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william/Desktop/"/>
    </mc:Choice>
  </mc:AlternateContent>
  <xr:revisionPtr revIDLastSave="0" documentId="8_{4FB5384D-B309-E44F-86CD-BF0E26BCEA0D}" xr6:coauthVersionLast="47" xr6:coauthVersionMax="47" xr10:uidLastSave="{00000000-0000-0000-0000-000000000000}"/>
  <bookViews>
    <workbookView xWindow="780" yWindow="960" windowWidth="27640" windowHeight="16100" xr2:uid="{F81DB91E-4156-3C49-92B6-3C656394D6B8}"/>
  </bookViews>
  <sheets>
    <sheet name="Sheet1" sheetId="1" r:id="rId1"/>
  </sheets>
  <externalReferences>
    <externalReference r:id="rId2"/>
    <externalReference r:id="rId3"/>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393" i="1" l="1"/>
  <c r="S2393" i="1"/>
  <c r="T2392" i="1"/>
  <c r="S2392" i="1"/>
  <c r="S2391" i="1"/>
  <c r="T2391" i="1" s="1"/>
  <c r="T2390" i="1"/>
  <c r="S2390" i="1"/>
  <c r="T2389" i="1"/>
  <c r="S2389" i="1"/>
  <c r="T2388" i="1"/>
  <c r="S2388" i="1"/>
  <c r="S2387" i="1"/>
  <c r="T2387" i="1" s="1"/>
  <c r="T2386" i="1"/>
  <c r="S2386" i="1"/>
  <c r="T2385" i="1"/>
  <c r="S2385" i="1"/>
  <c r="T2384" i="1"/>
  <c r="S2384" i="1"/>
  <c r="S2383" i="1"/>
  <c r="T2383" i="1" s="1"/>
  <c r="T2382" i="1"/>
  <c r="S2382" i="1"/>
  <c r="T2381" i="1"/>
  <c r="S2381" i="1"/>
  <c r="T2380" i="1"/>
  <c r="S2380" i="1"/>
  <c r="S2379" i="1"/>
  <c r="T2379" i="1" s="1"/>
  <c r="T2378" i="1"/>
  <c r="S2378" i="1"/>
  <c r="T2377" i="1"/>
  <c r="S2377" i="1"/>
  <c r="T2376" i="1"/>
  <c r="S2376" i="1"/>
  <c r="S2375" i="1"/>
  <c r="T2375" i="1" s="1"/>
  <c r="T2374" i="1"/>
  <c r="S2374" i="1"/>
  <c r="T2373" i="1"/>
  <c r="S2373" i="1"/>
  <c r="T2372" i="1"/>
  <c r="S2372" i="1"/>
  <c r="S2371" i="1"/>
  <c r="T2371" i="1" s="1"/>
  <c r="T2370" i="1"/>
  <c r="S2370" i="1"/>
  <c r="T2369" i="1"/>
  <c r="S2369" i="1"/>
  <c r="T2368" i="1"/>
  <c r="S2368" i="1"/>
  <c r="S2367" i="1"/>
  <c r="T2367" i="1" s="1"/>
  <c r="T2366" i="1"/>
  <c r="S2366" i="1"/>
  <c r="T2365" i="1"/>
  <c r="S2365" i="1"/>
  <c r="T2364" i="1"/>
  <c r="S2364" i="1"/>
  <c r="S2363" i="1"/>
  <c r="T2363" i="1" s="1"/>
  <c r="T2362" i="1"/>
  <c r="S2362" i="1"/>
  <c r="T2361" i="1"/>
  <c r="S2361" i="1"/>
  <c r="T2360" i="1"/>
  <c r="S2360" i="1"/>
  <c r="S2359" i="1"/>
  <c r="T2359" i="1" s="1"/>
  <c r="T2358" i="1"/>
  <c r="S2358" i="1"/>
  <c r="T2357" i="1"/>
  <c r="S2357" i="1"/>
  <c r="T2356" i="1"/>
  <c r="S2356" i="1"/>
  <c r="S2355" i="1"/>
  <c r="T2355" i="1" s="1"/>
  <c r="T2354" i="1"/>
  <c r="S2354" i="1"/>
  <c r="T2353" i="1"/>
  <c r="S2353" i="1"/>
  <c r="T2352" i="1"/>
  <c r="S2352" i="1"/>
  <c r="S2351" i="1"/>
  <c r="T2351" i="1" s="1"/>
  <c r="T2350" i="1"/>
  <c r="S2350" i="1"/>
  <c r="T2349" i="1"/>
  <c r="S2349" i="1"/>
  <c r="T2348" i="1"/>
  <c r="S2348" i="1"/>
  <c r="S2347" i="1"/>
  <c r="T2347" i="1" s="1"/>
  <c r="T2346" i="1"/>
  <c r="S2346" i="1"/>
  <c r="T2345" i="1"/>
  <c r="S2345" i="1"/>
  <c r="T2344" i="1"/>
  <c r="S2344" i="1"/>
  <c r="S2343" i="1"/>
  <c r="T2343" i="1" s="1"/>
  <c r="T2342" i="1"/>
  <c r="S2342" i="1"/>
  <c r="T2341" i="1"/>
  <c r="S2341" i="1"/>
  <c r="T2340" i="1"/>
  <c r="S2340" i="1"/>
  <c r="S2339" i="1"/>
  <c r="T2339" i="1" s="1"/>
  <c r="T2338" i="1"/>
  <c r="S2338" i="1"/>
  <c r="T2337" i="1"/>
  <c r="S2337" i="1"/>
  <c r="T2336" i="1"/>
  <c r="S2336" i="1"/>
  <c r="S2335" i="1"/>
  <c r="T2335" i="1" s="1"/>
  <c r="T2334" i="1"/>
  <c r="S2334" i="1"/>
  <c r="T2333" i="1"/>
  <c r="S2333" i="1"/>
  <c r="T2332" i="1"/>
  <c r="S2332" i="1"/>
  <c r="S2331" i="1"/>
  <c r="T2331" i="1" s="1"/>
  <c r="T2330" i="1"/>
  <c r="S2330" i="1"/>
  <c r="T2329" i="1"/>
  <c r="S2329" i="1"/>
  <c r="T2328" i="1"/>
  <c r="S2328" i="1"/>
  <c r="S2327" i="1"/>
  <c r="T2327" i="1" s="1"/>
  <c r="T2326" i="1"/>
  <c r="S2326" i="1"/>
  <c r="T2325" i="1"/>
  <c r="S2325" i="1"/>
  <c r="T2324" i="1"/>
  <c r="S2324" i="1"/>
  <c r="S2323" i="1"/>
  <c r="T2323" i="1" s="1"/>
  <c r="T2322" i="1"/>
  <c r="S2322" i="1"/>
  <c r="T2321" i="1"/>
  <c r="S2321" i="1"/>
  <c r="T2320" i="1"/>
  <c r="S2320" i="1"/>
  <c r="S2319" i="1"/>
  <c r="T2319" i="1" s="1"/>
  <c r="T2318" i="1"/>
  <c r="S2318" i="1"/>
  <c r="T2317" i="1"/>
  <c r="S2317" i="1"/>
  <c r="T2316" i="1"/>
  <c r="S2316" i="1"/>
  <c r="S2315" i="1"/>
  <c r="T2315" i="1" s="1"/>
  <c r="T2314" i="1"/>
  <c r="S2314" i="1"/>
  <c r="T2313" i="1"/>
  <c r="S2313" i="1"/>
  <c r="T2312" i="1"/>
  <c r="S2312" i="1"/>
  <c r="S2311" i="1"/>
  <c r="T2311" i="1" s="1"/>
  <c r="T2310" i="1"/>
  <c r="S2310" i="1"/>
  <c r="T2309" i="1"/>
  <c r="S2309" i="1"/>
  <c r="T2308" i="1"/>
  <c r="S2308" i="1"/>
  <c r="S2307" i="1"/>
  <c r="T2307" i="1" s="1"/>
  <c r="T2306" i="1"/>
  <c r="S2306" i="1"/>
  <c r="T2305" i="1"/>
  <c r="S2305" i="1"/>
  <c r="T2304" i="1"/>
  <c r="S2304" i="1"/>
  <c r="S2303" i="1"/>
  <c r="T2303" i="1" s="1"/>
  <c r="T2302" i="1"/>
  <c r="S2302" i="1"/>
  <c r="T2301" i="1"/>
  <c r="S2301" i="1"/>
  <c r="T2300" i="1"/>
  <c r="S2300" i="1"/>
  <c r="S2299" i="1"/>
  <c r="T2299" i="1" s="1"/>
  <c r="T2298" i="1"/>
  <c r="S2298" i="1"/>
  <c r="T2297" i="1"/>
  <c r="S2297" i="1"/>
  <c r="T2296" i="1"/>
  <c r="S2296" i="1"/>
  <c r="S2295" i="1"/>
  <c r="T2295" i="1" s="1"/>
  <c r="T2294" i="1"/>
  <c r="S2294" i="1"/>
  <c r="T2293" i="1"/>
  <c r="S2293" i="1"/>
  <c r="T2292" i="1"/>
  <c r="S2292" i="1"/>
  <c r="S2291" i="1"/>
  <c r="T2291" i="1" s="1"/>
  <c r="T2290" i="1"/>
  <c r="S2290" i="1"/>
  <c r="T2289" i="1"/>
  <c r="S2289" i="1"/>
  <c r="T2288" i="1"/>
  <c r="S2288" i="1"/>
  <c r="S2287" i="1"/>
  <c r="T2287" i="1" s="1"/>
  <c r="T2286" i="1"/>
  <c r="S2286" i="1"/>
  <c r="T2285" i="1"/>
  <c r="S2285" i="1"/>
  <c r="T2284" i="1"/>
  <c r="S2284" i="1"/>
  <c r="S2283" i="1"/>
  <c r="T2283" i="1" s="1"/>
  <c r="T2282" i="1"/>
  <c r="S2282" i="1"/>
  <c r="T2281" i="1"/>
  <c r="S2281" i="1"/>
  <c r="T2280" i="1"/>
  <c r="S2280" i="1"/>
  <c r="S2279" i="1"/>
  <c r="T2279" i="1" s="1"/>
  <c r="T2278" i="1"/>
  <c r="S2278" i="1"/>
  <c r="T2277" i="1"/>
  <c r="S2277" i="1"/>
  <c r="T2276" i="1"/>
  <c r="S2276" i="1"/>
  <c r="S2275" i="1"/>
  <c r="T2275" i="1" s="1"/>
  <c r="T2274" i="1"/>
  <c r="S2274" i="1"/>
  <c r="T2273" i="1"/>
  <c r="S2273" i="1"/>
  <c r="T2272" i="1"/>
  <c r="S2272" i="1"/>
  <c r="S2271" i="1"/>
  <c r="T2271" i="1" s="1"/>
  <c r="T2270" i="1"/>
  <c r="S2270" i="1"/>
  <c r="T2269" i="1"/>
  <c r="S2269" i="1"/>
  <c r="T2268" i="1"/>
  <c r="S2268" i="1"/>
  <c r="S2267" i="1"/>
  <c r="T2267" i="1" s="1"/>
  <c r="T2266" i="1"/>
  <c r="S2266" i="1"/>
  <c r="T2265" i="1"/>
  <c r="S2265" i="1"/>
  <c r="T2264" i="1"/>
  <c r="S2264" i="1"/>
  <c r="S2263" i="1"/>
  <c r="T2263" i="1" s="1"/>
  <c r="T2262" i="1"/>
  <c r="S2262" i="1"/>
  <c r="T2261" i="1"/>
  <c r="S2261" i="1"/>
  <c r="T2260" i="1"/>
  <c r="S2260" i="1"/>
  <c r="S2259" i="1"/>
  <c r="T2259" i="1" s="1"/>
  <c r="T2258" i="1"/>
  <c r="S2258" i="1"/>
  <c r="T2257" i="1"/>
  <c r="S2257" i="1"/>
  <c r="T2256" i="1"/>
  <c r="S2256" i="1"/>
  <c r="S2255" i="1"/>
  <c r="T2255" i="1" s="1"/>
  <c r="T2254" i="1"/>
  <c r="S2254" i="1"/>
  <c r="T2253" i="1"/>
  <c r="S2253" i="1"/>
  <c r="T2252" i="1"/>
  <c r="S2252" i="1"/>
  <c r="S2251" i="1"/>
  <c r="T2251" i="1" s="1"/>
  <c r="T2250" i="1"/>
  <c r="S2250" i="1"/>
  <c r="T2249" i="1"/>
  <c r="S2249" i="1"/>
  <c r="T2248" i="1"/>
  <c r="S2248" i="1"/>
  <c r="S2247" i="1"/>
  <c r="T2247" i="1" s="1"/>
  <c r="T2246" i="1"/>
  <c r="S2246" i="1"/>
  <c r="T2245" i="1"/>
  <c r="S2245" i="1"/>
  <c r="T2244" i="1"/>
  <c r="S2244" i="1"/>
  <c r="S2243" i="1"/>
  <c r="T2243" i="1" s="1"/>
  <c r="T2242" i="1"/>
  <c r="S2242" i="1"/>
  <c r="T2241" i="1"/>
  <c r="S2241" i="1"/>
  <c r="T2240" i="1"/>
  <c r="S2240" i="1"/>
  <c r="S2239" i="1"/>
  <c r="T2239" i="1" s="1"/>
  <c r="T2238" i="1"/>
  <c r="S2238" i="1"/>
  <c r="T2237" i="1"/>
  <c r="S2237" i="1"/>
  <c r="T2236" i="1"/>
  <c r="S2236" i="1"/>
  <c r="S2235" i="1"/>
  <c r="T2235" i="1" s="1"/>
  <c r="T2234" i="1"/>
  <c r="S2234" i="1"/>
  <c r="T2233" i="1"/>
  <c r="S2233" i="1"/>
  <c r="T2232" i="1"/>
  <c r="S2232" i="1"/>
  <c r="S2231" i="1"/>
  <c r="T2231" i="1" s="1"/>
  <c r="T2230" i="1"/>
  <c r="S2230" i="1"/>
  <c r="T2229" i="1"/>
  <c r="S2229" i="1"/>
  <c r="T2228" i="1"/>
  <c r="S2228" i="1"/>
  <c r="S2227" i="1"/>
  <c r="T2227" i="1" s="1"/>
  <c r="T2226" i="1"/>
  <c r="S2226" i="1"/>
  <c r="T2225" i="1"/>
  <c r="S2225" i="1"/>
  <c r="T2224" i="1"/>
  <c r="S2224" i="1"/>
  <c r="S2223" i="1"/>
  <c r="T2223" i="1" s="1"/>
  <c r="T2222" i="1"/>
  <c r="S2222" i="1"/>
  <c r="T2221" i="1"/>
  <c r="S2221" i="1"/>
  <c r="T2220" i="1"/>
  <c r="S2220" i="1"/>
  <c r="S2219" i="1"/>
  <c r="T2219" i="1" s="1"/>
  <c r="T2218" i="1"/>
  <c r="S2218" i="1"/>
  <c r="T2217" i="1"/>
  <c r="S2217" i="1"/>
  <c r="T2216" i="1"/>
  <c r="S2216" i="1"/>
  <c r="S2215" i="1"/>
  <c r="T2215" i="1" s="1"/>
  <c r="T2214" i="1"/>
  <c r="S2214" i="1"/>
  <c r="T2213" i="1"/>
  <c r="S2213" i="1"/>
  <c r="T2212" i="1"/>
  <c r="S2212" i="1"/>
  <c r="S2211" i="1"/>
  <c r="T2211" i="1" s="1"/>
  <c r="T2210" i="1"/>
  <c r="S2210" i="1"/>
  <c r="T2209" i="1"/>
  <c r="S2209" i="1"/>
  <c r="T2208" i="1"/>
  <c r="S2208" i="1"/>
  <c r="S2207" i="1"/>
  <c r="T2207" i="1" s="1"/>
  <c r="T2206" i="1"/>
  <c r="S2206" i="1"/>
  <c r="T2205" i="1"/>
  <c r="S2205" i="1"/>
  <c r="T2204" i="1"/>
  <c r="S2204" i="1"/>
  <c r="S2203" i="1"/>
  <c r="T2203" i="1" s="1"/>
  <c r="T2202" i="1"/>
  <c r="S2202" i="1"/>
  <c r="T2201" i="1"/>
  <c r="S2201" i="1"/>
  <c r="T2200" i="1"/>
  <c r="S2200" i="1"/>
  <c r="S2199" i="1"/>
  <c r="T2199" i="1" s="1"/>
  <c r="T2198" i="1"/>
  <c r="S2198" i="1"/>
  <c r="T2197" i="1"/>
  <c r="S2197" i="1"/>
  <c r="T2196" i="1"/>
  <c r="S2196" i="1"/>
  <c r="S2195" i="1"/>
  <c r="T2195" i="1" s="1"/>
  <c r="T2194" i="1"/>
  <c r="S2194" i="1"/>
  <c r="T2193" i="1"/>
  <c r="S2193" i="1"/>
  <c r="T2192" i="1"/>
  <c r="S2192" i="1"/>
  <c r="S2191" i="1"/>
  <c r="T2191" i="1" s="1"/>
  <c r="T2190" i="1"/>
  <c r="S2190" i="1"/>
  <c r="T2189" i="1"/>
  <c r="S2189" i="1"/>
  <c r="T2188" i="1"/>
  <c r="S2188" i="1"/>
  <c r="S2187" i="1"/>
  <c r="T2187" i="1" s="1"/>
  <c r="T2186" i="1"/>
  <c r="S2186" i="1"/>
  <c r="T2185" i="1"/>
  <c r="S2185" i="1"/>
  <c r="T2184" i="1"/>
  <c r="S2184" i="1"/>
  <c r="S2183" i="1"/>
  <c r="T2183" i="1" s="1"/>
  <c r="T2182" i="1"/>
  <c r="S2182" i="1"/>
  <c r="T2181" i="1"/>
  <c r="S2181" i="1"/>
  <c r="T2180" i="1"/>
  <c r="S2180" i="1"/>
  <c r="S2179" i="1"/>
  <c r="T2179" i="1" s="1"/>
  <c r="T2178" i="1"/>
  <c r="S2178" i="1"/>
  <c r="T2177" i="1"/>
  <c r="S2177" i="1"/>
  <c r="T2176" i="1"/>
  <c r="S2176" i="1"/>
  <c r="S2175" i="1"/>
  <c r="T2175" i="1" s="1"/>
  <c r="T2174" i="1"/>
  <c r="S2174" i="1"/>
  <c r="T2173" i="1"/>
  <c r="S2173" i="1"/>
  <c r="T2172" i="1"/>
  <c r="S2172" i="1"/>
  <c r="S2171" i="1"/>
  <c r="T2171" i="1" s="1"/>
  <c r="T2170" i="1"/>
  <c r="S2170" i="1"/>
  <c r="T2169" i="1"/>
  <c r="S2169" i="1"/>
  <c r="T2168" i="1"/>
  <c r="S2168" i="1"/>
  <c r="S2167" i="1"/>
  <c r="T2167" i="1" s="1"/>
  <c r="T2166" i="1"/>
  <c r="S2166" i="1"/>
  <c r="T2165" i="1"/>
  <c r="S2165" i="1"/>
  <c r="T2164" i="1"/>
  <c r="S2164" i="1"/>
  <c r="S2163" i="1"/>
  <c r="T2163" i="1" s="1"/>
  <c r="T2162" i="1"/>
  <c r="S2162" i="1"/>
  <c r="T2161" i="1"/>
  <c r="S2161" i="1"/>
  <c r="T2160" i="1"/>
  <c r="S2160" i="1"/>
  <c r="S2159" i="1"/>
  <c r="T2159" i="1" s="1"/>
  <c r="T2158" i="1"/>
  <c r="S2158" i="1"/>
  <c r="T2157" i="1"/>
  <c r="S2157" i="1"/>
  <c r="T2156" i="1"/>
  <c r="S2156" i="1"/>
  <c r="S2155" i="1"/>
  <c r="T2155" i="1" s="1"/>
  <c r="T2154" i="1"/>
  <c r="S2154" i="1"/>
  <c r="T2153" i="1"/>
  <c r="S2153" i="1"/>
  <c r="T2152" i="1"/>
  <c r="S2152" i="1"/>
  <c r="S2151" i="1"/>
  <c r="T2151" i="1" s="1"/>
  <c r="T2150" i="1"/>
  <c r="S2150" i="1"/>
  <c r="T2149" i="1"/>
  <c r="S2149" i="1"/>
  <c r="T2148" i="1"/>
  <c r="S2148" i="1"/>
  <c r="S2147" i="1"/>
  <c r="T2147" i="1" s="1"/>
  <c r="T2146" i="1"/>
  <c r="S2146" i="1"/>
  <c r="T2145" i="1"/>
  <c r="S2145" i="1"/>
  <c r="T2144" i="1"/>
  <c r="S2144" i="1"/>
  <c r="S2143" i="1"/>
  <c r="T2143" i="1" s="1"/>
  <c r="T2142" i="1"/>
  <c r="S2142" i="1"/>
  <c r="T2141" i="1"/>
  <c r="S2141" i="1"/>
  <c r="T2140" i="1"/>
  <c r="S2140" i="1"/>
  <c r="S2139" i="1"/>
  <c r="T2139" i="1" s="1"/>
  <c r="T2138" i="1"/>
  <c r="S2138" i="1"/>
  <c r="T2137" i="1"/>
  <c r="S2137" i="1"/>
  <c r="T2136" i="1"/>
  <c r="S2136" i="1"/>
  <c r="S2135" i="1"/>
  <c r="T2135" i="1" s="1"/>
  <c r="T2134" i="1"/>
  <c r="S2134" i="1"/>
  <c r="T2133" i="1"/>
  <c r="S2133" i="1"/>
  <c r="T2132" i="1"/>
  <c r="S2132" i="1"/>
  <c r="S2131" i="1"/>
  <c r="T2131" i="1" s="1"/>
  <c r="T2130" i="1"/>
  <c r="S2130" i="1"/>
  <c r="T2129" i="1"/>
  <c r="S2129" i="1"/>
  <c r="T2128" i="1"/>
  <c r="S2128" i="1"/>
  <c r="S2127" i="1"/>
  <c r="T2127" i="1" s="1"/>
  <c r="T2126" i="1"/>
  <c r="S2126" i="1"/>
  <c r="T2125" i="1"/>
  <c r="S2125" i="1"/>
  <c r="T2124" i="1"/>
  <c r="S2124" i="1"/>
  <c r="S2123" i="1"/>
  <c r="T2123" i="1" s="1"/>
  <c r="T2122" i="1"/>
  <c r="S2122" i="1"/>
  <c r="T2121" i="1"/>
  <c r="S2121" i="1"/>
  <c r="T2120" i="1"/>
  <c r="S2120" i="1"/>
  <c r="S2119" i="1"/>
  <c r="T2119" i="1" s="1"/>
  <c r="T2118" i="1"/>
  <c r="S2118" i="1"/>
  <c r="T2117" i="1"/>
  <c r="S2117" i="1"/>
  <c r="T2116" i="1"/>
  <c r="S2116" i="1"/>
  <c r="S2115" i="1"/>
  <c r="T2115" i="1" s="1"/>
  <c r="T2114" i="1"/>
  <c r="S2114" i="1"/>
  <c r="T2113" i="1"/>
  <c r="S2113" i="1"/>
  <c r="T2112" i="1"/>
  <c r="S2112" i="1"/>
  <c r="S2111" i="1"/>
  <c r="T2111" i="1" s="1"/>
  <c r="T2110" i="1"/>
  <c r="S2110" i="1"/>
  <c r="T2109" i="1"/>
  <c r="S2109" i="1"/>
  <c r="T2108" i="1"/>
  <c r="S2108" i="1"/>
  <c r="S2107" i="1"/>
  <c r="T2107" i="1" s="1"/>
  <c r="T2106" i="1"/>
  <c r="S2106" i="1"/>
  <c r="T2105" i="1"/>
  <c r="S2105" i="1"/>
  <c r="T2104" i="1"/>
  <c r="S2104" i="1"/>
  <c r="S2103" i="1"/>
  <c r="T2103" i="1" s="1"/>
  <c r="T2102" i="1"/>
  <c r="S2102" i="1"/>
  <c r="T2101" i="1"/>
  <c r="S2101" i="1"/>
  <c r="T2100" i="1"/>
  <c r="S2100" i="1"/>
  <c r="S2099" i="1"/>
  <c r="T2099" i="1" s="1"/>
  <c r="T2098" i="1"/>
  <c r="S2098" i="1"/>
  <c r="T2097" i="1"/>
  <c r="S2097" i="1"/>
  <c r="T2096" i="1"/>
  <c r="S2096" i="1"/>
  <c r="S2095" i="1"/>
  <c r="T2095" i="1" s="1"/>
  <c r="T2094" i="1"/>
  <c r="S2094" i="1"/>
  <c r="T2093" i="1"/>
  <c r="S2093" i="1"/>
  <c r="T2092" i="1"/>
  <c r="S2092" i="1"/>
  <c r="S2091" i="1"/>
  <c r="T2091" i="1" s="1"/>
  <c r="T2090" i="1"/>
  <c r="S2090" i="1"/>
  <c r="T2089" i="1"/>
  <c r="S2089" i="1"/>
  <c r="T2088" i="1"/>
  <c r="S2088" i="1"/>
  <c r="S2087" i="1"/>
  <c r="T2087" i="1" s="1"/>
  <c r="T2086" i="1"/>
  <c r="S2086" i="1"/>
  <c r="T2085" i="1"/>
  <c r="S2085" i="1"/>
  <c r="T2084" i="1"/>
  <c r="S2084" i="1"/>
  <c r="S2083" i="1"/>
  <c r="T2083" i="1" s="1"/>
  <c r="T2082" i="1"/>
  <c r="S2082" i="1"/>
  <c r="T2081" i="1"/>
  <c r="S2081" i="1"/>
  <c r="T2080" i="1"/>
  <c r="S2080" i="1"/>
  <c r="S2079" i="1"/>
  <c r="T2079" i="1" s="1"/>
  <c r="T2078" i="1"/>
  <c r="S2078" i="1"/>
  <c r="T2077" i="1"/>
  <c r="S2077" i="1"/>
  <c r="T2076" i="1"/>
  <c r="S2076" i="1"/>
  <c r="S2075" i="1"/>
  <c r="T2075" i="1" s="1"/>
  <c r="T2074" i="1"/>
  <c r="S2074" i="1"/>
  <c r="T2073" i="1"/>
  <c r="S2073" i="1"/>
  <c r="T2072" i="1"/>
  <c r="S2072" i="1"/>
  <c r="S2071" i="1"/>
  <c r="T2071" i="1" s="1"/>
  <c r="T2070" i="1"/>
  <c r="S2070" i="1"/>
  <c r="T2069" i="1"/>
  <c r="S2069" i="1"/>
  <c r="T2068" i="1"/>
  <c r="S2068" i="1"/>
  <c r="S2067" i="1"/>
  <c r="T2067" i="1" s="1"/>
  <c r="T2066" i="1"/>
  <c r="S2066" i="1"/>
  <c r="T2065" i="1"/>
  <c r="S2065" i="1"/>
  <c r="T2064" i="1"/>
  <c r="S2064" i="1"/>
  <c r="S2063" i="1"/>
  <c r="T2063" i="1" s="1"/>
  <c r="T2062" i="1"/>
  <c r="S2062" i="1"/>
  <c r="T2061" i="1"/>
  <c r="S2061" i="1"/>
  <c r="T2060" i="1"/>
  <c r="S2060" i="1"/>
  <c r="S2059" i="1"/>
  <c r="T2059" i="1" s="1"/>
  <c r="T2058" i="1"/>
  <c r="S2058" i="1"/>
  <c r="T2057" i="1"/>
  <c r="S2057" i="1"/>
  <c r="T2056" i="1"/>
  <c r="S2056" i="1"/>
  <c r="S2055" i="1"/>
  <c r="T2055" i="1" s="1"/>
  <c r="T2054" i="1"/>
  <c r="S2054" i="1"/>
  <c r="T2053" i="1"/>
  <c r="S2053" i="1"/>
  <c r="T2052" i="1"/>
  <c r="S2052" i="1"/>
  <c r="T2051" i="1"/>
  <c r="S2051" i="1"/>
  <c r="T2050" i="1"/>
  <c r="S2050" i="1"/>
  <c r="T2049" i="1"/>
  <c r="S2049" i="1"/>
  <c r="T2048" i="1"/>
  <c r="S2048" i="1"/>
  <c r="T2047" i="1"/>
  <c r="S2047" i="1"/>
  <c r="T2046" i="1"/>
  <c r="S2046" i="1"/>
  <c r="T2045" i="1"/>
  <c r="S2045" i="1"/>
  <c r="T2044" i="1"/>
  <c r="S2044" i="1"/>
  <c r="T2043" i="1"/>
  <c r="S2043" i="1"/>
  <c r="T2042" i="1"/>
  <c r="S2042" i="1"/>
  <c r="T2041" i="1"/>
  <c r="S2041" i="1"/>
  <c r="T2040" i="1"/>
  <c r="S2040" i="1"/>
  <c r="T2039" i="1"/>
  <c r="S2039" i="1"/>
  <c r="T2038" i="1"/>
  <c r="S2038" i="1"/>
  <c r="T2037" i="1"/>
  <c r="S2037" i="1"/>
  <c r="T2036" i="1"/>
  <c r="S2036" i="1"/>
  <c r="T2035" i="1"/>
  <c r="S2035" i="1"/>
  <c r="T2034" i="1"/>
  <c r="S2034" i="1"/>
  <c r="T2033" i="1"/>
  <c r="S2033" i="1"/>
  <c r="T2032" i="1"/>
  <c r="S2032" i="1"/>
  <c r="T2031" i="1"/>
  <c r="S2031" i="1"/>
  <c r="T2030" i="1"/>
  <c r="S2030" i="1"/>
  <c r="T2029" i="1"/>
  <c r="S2029" i="1"/>
  <c r="T2028" i="1"/>
  <c r="S2028" i="1"/>
  <c r="T2027" i="1"/>
  <c r="S2027" i="1"/>
  <c r="T2026" i="1"/>
  <c r="S2026" i="1"/>
  <c r="T2025" i="1"/>
  <c r="S2025" i="1"/>
  <c r="T2024" i="1"/>
  <c r="S2024" i="1"/>
  <c r="T2023" i="1"/>
  <c r="S2023" i="1"/>
  <c r="T2022" i="1"/>
  <c r="S2022" i="1"/>
  <c r="T2021" i="1"/>
  <c r="S2021" i="1"/>
  <c r="T2020" i="1"/>
  <c r="S2020" i="1"/>
  <c r="T2019" i="1"/>
  <c r="S2019" i="1"/>
  <c r="T2018" i="1"/>
  <c r="S2018" i="1"/>
  <c r="T2017" i="1"/>
  <c r="S2017" i="1"/>
  <c r="T2016" i="1"/>
  <c r="S2016" i="1"/>
  <c r="T2015" i="1"/>
  <c r="S2015" i="1"/>
  <c r="T2014" i="1"/>
  <c r="S2014" i="1"/>
  <c r="T2013" i="1"/>
  <c r="S2013" i="1"/>
  <c r="T2012" i="1"/>
  <c r="S2012" i="1"/>
  <c r="T2011" i="1"/>
  <c r="S2011" i="1"/>
  <c r="T2010" i="1"/>
  <c r="S2010" i="1"/>
  <c r="T2009" i="1"/>
  <c r="S2009" i="1"/>
  <c r="T2008" i="1"/>
  <c r="S2008" i="1"/>
  <c r="T2007" i="1"/>
  <c r="S2007" i="1"/>
  <c r="T2006" i="1"/>
  <c r="S2006" i="1"/>
  <c r="T2005" i="1"/>
  <c r="S2005" i="1"/>
  <c r="T2004" i="1"/>
  <c r="S2004" i="1"/>
  <c r="T2003" i="1"/>
  <c r="S2003" i="1"/>
  <c r="T2002" i="1"/>
  <c r="S2002" i="1"/>
  <c r="T2001" i="1"/>
  <c r="S2001" i="1"/>
  <c r="T2000" i="1"/>
  <c r="S2000" i="1"/>
  <c r="T1999" i="1"/>
  <c r="S1999" i="1"/>
  <c r="T1998" i="1"/>
  <c r="S1998" i="1"/>
  <c r="T1997" i="1"/>
  <c r="S1997" i="1"/>
  <c r="T1996" i="1"/>
  <c r="S1996" i="1"/>
  <c r="T1995" i="1"/>
  <c r="S1995" i="1"/>
  <c r="T1994" i="1"/>
  <c r="S1994" i="1"/>
  <c r="T1993" i="1"/>
  <c r="S1993" i="1"/>
  <c r="T1992" i="1"/>
  <c r="S1992" i="1"/>
  <c r="T1991" i="1"/>
  <c r="S1991" i="1"/>
  <c r="T1990" i="1"/>
  <c r="S1990" i="1"/>
  <c r="T1989" i="1"/>
  <c r="S1989" i="1"/>
  <c r="T1988" i="1"/>
  <c r="S1988" i="1"/>
  <c r="T1987" i="1"/>
  <c r="S1987" i="1"/>
  <c r="T1986" i="1"/>
  <c r="S1986" i="1"/>
  <c r="T1985" i="1"/>
  <c r="S1985" i="1"/>
  <c r="T1984" i="1"/>
  <c r="S1984" i="1"/>
  <c r="T1983" i="1"/>
  <c r="S1983" i="1"/>
  <c r="T1982" i="1"/>
  <c r="S1982" i="1"/>
  <c r="T1981" i="1"/>
  <c r="S1981" i="1"/>
  <c r="T1980" i="1"/>
  <c r="S1980" i="1"/>
  <c r="T1979" i="1"/>
  <c r="S1979" i="1"/>
  <c r="T1978" i="1"/>
  <c r="S1978" i="1"/>
  <c r="T1977" i="1"/>
  <c r="S1977" i="1"/>
  <c r="T1976" i="1"/>
  <c r="S1976" i="1"/>
  <c r="T1975" i="1"/>
  <c r="S1975" i="1"/>
  <c r="T1974" i="1"/>
  <c r="S1974" i="1"/>
  <c r="T1973" i="1"/>
  <c r="S1973" i="1"/>
  <c r="T1972" i="1"/>
  <c r="S1972" i="1"/>
  <c r="T1971" i="1"/>
  <c r="S1971" i="1"/>
  <c r="T1970" i="1"/>
  <c r="S1970" i="1"/>
  <c r="T1969" i="1"/>
  <c r="S1969" i="1"/>
  <c r="T1968" i="1"/>
  <c r="S1968" i="1"/>
  <c r="T1967" i="1"/>
  <c r="S1967" i="1"/>
  <c r="T1966" i="1"/>
  <c r="S1966" i="1"/>
  <c r="T1965" i="1"/>
  <c r="S1965" i="1"/>
  <c r="T1964" i="1"/>
  <c r="S1964" i="1"/>
  <c r="T1963" i="1"/>
  <c r="S1963" i="1"/>
  <c r="T1962" i="1"/>
  <c r="S1962" i="1"/>
  <c r="T1961" i="1"/>
  <c r="S1961" i="1"/>
  <c r="T1960" i="1"/>
  <c r="S1960" i="1"/>
  <c r="T1959" i="1"/>
  <c r="S1959" i="1"/>
  <c r="T1958" i="1"/>
  <c r="S1958" i="1"/>
  <c r="T1957" i="1"/>
  <c r="S1957" i="1"/>
  <c r="T1956" i="1"/>
  <c r="S1956" i="1"/>
  <c r="T1955" i="1"/>
  <c r="S1955" i="1"/>
  <c r="T1954" i="1"/>
  <c r="S1954" i="1"/>
  <c r="T1953" i="1"/>
  <c r="S1953" i="1"/>
  <c r="T1952" i="1"/>
  <c r="S1952" i="1"/>
  <c r="T1951" i="1"/>
  <c r="S1951" i="1"/>
  <c r="T1950" i="1"/>
  <c r="S1950" i="1"/>
  <c r="T1949" i="1"/>
  <c r="S1949" i="1"/>
  <c r="T1948" i="1"/>
  <c r="S1948" i="1"/>
  <c r="T1947" i="1"/>
  <c r="S1947" i="1"/>
  <c r="T1946" i="1"/>
  <c r="S1946" i="1"/>
  <c r="T1945" i="1"/>
  <c r="S1945" i="1"/>
  <c r="T1944" i="1"/>
  <c r="S1944" i="1"/>
  <c r="T1943" i="1"/>
  <c r="S1943" i="1"/>
  <c r="T1942" i="1"/>
  <c r="S1942" i="1"/>
  <c r="T1941" i="1"/>
  <c r="S1941" i="1"/>
  <c r="T1940" i="1"/>
  <c r="S1940" i="1"/>
  <c r="T1939" i="1"/>
  <c r="S1939" i="1"/>
  <c r="T1938" i="1"/>
  <c r="S1938" i="1"/>
  <c r="T1937" i="1"/>
  <c r="S1937" i="1"/>
  <c r="T1936" i="1"/>
  <c r="S1936" i="1"/>
  <c r="T1935" i="1"/>
  <c r="S1935" i="1"/>
  <c r="T1934" i="1"/>
  <c r="S1934" i="1"/>
  <c r="T1933" i="1"/>
  <c r="S1933" i="1"/>
  <c r="T1932" i="1"/>
  <c r="S1932" i="1"/>
  <c r="T1931" i="1"/>
  <c r="S1931" i="1"/>
  <c r="T1930" i="1"/>
  <c r="S1930" i="1"/>
  <c r="T1929" i="1"/>
  <c r="S1929" i="1"/>
  <c r="T1928" i="1"/>
  <c r="S1928" i="1"/>
  <c r="T1927" i="1"/>
  <c r="S1927" i="1"/>
  <c r="T1926" i="1"/>
  <c r="S1926" i="1"/>
  <c r="T1925" i="1"/>
  <c r="S1925" i="1"/>
  <c r="T1924" i="1"/>
  <c r="S1924" i="1"/>
  <c r="T1923" i="1"/>
  <c r="S1923" i="1"/>
  <c r="T1922" i="1"/>
  <c r="S1922" i="1"/>
  <c r="T1921" i="1"/>
  <c r="S1921" i="1"/>
  <c r="T1920" i="1"/>
  <c r="S1920" i="1"/>
  <c r="T1919" i="1"/>
  <c r="S1919" i="1"/>
  <c r="T1918" i="1"/>
  <c r="S1918" i="1"/>
  <c r="T1917" i="1"/>
  <c r="S1917" i="1"/>
  <c r="T1916" i="1"/>
  <c r="S1916" i="1"/>
  <c r="T1915" i="1"/>
  <c r="S1915" i="1"/>
  <c r="T1914" i="1"/>
  <c r="S1914" i="1"/>
  <c r="T1913" i="1"/>
  <c r="S1913" i="1"/>
  <c r="T1912" i="1"/>
  <c r="S1912" i="1"/>
  <c r="T1911" i="1"/>
  <c r="S1911" i="1"/>
  <c r="T1910" i="1"/>
  <c r="S1910" i="1"/>
  <c r="T1909" i="1"/>
  <c r="S1909" i="1"/>
  <c r="T1908" i="1"/>
  <c r="S1908" i="1"/>
  <c r="T1907" i="1"/>
  <c r="S1907" i="1"/>
  <c r="T1906" i="1"/>
  <c r="S1906" i="1"/>
  <c r="T1905" i="1"/>
  <c r="S1905" i="1"/>
  <c r="T1904" i="1"/>
  <c r="S1904" i="1"/>
  <c r="T1903" i="1"/>
  <c r="S1903" i="1"/>
  <c r="T1902" i="1"/>
  <c r="S1902" i="1"/>
  <c r="T1901" i="1"/>
  <c r="S1901" i="1"/>
  <c r="T1900" i="1"/>
  <c r="S1900" i="1"/>
  <c r="T1899" i="1"/>
  <c r="S1899" i="1"/>
  <c r="T1898" i="1"/>
  <c r="S1898" i="1"/>
  <c r="T1897" i="1"/>
  <c r="S1897" i="1"/>
  <c r="T1896" i="1"/>
  <c r="S1896" i="1"/>
  <c r="T1895" i="1"/>
  <c r="S1895" i="1"/>
  <c r="T1894" i="1"/>
  <c r="S1894" i="1"/>
  <c r="T1893" i="1"/>
  <c r="S1893" i="1"/>
  <c r="T1892" i="1"/>
  <c r="S1892" i="1"/>
  <c r="T1891" i="1"/>
  <c r="S1891" i="1"/>
  <c r="T1890" i="1"/>
  <c r="S1890" i="1"/>
  <c r="T1889" i="1"/>
  <c r="S1889" i="1"/>
  <c r="T1888" i="1"/>
  <c r="S1888" i="1"/>
  <c r="T1887" i="1"/>
  <c r="S1887" i="1"/>
  <c r="T1886" i="1"/>
  <c r="S1886" i="1"/>
  <c r="T1885" i="1"/>
  <c r="S1885" i="1"/>
  <c r="T1884" i="1"/>
  <c r="S1884" i="1"/>
  <c r="T1883" i="1"/>
  <c r="S1883" i="1"/>
  <c r="T1882" i="1"/>
  <c r="S1882" i="1"/>
  <c r="T1881" i="1"/>
  <c r="S1881" i="1"/>
  <c r="T1880" i="1"/>
  <c r="S1880" i="1"/>
  <c r="T1879" i="1"/>
  <c r="S1879" i="1"/>
  <c r="T1878" i="1"/>
  <c r="S1878" i="1"/>
  <c r="T1877" i="1"/>
  <c r="S1877" i="1"/>
  <c r="T1876" i="1"/>
  <c r="S1876" i="1"/>
  <c r="T1875" i="1"/>
  <c r="S1875" i="1"/>
  <c r="T1874" i="1"/>
  <c r="S1874" i="1"/>
  <c r="T1873" i="1"/>
  <c r="S1873" i="1"/>
  <c r="T1872" i="1"/>
  <c r="S1872" i="1"/>
  <c r="T1871" i="1"/>
  <c r="S1871" i="1"/>
  <c r="T1870" i="1"/>
  <c r="S1870" i="1"/>
  <c r="T1869" i="1"/>
  <c r="S1869" i="1"/>
  <c r="T1868" i="1"/>
  <c r="S1868" i="1"/>
  <c r="T1867" i="1"/>
  <c r="S1867" i="1"/>
  <c r="T1866" i="1"/>
  <c r="S1866" i="1"/>
  <c r="T1865" i="1"/>
  <c r="S1865" i="1"/>
  <c r="T1864" i="1"/>
  <c r="S1864" i="1"/>
  <c r="T1863" i="1"/>
  <c r="S1863" i="1"/>
  <c r="T1862" i="1"/>
  <c r="S1862" i="1"/>
  <c r="T1861" i="1"/>
  <c r="S1861" i="1"/>
  <c r="T1860" i="1"/>
  <c r="S1860" i="1"/>
  <c r="T1859" i="1"/>
  <c r="S1859" i="1"/>
  <c r="T1858" i="1"/>
  <c r="S1858" i="1"/>
  <c r="T1857" i="1"/>
  <c r="S1857" i="1"/>
  <c r="T1856" i="1"/>
  <c r="S1856" i="1"/>
  <c r="T1855" i="1"/>
  <c r="S1855" i="1"/>
  <c r="T1854" i="1"/>
  <c r="S1854" i="1"/>
  <c r="T1853" i="1"/>
  <c r="S1853" i="1"/>
  <c r="T1852" i="1"/>
  <c r="S1852" i="1"/>
  <c r="T1851" i="1"/>
  <c r="S1851" i="1"/>
  <c r="T1850" i="1"/>
  <c r="S1850" i="1"/>
  <c r="T1849" i="1"/>
  <c r="S1849" i="1"/>
  <c r="T1848" i="1"/>
  <c r="S1848" i="1"/>
  <c r="T1847" i="1"/>
  <c r="S1847" i="1"/>
  <c r="T1846" i="1"/>
  <c r="S1846" i="1"/>
  <c r="T1845" i="1"/>
  <c r="S1845" i="1"/>
  <c r="T1844" i="1"/>
  <c r="S1844" i="1"/>
  <c r="T1843" i="1"/>
  <c r="S1843" i="1"/>
  <c r="T1842" i="1"/>
  <c r="S1842" i="1"/>
  <c r="T1841" i="1"/>
  <c r="S1841" i="1"/>
  <c r="T1840" i="1"/>
  <c r="S1840" i="1"/>
  <c r="T1839" i="1"/>
  <c r="S1839" i="1"/>
  <c r="T1838" i="1"/>
  <c r="S1838" i="1"/>
  <c r="T1837" i="1"/>
  <c r="S1837" i="1"/>
  <c r="T1836" i="1"/>
  <c r="S1836" i="1"/>
  <c r="T1835" i="1"/>
  <c r="S1835" i="1"/>
  <c r="T1834" i="1"/>
  <c r="S1834" i="1"/>
  <c r="T1833" i="1"/>
  <c r="S1833" i="1"/>
  <c r="T1832" i="1"/>
  <c r="S1832" i="1"/>
  <c r="T1831" i="1"/>
  <c r="S1831" i="1"/>
  <c r="T1830" i="1"/>
  <c r="S1830" i="1"/>
  <c r="T1829" i="1"/>
  <c r="S1829" i="1"/>
  <c r="T1828" i="1"/>
  <c r="S1828" i="1"/>
  <c r="T1827" i="1"/>
  <c r="S1827" i="1"/>
  <c r="T1826" i="1"/>
  <c r="S1826" i="1"/>
  <c r="T1825" i="1"/>
  <c r="S1825" i="1"/>
  <c r="T1824" i="1"/>
  <c r="S1824" i="1"/>
  <c r="T1823" i="1"/>
  <c r="S1823" i="1"/>
  <c r="T1822" i="1"/>
  <c r="S1822" i="1"/>
  <c r="T1821" i="1"/>
  <c r="S1821" i="1"/>
  <c r="T1820" i="1"/>
  <c r="S1820" i="1"/>
  <c r="T1819" i="1"/>
  <c r="S1819" i="1"/>
  <c r="T1818" i="1"/>
  <c r="S1818" i="1"/>
  <c r="T1817" i="1"/>
  <c r="S1817" i="1"/>
  <c r="T1816" i="1"/>
  <c r="S1816" i="1"/>
  <c r="T1815" i="1"/>
  <c r="S1815" i="1"/>
  <c r="T1814" i="1"/>
  <c r="S1814" i="1"/>
  <c r="T1813" i="1"/>
  <c r="S1813" i="1"/>
  <c r="T1812" i="1"/>
  <c r="S1812" i="1"/>
  <c r="T1811" i="1"/>
  <c r="S1811" i="1"/>
  <c r="T1810" i="1"/>
  <c r="S1810" i="1"/>
  <c r="T1809" i="1"/>
  <c r="S1809" i="1"/>
  <c r="T1808" i="1"/>
  <c r="S1808" i="1"/>
  <c r="T1807" i="1"/>
  <c r="S1807" i="1"/>
  <c r="T1806" i="1"/>
  <c r="S1806" i="1"/>
  <c r="T1805" i="1"/>
  <c r="S1805" i="1"/>
  <c r="T1804" i="1"/>
  <c r="S1804" i="1"/>
  <c r="T1803" i="1"/>
  <c r="S1803" i="1"/>
  <c r="T1802" i="1"/>
  <c r="S1802" i="1"/>
  <c r="T1801" i="1"/>
  <c r="S1801" i="1"/>
  <c r="T1800" i="1"/>
  <c r="S1800" i="1"/>
  <c r="T1799" i="1"/>
  <c r="S1799" i="1"/>
  <c r="T1798" i="1"/>
  <c r="S1798" i="1"/>
  <c r="T1797" i="1"/>
  <c r="S1797" i="1"/>
  <c r="T1796" i="1"/>
  <c r="S1796" i="1"/>
  <c r="T1795" i="1"/>
  <c r="S1795" i="1"/>
  <c r="T1794" i="1"/>
  <c r="S1794" i="1"/>
  <c r="T1793" i="1"/>
  <c r="S1793" i="1"/>
  <c r="T1792" i="1"/>
  <c r="S1792" i="1"/>
  <c r="T1791" i="1"/>
  <c r="S1791" i="1"/>
  <c r="T1790" i="1"/>
  <c r="S1790" i="1"/>
  <c r="T1789" i="1"/>
  <c r="S1789" i="1"/>
  <c r="T1788" i="1"/>
  <c r="S1788" i="1"/>
  <c r="T1787" i="1"/>
  <c r="S1787" i="1"/>
  <c r="T1786" i="1"/>
  <c r="S1786" i="1"/>
  <c r="T1785" i="1"/>
  <c r="S1785" i="1"/>
  <c r="T1784" i="1"/>
  <c r="S1784" i="1"/>
  <c r="T1783" i="1"/>
  <c r="S1783" i="1"/>
  <c r="T1782" i="1"/>
  <c r="S1782" i="1"/>
  <c r="T1781" i="1"/>
  <c r="S1781" i="1"/>
  <c r="T1780" i="1"/>
  <c r="S1780" i="1"/>
  <c r="T1779" i="1"/>
  <c r="S1779" i="1"/>
  <c r="T1778" i="1"/>
  <c r="S1778" i="1"/>
  <c r="T1777" i="1"/>
  <c r="S1777" i="1"/>
  <c r="T1776" i="1"/>
  <c r="S1776" i="1"/>
  <c r="T1775" i="1"/>
  <c r="S1775" i="1"/>
  <c r="T1774" i="1"/>
  <c r="S1774" i="1"/>
  <c r="T1773" i="1"/>
  <c r="S1773" i="1"/>
  <c r="T1772" i="1"/>
  <c r="S1772" i="1"/>
  <c r="T1771" i="1"/>
  <c r="S1771" i="1"/>
  <c r="T1770" i="1"/>
  <c r="S1770" i="1"/>
  <c r="T1769" i="1"/>
  <c r="S1769" i="1"/>
  <c r="T1768" i="1"/>
  <c r="S1768" i="1"/>
  <c r="T1767" i="1"/>
  <c r="S1767" i="1"/>
  <c r="T1766" i="1"/>
  <c r="S1766" i="1"/>
  <c r="T1765" i="1"/>
  <c r="S1765" i="1"/>
  <c r="T1764" i="1"/>
  <c r="S1764" i="1"/>
  <c r="T1763" i="1"/>
  <c r="S1763" i="1"/>
  <c r="T1762" i="1"/>
  <c r="S1762" i="1"/>
  <c r="T1761" i="1"/>
  <c r="S1761" i="1"/>
  <c r="T1760" i="1"/>
  <c r="S1760" i="1"/>
  <c r="T1759" i="1"/>
  <c r="S1759" i="1"/>
  <c r="T1758" i="1"/>
  <c r="S1758" i="1"/>
  <c r="T1757" i="1"/>
  <c r="S1757" i="1"/>
  <c r="T1756" i="1"/>
  <c r="S1756" i="1"/>
  <c r="T1755" i="1"/>
  <c r="S1755" i="1"/>
  <c r="T1754" i="1"/>
  <c r="S1754" i="1"/>
  <c r="T1753" i="1"/>
  <c r="S1753" i="1"/>
  <c r="T1752" i="1"/>
  <c r="S1752" i="1"/>
  <c r="T1751" i="1"/>
  <c r="S1751" i="1"/>
  <c r="T1750" i="1"/>
  <c r="S1750" i="1"/>
  <c r="T1749" i="1"/>
  <c r="S1749" i="1"/>
  <c r="T1748" i="1"/>
  <c r="S1748" i="1"/>
  <c r="T1747" i="1"/>
  <c r="S1747" i="1"/>
  <c r="T1746" i="1"/>
  <c r="S1746" i="1"/>
  <c r="T1745" i="1"/>
  <c r="S1745" i="1"/>
  <c r="T1744" i="1"/>
  <c r="S1744" i="1"/>
  <c r="T1743" i="1"/>
  <c r="S1743" i="1"/>
  <c r="T1742" i="1"/>
  <c r="S1742" i="1"/>
  <c r="T1741" i="1"/>
  <c r="S1741" i="1"/>
  <c r="T1740" i="1"/>
  <c r="S1740" i="1"/>
  <c r="T1739" i="1"/>
  <c r="S1739" i="1"/>
  <c r="T1738" i="1"/>
  <c r="S1738" i="1"/>
  <c r="T1737" i="1"/>
  <c r="S1737" i="1"/>
  <c r="T1736" i="1"/>
  <c r="S1736" i="1"/>
  <c r="T1735" i="1"/>
  <c r="S1735" i="1"/>
  <c r="T1734" i="1"/>
  <c r="S1734" i="1"/>
  <c r="T1733" i="1"/>
  <c r="S1733" i="1"/>
  <c r="T1732" i="1"/>
  <c r="S1732" i="1"/>
  <c r="T1731" i="1"/>
  <c r="S1731" i="1"/>
  <c r="T1730" i="1"/>
  <c r="S1730" i="1"/>
  <c r="T1729" i="1"/>
  <c r="S1729" i="1"/>
  <c r="T1728" i="1"/>
  <c r="S1728" i="1"/>
  <c r="T1727" i="1"/>
  <c r="S1727" i="1"/>
  <c r="T1726" i="1"/>
  <c r="S1726" i="1"/>
  <c r="T1725" i="1"/>
  <c r="S1725" i="1"/>
  <c r="T1724" i="1"/>
  <c r="S1724" i="1"/>
  <c r="T1723" i="1"/>
  <c r="S1723" i="1"/>
  <c r="T1722" i="1"/>
  <c r="S1722" i="1"/>
  <c r="T1721" i="1"/>
  <c r="S1721" i="1"/>
  <c r="T1720" i="1"/>
  <c r="S1720" i="1"/>
  <c r="T1719" i="1"/>
  <c r="S1719" i="1"/>
  <c r="T1718" i="1"/>
  <c r="S1718" i="1"/>
  <c r="T1717" i="1"/>
  <c r="S1717" i="1"/>
  <c r="T1716" i="1"/>
  <c r="S1716" i="1"/>
  <c r="T1715" i="1"/>
  <c r="S1715" i="1"/>
  <c r="T1714" i="1"/>
  <c r="S1714" i="1"/>
  <c r="T1713" i="1"/>
  <c r="S1713" i="1"/>
  <c r="T1712" i="1"/>
  <c r="S1712" i="1"/>
  <c r="T1711" i="1"/>
  <c r="S1711" i="1"/>
  <c r="T1710" i="1"/>
  <c r="S1710" i="1"/>
  <c r="T1709" i="1"/>
  <c r="S1709" i="1"/>
  <c r="T1708" i="1"/>
  <c r="S1708" i="1"/>
  <c r="T1707" i="1"/>
  <c r="S1707" i="1"/>
  <c r="T1706" i="1"/>
  <c r="S1706" i="1"/>
  <c r="T1705" i="1"/>
  <c r="S1705" i="1"/>
  <c r="T1704" i="1"/>
  <c r="S1704" i="1"/>
  <c r="T1703" i="1"/>
  <c r="S1703" i="1"/>
  <c r="T1702" i="1"/>
  <c r="S1702" i="1"/>
  <c r="T1701" i="1"/>
  <c r="S1701" i="1"/>
  <c r="T1700" i="1"/>
  <c r="S1700" i="1"/>
  <c r="T1699" i="1"/>
  <c r="S1699" i="1"/>
  <c r="T1698" i="1"/>
  <c r="S1698" i="1"/>
  <c r="T1697" i="1"/>
  <c r="S1697" i="1"/>
  <c r="T1696" i="1"/>
  <c r="S1696" i="1"/>
  <c r="T1695" i="1"/>
  <c r="S1695" i="1"/>
  <c r="T1694" i="1"/>
  <c r="S1694" i="1"/>
  <c r="T1693" i="1"/>
  <c r="S1693" i="1"/>
  <c r="T1692" i="1"/>
  <c r="S1692" i="1"/>
  <c r="T1691" i="1"/>
  <c r="S1691" i="1"/>
  <c r="T1690" i="1"/>
  <c r="S1690" i="1"/>
  <c r="T1689" i="1"/>
  <c r="S1689" i="1"/>
  <c r="T1688" i="1"/>
  <c r="S1688" i="1"/>
  <c r="T1687" i="1"/>
  <c r="S1687" i="1"/>
  <c r="T1686" i="1"/>
  <c r="S1686" i="1"/>
  <c r="T1685" i="1"/>
  <c r="S1685" i="1"/>
  <c r="T1684" i="1"/>
  <c r="S1684" i="1"/>
  <c r="T1683" i="1"/>
  <c r="S1683" i="1"/>
  <c r="T1682" i="1"/>
  <c r="S1682" i="1"/>
  <c r="T1681" i="1"/>
  <c r="S1681" i="1"/>
  <c r="T1680" i="1"/>
  <c r="S1680" i="1"/>
  <c r="T1679" i="1"/>
  <c r="S1679" i="1"/>
  <c r="T1678" i="1"/>
  <c r="S1678" i="1"/>
  <c r="T1677" i="1"/>
  <c r="S1677" i="1"/>
  <c r="T1676" i="1"/>
  <c r="S1676" i="1"/>
  <c r="T1675" i="1"/>
  <c r="S1675" i="1"/>
  <c r="T1674" i="1"/>
  <c r="S1674" i="1"/>
  <c r="T1673" i="1"/>
  <c r="S1673" i="1"/>
  <c r="T1672" i="1"/>
  <c r="S1672" i="1"/>
  <c r="T1671" i="1"/>
  <c r="S1671" i="1"/>
  <c r="T1670" i="1"/>
  <c r="S1670" i="1"/>
  <c r="T1669" i="1"/>
  <c r="S1669" i="1"/>
  <c r="T1668" i="1"/>
  <c r="S1668" i="1"/>
  <c r="T1667" i="1"/>
  <c r="S1667" i="1"/>
  <c r="T1666" i="1"/>
  <c r="S1666" i="1"/>
  <c r="T1665" i="1"/>
  <c r="S1665" i="1"/>
  <c r="T1664" i="1"/>
  <c r="S1664" i="1"/>
  <c r="T1663" i="1"/>
  <c r="S1663" i="1"/>
  <c r="T1662" i="1"/>
  <c r="S1662" i="1"/>
  <c r="T1661" i="1"/>
  <c r="S1661" i="1"/>
  <c r="T1660" i="1"/>
  <c r="S1660" i="1"/>
  <c r="T1659" i="1"/>
  <c r="S1659" i="1"/>
  <c r="T1658" i="1"/>
  <c r="S1658" i="1"/>
  <c r="T1657" i="1"/>
  <c r="S1657" i="1"/>
  <c r="T1656" i="1"/>
  <c r="S1656" i="1"/>
  <c r="T1655" i="1"/>
  <c r="S1655" i="1"/>
  <c r="T1654" i="1"/>
  <c r="S1654" i="1"/>
  <c r="T1653" i="1"/>
  <c r="S1653" i="1"/>
  <c r="T1652" i="1"/>
  <c r="S1652" i="1"/>
  <c r="T1651" i="1"/>
  <c r="S1651" i="1"/>
  <c r="T1650" i="1"/>
  <c r="S1650" i="1"/>
  <c r="T1649" i="1"/>
  <c r="S1649" i="1"/>
  <c r="T1648" i="1"/>
  <c r="S1648" i="1"/>
  <c r="T1647" i="1"/>
  <c r="S1647" i="1"/>
  <c r="T1646" i="1"/>
  <c r="S1646" i="1"/>
  <c r="C1646" i="1"/>
  <c r="S1645" i="1"/>
  <c r="T1645" i="1" s="1"/>
  <c r="S1644" i="1"/>
  <c r="T1644" i="1" s="1"/>
  <c r="S1643" i="1"/>
  <c r="T1643" i="1" s="1"/>
  <c r="S1642" i="1"/>
  <c r="T1642" i="1" s="1"/>
  <c r="S1641" i="1"/>
  <c r="T1641" i="1" s="1"/>
  <c r="S1640" i="1"/>
  <c r="T1640" i="1" s="1"/>
  <c r="T1639" i="1"/>
  <c r="S1639" i="1"/>
  <c r="S1638" i="1"/>
  <c r="T1638" i="1" s="1"/>
  <c r="S1637" i="1"/>
  <c r="T1637" i="1" s="1"/>
  <c r="S1636" i="1"/>
  <c r="T1636" i="1" s="1"/>
  <c r="S1635" i="1"/>
  <c r="T1635" i="1" s="1"/>
  <c r="S1634" i="1"/>
  <c r="T1634" i="1" s="1"/>
  <c r="S1633" i="1"/>
  <c r="T1633" i="1" s="1"/>
  <c r="S1632" i="1"/>
  <c r="T1632" i="1" s="1"/>
  <c r="S1631" i="1"/>
  <c r="T1631" i="1" s="1"/>
  <c r="C1631" i="1"/>
  <c r="T1630" i="1"/>
  <c r="S1630" i="1"/>
  <c r="C1630" i="1"/>
  <c r="S1629" i="1"/>
  <c r="T1629" i="1" s="1"/>
  <c r="S1628" i="1"/>
  <c r="T1628" i="1" s="1"/>
  <c r="S1627" i="1"/>
  <c r="T1627" i="1" s="1"/>
  <c r="C1627" i="1"/>
  <c r="T1626" i="1"/>
  <c r="S1626" i="1"/>
  <c r="T1625" i="1"/>
  <c r="S1625" i="1"/>
  <c r="S1624" i="1"/>
  <c r="T1624" i="1" s="1"/>
  <c r="T1623" i="1"/>
  <c r="S1623" i="1"/>
  <c r="T1622" i="1"/>
  <c r="S1622" i="1"/>
  <c r="T1621" i="1"/>
  <c r="S1621" i="1"/>
  <c r="S1620" i="1"/>
  <c r="T1620" i="1" s="1"/>
  <c r="T1619" i="1"/>
  <c r="S1619" i="1"/>
  <c r="T1618" i="1"/>
  <c r="S1618" i="1"/>
  <c r="T1617" i="1"/>
  <c r="S1617" i="1"/>
  <c r="S1616" i="1"/>
  <c r="T1616" i="1" s="1"/>
  <c r="C1616" i="1"/>
  <c r="S1615" i="1"/>
  <c r="T1615" i="1" s="1"/>
  <c r="S1614" i="1"/>
  <c r="T1614" i="1" s="1"/>
  <c r="T1613" i="1"/>
  <c r="S1613" i="1"/>
  <c r="S1612" i="1"/>
  <c r="T1612" i="1" s="1"/>
  <c r="T1611" i="1"/>
  <c r="S1611" i="1"/>
  <c r="S1610" i="1"/>
  <c r="T1610" i="1" s="1"/>
  <c r="S1609" i="1"/>
  <c r="T1609" i="1" s="1"/>
  <c r="S1608" i="1"/>
  <c r="T1608" i="1" s="1"/>
  <c r="T1607" i="1"/>
  <c r="S1607" i="1"/>
  <c r="S1606" i="1"/>
  <c r="T1606" i="1" s="1"/>
  <c r="T1605" i="1"/>
  <c r="S1605" i="1"/>
  <c r="T1604" i="1"/>
  <c r="S1604" i="1"/>
  <c r="S1603" i="1"/>
  <c r="T1603" i="1" s="1"/>
  <c r="S1602" i="1"/>
  <c r="T1602" i="1" s="1"/>
  <c r="S1601" i="1"/>
  <c r="T1601" i="1" s="1"/>
  <c r="S1600" i="1"/>
  <c r="T1600" i="1" s="1"/>
  <c r="S1599" i="1"/>
  <c r="T1599" i="1" s="1"/>
  <c r="S1598" i="1"/>
  <c r="T1598" i="1" s="1"/>
  <c r="T1597" i="1"/>
  <c r="S1597" i="1"/>
  <c r="T1596" i="1"/>
  <c r="S1596" i="1"/>
  <c r="T1595" i="1"/>
  <c r="S1595" i="1"/>
  <c r="S1594" i="1"/>
  <c r="T1594" i="1" s="1"/>
  <c r="S1593" i="1"/>
  <c r="T1593" i="1" s="1"/>
  <c r="S1592" i="1"/>
  <c r="T1592" i="1" s="1"/>
  <c r="S1591" i="1"/>
  <c r="T1591" i="1" s="1"/>
  <c r="S1590" i="1"/>
  <c r="T1590" i="1" s="1"/>
  <c r="S1589" i="1"/>
  <c r="T1589" i="1" s="1"/>
  <c r="T1588" i="1"/>
  <c r="S1588" i="1"/>
  <c r="T1587" i="1"/>
  <c r="S1587" i="1"/>
  <c r="S1586" i="1"/>
  <c r="T1586" i="1" s="1"/>
  <c r="S1585" i="1"/>
  <c r="T1585" i="1" s="1"/>
  <c r="T1584" i="1"/>
  <c r="S1584" i="1"/>
  <c r="S1583" i="1"/>
  <c r="T1583" i="1" s="1"/>
  <c r="S1582" i="1"/>
  <c r="T1582" i="1" s="1"/>
  <c r="T1581" i="1"/>
  <c r="S1581" i="1"/>
  <c r="S1580" i="1"/>
  <c r="T1580" i="1" s="1"/>
  <c r="T1579" i="1"/>
  <c r="S1579" i="1"/>
  <c r="S1578" i="1"/>
  <c r="T1578" i="1" s="1"/>
  <c r="S1577" i="1"/>
  <c r="T1577" i="1" s="1"/>
  <c r="S1576" i="1"/>
  <c r="T1576" i="1" s="1"/>
  <c r="S1575" i="1"/>
  <c r="T1575" i="1" s="1"/>
  <c r="S1574" i="1"/>
  <c r="T1574" i="1" s="1"/>
  <c r="T1573" i="1"/>
  <c r="S1573" i="1"/>
  <c r="T1572" i="1"/>
  <c r="S1572" i="1"/>
  <c r="S1571" i="1"/>
  <c r="T1571" i="1" s="1"/>
  <c r="S1570" i="1"/>
  <c r="T1570" i="1" s="1"/>
  <c r="S1569" i="1"/>
  <c r="T1569" i="1" s="1"/>
  <c r="S1568" i="1"/>
  <c r="T1568" i="1" s="1"/>
  <c r="S1567" i="1"/>
  <c r="T1567" i="1" s="1"/>
  <c r="S1566" i="1"/>
  <c r="T1566" i="1" s="1"/>
  <c r="T1565" i="1"/>
  <c r="S1565" i="1"/>
  <c r="T1564" i="1"/>
  <c r="S1564" i="1"/>
  <c r="T1563" i="1"/>
  <c r="S1563" i="1"/>
  <c r="S1562" i="1"/>
  <c r="T1562" i="1" s="1"/>
  <c r="T1561" i="1"/>
  <c r="S1561" i="1"/>
  <c r="S1560" i="1"/>
  <c r="T1560" i="1" s="1"/>
  <c r="S1559" i="1"/>
  <c r="T1559" i="1" s="1"/>
  <c r="C1559" i="1"/>
  <c r="S1558" i="1"/>
  <c r="T1558" i="1" s="1"/>
  <c r="T1557" i="1"/>
  <c r="S1557" i="1"/>
  <c r="T1556" i="1"/>
  <c r="S1556" i="1"/>
  <c r="T1555" i="1"/>
  <c r="S1555" i="1"/>
  <c r="S1554" i="1"/>
  <c r="T1554" i="1" s="1"/>
  <c r="T1553" i="1"/>
  <c r="S1553" i="1"/>
  <c r="T1552" i="1"/>
  <c r="S1552" i="1"/>
  <c r="T1551" i="1"/>
  <c r="S1551" i="1"/>
  <c r="S1550" i="1"/>
  <c r="T1550" i="1" s="1"/>
  <c r="T1549" i="1"/>
  <c r="S1549" i="1"/>
  <c r="T1548" i="1"/>
  <c r="S1548" i="1"/>
  <c r="T1547" i="1"/>
  <c r="S1547" i="1"/>
  <c r="S1546" i="1"/>
  <c r="T1546" i="1" s="1"/>
  <c r="T1545" i="1"/>
  <c r="S1545" i="1"/>
  <c r="T1544" i="1"/>
  <c r="S1544" i="1"/>
  <c r="T1543" i="1"/>
  <c r="S1543" i="1"/>
  <c r="S1542" i="1"/>
  <c r="T1542" i="1" s="1"/>
  <c r="T1541" i="1"/>
  <c r="S1541" i="1"/>
  <c r="T1540" i="1"/>
  <c r="S1540" i="1"/>
  <c r="T1539" i="1"/>
  <c r="S1539" i="1"/>
  <c r="S1538" i="1"/>
  <c r="T1538" i="1" s="1"/>
  <c r="T1537" i="1"/>
  <c r="S1537" i="1"/>
  <c r="T1536" i="1"/>
  <c r="S1536" i="1"/>
  <c r="T1535" i="1"/>
  <c r="S1535" i="1"/>
  <c r="S1534" i="1"/>
  <c r="T1534" i="1" s="1"/>
  <c r="T1533" i="1"/>
  <c r="S1533" i="1"/>
  <c r="T1532" i="1"/>
  <c r="S1532" i="1"/>
  <c r="T1531" i="1"/>
  <c r="S1531" i="1"/>
  <c r="S1530" i="1"/>
  <c r="T1530" i="1" s="1"/>
  <c r="T1529" i="1"/>
  <c r="S1529" i="1"/>
  <c r="T1528" i="1"/>
  <c r="S1528" i="1"/>
  <c r="T1527" i="1"/>
  <c r="S1527" i="1"/>
  <c r="S1526" i="1"/>
  <c r="T1526" i="1" s="1"/>
  <c r="T1525" i="1"/>
  <c r="S1525" i="1"/>
  <c r="T1524" i="1"/>
  <c r="S1524" i="1"/>
  <c r="T1523" i="1"/>
  <c r="S1523" i="1"/>
  <c r="S1522" i="1"/>
  <c r="T1522" i="1" s="1"/>
  <c r="T1521" i="1"/>
  <c r="S1521" i="1"/>
  <c r="T1520" i="1"/>
  <c r="S1520" i="1"/>
  <c r="T1519" i="1"/>
  <c r="S1519" i="1"/>
  <c r="S1518" i="1"/>
  <c r="T1518" i="1" s="1"/>
  <c r="C1518" i="1"/>
  <c r="S1517" i="1"/>
  <c r="T1517" i="1" s="1"/>
  <c r="S1516" i="1"/>
  <c r="T1516" i="1" s="1"/>
  <c r="S1515" i="1"/>
  <c r="T1515" i="1" s="1"/>
  <c r="T1514" i="1"/>
  <c r="S1514" i="1"/>
  <c r="S1513" i="1"/>
  <c r="T1513" i="1" s="1"/>
  <c r="S1512" i="1"/>
  <c r="T1512" i="1" s="1"/>
  <c r="S1511" i="1"/>
  <c r="T1511" i="1" s="1"/>
  <c r="T1510" i="1"/>
  <c r="S1510" i="1"/>
  <c r="S1509" i="1"/>
  <c r="T1509" i="1" s="1"/>
  <c r="S1508" i="1"/>
  <c r="T1508" i="1" s="1"/>
  <c r="S1507" i="1"/>
  <c r="T1507" i="1" s="1"/>
  <c r="S1506" i="1"/>
  <c r="T1506" i="1" s="1"/>
  <c r="S1505" i="1"/>
  <c r="T1505" i="1" s="1"/>
  <c r="S1504" i="1"/>
  <c r="T1504" i="1" s="1"/>
  <c r="S1503" i="1"/>
  <c r="T1503" i="1" s="1"/>
  <c r="S1502" i="1"/>
  <c r="T1502" i="1" s="1"/>
  <c r="S1501" i="1"/>
  <c r="T1501" i="1" s="1"/>
  <c r="S1500" i="1"/>
  <c r="T1500" i="1" s="1"/>
  <c r="S1499" i="1"/>
  <c r="T1499" i="1" s="1"/>
  <c r="T1498" i="1"/>
  <c r="S1498" i="1"/>
  <c r="S1497" i="1"/>
  <c r="T1497" i="1" s="1"/>
  <c r="S1496" i="1"/>
  <c r="T1496" i="1" s="1"/>
  <c r="S1495" i="1"/>
  <c r="T1495" i="1" s="1"/>
  <c r="S1494" i="1"/>
  <c r="T1494" i="1" s="1"/>
  <c r="S1493" i="1"/>
  <c r="T1493" i="1" s="1"/>
  <c r="S1492" i="1"/>
  <c r="T1492" i="1" s="1"/>
  <c r="S1491" i="1"/>
  <c r="T1491" i="1" s="1"/>
  <c r="T1490" i="1"/>
  <c r="S1490" i="1"/>
  <c r="S1489" i="1"/>
  <c r="T1489" i="1" s="1"/>
  <c r="S1488" i="1"/>
  <c r="T1488" i="1" s="1"/>
  <c r="S1487" i="1"/>
  <c r="T1487" i="1" s="1"/>
  <c r="T1486" i="1"/>
  <c r="S1486" i="1"/>
  <c r="S1485" i="1"/>
  <c r="T1485" i="1" s="1"/>
  <c r="S1484" i="1"/>
  <c r="T1484" i="1" s="1"/>
  <c r="S1483" i="1"/>
  <c r="T1483" i="1" s="1"/>
  <c r="T1482" i="1"/>
  <c r="S1482" i="1"/>
  <c r="S1481" i="1"/>
  <c r="T1481" i="1" s="1"/>
  <c r="S1480" i="1"/>
  <c r="T1480" i="1" s="1"/>
  <c r="S1479" i="1"/>
  <c r="T1479" i="1" s="1"/>
  <c r="T1478" i="1"/>
  <c r="S1478" i="1"/>
  <c r="S1477" i="1"/>
  <c r="T1477" i="1" s="1"/>
  <c r="S1476" i="1"/>
  <c r="T1476" i="1" s="1"/>
  <c r="S1475" i="1"/>
  <c r="T1475" i="1" s="1"/>
  <c r="S1474" i="1"/>
  <c r="T1474" i="1" s="1"/>
  <c r="S1473" i="1"/>
  <c r="T1473" i="1" s="1"/>
  <c r="S1472" i="1"/>
  <c r="T1472" i="1" s="1"/>
  <c r="S1471" i="1"/>
  <c r="T1471" i="1" s="1"/>
  <c r="S1470" i="1"/>
  <c r="T1470" i="1" s="1"/>
  <c r="S1469" i="1"/>
  <c r="T1469" i="1" s="1"/>
  <c r="S1468" i="1"/>
  <c r="T1468" i="1" s="1"/>
  <c r="S1467" i="1"/>
  <c r="T1467" i="1" s="1"/>
  <c r="T1466" i="1"/>
  <c r="S1466" i="1"/>
  <c r="S1465" i="1"/>
  <c r="T1465" i="1" s="1"/>
  <c r="C1465" i="1"/>
  <c r="T1464" i="1"/>
  <c r="S1464" i="1"/>
  <c r="S1463" i="1"/>
  <c r="T1463" i="1" s="1"/>
  <c r="T1462" i="1"/>
  <c r="S1462" i="1"/>
  <c r="S1461" i="1"/>
  <c r="T1461" i="1" s="1"/>
  <c r="T1460" i="1"/>
  <c r="S1460" i="1"/>
  <c r="S1459" i="1"/>
  <c r="T1459" i="1" s="1"/>
  <c r="T1458" i="1"/>
  <c r="S1458" i="1"/>
  <c r="S1457" i="1"/>
  <c r="T1457" i="1" s="1"/>
  <c r="T1456" i="1"/>
  <c r="S1456" i="1"/>
  <c r="S1455" i="1"/>
  <c r="T1455" i="1" s="1"/>
  <c r="T1454" i="1"/>
  <c r="S1454" i="1"/>
  <c r="S1453" i="1"/>
  <c r="T1453" i="1" s="1"/>
  <c r="T1452" i="1"/>
  <c r="S1452" i="1"/>
  <c r="S1451" i="1"/>
  <c r="T1451" i="1" s="1"/>
  <c r="T1450" i="1"/>
  <c r="S1450" i="1"/>
  <c r="S1449" i="1"/>
  <c r="T1449" i="1" s="1"/>
  <c r="T1448" i="1"/>
  <c r="S1448" i="1"/>
  <c r="S1447" i="1"/>
  <c r="T1447" i="1" s="1"/>
  <c r="T1446" i="1"/>
  <c r="S1446" i="1"/>
  <c r="S1445" i="1"/>
  <c r="T1445" i="1" s="1"/>
  <c r="T1444" i="1"/>
  <c r="S1444" i="1"/>
  <c r="S1443" i="1"/>
  <c r="T1443" i="1" s="1"/>
  <c r="T1442" i="1"/>
  <c r="S1442" i="1"/>
  <c r="S1441" i="1"/>
  <c r="T1441" i="1" s="1"/>
  <c r="T1440" i="1"/>
  <c r="S1440" i="1"/>
  <c r="S1439" i="1"/>
  <c r="T1439" i="1" s="1"/>
  <c r="T1438" i="1"/>
  <c r="S1438" i="1"/>
  <c r="S1437" i="1"/>
  <c r="T1437" i="1" s="1"/>
  <c r="T1436" i="1"/>
  <c r="S1436" i="1"/>
  <c r="C1436" i="1"/>
  <c r="T1435" i="1"/>
  <c r="S1435" i="1"/>
  <c r="S1434" i="1"/>
  <c r="T1434" i="1" s="1"/>
  <c r="S1433" i="1"/>
  <c r="T1433" i="1" s="1"/>
  <c r="S1432" i="1"/>
  <c r="T1432" i="1" s="1"/>
  <c r="S1431" i="1"/>
  <c r="T1431" i="1" s="1"/>
  <c r="S1430" i="1"/>
  <c r="T1430" i="1" s="1"/>
  <c r="S1429" i="1"/>
  <c r="T1429" i="1" s="1"/>
  <c r="S1428" i="1"/>
  <c r="T1428" i="1" s="1"/>
  <c r="S1427" i="1"/>
  <c r="T1427" i="1" s="1"/>
  <c r="S1426" i="1"/>
  <c r="T1426" i="1" s="1"/>
  <c r="S1425" i="1"/>
  <c r="T1425" i="1" s="1"/>
  <c r="S1424" i="1"/>
  <c r="T1424" i="1" s="1"/>
  <c r="T1423" i="1"/>
  <c r="S1423" i="1"/>
  <c r="S1422" i="1"/>
  <c r="T1422" i="1" s="1"/>
  <c r="S1421" i="1"/>
  <c r="T1421" i="1" s="1"/>
  <c r="S1420" i="1"/>
  <c r="T1420" i="1" s="1"/>
  <c r="S1419" i="1"/>
  <c r="T1419" i="1" s="1"/>
  <c r="S1418" i="1"/>
  <c r="T1418" i="1" s="1"/>
  <c r="S1417" i="1"/>
  <c r="T1417" i="1" s="1"/>
  <c r="S1416" i="1"/>
  <c r="T1416" i="1" s="1"/>
  <c r="T1415" i="1"/>
  <c r="S1415" i="1"/>
  <c r="S1414" i="1"/>
  <c r="T1414" i="1" s="1"/>
  <c r="S1413" i="1"/>
  <c r="T1413" i="1" s="1"/>
  <c r="S1412" i="1"/>
  <c r="T1412" i="1" s="1"/>
  <c r="T1411" i="1"/>
  <c r="S1411" i="1"/>
  <c r="S1410" i="1"/>
  <c r="T1410" i="1" s="1"/>
  <c r="S1409" i="1"/>
  <c r="T1409" i="1" s="1"/>
  <c r="S1408" i="1"/>
  <c r="T1408" i="1" s="1"/>
  <c r="C1408" i="1"/>
  <c r="T1407" i="1"/>
  <c r="S1407" i="1"/>
  <c r="S1406" i="1"/>
  <c r="T1406" i="1" s="1"/>
  <c r="T1405" i="1"/>
  <c r="S1405" i="1"/>
  <c r="S1404" i="1"/>
  <c r="T1404" i="1" s="1"/>
  <c r="T1403" i="1"/>
  <c r="S1403" i="1"/>
  <c r="S1402" i="1"/>
  <c r="T1402" i="1" s="1"/>
  <c r="T1401" i="1"/>
  <c r="S1401" i="1"/>
  <c r="S1400" i="1"/>
  <c r="T1400" i="1" s="1"/>
  <c r="T1399" i="1"/>
  <c r="S1399" i="1"/>
  <c r="S1398" i="1"/>
  <c r="T1398" i="1" s="1"/>
  <c r="T1397" i="1"/>
  <c r="S1397" i="1"/>
  <c r="S1396" i="1"/>
  <c r="T1396" i="1" s="1"/>
  <c r="T1395" i="1"/>
  <c r="S1395" i="1"/>
  <c r="S1394" i="1"/>
  <c r="T1394" i="1" s="1"/>
  <c r="T1393" i="1"/>
  <c r="S1393" i="1"/>
  <c r="S1392" i="1"/>
  <c r="T1392" i="1" s="1"/>
  <c r="T1391" i="1"/>
  <c r="S1391" i="1"/>
  <c r="S1390" i="1"/>
  <c r="T1390" i="1" s="1"/>
  <c r="T1389" i="1"/>
  <c r="S1389" i="1"/>
  <c r="S1388" i="1"/>
  <c r="T1388" i="1" s="1"/>
  <c r="T1387" i="1"/>
  <c r="S1387" i="1"/>
  <c r="S1386" i="1"/>
  <c r="T1386" i="1" s="1"/>
  <c r="T1385" i="1"/>
  <c r="S1385" i="1"/>
  <c r="S1384" i="1"/>
  <c r="T1384" i="1" s="1"/>
  <c r="T1383" i="1"/>
  <c r="S1383" i="1"/>
  <c r="S1382" i="1"/>
  <c r="T1382" i="1" s="1"/>
  <c r="T1381" i="1"/>
  <c r="S1381" i="1"/>
  <c r="S1380" i="1"/>
  <c r="T1380" i="1" s="1"/>
  <c r="T1379" i="1"/>
  <c r="S1379" i="1"/>
  <c r="S1378" i="1"/>
  <c r="T1378" i="1" s="1"/>
  <c r="T1377" i="1"/>
  <c r="S1377" i="1"/>
  <c r="S1376" i="1"/>
  <c r="T1376" i="1" s="1"/>
  <c r="T1375" i="1"/>
  <c r="S1375" i="1"/>
  <c r="S1374" i="1"/>
  <c r="T1374" i="1" s="1"/>
  <c r="T1373" i="1"/>
  <c r="S1373" i="1"/>
  <c r="S1372" i="1"/>
  <c r="T1372" i="1" s="1"/>
  <c r="T1371" i="1"/>
  <c r="S1371" i="1"/>
  <c r="S1370" i="1"/>
  <c r="T1370" i="1" s="1"/>
  <c r="T1369" i="1"/>
  <c r="S1369" i="1"/>
  <c r="S1368" i="1"/>
  <c r="T1368" i="1" s="1"/>
  <c r="T1367" i="1"/>
  <c r="S1367" i="1"/>
  <c r="S1366" i="1"/>
  <c r="T1366" i="1" s="1"/>
  <c r="T1365" i="1"/>
  <c r="S1365" i="1"/>
  <c r="S1364" i="1"/>
  <c r="T1364" i="1" s="1"/>
  <c r="T1363" i="1"/>
  <c r="S1363" i="1"/>
  <c r="S1362" i="1"/>
  <c r="T1362" i="1" s="1"/>
  <c r="T1361" i="1"/>
  <c r="S1361" i="1"/>
  <c r="S1360" i="1"/>
  <c r="T1360" i="1" s="1"/>
  <c r="T1359" i="1"/>
  <c r="S1359" i="1"/>
  <c r="S1358" i="1"/>
  <c r="T1358" i="1" s="1"/>
  <c r="T1357" i="1"/>
  <c r="S1357" i="1"/>
  <c r="S1356" i="1"/>
  <c r="T1356" i="1" s="1"/>
  <c r="T1355" i="1"/>
  <c r="S1355" i="1"/>
  <c r="S1354" i="1"/>
  <c r="T1354" i="1" s="1"/>
  <c r="T1353" i="1"/>
  <c r="S1353" i="1"/>
  <c r="S1352" i="1"/>
  <c r="T1352" i="1" s="1"/>
  <c r="T1351" i="1"/>
  <c r="S1351" i="1"/>
  <c r="S1350" i="1"/>
  <c r="T1350" i="1" s="1"/>
  <c r="T1349" i="1"/>
  <c r="S1349" i="1"/>
  <c r="S1348" i="1"/>
  <c r="T1348" i="1" s="1"/>
  <c r="T1347" i="1"/>
  <c r="S1347" i="1"/>
  <c r="S1346" i="1"/>
  <c r="T1346" i="1" s="1"/>
  <c r="T1345" i="1"/>
  <c r="S1345" i="1"/>
  <c r="S1344" i="1"/>
  <c r="T1344" i="1" s="1"/>
  <c r="T1343" i="1"/>
  <c r="S1343" i="1"/>
  <c r="S1342" i="1"/>
  <c r="T1342" i="1" s="1"/>
  <c r="T1341" i="1"/>
  <c r="S1341" i="1"/>
  <c r="S1340" i="1"/>
  <c r="T1340" i="1" s="1"/>
  <c r="T1339" i="1"/>
  <c r="S1339" i="1"/>
  <c r="S1338" i="1"/>
  <c r="T1338" i="1" s="1"/>
  <c r="T1337" i="1"/>
  <c r="S1337" i="1"/>
  <c r="S1336" i="1"/>
  <c r="T1336" i="1" s="1"/>
  <c r="T1335" i="1"/>
  <c r="S1335" i="1"/>
  <c r="S1334" i="1"/>
  <c r="T1334" i="1" s="1"/>
  <c r="T1333" i="1"/>
  <c r="S1333" i="1"/>
  <c r="S1332" i="1"/>
  <c r="T1332" i="1" s="1"/>
  <c r="T1331" i="1"/>
  <c r="S1331" i="1"/>
  <c r="C1331" i="1"/>
  <c r="S1330" i="1"/>
  <c r="T1330" i="1" s="1"/>
  <c r="S1329" i="1"/>
  <c r="T1329" i="1" s="1"/>
  <c r="T1328" i="1"/>
  <c r="S1328" i="1"/>
  <c r="S1327" i="1"/>
  <c r="T1327" i="1" s="1"/>
  <c r="S1326" i="1"/>
  <c r="T1326" i="1" s="1"/>
  <c r="S1325" i="1"/>
  <c r="T1325" i="1" s="1"/>
  <c r="T1324" i="1"/>
  <c r="S1324" i="1"/>
  <c r="S1323" i="1"/>
  <c r="T1323" i="1" s="1"/>
  <c r="S1322" i="1"/>
  <c r="T1322" i="1" s="1"/>
  <c r="S1321" i="1"/>
  <c r="T1321" i="1" s="1"/>
  <c r="S1320" i="1"/>
  <c r="T1320" i="1" s="1"/>
  <c r="S1319" i="1"/>
  <c r="T1319" i="1" s="1"/>
  <c r="S1318" i="1"/>
  <c r="T1318" i="1" s="1"/>
  <c r="S1317" i="1"/>
  <c r="T1317" i="1" s="1"/>
  <c r="S1316" i="1"/>
  <c r="T1316" i="1" s="1"/>
  <c r="S1315" i="1"/>
  <c r="T1315" i="1" s="1"/>
  <c r="S1314" i="1"/>
  <c r="T1314" i="1" s="1"/>
  <c r="S1313" i="1"/>
  <c r="T1313" i="1" s="1"/>
  <c r="T1312" i="1"/>
  <c r="S1312" i="1"/>
  <c r="S1311" i="1"/>
  <c r="T1311" i="1" s="1"/>
  <c r="S1310" i="1"/>
  <c r="T1310" i="1" s="1"/>
  <c r="S1309" i="1"/>
  <c r="T1309" i="1" s="1"/>
  <c r="S1308" i="1"/>
  <c r="T1308" i="1" s="1"/>
  <c r="S1307" i="1"/>
  <c r="T1307" i="1" s="1"/>
  <c r="S1306" i="1"/>
  <c r="T1306" i="1" s="1"/>
  <c r="S1305" i="1"/>
  <c r="T1305" i="1" s="1"/>
  <c r="T1304" i="1"/>
  <c r="S1304" i="1"/>
  <c r="S1303" i="1"/>
  <c r="T1303" i="1" s="1"/>
  <c r="S1302" i="1"/>
  <c r="T1302" i="1" s="1"/>
  <c r="S1301" i="1"/>
  <c r="T1301" i="1" s="1"/>
  <c r="T1300" i="1"/>
  <c r="S1300" i="1"/>
  <c r="S1299" i="1"/>
  <c r="T1299" i="1" s="1"/>
  <c r="S1298" i="1"/>
  <c r="T1298" i="1" s="1"/>
  <c r="S1297" i="1"/>
  <c r="T1297" i="1" s="1"/>
  <c r="T1296" i="1"/>
  <c r="S1296" i="1"/>
  <c r="C1296" i="1"/>
  <c r="T1295" i="1"/>
  <c r="S1295" i="1"/>
  <c r="T1294" i="1"/>
  <c r="S1294" i="1"/>
  <c r="S1293" i="1"/>
  <c r="T1293" i="1" s="1"/>
  <c r="T1292" i="1"/>
  <c r="S1292" i="1"/>
  <c r="T1291" i="1"/>
  <c r="S1291" i="1"/>
  <c r="T1290" i="1"/>
  <c r="S1290" i="1"/>
  <c r="S1289" i="1"/>
  <c r="T1289" i="1" s="1"/>
  <c r="T1288" i="1"/>
  <c r="S1288" i="1"/>
  <c r="T1287" i="1"/>
  <c r="S1287" i="1"/>
  <c r="T1286" i="1"/>
  <c r="S1286" i="1"/>
  <c r="S1285" i="1"/>
  <c r="T1285" i="1" s="1"/>
  <c r="T1284" i="1"/>
  <c r="S1284" i="1"/>
  <c r="T1283" i="1"/>
  <c r="S1283" i="1"/>
  <c r="C1283" i="1"/>
  <c r="S1282" i="1"/>
  <c r="T1282" i="1" s="1"/>
  <c r="T1281" i="1"/>
  <c r="S1281" i="1"/>
  <c r="S1280" i="1"/>
  <c r="T1280" i="1" s="1"/>
  <c r="S1279" i="1"/>
  <c r="T1279" i="1" s="1"/>
  <c r="S1278" i="1"/>
  <c r="T1278" i="1" s="1"/>
  <c r="S1277" i="1"/>
  <c r="T1277" i="1" s="1"/>
  <c r="S1276" i="1"/>
  <c r="T1276" i="1" s="1"/>
  <c r="S1275" i="1"/>
  <c r="T1275" i="1" s="1"/>
  <c r="S1274" i="1"/>
  <c r="T1274" i="1" s="1"/>
  <c r="T1273" i="1"/>
  <c r="S1273" i="1"/>
  <c r="S1272" i="1"/>
  <c r="T1272" i="1" s="1"/>
  <c r="C1272" i="1"/>
  <c r="T1271" i="1"/>
  <c r="S1271" i="1"/>
  <c r="S1270" i="1"/>
  <c r="T1270" i="1" s="1"/>
  <c r="T1269" i="1"/>
  <c r="S1269" i="1"/>
  <c r="C1269" i="1"/>
  <c r="T1268" i="1"/>
  <c r="S1268" i="1"/>
  <c r="S1267" i="1"/>
  <c r="T1267" i="1" s="1"/>
  <c r="T1266" i="1"/>
  <c r="S1266" i="1"/>
  <c r="S1265" i="1"/>
  <c r="T1265" i="1" s="1"/>
  <c r="T1264" i="1"/>
  <c r="S1264" i="1"/>
  <c r="S1263" i="1"/>
  <c r="T1263" i="1" s="1"/>
  <c r="S1262" i="1"/>
  <c r="T1262" i="1" s="1"/>
  <c r="S1261" i="1"/>
  <c r="T1261" i="1" s="1"/>
  <c r="T1260" i="1"/>
  <c r="S1260" i="1"/>
  <c r="S1259" i="1"/>
  <c r="T1259" i="1" s="1"/>
  <c r="S1258" i="1"/>
  <c r="T1258" i="1" s="1"/>
  <c r="S1257" i="1"/>
  <c r="T1257" i="1" s="1"/>
  <c r="S1256" i="1"/>
  <c r="T1256" i="1" s="1"/>
  <c r="S1255" i="1"/>
  <c r="T1255" i="1" s="1"/>
  <c r="T1254" i="1"/>
  <c r="S1254" i="1"/>
  <c r="S1253" i="1"/>
  <c r="T1253" i="1" s="1"/>
  <c r="T1252" i="1"/>
  <c r="S1252" i="1"/>
  <c r="S1251" i="1"/>
  <c r="T1251" i="1" s="1"/>
  <c r="T1250" i="1"/>
  <c r="S1250" i="1"/>
  <c r="S1249" i="1"/>
  <c r="T1249" i="1" s="1"/>
  <c r="T1248" i="1"/>
  <c r="S1248" i="1"/>
  <c r="S1247" i="1"/>
  <c r="T1247" i="1" s="1"/>
  <c r="S1246" i="1"/>
  <c r="T1246" i="1" s="1"/>
  <c r="S1245" i="1"/>
  <c r="T1245" i="1" s="1"/>
  <c r="T1244" i="1"/>
  <c r="S1244" i="1"/>
  <c r="S1243" i="1"/>
  <c r="T1243" i="1" s="1"/>
  <c r="S1242" i="1"/>
  <c r="T1242" i="1" s="1"/>
  <c r="S1241" i="1"/>
  <c r="T1241" i="1" s="1"/>
  <c r="S1240" i="1"/>
  <c r="T1240" i="1" s="1"/>
  <c r="S1239" i="1"/>
  <c r="T1239" i="1" s="1"/>
  <c r="T1238" i="1"/>
  <c r="S1238" i="1"/>
  <c r="S1237" i="1"/>
  <c r="T1237" i="1" s="1"/>
  <c r="T1236" i="1"/>
  <c r="S1236" i="1"/>
  <c r="S1235" i="1"/>
  <c r="T1235" i="1" s="1"/>
  <c r="T1234" i="1"/>
  <c r="S1234" i="1"/>
  <c r="S1233" i="1"/>
  <c r="T1233" i="1" s="1"/>
  <c r="T1232" i="1"/>
  <c r="S1232" i="1"/>
  <c r="S1231" i="1"/>
  <c r="T1231" i="1" s="1"/>
  <c r="S1230" i="1"/>
  <c r="T1230" i="1" s="1"/>
  <c r="S1229" i="1"/>
  <c r="T1229" i="1" s="1"/>
  <c r="T1228" i="1"/>
  <c r="S1228" i="1"/>
  <c r="S1227" i="1"/>
  <c r="T1227" i="1" s="1"/>
  <c r="S1226" i="1"/>
  <c r="T1226" i="1" s="1"/>
  <c r="S1225" i="1"/>
  <c r="T1225" i="1" s="1"/>
  <c r="S1224" i="1"/>
  <c r="T1224" i="1" s="1"/>
  <c r="S1223" i="1"/>
  <c r="T1223" i="1" s="1"/>
  <c r="T1222" i="1"/>
  <c r="S1222" i="1"/>
  <c r="S1221" i="1"/>
  <c r="T1221" i="1" s="1"/>
  <c r="T1220" i="1"/>
  <c r="S1220" i="1"/>
  <c r="S1219" i="1"/>
  <c r="T1219" i="1" s="1"/>
  <c r="T1218" i="1"/>
  <c r="S1218" i="1"/>
  <c r="S1217" i="1"/>
  <c r="T1217" i="1" s="1"/>
  <c r="T1216" i="1"/>
  <c r="S1216" i="1"/>
  <c r="S1215" i="1"/>
  <c r="T1215" i="1" s="1"/>
  <c r="S1214" i="1"/>
  <c r="T1214" i="1" s="1"/>
  <c r="S1213" i="1"/>
  <c r="T1213" i="1" s="1"/>
  <c r="T1212" i="1"/>
  <c r="S1212" i="1"/>
  <c r="S1211" i="1"/>
  <c r="T1211" i="1" s="1"/>
  <c r="S1210" i="1"/>
  <c r="T1210" i="1" s="1"/>
  <c r="S1209" i="1"/>
  <c r="T1209" i="1" s="1"/>
  <c r="S1208" i="1"/>
  <c r="T1208" i="1" s="1"/>
  <c r="S1207" i="1"/>
  <c r="T1207" i="1" s="1"/>
  <c r="T1206" i="1"/>
  <c r="S1206" i="1"/>
  <c r="S1205" i="1"/>
  <c r="T1205" i="1" s="1"/>
  <c r="T1204" i="1"/>
  <c r="S1204" i="1"/>
  <c r="C1204" i="1"/>
  <c r="S1203" i="1"/>
  <c r="T1203" i="1" s="1"/>
  <c r="T1202" i="1"/>
  <c r="S1202" i="1"/>
  <c r="T1201" i="1"/>
  <c r="S1201" i="1"/>
  <c r="T1200" i="1"/>
  <c r="S1200" i="1"/>
  <c r="S1199" i="1"/>
  <c r="T1199" i="1" s="1"/>
  <c r="T1198" i="1"/>
  <c r="S1198" i="1"/>
  <c r="T1197" i="1"/>
  <c r="S1197" i="1"/>
  <c r="T1196" i="1"/>
  <c r="S1196" i="1"/>
  <c r="S1195" i="1"/>
  <c r="T1195" i="1" s="1"/>
  <c r="T1194" i="1"/>
  <c r="S1194" i="1"/>
  <c r="T1193" i="1"/>
  <c r="S1193" i="1"/>
  <c r="T1192" i="1"/>
  <c r="S1192" i="1"/>
  <c r="S1191" i="1"/>
  <c r="T1191" i="1" s="1"/>
  <c r="T1190" i="1"/>
  <c r="S1190" i="1"/>
  <c r="T1189" i="1"/>
  <c r="S1189" i="1"/>
  <c r="T1188" i="1"/>
  <c r="S1188" i="1"/>
  <c r="S1187" i="1"/>
  <c r="T1187" i="1" s="1"/>
  <c r="T1186" i="1"/>
  <c r="S1186" i="1"/>
  <c r="S1185" i="1"/>
  <c r="T1185" i="1" s="1"/>
  <c r="T1184" i="1"/>
  <c r="S1184" i="1"/>
  <c r="S1183" i="1"/>
  <c r="T1183" i="1" s="1"/>
  <c r="T1182" i="1"/>
  <c r="S1182" i="1"/>
  <c r="S1181" i="1"/>
  <c r="T1181" i="1" s="1"/>
  <c r="T1180" i="1"/>
  <c r="S1180" i="1"/>
  <c r="S1179" i="1"/>
  <c r="T1179" i="1" s="1"/>
  <c r="T1178" i="1"/>
  <c r="S1178" i="1"/>
  <c r="T1177" i="1"/>
  <c r="S1177" i="1"/>
  <c r="T1176" i="1"/>
  <c r="S1176" i="1"/>
  <c r="S1175" i="1"/>
  <c r="T1175" i="1" s="1"/>
  <c r="T1174" i="1"/>
  <c r="S1174" i="1"/>
  <c r="S1173" i="1"/>
  <c r="T1173" i="1" s="1"/>
  <c r="T1172" i="1"/>
  <c r="S1172" i="1"/>
  <c r="S1171" i="1"/>
  <c r="T1171" i="1" s="1"/>
  <c r="T1170" i="1"/>
  <c r="S1170" i="1"/>
  <c r="T1169" i="1"/>
  <c r="S1169" i="1"/>
  <c r="T1168" i="1"/>
  <c r="S1168" i="1"/>
  <c r="S1167" i="1"/>
  <c r="T1167" i="1" s="1"/>
  <c r="T1166" i="1"/>
  <c r="S1166" i="1"/>
  <c r="T1165" i="1"/>
  <c r="S1165" i="1"/>
  <c r="T1164" i="1"/>
  <c r="S1164" i="1"/>
  <c r="S1163" i="1"/>
  <c r="T1163" i="1" s="1"/>
  <c r="T1162" i="1"/>
  <c r="S1162" i="1"/>
  <c r="T1161" i="1"/>
  <c r="S1161" i="1"/>
  <c r="T1160" i="1"/>
  <c r="S1160" i="1"/>
  <c r="S1159" i="1"/>
  <c r="T1159" i="1" s="1"/>
  <c r="T1158" i="1"/>
  <c r="S1158" i="1"/>
  <c r="T1157" i="1"/>
  <c r="S1157" i="1"/>
  <c r="T1156" i="1"/>
  <c r="S1156" i="1"/>
  <c r="S1155" i="1"/>
  <c r="T1155" i="1" s="1"/>
  <c r="T1154" i="1"/>
  <c r="S1154" i="1"/>
  <c r="S1153" i="1"/>
  <c r="T1153" i="1" s="1"/>
  <c r="T1152" i="1"/>
  <c r="S1152" i="1"/>
  <c r="S1151" i="1"/>
  <c r="T1151" i="1" s="1"/>
  <c r="T1150" i="1"/>
  <c r="S1150" i="1"/>
  <c r="S1149" i="1"/>
  <c r="T1149" i="1" s="1"/>
  <c r="T1148" i="1"/>
  <c r="S1148" i="1"/>
  <c r="S1147" i="1"/>
  <c r="T1147" i="1" s="1"/>
  <c r="T1146" i="1"/>
  <c r="S1146" i="1"/>
  <c r="T1145" i="1"/>
  <c r="S1145" i="1"/>
  <c r="T1144" i="1"/>
  <c r="S1144" i="1"/>
  <c r="S1143" i="1"/>
  <c r="T1143" i="1" s="1"/>
  <c r="T1142" i="1"/>
  <c r="S1142" i="1"/>
  <c r="S1141" i="1"/>
  <c r="T1141" i="1" s="1"/>
  <c r="T1140" i="1"/>
  <c r="S1140" i="1"/>
  <c r="S1139" i="1"/>
  <c r="T1139" i="1" s="1"/>
  <c r="T1138" i="1"/>
  <c r="S1138" i="1"/>
  <c r="T1137" i="1"/>
  <c r="S1137" i="1"/>
  <c r="T1136" i="1"/>
  <c r="S1136" i="1"/>
  <c r="S1135" i="1"/>
  <c r="T1135" i="1" s="1"/>
  <c r="T1134" i="1"/>
  <c r="S1134" i="1"/>
  <c r="T1133" i="1"/>
  <c r="S1133" i="1"/>
  <c r="T1132" i="1"/>
  <c r="S1132" i="1"/>
  <c r="S1131" i="1"/>
  <c r="T1131" i="1" s="1"/>
  <c r="T1130" i="1"/>
  <c r="S1130" i="1"/>
  <c r="T1129" i="1"/>
  <c r="S1129" i="1"/>
  <c r="T1128" i="1"/>
  <c r="S1128" i="1"/>
  <c r="S1127" i="1"/>
  <c r="T1127" i="1" s="1"/>
  <c r="T1126" i="1"/>
  <c r="S1126" i="1"/>
  <c r="T1125" i="1"/>
  <c r="S1125" i="1"/>
  <c r="T1124" i="1"/>
  <c r="S1124" i="1"/>
  <c r="S1123" i="1"/>
  <c r="T1123" i="1" s="1"/>
  <c r="T1122" i="1"/>
  <c r="S1122" i="1"/>
  <c r="S1121" i="1"/>
  <c r="T1121" i="1" s="1"/>
  <c r="T1120" i="1"/>
  <c r="S1120" i="1"/>
  <c r="S1119" i="1"/>
  <c r="T1119" i="1" s="1"/>
  <c r="T1118" i="1"/>
  <c r="S1118" i="1"/>
  <c r="S1117" i="1"/>
  <c r="T1117" i="1" s="1"/>
  <c r="T1116" i="1"/>
  <c r="S1116" i="1"/>
  <c r="S1115" i="1"/>
  <c r="T1115" i="1" s="1"/>
  <c r="T1114" i="1"/>
  <c r="S1114" i="1"/>
  <c r="T1113" i="1"/>
  <c r="S1113" i="1"/>
  <c r="T1112" i="1"/>
  <c r="S1112" i="1"/>
  <c r="S1111" i="1"/>
  <c r="T1111" i="1" s="1"/>
  <c r="T1110" i="1"/>
  <c r="S1110" i="1"/>
  <c r="S1109" i="1"/>
  <c r="T1109" i="1" s="1"/>
  <c r="T1108" i="1"/>
  <c r="S1108" i="1"/>
  <c r="S1107" i="1"/>
  <c r="T1107" i="1" s="1"/>
  <c r="T1106" i="1"/>
  <c r="S1106" i="1"/>
  <c r="T1105" i="1"/>
  <c r="S1105" i="1"/>
  <c r="T1104" i="1"/>
  <c r="S1104" i="1"/>
  <c r="S1103" i="1"/>
  <c r="T1103" i="1" s="1"/>
  <c r="T1102" i="1"/>
  <c r="S1102" i="1"/>
  <c r="T1101" i="1"/>
  <c r="S1101" i="1"/>
  <c r="T1100" i="1"/>
  <c r="S1100" i="1"/>
  <c r="S1099" i="1"/>
  <c r="T1099" i="1" s="1"/>
  <c r="T1098" i="1"/>
  <c r="S1098" i="1"/>
  <c r="T1097" i="1"/>
  <c r="S1097" i="1"/>
  <c r="T1096" i="1"/>
  <c r="S1096" i="1"/>
  <c r="S1095" i="1"/>
  <c r="T1095" i="1" s="1"/>
  <c r="T1094" i="1"/>
  <c r="S1094" i="1"/>
  <c r="T1093" i="1"/>
  <c r="S1093" i="1"/>
  <c r="T1092" i="1"/>
  <c r="S1092" i="1"/>
  <c r="S1091" i="1"/>
  <c r="T1091" i="1" s="1"/>
  <c r="T1090" i="1"/>
  <c r="S1090" i="1"/>
  <c r="S1089" i="1"/>
  <c r="T1089" i="1" s="1"/>
  <c r="T1088" i="1"/>
  <c r="S1088" i="1"/>
  <c r="S1087" i="1"/>
  <c r="T1087" i="1" s="1"/>
  <c r="T1086" i="1"/>
  <c r="S1086" i="1"/>
  <c r="S1085" i="1"/>
  <c r="T1085" i="1" s="1"/>
  <c r="T1084" i="1"/>
  <c r="S1084" i="1"/>
  <c r="S1083" i="1"/>
  <c r="T1083" i="1" s="1"/>
  <c r="T1082" i="1"/>
  <c r="S1082" i="1"/>
  <c r="T1081" i="1"/>
  <c r="S1081" i="1"/>
  <c r="T1080" i="1"/>
  <c r="S1080" i="1"/>
  <c r="S1079" i="1"/>
  <c r="T1079" i="1" s="1"/>
  <c r="T1078" i="1"/>
  <c r="S1078" i="1"/>
  <c r="S1077" i="1"/>
  <c r="T1077" i="1" s="1"/>
  <c r="T1076" i="1"/>
  <c r="S1076" i="1"/>
  <c r="S1075" i="1"/>
  <c r="T1075" i="1" s="1"/>
  <c r="T1074" i="1"/>
  <c r="S1074" i="1"/>
  <c r="T1073" i="1"/>
  <c r="S1073" i="1"/>
  <c r="T1072" i="1"/>
  <c r="S1072" i="1"/>
  <c r="S1071" i="1"/>
  <c r="T1071" i="1" s="1"/>
  <c r="T1070" i="1"/>
  <c r="S1070" i="1"/>
  <c r="T1069" i="1"/>
  <c r="S1069" i="1"/>
  <c r="T1068" i="1"/>
  <c r="S1068" i="1"/>
  <c r="S1067" i="1"/>
  <c r="T1067" i="1" s="1"/>
  <c r="T1066" i="1"/>
  <c r="S1066" i="1"/>
  <c r="T1065" i="1"/>
  <c r="S1065" i="1"/>
  <c r="T1064" i="1"/>
  <c r="S1064" i="1"/>
  <c r="S1063" i="1"/>
  <c r="T1063" i="1" s="1"/>
  <c r="T1062" i="1"/>
  <c r="S1062" i="1"/>
  <c r="T1061" i="1"/>
  <c r="S1061" i="1"/>
  <c r="T1060" i="1"/>
  <c r="S1060" i="1"/>
  <c r="S1059" i="1"/>
  <c r="T1059" i="1" s="1"/>
  <c r="T1058" i="1"/>
  <c r="S1058" i="1"/>
  <c r="S1057" i="1"/>
  <c r="T1057" i="1" s="1"/>
  <c r="T1056" i="1"/>
  <c r="S1056" i="1"/>
  <c r="S1055" i="1"/>
  <c r="T1055" i="1" s="1"/>
  <c r="T1054" i="1"/>
  <c r="S1054" i="1"/>
  <c r="S1053" i="1"/>
  <c r="T1053" i="1" s="1"/>
  <c r="T1052" i="1"/>
  <c r="S1052" i="1"/>
  <c r="S1051" i="1"/>
  <c r="T1051" i="1" s="1"/>
  <c r="T1050" i="1"/>
  <c r="S1050" i="1"/>
  <c r="T1049" i="1"/>
  <c r="S1049" i="1"/>
  <c r="T1048" i="1"/>
  <c r="S1048" i="1"/>
  <c r="S1047" i="1"/>
  <c r="T1047" i="1" s="1"/>
  <c r="T1046" i="1"/>
  <c r="S1046" i="1"/>
  <c r="S1045" i="1"/>
  <c r="T1045" i="1" s="1"/>
  <c r="T1044" i="1"/>
  <c r="S1044" i="1"/>
  <c r="C1044" i="1"/>
  <c r="T1043" i="1"/>
  <c r="S1043" i="1"/>
  <c r="S1042" i="1"/>
  <c r="T1042" i="1" s="1"/>
  <c r="S1041" i="1"/>
  <c r="T1041" i="1" s="1"/>
  <c r="T1040" i="1"/>
  <c r="S1040" i="1"/>
  <c r="T1039" i="1"/>
  <c r="S1039" i="1"/>
  <c r="S1038" i="1"/>
  <c r="T1038" i="1" s="1"/>
  <c r="T1037" i="1"/>
  <c r="S1037" i="1"/>
  <c r="T1036" i="1"/>
  <c r="S1036" i="1"/>
  <c r="S1035" i="1"/>
  <c r="T1035" i="1" s="1"/>
  <c r="S1034" i="1"/>
  <c r="T1034" i="1" s="1"/>
  <c r="T1033" i="1"/>
  <c r="S1033" i="1"/>
  <c r="T1032" i="1"/>
  <c r="S1032" i="1"/>
  <c r="S1031" i="1"/>
  <c r="T1031" i="1" s="1"/>
  <c r="S1030" i="1"/>
  <c r="T1030" i="1" s="1"/>
  <c r="T1029" i="1"/>
  <c r="S1029" i="1"/>
  <c r="T1028" i="1"/>
  <c r="S1028" i="1"/>
  <c r="T1027" i="1"/>
  <c r="S1027" i="1"/>
  <c r="S1026" i="1"/>
  <c r="T1026" i="1" s="1"/>
  <c r="T1025" i="1"/>
  <c r="S1025" i="1"/>
  <c r="T1024" i="1"/>
  <c r="S1024" i="1"/>
  <c r="S1023" i="1"/>
  <c r="T1023" i="1" s="1"/>
  <c r="C1023" i="1"/>
  <c r="S1022" i="1"/>
  <c r="T1022" i="1" s="1"/>
  <c r="T1021" i="1"/>
  <c r="S1021" i="1"/>
  <c r="S1020" i="1"/>
  <c r="T1020" i="1" s="1"/>
  <c r="T1019" i="1"/>
  <c r="S1019" i="1"/>
  <c r="S1018" i="1"/>
  <c r="T1018" i="1" s="1"/>
  <c r="T1017" i="1"/>
  <c r="S1017" i="1"/>
  <c r="S1016" i="1"/>
  <c r="T1016" i="1" s="1"/>
  <c r="C1016" i="1"/>
  <c r="S1015" i="1"/>
  <c r="T1015" i="1" s="1"/>
  <c r="T1014" i="1"/>
  <c r="S1014" i="1"/>
  <c r="T1013" i="1"/>
  <c r="S1013" i="1"/>
  <c r="C1013" i="1"/>
  <c r="T1012" i="1"/>
  <c r="S1012" i="1"/>
  <c r="S1011" i="1"/>
  <c r="T1011" i="1" s="1"/>
  <c r="T1010" i="1"/>
  <c r="S1010" i="1"/>
  <c r="S1009" i="1"/>
  <c r="T1009" i="1" s="1"/>
  <c r="T1008" i="1"/>
  <c r="S1008" i="1"/>
  <c r="T1007" i="1"/>
  <c r="S1007" i="1"/>
  <c r="T1006" i="1"/>
  <c r="S1006" i="1"/>
  <c r="S1005" i="1"/>
  <c r="T1005" i="1" s="1"/>
  <c r="T1004" i="1"/>
  <c r="S1004" i="1"/>
  <c r="S1003" i="1"/>
  <c r="T1003" i="1" s="1"/>
  <c r="T1002" i="1"/>
  <c r="S1002" i="1"/>
  <c r="S1001" i="1"/>
  <c r="T1001" i="1" s="1"/>
  <c r="T1000" i="1"/>
  <c r="S1000" i="1"/>
  <c r="T999" i="1"/>
  <c r="S999" i="1"/>
  <c r="T998" i="1"/>
  <c r="S998" i="1"/>
  <c r="S997" i="1"/>
  <c r="T997" i="1" s="1"/>
  <c r="T996" i="1"/>
  <c r="S996" i="1"/>
  <c r="C996" i="1"/>
  <c r="T995" i="1"/>
  <c r="S995" i="1"/>
  <c r="T994" i="1"/>
  <c r="S994" i="1"/>
  <c r="T993" i="1"/>
  <c r="S993" i="1"/>
  <c r="S992" i="1"/>
  <c r="T992" i="1" s="1"/>
  <c r="T991" i="1"/>
  <c r="S991" i="1"/>
  <c r="T990" i="1"/>
  <c r="S990" i="1"/>
  <c r="S989" i="1"/>
  <c r="T989" i="1" s="1"/>
  <c r="S988" i="1"/>
  <c r="T988" i="1" s="1"/>
  <c r="S987" i="1"/>
  <c r="T987" i="1" s="1"/>
  <c r="T986" i="1"/>
  <c r="S986" i="1"/>
  <c r="T985" i="1"/>
  <c r="S985" i="1"/>
  <c r="S984" i="1"/>
  <c r="T984" i="1" s="1"/>
  <c r="C984" i="1"/>
  <c r="T983" i="1"/>
  <c r="S983" i="1"/>
  <c r="S982" i="1"/>
  <c r="T982" i="1" s="1"/>
  <c r="T981" i="1"/>
  <c r="S981" i="1"/>
  <c r="S980" i="1"/>
  <c r="T980" i="1" s="1"/>
  <c r="C980" i="1"/>
  <c r="T979" i="1"/>
  <c r="S979" i="1"/>
  <c r="T978" i="1"/>
  <c r="S978" i="1"/>
  <c r="S977" i="1"/>
  <c r="T977" i="1" s="1"/>
  <c r="S976" i="1"/>
  <c r="T976" i="1" s="1"/>
  <c r="T975" i="1"/>
  <c r="S975" i="1"/>
  <c r="T974" i="1"/>
  <c r="S974" i="1"/>
  <c r="S973" i="1"/>
  <c r="T973" i="1" s="1"/>
  <c r="T972" i="1"/>
  <c r="S972" i="1"/>
  <c r="T971" i="1"/>
  <c r="S971" i="1"/>
  <c r="S970" i="1"/>
  <c r="T970" i="1" s="1"/>
  <c r="S969" i="1"/>
  <c r="T969" i="1" s="1"/>
  <c r="S968" i="1"/>
  <c r="T968" i="1" s="1"/>
  <c r="T967" i="1"/>
  <c r="S967" i="1"/>
  <c r="S966" i="1"/>
  <c r="T966" i="1" s="1"/>
  <c r="S965" i="1"/>
  <c r="T965" i="1" s="1"/>
  <c r="T964" i="1"/>
  <c r="S964" i="1"/>
  <c r="T963" i="1"/>
  <c r="S963" i="1"/>
  <c r="S962" i="1"/>
  <c r="T962" i="1" s="1"/>
  <c r="S961" i="1"/>
  <c r="T961" i="1" s="1"/>
  <c r="T960" i="1"/>
  <c r="S960" i="1"/>
  <c r="T959" i="1"/>
  <c r="S959" i="1"/>
  <c r="S958" i="1"/>
  <c r="T958" i="1" s="1"/>
  <c r="S957" i="1"/>
  <c r="T957" i="1" s="1"/>
  <c r="S956" i="1"/>
  <c r="T956" i="1" s="1"/>
  <c r="T955" i="1"/>
  <c r="S955" i="1"/>
  <c r="T954" i="1"/>
  <c r="S954" i="1"/>
  <c r="S953" i="1"/>
  <c r="T953" i="1" s="1"/>
  <c r="S952" i="1"/>
  <c r="T952" i="1" s="1"/>
  <c r="C952" i="1"/>
  <c r="S951" i="1"/>
  <c r="T951" i="1" s="1"/>
  <c r="T950" i="1"/>
  <c r="S950" i="1"/>
  <c r="S949" i="1"/>
  <c r="T949" i="1" s="1"/>
  <c r="C949" i="1"/>
  <c r="T948" i="1"/>
  <c r="S948" i="1"/>
  <c r="T947" i="1"/>
  <c r="S947" i="1"/>
  <c r="S946" i="1"/>
  <c r="T946" i="1" s="1"/>
  <c r="S945" i="1"/>
  <c r="T945" i="1" s="1"/>
  <c r="C945" i="1"/>
  <c r="S944" i="1"/>
  <c r="T944" i="1" s="1"/>
  <c r="T943" i="1"/>
  <c r="S943" i="1"/>
  <c r="S942" i="1"/>
  <c r="T942" i="1" s="1"/>
  <c r="S941" i="1"/>
  <c r="T941" i="1" s="1"/>
  <c r="S940" i="1"/>
  <c r="T940" i="1" s="1"/>
  <c r="T939" i="1"/>
  <c r="S939" i="1"/>
  <c r="T938" i="1"/>
  <c r="S938" i="1"/>
  <c r="T937" i="1"/>
  <c r="S937" i="1"/>
  <c r="S936" i="1"/>
  <c r="T936" i="1" s="1"/>
  <c r="T935" i="1"/>
  <c r="S935" i="1"/>
  <c r="T934" i="1"/>
  <c r="S934" i="1"/>
  <c r="S933" i="1"/>
  <c r="T933" i="1" s="1"/>
  <c r="S932" i="1"/>
  <c r="T932" i="1" s="1"/>
  <c r="T931" i="1"/>
  <c r="S931" i="1"/>
  <c r="S930" i="1"/>
  <c r="T930" i="1" s="1"/>
  <c r="T929" i="1"/>
  <c r="S929" i="1"/>
  <c r="S928" i="1"/>
  <c r="T928" i="1" s="1"/>
  <c r="T927" i="1"/>
  <c r="S927" i="1"/>
  <c r="S926" i="1"/>
  <c r="T926" i="1" s="1"/>
  <c r="T925" i="1"/>
  <c r="S925" i="1"/>
  <c r="S924" i="1"/>
  <c r="T924" i="1" s="1"/>
  <c r="T923" i="1"/>
  <c r="S923" i="1"/>
  <c r="S922" i="1"/>
  <c r="T922" i="1" s="1"/>
  <c r="S921" i="1"/>
  <c r="T921" i="1" s="1"/>
  <c r="S920" i="1"/>
  <c r="T920" i="1" s="1"/>
  <c r="T919" i="1"/>
  <c r="S919" i="1"/>
  <c r="S918" i="1"/>
  <c r="T918" i="1" s="1"/>
  <c r="S917" i="1"/>
  <c r="T917" i="1" s="1"/>
  <c r="S916" i="1"/>
  <c r="T916" i="1" s="1"/>
  <c r="T915" i="1"/>
  <c r="S915" i="1"/>
  <c r="T914" i="1"/>
  <c r="S914" i="1"/>
  <c r="S913" i="1"/>
  <c r="T913" i="1" s="1"/>
  <c r="S912" i="1"/>
  <c r="T912" i="1" s="1"/>
  <c r="T911" i="1"/>
  <c r="S911" i="1"/>
  <c r="S910" i="1"/>
  <c r="T910" i="1" s="1"/>
  <c r="S909" i="1"/>
  <c r="T909" i="1" s="1"/>
  <c r="S908" i="1"/>
  <c r="T908" i="1" s="1"/>
  <c r="T907" i="1"/>
  <c r="S907" i="1"/>
  <c r="T906" i="1"/>
  <c r="S906" i="1"/>
  <c r="T905" i="1"/>
  <c r="S905" i="1"/>
  <c r="S904" i="1"/>
  <c r="T904" i="1" s="1"/>
  <c r="T903" i="1"/>
  <c r="S903" i="1"/>
  <c r="T902" i="1"/>
  <c r="S902" i="1"/>
  <c r="S901" i="1"/>
  <c r="T901" i="1" s="1"/>
  <c r="S900" i="1"/>
  <c r="T900" i="1" s="1"/>
  <c r="T899" i="1"/>
  <c r="S899" i="1"/>
  <c r="S898" i="1"/>
  <c r="T898" i="1" s="1"/>
  <c r="T897" i="1"/>
  <c r="S897" i="1"/>
  <c r="S896" i="1"/>
  <c r="T896" i="1" s="1"/>
  <c r="T895" i="1"/>
  <c r="S895" i="1"/>
  <c r="S894" i="1"/>
  <c r="T894" i="1" s="1"/>
  <c r="T893" i="1"/>
  <c r="S893" i="1"/>
  <c r="S892" i="1"/>
  <c r="T892" i="1" s="1"/>
  <c r="T891" i="1"/>
  <c r="S891" i="1"/>
  <c r="S890" i="1"/>
  <c r="T890" i="1" s="1"/>
  <c r="S889" i="1"/>
  <c r="T889" i="1" s="1"/>
  <c r="S888" i="1"/>
  <c r="T888" i="1" s="1"/>
  <c r="T887" i="1"/>
  <c r="S887" i="1"/>
  <c r="S886" i="1"/>
  <c r="T886" i="1" s="1"/>
  <c r="S885" i="1"/>
  <c r="T885" i="1" s="1"/>
  <c r="S884" i="1"/>
  <c r="T884" i="1" s="1"/>
  <c r="T883" i="1"/>
  <c r="S883" i="1"/>
  <c r="T882" i="1"/>
  <c r="S882" i="1"/>
  <c r="S881" i="1"/>
  <c r="T881" i="1" s="1"/>
  <c r="S880" i="1"/>
  <c r="T880" i="1" s="1"/>
  <c r="T879" i="1"/>
  <c r="S879" i="1"/>
  <c r="S878" i="1"/>
  <c r="T878" i="1" s="1"/>
  <c r="S877" i="1"/>
  <c r="T877" i="1" s="1"/>
  <c r="S876" i="1"/>
  <c r="T876" i="1" s="1"/>
  <c r="T875" i="1"/>
  <c r="S875" i="1"/>
  <c r="T874" i="1"/>
  <c r="S874" i="1"/>
  <c r="T873" i="1"/>
  <c r="S873" i="1"/>
  <c r="S872" i="1"/>
  <c r="T872" i="1" s="1"/>
  <c r="T871" i="1"/>
  <c r="S871" i="1"/>
  <c r="T870" i="1"/>
  <c r="S870" i="1"/>
  <c r="S869" i="1"/>
  <c r="T869" i="1" s="1"/>
  <c r="S868" i="1"/>
  <c r="T868" i="1" s="1"/>
  <c r="T867" i="1"/>
  <c r="S867" i="1"/>
  <c r="C867" i="1"/>
  <c r="T866" i="1"/>
  <c r="S866" i="1"/>
  <c r="T865" i="1"/>
  <c r="S865" i="1"/>
  <c r="S864" i="1"/>
  <c r="T864" i="1" s="1"/>
  <c r="S863" i="1"/>
  <c r="T863" i="1" s="1"/>
  <c r="S862" i="1"/>
  <c r="T862" i="1" s="1"/>
  <c r="T861" i="1"/>
  <c r="S861" i="1"/>
  <c r="T860" i="1"/>
  <c r="S860" i="1"/>
  <c r="S859" i="1"/>
  <c r="T859" i="1" s="1"/>
  <c r="S858" i="1"/>
  <c r="T858" i="1" s="1"/>
  <c r="T857" i="1"/>
  <c r="S857" i="1"/>
  <c r="S856" i="1"/>
  <c r="T856" i="1" s="1"/>
  <c r="S855" i="1"/>
  <c r="T855" i="1" s="1"/>
  <c r="S854" i="1"/>
  <c r="T854" i="1" s="1"/>
  <c r="T853" i="1"/>
  <c r="S853" i="1"/>
  <c r="T852" i="1"/>
  <c r="S852" i="1"/>
  <c r="S851" i="1"/>
  <c r="T851" i="1" s="1"/>
  <c r="S850" i="1"/>
  <c r="T850" i="1" s="1"/>
  <c r="T849" i="1"/>
  <c r="S849" i="1"/>
  <c r="T848" i="1"/>
  <c r="S848" i="1"/>
  <c r="S847" i="1"/>
  <c r="T847" i="1" s="1"/>
  <c r="T846" i="1"/>
  <c r="S846" i="1"/>
  <c r="T845" i="1"/>
  <c r="S845" i="1"/>
  <c r="S844" i="1"/>
  <c r="T844" i="1" s="1"/>
  <c r="S843" i="1"/>
  <c r="T843" i="1" s="1"/>
  <c r="S842" i="1"/>
  <c r="T842" i="1" s="1"/>
  <c r="T841" i="1"/>
  <c r="S841" i="1"/>
  <c r="S840" i="1"/>
  <c r="T840" i="1" s="1"/>
  <c r="S839" i="1"/>
  <c r="T839" i="1" s="1"/>
  <c r="T838" i="1"/>
  <c r="S838" i="1"/>
  <c r="T837" i="1"/>
  <c r="S837" i="1"/>
  <c r="S836" i="1"/>
  <c r="T836" i="1" s="1"/>
  <c r="S835" i="1"/>
  <c r="T835" i="1" s="1"/>
  <c r="T834" i="1"/>
  <c r="S834" i="1"/>
  <c r="T833" i="1"/>
  <c r="S833" i="1"/>
  <c r="S832" i="1"/>
  <c r="T832" i="1" s="1"/>
  <c r="C832" i="1"/>
  <c r="S831" i="1"/>
  <c r="T831" i="1" s="1"/>
  <c r="T830" i="1"/>
  <c r="S830" i="1"/>
  <c r="S829" i="1"/>
  <c r="T829" i="1" s="1"/>
  <c r="T828" i="1"/>
  <c r="S828" i="1"/>
  <c r="C828" i="1"/>
  <c r="S827" i="1"/>
  <c r="T827" i="1" s="1"/>
  <c r="T826" i="1"/>
  <c r="S826" i="1"/>
  <c r="T825" i="1"/>
  <c r="S825" i="1"/>
  <c r="S824" i="1"/>
  <c r="T824" i="1" s="1"/>
  <c r="S823" i="1"/>
  <c r="T823" i="1" s="1"/>
  <c r="T822" i="1"/>
  <c r="S822" i="1"/>
  <c r="S821" i="1"/>
  <c r="T821" i="1" s="1"/>
  <c r="S820" i="1"/>
  <c r="T820" i="1" s="1"/>
  <c r="S819" i="1"/>
  <c r="T819" i="1" s="1"/>
  <c r="T818" i="1"/>
  <c r="S818" i="1"/>
  <c r="T817" i="1"/>
  <c r="S817" i="1"/>
  <c r="S816" i="1"/>
  <c r="T816" i="1" s="1"/>
  <c r="S815" i="1"/>
  <c r="T815" i="1" s="1"/>
  <c r="T814" i="1"/>
  <c r="S814" i="1"/>
  <c r="T813" i="1"/>
  <c r="S813" i="1"/>
  <c r="S812" i="1"/>
  <c r="T812" i="1" s="1"/>
  <c r="T811" i="1"/>
  <c r="S811" i="1"/>
  <c r="T810" i="1"/>
  <c r="S810" i="1"/>
  <c r="S809" i="1"/>
  <c r="T809" i="1" s="1"/>
  <c r="S808" i="1"/>
  <c r="T808" i="1" s="1"/>
  <c r="S807" i="1"/>
  <c r="T807" i="1" s="1"/>
  <c r="C807" i="1"/>
  <c r="S806" i="1"/>
  <c r="T806" i="1" s="1"/>
  <c r="S805" i="1"/>
  <c r="T805" i="1" s="1"/>
  <c r="T804" i="1"/>
  <c r="S804" i="1"/>
  <c r="S803" i="1"/>
  <c r="T803" i="1" s="1"/>
  <c r="S802" i="1"/>
  <c r="T802" i="1" s="1"/>
  <c r="S801" i="1"/>
  <c r="T801" i="1" s="1"/>
  <c r="S800" i="1"/>
  <c r="T800" i="1" s="1"/>
  <c r="T799" i="1"/>
  <c r="S799" i="1"/>
  <c r="S798" i="1"/>
  <c r="T798" i="1" s="1"/>
  <c r="T797" i="1"/>
  <c r="S797" i="1"/>
  <c r="S796" i="1"/>
  <c r="T796" i="1" s="1"/>
  <c r="T795" i="1"/>
  <c r="S795" i="1"/>
  <c r="S794" i="1"/>
  <c r="T794" i="1" s="1"/>
  <c r="T793" i="1"/>
  <c r="S793" i="1"/>
  <c r="S792" i="1"/>
  <c r="T792" i="1" s="1"/>
  <c r="S791" i="1"/>
  <c r="T791" i="1" s="1"/>
  <c r="S790" i="1"/>
  <c r="T790" i="1" s="1"/>
  <c r="S789" i="1"/>
  <c r="T789" i="1" s="1"/>
  <c r="T788" i="1"/>
  <c r="S788" i="1"/>
  <c r="S787" i="1"/>
  <c r="T787" i="1" s="1"/>
  <c r="S786" i="1"/>
  <c r="T786" i="1" s="1"/>
  <c r="T785" i="1"/>
  <c r="S785" i="1"/>
  <c r="T784" i="1"/>
  <c r="S784" i="1"/>
  <c r="S783" i="1"/>
  <c r="T783" i="1" s="1"/>
  <c r="S782" i="1"/>
  <c r="T782" i="1" s="1"/>
  <c r="T781" i="1"/>
  <c r="S781" i="1"/>
  <c r="S780" i="1"/>
  <c r="T780" i="1" s="1"/>
  <c r="T779" i="1"/>
  <c r="S779" i="1"/>
  <c r="S778" i="1"/>
  <c r="T778" i="1" s="1"/>
  <c r="S777" i="1"/>
  <c r="T777" i="1" s="1"/>
  <c r="T776" i="1"/>
  <c r="S776" i="1"/>
  <c r="T775" i="1"/>
  <c r="S775" i="1"/>
  <c r="S774" i="1"/>
  <c r="T774" i="1" s="1"/>
  <c r="S773" i="1"/>
  <c r="T773" i="1" s="1"/>
  <c r="T772" i="1"/>
  <c r="S772" i="1"/>
  <c r="S771" i="1"/>
  <c r="T771" i="1" s="1"/>
  <c r="S770" i="1"/>
  <c r="T770" i="1" s="1"/>
  <c r="S769" i="1"/>
  <c r="T769" i="1" s="1"/>
  <c r="S768" i="1"/>
  <c r="T768" i="1" s="1"/>
  <c r="T767" i="1"/>
  <c r="S767" i="1"/>
  <c r="S766" i="1"/>
  <c r="T766" i="1" s="1"/>
  <c r="T765" i="1"/>
  <c r="S765" i="1"/>
  <c r="S764" i="1"/>
  <c r="T764" i="1" s="1"/>
  <c r="T763" i="1"/>
  <c r="S763" i="1"/>
  <c r="S762" i="1"/>
  <c r="T762" i="1" s="1"/>
  <c r="T761" i="1"/>
  <c r="S761" i="1"/>
  <c r="S760" i="1"/>
  <c r="T760" i="1" s="1"/>
  <c r="S759" i="1"/>
  <c r="T759" i="1" s="1"/>
  <c r="S758" i="1"/>
  <c r="T758" i="1" s="1"/>
  <c r="S757" i="1"/>
  <c r="T757" i="1" s="1"/>
  <c r="T756" i="1"/>
  <c r="S756" i="1"/>
  <c r="S755" i="1"/>
  <c r="T755" i="1" s="1"/>
  <c r="S754" i="1"/>
  <c r="T754" i="1" s="1"/>
  <c r="T753" i="1"/>
  <c r="S753" i="1"/>
  <c r="T752" i="1"/>
  <c r="S752" i="1"/>
  <c r="S751" i="1"/>
  <c r="T751" i="1" s="1"/>
  <c r="S750" i="1"/>
  <c r="T750" i="1" s="1"/>
  <c r="T749" i="1"/>
  <c r="S749" i="1"/>
  <c r="S748" i="1"/>
  <c r="T748" i="1" s="1"/>
  <c r="T747" i="1"/>
  <c r="S747" i="1"/>
  <c r="S746" i="1"/>
  <c r="T746" i="1" s="1"/>
  <c r="S745" i="1"/>
  <c r="T745" i="1" s="1"/>
  <c r="T744" i="1"/>
  <c r="S744" i="1"/>
  <c r="T743" i="1"/>
  <c r="S743" i="1"/>
  <c r="S742" i="1"/>
  <c r="T742" i="1" s="1"/>
  <c r="S741" i="1"/>
  <c r="T741" i="1" s="1"/>
  <c r="T740" i="1"/>
  <c r="S740" i="1"/>
  <c r="S739" i="1"/>
  <c r="T739" i="1" s="1"/>
  <c r="S738" i="1"/>
  <c r="T738" i="1" s="1"/>
  <c r="S737" i="1"/>
  <c r="T737" i="1" s="1"/>
  <c r="S736" i="1"/>
  <c r="T736" i="1" s="1"/>
  <c r="T735" i="1"/>
  <c r="S735" i="1"/>
  <c r="S734" i="1"/>
  <c r="T734" i="1" s="1"/>
  <c r="T733" i="1"/>
  <c r="S733" i="1"/>
  <c r="S732" i="1"/>
  <c r="T732" i="1" s="1"/>
  <c r="T731" i="1"/>
  <c r="S731" i="1"/>
  <c r="S730" i="1"/>
  <c r="T730" i="1" s="1"/>
  <c r="T729" i="1"/>
  <c r="S729" i="1"/>
  <c r="S728" i="1"/>
  <c r="T728" i="1" s="1"/>
  <c r="S727" i="1"/>
  <c r="T727" i="1" s="1"/>
  <c r="S726" i="1"/>
  <c r="T726" i="1" s="1"/>
  <c r="S725" i="1"/>
  <c r="T725" i="1" s="1"/>
  <c r="T724" i="1"/>
  <c r="S724" i="1"/>
  <c r="S723" i="1"/>
  <c r="T723" i="1" s="1"/>
  <c r="S722" i="1"/>
  <c r="T722" i="1" s="1"/>
  <c r="T721" i="1"/>
  <c r="S721" i="1"/>
  <c r="T720" i="1"/>
  <c r="S720" i="1"/>
  <c r="S719" i="1"/>
  <c r="T719" i="1" s="1"/>
  <c r="S718" i="1"/>
  <c r="T718" i="1" s="1"/>
  <c r="T717" i="1"/>
  <c r="S717" i="1"/>
  <c r="S716" i="1"/>
  <c r="T716" i="1" s="1"/>
  <c r="T715" i="1"/>
  <c r="S715" i="1"/>
  <c r="S714" i="1"/>
  <c r="T714" i="1" s="1"/>
  <c r="S713" i="1"/>
  <c r="T713" i="1" s="1"/>
  <c r="T712" i="1"/>
  <c r="S712" i="1"/>
  <c r="T711" i="1"/>
  <c r="S711" i="1"/>
  <c r="S710" i="1"/>
  <c r="T710" i="1" s="1"/>
  <c r="S709" i="1"/>
  <c r="T709" i="1" s="1"/>
  <c r="T708" i="1"/>
  <c r="S708" i="1"/>
  <c r="S707" i="1"/>
  <c r="T707" i="1" s="1"/>
  <c r="S706" i="1"/>
  <c r="T706" i="1" s="1"/>
  <c r="S705" i="1"/>
  <c r="T705" i="1" s="1"/>
  <c r="S704" i="1"/>
  <c r="T704" i="1" s="1"/>
  <c r="T703" i="1"/>
  <c r="S703" i="1"/>
  <c r="S702" i="1"/>
  <c r="T702" i="1" s="1"/>
  <c r="T701" i="1"/>
  <c r="S701" i="1"/>
  <c r="S700" i="1"/>
  <c r="T700" i="1" s="1"/>
  <c r="T699" i="1"/>
  <c r="S699" i="1"/>
  <c r="S698" i="1"/>
  <c r="T698" i="1" s="1"/>
  <c r="T697" i="1"/>
  <c r="S697" i="1"/>
  <c r="S696" i="1"/>
  <c r="T696" i="1" s="1"/>
  <c r="S695" i="1"/>
  <c r="T695" i="1" s="1"/>
  <c r="S694" i="1"/>
  <c r="T694" i="1" s="1"/>
  <c r="C694" i="1"/>
  <c r="T693" i="1"/>
  <c r="S693" i="1"/>
  <c r="S692" i="1"/>
  <c r="T692" i="1" s="1"/>
  <c r="C692" i="1"/>
  <c r="S691" i="1"/>
  <c r="T691" i="1" s="1"/>
  <c r="C691" i="1"/>
  <c r="S690" i="1"/>
  <c r="T690" i="1" s="1"/>
  <c r="T689" i="1"/>
  <c r="S689" i="1"/>
  <c r="T688" i="1"/>
  <c r="S688" i="1"/>
  <c r="T687" i="1"/>
  <c r="S687" i="1"/>
  <c r="S686" i="1"/>
  <c r="T686" i="1" s="1"/>
  <c r="T685" i="1"/>
  <c r="S685" i="1"/>
  <c r="T684" i="1"/>
  <c r="S684" i="1"/>
  <c r="T683" i="1"/>
  <c r="S683" i="1"/>
  <c r="C683" i="1"/>
  <c r="T682" i="1"/>
  <c r="S682" i="1"/>
  <c r="S681" i="1"/>
  <c r="T681" i="1" s="1"/>
  <c r="S680" i="1"/>
  <c r="T680" i="1" s="1"/>
  <c r="T679" i="1"/>
  <c r="S679" i="1"/>
  <c r="S678" i="1"/>
  <c r="T678" i="1" s="1"/>
  <c r="T677" i="1"/>
  <c r="S677" i="1"/>
  <c r="S676" i="1"/>
  <c r="T676" i="1" s="1"/>
  <c r="T675" i="1"/>
  <c r="S675" i="1"/>
  <c r="S674" i="1"/>
  <c r="T674" i="1" s="1"/>
  <c r="T673" i="1"/>
  <c r="S673" i="1"/>
  <c r="S672" i="1"/>
  <c r="T672" i="1" s="1"/>
  <c r="T671" i="1"/>
  <c r="S671" i="1"/>
  <c r="S670" i="1"/>
  <c r="T670" i="1" s="1"/>
  <c r="T669" i="1"/>
  <c r="S669" i="1"/>
  <c r="S668" i="1"/>
  <c r="T668" i="1" s="1"/>
  <c r="T667" i="1"/>
  <c r="S667" i="1"/>
  <c r="S666" i="1"/>
  <c r="T666" i="1" s="1"/>
  <c r="T665" i="1"/>
  <c r="S665" i="1"/>
  <c r="S664" i="1"/>
  <c r="T664" i="1" s="1"/>
  <c r="T663" i="1"/>
  <c r="S663" i="1"/>
  <c r="S662" i="1"/>
  <c r="T662" i="1" s="1"/>
  <c r="T661" i="1"/>
  <c r="S661" i="1"/>
  <c r="S660" i="1"/>
  <c r="T660" i="1" s="1"/>
  <c r="T659" i="1"/>
  <c r="S659" i="1"/>
  <c r="S658" i="1"/>
  <c r="T658" i="1" s="1"/>
  <c r="T657" i="1"/>
  <c r="S657" i="1"/>
  <c r="S656" i="1"/>
  <c r="T656" i="1" s="1"/>
  <c r="T655" i="1"/>
  <c r="S655" i="1"/>
  <c r="S654" i="1"/>
  <c r="T654" i="1" s="1"/>
  <c r="T653" i="1"/>
  <c r="S653" i="1"/>
  <c r="S652" i="1"/>
  <c r="T652" i="1" s="1"/>
  <c r="T651" i="1"/>
  <c r="S651" i="1"/>
  <c r="S650" i="1"/>
  <c r="T650" i="1" s="1"/>
  <c r="T649" i="1"/>
  <c r="S649" i="1"/>
  <c r="S648" i="1"/>
  <c r="T648" i="1" s="1"/>
  <c r="T647" i="1"/>
  <c r="S647" i="1"/>
  <c r="S646" i="1"/>
  <c r="T646" i="1" s="1"/>
  <c r="T645" i="1"/>
  <c r="S645" i="1"/>
  <c r="S644" i="1"/>
  <c r="T644" i="1" s="1"/>
  <c r="T643" i="1"/>
  <c r="S643" i="1"/>
  <c r="S642" i="1"/>
  <c r="T642" i="1" s="1"/>
  <c r="T641" i="1"/>
  <c r="S641" i="1"/>
  <c r="S640" i="1"/>
  <c r="T640" i="1" s="1"/>
  <c r="T639" i="1"/>
  <c r="S639" i="1"/>
  <c r="S638" i="1"/>
  <c r="T638" i="1" s="1"/>
  <c r="T637" i="1"/>
  <c r="S637" i="1"/>
  <c r="S636" i="1"/>
  <c r="T636" i="1" s="1"/>
  <c r="T635" i="1"/>
  <c r="S635" i="1"/>
  <c r="C635" i="1"/>
  <c r="T634" i="1"/>
  <c r="S634" i="1"/>
  <c r="S633" i="1"/>
  <c r="T633" i="1" s="1"/>
  <c r="S632" i="1"/>
  <c r="T632" i="1" s="1"/>
  <c r="T631" i="1"/>
  <c r="S631" i="1"/>
  <c r="T630" i="1"/>
  <c r="S630" i="1"/>
  <c r="S629" i="1"/>
  <c r="T629" i="1" s="1"/>
  <c r="S628" i="1"/>
  <c r="T628" i="1" s="1"/>
  <c r="T627" i="1"/>
  <c r="S627" i="1"/>
  <c r="T626" i="1"/>
  <c r="S626" i="1"/>
  <c r="S625" i="1"/>
  <c r="T625" i="1" s="1"/>
  <c r="S624" i="1"/>
  <c r="T624" i="1" s="1"/>
  <c r="T623" i="1"/>
  <c r="S623" i="1"/>
  <c r="T622" i="1"/>
  <c r="S622" i="1"/>
  <c r="S621" i="1"/>
  <c r="T621" i="1" s="1"/>
  <c r="S620" i="1"/>
  <c r="T620" i="1" s="1"/>
  <c r="T619" i="1"/>
  <c r="S619" i="1"/>
  <c r="T618" i="1"/>
  <c r="S618" i="1"/>
  <c r="S617" i="1"/>
  <c r="T617" i="1" s="1"/>
  <c r="S616" i="1"/>
  <c r="T616" i="1" s="1"/>
  <c r="T615" i="1"/>
  <c r="S615" i="1"/>
  <c r="T614" i="1"/>
  <c r="S614" i="1"/>
  <c r="S613" i="1"/>
  <c r="T613" i="1" s="1"/>
  <c r="S612" i="1"/>
  <c r="T612" i="1" s="1"/>
  <c r="T611" i="1"/>
  <c r="S611" i="1"/>
  <c r="T610" i="1"/>
  <c r="S610" i="1"/>
  <c r="S609" i="1"/>
  <c r="T609" i="1" s="1"/>
  <c r="S608" i="1"/>
  <c r="T608" i="1" s="1"/>
  <c r="T607" i="1"/>
  <c r="S607" i="1"/>
  <c r="T606" i="1"/>
  <c r="S606" i="1"/>
  <c r="S605" i="1"/>
  <c r="T605" i="1" s="1"/>
  <c r="S604" i="1"/>
  <c r="T604" i="1" s="1"/>
  <c r="T603" i="1"/>
  <c r="S603" i="1"/>
  <c r="T602" i="1"/>
  <c r="S602" i="1"/>
  <c r="S601" i="1"/>
  <c r="T601" i="1" s="1"/>
  <c r="S600" i="1"/>
  <c r="T600" i="1" s="1"/>
  <c r="T599" i="1"/>
  <c r="S599" i="1"/>
  <c r="T598" i="1"/>
  <c r="S598" i="1"/>
  <c r="S597" i="1"/>
  <c r="T597" i="1" s="1"/>
  <c r="S596" i="1"/>
  <c r="T596" i="1" s="1"/>
  <c r="T595" i="1"/>
  <c r="S595" i="1"/>
  <c r="T594" i="1"/>
  <c r="S594" i="1"/>
  <c r="S593" i="1"/>
  <c r="T593" i="1" s="1"/>
  <c r="S592" i="1"/>
  <c r="T592" i="1" s="1"/>
  <c r="T591" i="1"/>
  <c r="S591" i="1"/>
  <c r="T590" i="1"/>
  <c r="S590" i="1"/>
  <c r="S589" i="1"/>
  <c r="T589" i="1" s="1"/>
  <c r="S588" i="1"/>
  <c r="T588" i="1" s="1"/>
  <c r="C588" i="1"/>
  <c r="T587" i="1"/>
  <c r="S587" i="1"/>
  <c r="T586" i="1"/>
  <c r="S586" i="1"/>
  <c r="S585" i="1"/>
  <c r="T585" i="1" s="1"/>
  <c r="T584" i="1"/>
  <c r="S584" i="1"/>
  <c r="T583" i="1"/>
  <c r="S583" i="1"/>
  <c r="T582" i="1"/>
  <c r="S582" i="1"/>
  <c r="S581" i="1"/>
  <c r="T581" i="1" s="1"/>
  <c r="T580" i="1"/>
  <c r="S580" i="1"/>
  <c r="T579" i="1"/>
  <c r="S579" i="1"/>
  <c r="T578" i="1"/>
  <c r="S578" i="1"/>
  <c r="S577" i="1"/>
  <c r="T577" i="1" s="1"/>
  <c r="T576" i="1"/>
  <c r="S576" i="1"/>
  <c r="T575" i="1"/>
  <c r="S575" i="1"/>
  <c r="T574" i="1"/>
  <c r="S574" i="1"/>
  <c r="S573" i="1"/>
  <c r="T573" i="1" s="1"/>
  <c r="T572" i="1"/>
  <c r="S572" i="1"/>
  <c r="T571" i="1"/>
  <c r="S571" i="1"/>
  <c r="T570" i="1"/>
  <c r="S570" i="1"/>
  <c r="S569" i="1"/>
  <c r="T569" i="1" s="1"/>
  <c r="T568" i="1"/>
  <c r="S568" i="1"/>
  <c r="T567" i="1"/>
  <c r="S567" i="1"/>
  <c r="T566" i="1"/>
  <c r="S566" i="1"/>
  <c r="S565" i="1"/>
  <c r="T565" i="1" s="1"/>
  <c r="T564" i="1"/>
  <c r="S564" i="1"/>
  <c r="T563" i="1"/>
  <c r="S563" i="1"/>
  <c r="T562" i="1"/>
  <c r="S562" i="1"/>
  <c r="S561" i="1"/>
  <c r="T561" i="1" s="1"/>
  <c r="T560" i="1"/>
  <c r="S560" i="1"/>
  <c r="T559" i="1"/>
  <c r="S559" i="1"/>
  <c r="T558" i="1"/>
  <c r="S558" i="1"/>
  <c r="S557" i="1"/>
  <c r="T557" i="1" s="1"/>
  <c r="T556" i="1"/>
  <c r="S556" i="1"/>
  <c r="T555" i="1"/>
  <c r="S555" i="1"/>
  <c r="T554" i="1"/>
  <c r="S554" i="1"/>
  <c r="S553" i="1"/>
  <c r="T553" i="1" s="1"/>
  <c r="T552" i="1"/>
  <c r="S552" i="1"/>
  <c r="T551" i="1"/>
  <c r="S551" i="1"/>
  <c r="T550" i="1"/>
  <c r="S550" i="1"/>
  <c r="S549" i="1"/>
  <c r="T549" i="1" s="1"/>
  <c r="T548" i="1"/>
  <c r="S548" i="1"/>
  <c r="T547" i="1"/>
  <c r="S547" i="1"/>
  <c r="T546" i="1"/>
  <c r="S546" i="1"/>
  <c r="S545" i="1"/>
  <c r="T545" i="1" s="1"/>
  <c r="T544" i="1"/>
  <c r="S544" i="1"/>
  <c r="T543" i="1"/>
  <c r="S543" i="1"/>
  <c r="T542" i="1"/>
  <c r="S542" i="1"/>
  <c r="S541" i="1"/>
  <c r="T541" i="1" s="1"/>
  <c r="T540" i="1"/>
  <c r="S540" i="1"/>
  <c r="T539" i="1"/>
  <c r="S539" i="1"/>
  <c r="T538" i="1"/>
  <c r="S538" i="1"/>
  <c r="S537" i="1"/>
  <c r="T537" i="1" s="1"/>
  <c r="T536" i="1"/>
  <c r="S536" i="1"/>
  <c r="T535" i="1"/>
  <c r="S535" i="1"/>
  <c r="T534" i="1"/>
  <c r="S534" i="1"/>
  <c r="S533" i="1"/>
  <c r="T533" i="1" s="1"/>
  <c r="C533" i="1"/>
  <c r="T532" i="1"/>
  <c r="S532" i="1"/>
  <c r="S531" i="1"/>
  <c r="T531" i="1" s="1"/>
  <c r="S530" i="1"/>
  <c r="T530" i="1" s="1"/>
  <c r="S529" i="1"/>
  <c r="T529" i="1" s="1"/>
  <c r="T528" i="1"/>
  <c r="S528" i="1"/>
  <c r="S527" i="1"/>
  <c r="T527" i="1" s="1"/>
  <c r="S526" i="1"/>
  <c r="T526" i="1" s="1"/>
  <c r="S525" i="1"/>
  <c r="T525" i="1" s="1"/>
  <c r="T524" i="1"/>
  <c r="S524" i="1"/>
  <c r="S523" i="1"/>
  <c r="T523" i="1" s="1"/>
  <c r="S522" i="1"/>
  <c r="T522" i="1" s="1"/>
  <c r="S521" i="1"/>
  <c r="T521" i="1" s="1"/>
  <c r="T520" i="1"/>
  <c r="S520" i="1"/>
  <c r="S519" i="1"/>
  <c r="T519" i="1" s="1"/>
  <c r="S518" i="1"/>
  <c r="T518" i="1" s="1"/>
  <c r="S517" i="1"/>
  <c r="T517" i="1" s="1"/>
  <c r="T516" i="1"/>
  <c r="S516" i="1"/>
  <c r="S515" i="1"/>
  <c r="T515" i="1" s="1"/>
  <c r="S514" i="1"/>
  <c r="T514" i="1" s="1"/>
  <c r="S513" i="1"/>
  <c r="T513" i="1" s="1"/>
  <c r="T512" i="1"/>
  <c r="S512" i="1"/>
  <c r="S511" i="1"/>
  <c r="T511" i="1" s="1"/>
  <c r="S510" i="1"/>
  <c r="T510" i="1" s="1"/>
  <c r="S509" i="1"/>
  <c r="T509" i="1" s="1"/>
  <c r="T508" i="1"/>
  <c r="S508" i="1"/>
  <c r="S507" i="1"/>
  <c r="T507" i="1" s="1"/>
  <c r="S506" i="1"/>
  <c r="T506" i="1" s="1"/>
  <c r="S505" i="1"/>
  <c r="T505" i="1" s="1"/>
  <c r="T504" i="1"/>
  <c r="S504" i="1"/>
  <c r="S503" i="1"/>
  <c r="T503" i="1" s="1"/>
  <c r="S502" i="1"/>
  <c r="T502" i="1" s="1"/>
  <c r="C502" i="1"/>
  <c r="T501" i="1"/>
  <c r="S501" i="1"/>
  <c r="T500" i="1"/>
  <c r="S500" i="1"/>
  <c r="T499" i="1"/>
  <c r="S499" i="1"/>
  <c r="S498" i="1"/>
  <c r="T498" i="1" s="1"/>
  <c r="T497" i="1"/>
  <c r="S497" i="1"/>
  <c r="T496" i="1"/>
  <c r="S496" i="1"/>
  <c r="T495" i="1"/>
  <c r="S495" i="1"/>
  <c r="S494" i="1"/>
  <c r="T494" i="1" s="1"/>
  <c r="T493" i="1"/>
  <c r="S493" i="1"/>
  <c r="T492" i="1"/>
  <c r="S492" i="1"/>
  <c r="T491" i="1"/>
  <c r="S491" i="1"/>
  <c r="S490" i="1"/>
  <c r="T490" i="1" s="1"/>
  <c r="T489" i="1"/>
  <c r="S489" i="1"/>
  <c r="T488" i="1"/>
  <c r="S488" i="1"/>
  <c r="T487" i="1"/>
  <c r="S487" i="1"/>
  <c r="S486" i="1"/>
  <c r="T486" i="1" s="1"/>
  <c r="T485" i="1"/>
  <c r="S485" i="1"/>
  <c r="T484" i="1"/>
  <c r="S484" i="1"/>
  <c r="T483" i="1"/>
  <c r="S483" i="1"/>
  <c r="S482" i="1"/>
  <c r="T482" i="1" s="1"/>
  <c r="T481" i="1"/>
  <c r="S481" i="1"/>
  <c r="T480" i="1"/>
  <c r="S480" i="1"/>
  <c r="T479" i="1"/>
  <c r="S479" i="1"/>
  <c r="S478" i="1"/>
  <c r="T478" i="1" s="1"/>
  <c r="T477" i="1"/>
  <c r="S477" i="1"/>
  <c r="T476" i="1"/>
  <c r="S476" i="1"/>
  <c r="T475" i="1"/>
  <c r="S475" i="1"/>
  <c r="S474" i="1"/>
  <c r="T474" i="1" s="1"/>
  <c r="T473" i="1"/>
  <c r="S473" i="1"/>
  <c r="T472" i="1"/>
  <c r="S472" i="1"/>
  <c r="T471" i="1"/>
  <c r="S471" i="1"/>
  <c r="S470" i="1"/>
  <c r="T470" i="1" s="1"/>
  <c r="T469" i="1"/>
  <c r="S469" i="1"/>
  <c r="T468" i="1"/>
  <c r="S468" i="1"/>
  <c r="T467" i="1"/>
  <c r="S467" i="1"/>
  <c r="S466" i="1"/>
  <c r="T466" i="1" s="1"/>
  <c r="T465" i="1"/>
  <c r="S465" i="1"/>
  <c r="T464" i="1"/>
  <c r="S464" i="1"/>
  <c r="T463" i="1"/>
  <c r="S463" i="1"/>
  <c r="S462" i="1"/>
  <c r="T462" i="1" s="1"/>
  <c r="T461" i="1"/>
  <c r="S461" i="1"/>
  <c r="T460" i="1"/>
  <c r="S460" i="1"/>
  <c r="T459" i="1"/>
  <c r="S459" i="1"/>
  <c r="S458" i="1"/>
  <c r="T458" i="1" s="1"/>
  <c r="C458" i="1"/>
  <c r="T457" i="1"/>
  <c r="S457" i="1"/>
  <c r="S456" i="1"/>
  <c r="T456" i="1" s="1"/>
  <c r="S455" i="1"/>
  <c r="T455" i="1" s="1"/>
  <c r="S454" i="1"/>
  <c r="T454" i="1" s="1"/>
  <c r="C454" i="1"/>
  <c r="T453" i="1"/>
  <c r="S453" i="1"/>
  <c r="T452" i="1"/>
  <c r="S452" i="1"/>
  <c r="S451" i="1"/>
  <c r="T451" i="1" s="1"/>
  <c r="T450" i="1"/>
  <c r="S450" i="1"/>
  <c r="T449" i="1"/>
  <c r="S449" i="1"/>
  <c r="T448" i="1"/>
  <c r="S448" i="1"/>
  <c r="S447" i="1"/>
  <c r="T447" i="1" s="1"/>
  <c r="T446" i="1"/>
  <c r="S446" i="1"/>
  <c r="T445" i="1"/>
  <c r="S445" i="1"/>
  <c r="T444" i="1"/>
  <c r="S444" i="1"/>
  <c r="S443" i="1"/>
  <c r="T443" i="1" s="1"/>
  <c r="T442" i="1"/>
  <c r="S442" i="1"/>
  <c r="T441" i="1"/>
  <c r="S441" i="1"/>
  <c r="T440" i="1"/>
  <c r="S440" i="1"/>
  <c r="C440" i="1"/>
  <c r="S439" i="1"/>
  <c r="T439" i="1" s="1"/>
  <c r="T438" i="1"/>
  <c r="S438" i="1"/>
  <c r="S437" i="1"/>
  <c r="T437" i="1" s="1"/>
  <c r="S436" i="1"/>
  <c r="T436" i="1" s="1"/>
  <c r="S435" i="1"/>
  <c r="T435" i="1" s="1"/>
  <c r="T434" i="1"/>
  <c r="S434" i="1"/>
  <c r="S433" i="1"/>
  <c r="T433" i="1" s="1"/>
  <c r="S432" i="1"/>
  <c r="T432" i="1" s="1"/>
  <c r="S431" i="1"/>
  <c r="T431" i="1" s="1"/>
  <c r="C431" i="1"/>
  <c r="T430" i="1"/>
  <c r="S430" i="1"/>
  <c r="T429" i="1"/>
  <c r="S429" i="1"/>
  <c r="S428" i="1"/>
  <c r="T428" i="1" s="1"/>
  <c r="T427" i="1"/>
  <c r="S427" i="1"/>
  <c r="T426" i="1"/>
  <c r="S426" i="1"/>
  <c r="T425" i="1"/>
  <c r="S425" i="1"/>
  <c r="S424" i="1"/>
  <c r="T424" i="1" s="1"/>
  <c r="T423" i="1"/>
  <c r="S423" i="1"/>
  <c r="T422" i="1"/>
  <c r="S422" i="1"/>
  <c r="T421" i="1"/>
  <c r="S421" i="1"/>
  <c r="S420" i="1"/>
  <c r="T420" i="1" s="1"/>
  <c r="T419" i="1"/>
  <c r="S419" i="1"/>
  <c r="T418" i="1"/>
  <c r="S418" i="1"/>
  <c r="T417" i="1"/>
  <c r="S417" i="1"/>
  <c r="S416" i="1"/>
  <c r="T416" i="1" s="1"/>
  <c r="T415" i="1"/>
  <c r="S415" i="1"/>
  <c r="T414" i="1"/>
  <c r="S414" i="1"/>
  <c r="T413" i="1"/>
  <c r="S413" i="1"/>
  <c r="S412" i="1"/>
  <c r="T412" i="1" s="1"/>
  <c r="T411" i="1"/>
  <c r="S411" i="1"/>
  <c r="T410" i="1"/>
  <c r="S410" i="1"/>
  <c r="T409" i="1"/>
  <c r="S409" i="1"/>
  <c r="S408" i="1"/>
  <c r="T408" i="1" s="1"/>
  <c r="T407" i="1"/>
  <c r="S407" i="1"/>
  <c r="T406" i="1"/>
  <c r="S406" i="1"/>
  <c r="T405" i="1"/>
  <c r="S405" i="1"/>
  <c r="S404" i="1"/>
  <c r="T404" i="1" s="1"/>
  <c r="T403" i="1"/>
  <c r="S403" i="1"/>
  <c r="T402" i="1"/>
  <c r="S402" i="1"/>
  <c r="T401" i="1"/>
  <c r="S401" i="1"/>
  <c r="S400" i="1"/>
  <c r="T400" i="1" s="1"/>
  <c r="T399" i="1"/>
  <c r="S399" i="1"/>
  <c r="T398" i="1"/>
  <c r="S398" i="1"/>
  <c r="T397" i="1"/>
  <c r="S397" i="1"/>
  <c r="S396" i="1"/>
  <c r="T396" i="1" s="1"/>
  <c r="T395" i="1"/>
  <c r="S395" i="1"/>
  <c r="T394" i="1"/>
  <c r="S394" i="1"/>
  <c r="T393" i="1"/>
  <c r="S393" i="1"/>
  <c r="S392" i="1"/>
  <c r="T392" i="1" s="1"/>
  <c r="C392" i="1"/>
  <c r="T391" i="1"/>
  <c r="S391" i="1"/>
  <c r="S390" i="1"/>
  <c r="T390" i="1" s="1"/>
  <c r="S389" i="1"/>
  <c r="T389" i="1" s="1"/>
  <c r="S388" i="1"/>
  <c r="T388" i="1" s="1"/>
  <c r="T387" i="1"/>
  <c r="S387" i="1"/>
  <c r="S386" i="1"/>
  <c r="T386" i="1" s="1"/>
  <c r="S385" i="1"/>
  <c r="T385" i="1" s="1"/>
  <c r="S384" i="1"/>
  <c r="T384" i="1" s="1"/>
  <c r="T383" i="1"/>
  <c r="S383" i="1"/>
  <c r="S382" i="1"/>
  <c r="T382" i="1" s="1"/>
  <c r="S381" i="1"/>
  <c r="T381" i="1" s="1"/>
  <c r="S380" i="1"/>
  <c r="T380" i="1" s="1"/>
  <c r="T379" i="1"/>
  <c r="S379" i="1"/>
  <c r="S378" i="1"/>
  <c r="T378" i="1" s="1"/>
  <c r="S377" i="1"/>
  <c r="T377" i="1" s="1"/>
  <c r="S376" i="1"/>
  <c r="T376" i="1" s="1"/>
  <c r="T375" i="1"/>
  <c r="S375" i="1"/>
  <c r="S374" i="1"/>
  <c r="T374" i="1" s="1"/>
  <c r="S373" i="1"/>
  <c r="T373" i="1" s="1"/>
  <c r="S372" i="1"/>
  <c r="T372" i="1" s="1"/>
  <c r="T371" i="1"/>
  <c r="S371" i="1"/>
  <c r="S370" i="1"/>
  <c r="T370" i="1" s="1"/>
  <c r="S369" i="1"/>
  <c r="T369" i="1" s="1"/>
  <c r="S368" i="1"/>
  <c r="T368" i="1" s="1"/>
  <c r="C368" i="1"/>
  <c r="T367" i="1"/>
  <c r="S367" i="1"/>
  <c r="T366" i="1"/>
  <c r="S366" i="1"/>
  <c r="S365" i="1"/>
  <c r="T365" i="1" s="1"/>
  <c r="T364" i="1"/>
  <c r="S364" i="1"/>
  <c r="T363" i="1"/>
  <c r="S363" i="1"/>
  <c r="T362" i="1"/>
  <c r="S362" i="1"/>
  <c r="S361" i="1"/>
  <c r="T361" i="1" s="1"/>
  <c r="T360" i="1"/>
  <c r="S360" i="1"/>
  <c r="T359" i="1"/>
  <c r="S359" i="1"/>
  <c r="T358" i="1"/>
  <c r="S358" i="1"/>
  <c r="S357" i="1"/>
  <c r="T357" i="1" s="1"/>
  <c r="T356" i="1"/>
  <c r="S356" i="1"/>
  <c r="T355" i="1"/>
  <c r="S355" i="1"/>
  <c r="T354" i="1"/>
  <c r="S354" i="1"/>
  <c r="S353" i="1"/>
  <c r="T353" i="1" s="1"/>
  <c r="T352" i="1"/>
  <c r="S352" i="1"/>
  <c r="T351" i="1"/>
  <c r="S351" i="1"/>
  <c r="T350" i="1"/>
  <c r="S350" i="1"/>
  <c r="C350" i="1"/>
  <c r="S349" i="1"/>
  <c r="T349" i="1" s="1"/>
  <c r="T348" i="1"/>
  <c r="S348" i="1"/>
  <c r="C348" i="1"/>
  <c r="T347" i="1"/>
  <c r="S347" i="1"/>
  <c r="S346" i="1"/>
  <c r="T346" i="1" s="1"/>
  <c r="T345" i="1"/>
  <c r="S345" i="1"/>
  <c r="S344" i="1"/>
  <c r="T344" i="1" s="1"/>
  <c r="T343" i="1"/>
  <c r="S343" i="1"/>
  <c r="S342" i="1"/>
  <c r="T342" i="1" s="1"/>
  <c r="T341" i="1"/>
  <c r="S341" i="1"/>
  <c r="S340" i="1"/>
  <c r="T340" i="1" s="1"/>
  <c r="T339" i="1"/>
  <c r="S339" i="1"/>
  <c r="S338" i="1"/>
  <c r="T338" i="1" s="1"/>
  <c r="T337" i="1"/>
  <c r="S337" i="1"/>
  <c r="S336" i="1"/>
  <c r="T336" i="1" s="1"/>
  <c r="T335" i="1"/>
  <c r="S335" i="1"/>
  <c r="S334" i="1"/>
  <c r="T334" i="1" s="1"/>
  <c r="C334" i="1"/>
  <c r="T333" i="1"/>
  <c r="S333" i="1"/>
  <c r="T332" i="1"/>
  <c r="S332" i="1"/>
  <c r="S331" i="1"/>
  <c r="T331" i="1" s="1"/>
  <c r="S330" i="1"/>
  <c r="T330" i="1" s="1"/>
  <c r="T329" i="1"/>
  <c r="S329" i="1"/>
  <c r="T328" i="1"/>
  <c r="S328" i="1"/>
  <c r="S327" i="1"/>
  <c r="T327" i="1" s="1"/>
  <c r="S326" i="1"/>
  <c r="T326" i="1" s="1"/>
  <c r="T325" i="1"/>
  <c r="S325" i="1"/>
  <c r="T324" i="1"/>
  <c r="S324" i="1"/>
  <c r="S323" i="1"/>
  <c r="T323" i="1" s="1"/>
  <c r="S322" i="1"/>
  <c r="T322" i="1" s="1"/>
  <c r="T321" i="1"/>
  <c r="S321" i="1"/>
  <c r="T320" i="1"/>
  <c r="S320" i="1"/>
  <c r="S319" i="1"/>
  <c r="T319" i="1" s="1"/>
  <c r="S318" i="1"/>
  <c r="T318" i="1" s="1"/>
  <c r="T317" i="1"/>
  <c r="S317" i="1"/>
  <c r="T316" i="1"/>
  <c r="S316" i="1"/>
  <c r="S315" i="1"/>
  <c r="T315" i="1" s="1"/>
  <c r="S314" i="1"/>
  <c r="T314" i="1" s="1"/>
  <c r="T313" i="1"/>
  <c r="S313" i="1"/>
  <c r="C313" i="1"/>
  <c r="T312" i="1"/>
  <c r="S312" i="1"/>
  <c r="S311" i="1"/>
  <c r="T311" i="1" s="1"/>
  <c r="T310" i="1"/>
  <c r="S310" i="1"/>
  <c r="S309" i="1"/>
  <c r="T309" i="1" s="1"/>
  <c r="T308" i="1"/>
  <c r="S308" i="1"/>
  <c r="S307" i="1"/>
  <c r="T307" i="1" s="1"/>
  <c r="T306" i="1"/>
  <c r="S306" i="1"/>
  <c r="S305" i="1"/>
  <c r="T305" i="1" s="1"/>
  <c r="T304" i="1"/>
  <c r="S304" i="1"/>
  <c r="S303" i="1"/>
  <c r="T303" i="1" s="1"/>
  <c r="C303" i="1"/>
  <c r="T302" i="1"/>
  <c r="S302" i="1"/>
  <c r="T301" i="1"/>
  <c r="S301" i="1"/>
  <c r="S300" i="1"/>
  <c r="T300" i="1" s="1"/>
  <c r="S299" i="1"/>
  <c r="T299" i="1" s="1"/>
  <c r="T298" i="1"/>
  <c r="S298" i="1"/>
  <c r="T297" i="1"/>
  <c r="S297" i="1"/>
  <c r="S296" i="1"/>
  <c r="T296" i="1" s="1"/>
  <c r="S295" i="1"/>
  <c r="T295" i="1" s="1"/>
  <c r="T294" i="1"/>
  <c r="S294" i="1"/>
  <c r="T293" i="1"/>
  <c r="S293" i="1"/>
  <c r="S292" i="1"/>
  <c r="T292" i="1" s="1"/>
  <c r="S291" i="1"/>
  <c r="T291" i="1" s="1"/>
  <c r="T290" i="1"/>
  <c r="S290" i="1"/>
  <c r="T289" i="1"/>
  <c r="S289" i="1"/>
  <c r="S288" i="1"/>
  <c r="T288" i="1" s="1"/>
  <c r="S287" i="1"/>
  <c r="T287" i="1" s="1"/>
  <c r="T286" i="1"/>
  <c r="S286" i="1"/>
  <c r="T285" i="1"/>
  <c r="S285" i="1"/>
  <c r="S284" i="1"/>
  <c r="T284" i="1" s="1"/>
  <c r="S283" i="1"/>
  <c r="T283" i="1" s="1"/>
  <c r="T282" i="1"/>
  <c r="S282" i="1"/>
  <c r="T281" i="1"/>
  <c r="S281" i="1"/>
  <c r="S280" i="1"/>
  <c r="T280" i="1" s="1"/>
  <c r="S279" i="1"/>
  <c r="T279" i="1" s="1"/>
  <c r="T278" i="1"/>
  <c r="S278" i="1"/>
  <c r="T277" i="1"/>
  <c r="S277" i="1"/>
  <c r="S276" i="1"/>
  <c r="T276" i="1" s="1"/>
  <c r="S275" i="1"/>
  <c r="T275" i="1" s="1"/>
  <c r="T274" i="1"/>
  <c r="S274" i="1"/>
  <c r="T273" i="1"/>
  <c r="S273" i="1"/>
  <c r="C273" i="1"/>
  <c r="S272" i="1"/>
  <c r="T272" i="1" s="1"/>
  <c r="T271" i="1"/>
  <c r="S271" i="1"/>
  <c r="S270" i="1"/>
  <c r="T270" i="1" s="1"/>
  <c r="C270" i="1"/>
  <c r="S269" i="1"/>
  <c r="T269" i="1" s="1"/>
  <c r="S268" i="1"/>
  <c r="T268" i="1" s="1"/>
  <c r="T267" i="1"/>
  <c r="S267" i="1"/>
  <c r="T266" i="1"/>
  <c r="S266" i="1"/>
  <c r="S265" i="1"/>
  <c r="T265" i="1" s="1"/>
  <c r="S264" i="1"/>
  <c r="T264" i="1" s="1"/>
  <c r="T263" i="1"/>
  <c r="S263" i="1"/>
  <c r="T262" i="1"/>
  <c r="S262" i="1"/>
  <c r="S261" i="1"/>
  <c r="T261" i="1" s="1"/>
  <c r="S260" i="1"/>
  <c r="T260" i="1" s="1"/>
  <c r="T259" i="1"/>
  <c r="S259" i="1"/>
  <c r="T258" i="1"/>
  <c r="S258" i="1"/>
  <c r="S257" i="1"/>
  <c r="T257" i="1" s="1"/>
  <c r="S256" i="1"/>
  <c r="T256" i="1" s="1"/>
  <c r="T255" i="1"/>
  <c r="S255" i="1"/>
  <c r="T254" i="1"/>
  <c r="S254" i="1"/>
  <c r="S253" i="1"/>
  <c r="T253" i="1" s="1"/>
  <c r="S252" i="1"/>
  <c r="T252" i="1" s="1"/>
  <c r="T251" i="1"/>
  <c r="S251" i="1"/>
  <c r="T250" i="1"/>
  <c r="S250" i="1"/>
  <c r="S249" i="1"/>
  <c r="T249" i="1" s="1"/>
  <c r="S248" i="1"/>
  <c r="T248" i="1" s="1"/>
  <c r="T247" i="1"/>
  <c r="S247" i="1"/>
  <c r="T246" i="1"/>
  <c r="S246" i="1"/>
  <c r="S245" i="1"/>
  <c r="T245" i="1" s="1"/>
  <c r="T244" i="1"/>
  <c r="S244" i="1"/>
  <c r="T243" i="1"/>
  <c r="S243" i="1"/>
  <c r="T242" i="1"/>
  <c r="S242" i="1"/>
  <c r="C242" i="1"/>
  <c r="S241" i="1"/>
  <c r="T241" i="1" s="1"/>
  <c r="T240" i="1"/>
  <c r="S240" i="1"/>
  <c r="C240" i="1"/>
  <c r="T239" i="1"/>
  <c r="S239" i="1"/>
  <c r="S238" i="1"/>
  <c r="T238" i="1" s="1"/>
  <c r="S237" i="1"/>
  <c r="T237" i="1" s="1"/>
  <c r="T236" i="1"/>
  <c r="S236" i="1"/>
  <c r="T235" i="1"/>
  <c r="S235" i="1"/>
  <c r="S234" i="1"/>
  <c r="T234" i="1" s="1"/>
  <c r="S233" i="1"/>
  <c r="T233" i="1" s="1"/>
  <c r="T232" i="1"/>
  <c r="S232" i="1"/>
  <c r="T231" i="1"/>
  <c r="S231" i="1"/>
  <c r="S230" i="1"/>
  <c r="T230" i="1" s="1"/>
  <c r="C230" i="1"/>
  <c r="T229" i="1"/>
  <c r="S229" i="1"/>
  <c r="S228" i="1"/>
  <c r="T228" i="1" s="1"/>
  <c r="S227" i="1"/>
  <c r="T227" i="1" s="1"/>
  <c r="S226" i="1"/>
  <c r="T226" i="1" s="1"/>
  <c r="T225" i="1"/>
  <c r="S225" i="1"/>
  <c r="S224" i="1"/>
  <c r="T224" i="1" s="1"/>
  <c r="S223" i="1"/>
  <c r="T223" i="1" s="1"/>
  <c r="S222" i="1"/>
  <c r="T222" i="1" s="1"/>
  <c r="T221" i="1"/>
  <c r="S221" i="1"/>
  <c r="S220" i="1"/>
  <c r="T220" i="1" s="1"/>
  <c r="S219" i="1"/>
  <c r="T219" i="1" s="1"/>
  <c r="S218" i="1"/>
  <c r="T218" i="1" s="1"/>
  <c r="T217" i="1"/>
  <c r="S217" i="1"/>
  <c r="S216" i="1"/>
  <c r="T216" i="1" s="1"/>
  <c r="S215" i="1"/>
  <c r="T215" i="1" s="1"/>
  <c r="S214" i="1"/>
  <c r="T214" i="1" s="1"/>
  <c r="T213" i="1"/>
  <c r="S213" i="1"/>
  <c r="S212" i="1"/>
  <c r="T212" i="1" s="1"/>
  <c r="S211" i="1"/>
  <c r="T211" i="1" s="1"/>
  <c r="S210" i="1"/>
  <c r="T210" i="1" s="1"/>
  <c r="T209" i="1"/>
  <c r="S209" i="1"/>
  <c r="S208" i="1"/>
  <c r="T208" i="1" s="1"/>
  <c r="S207" i="1"/>
  <c r="T207" i="1" s="1"/>
  <c r="S206" i="1"/>
  <c r="T206" i="1" s="1"/>
  <c r="T205" i="1"/>
  <c r="S205" i="1"/>
  <c r="S204" i="1"/>
  <c r="T204" i="1" s="1"/>
  <c r="S203" i="1"/>
  <c r="T203" i="1" s="1"/>
  <c r="S202" i="1"/>
  <c r="T202" i="1" s="1"/>
  <c r="T201" i="1"/>
  <c r="S201" i="1"/>
  <c r="S200" i="1"/>
  <c r="T200" i="1" s="1"/>
  <c r="S199" i="1"/>
  <c r="T199" i="1" s="1"/>
  <c r="S198" i="1"/>
  <c r="T198" i="1" s="1"/>
  <c r="T197" i="1"/>
  <c r="S197" i="1"/>
  <c r="S196" i="1"/>
  <c r="T196" i="1" s="1"/>
  <c r="S195" i="1"/>
  <c r="T195" i="1" s="1"/>
  <c r="S194" i="1"/>
  <c r="T194" i="1" s="1"/>
  <c r="T193" i="1"/>
  <c r="S193" i="1"/>
  <c r="S192" i="1"/>
  <c r="T192" i="1" s="1"/>
  <c r="S191" i="1"/>
  <c r="T191" i="1" s="1"/>
  <c r="C191" i="1"/>
  <c r="T190" i="1"/>
  <c r="S190" i="1"/>
  <c r="T189" i="1"/>
  <c r="S189" i="1"/>
  <c r="T188" i="1"/>
  <c r="S188" i="1"/>
  <c r="S187" i="1"/>
  <c r="T187" i="1" s="1"/>
  <c r="S186" i="1"/>
  <c r="T186" i="1" s="1"/>
  <c r="T185" i="1"/>
  <c r="S185" i="1"/>
  <c r="T184" i="1"/>
  <c r="S184" i="1"/>
  <c r="S183" i="1"/>
  <c r="T183" i="1" s="1"/>
  <c r="S182" i="1"/>
  <c r="T182" i="1" s="1"/>
  <c r="C182" i="1"/>
  <c r="S181" i="1"/>
  <c r="T181" i="1" s="1"/>
  <c r="S180" i="1"/>
  <c r="T180" i="1" s="1"/>
  <c r="S179" i="1"/>
  <c r="T179" i="1" s="1"/>
  <c r="T178" i="1"/>
  <c r="S178" i="1"/>
  <c r="S177" i="1"/>
  <c r="T177" i="1" s="1"/>
  <c r="S176" i="1"/>
  <c r="T176" i="1" s="1"/>
  <c r="S175" i="1"/>
  <c r="T175" i="1" s="1"/>
  <c r="T174" i="1"/>
  <c r="S174" i="1"/>
  <c r="S173" i="1"/>
  <c r="T173" i="1" s="1"/>
  <c r="S172" i="1"/>
  <c r="T172" i="1" s="1"/>
  <c r="S171" i="1"/>
  <c r="T171" i="1" s="1"/>
  <c r="C171" i="1"/>
  <c r="T170" i="1"/>
  <c r="S170" i="1"/>
  <c r="T169" i="1"/>
  <c r="S169" i="1"/>
  <c r="S168" i="1"/>
  <c r="T168" i="1" s="1"/>
  <c r="S167" i="1"/>
  <c r="T167" i="1" s="1"/>
  <c r="T166" i="1"/>
  <c r="S166" i="1"/>
  <c r="T165" i="1"/>
  <c r="S165" i="1"/>
  <c r="S164" i="1"/>
  <c r="T164" i="1" s="1"/>
  <c r="S163" i="1"/>
  <c r="T163" i="1" s="1"/>
  <c r="T162" i="1"/>
  <c r="S162" i="1"/>
  <c r="T161" i="1"/>
  <c r="S161" i="1"/>
  <c r="S160" i="1"/>
  <c r="T160" i="1" s="1"/>
  <c r="S159" i="1"/>
  <c r="T159" i="1" s="1"/>
  <c r="T158" i="1"/>
  <c r="S158" i="1"/>
  <c r="C158" i="1"/>
  <c r="S157" i="1"/>
  <c r="T157" i="1" s="1"/>
  <c r="C157" i="1"/>
  <c r="T156" i="1"/>
  <c r="S156" i="1"/>
  <c r="T155" i="1"/>
  <c r="S155" i="1"/>
  <c r="T154" i="1"/>
  <c r="S154" i="1"/>
  <c r="S153" i="1"/>
  <c r="T153" i="1" s="1"/>
  <c r="T152" i="1"/>
  <c r="S152" i="1"/>
  <c r="T151" i="1"/>
  <c r="S151" i="1"/>
  <c r="T150" i="1"/>
  <c r="S150" i="1"/>
  <c r="S149" i="1"/>
  <c r="T149" i="1" s="1"/>
  <c r="S148" i="1"/>
  <c r="T148" i="1" s="1"/>
  <c r="C148" i="1"/>
  <c r="S147" i="1"/>
  <c r="T147" i="1" s="1"/>
  <c r="S146" i="1"/>
  <c r="T146" i="1" s="1"/>
  <c r="S145" i="1"/>
  <c r="T145" i="1" s="1"/>
  <c r="T144" i="1"/>
  <c r="S144" i="1"/>
  <c r="S143" i="1"/>
  <c r="T143" i="1" s="1"/>
  <c r="S142" i="1"/>
  <c r="T142" i="1" s="1"/>
  <c r="S141" i="1"/>
  <c r="T141" i="1" s="1"/>
  <c r="T140" i="1"/>
  <c r="S140" i="1"/>
  <c r="S139" i="1"/>
  <c r="T139" i="1" s="1"/>
  <c r="S138" i="1"/>
  <c r="T138" i="1" s="1"/>
  <c r="S137" i="1"/>
  <c r="T137" i="1" s="1"/>
  <c r="T136" i="1"/>
  <c r="S136" i="1"/>
  <c r="S135" i="1"/>
  <c r="T135" i="1" s="1"/>
  <c r="S134" i="1"/>
  <c r="T134" i="1" s="1"/>
  <c r="S133" i="1"/>
  <c r="T133" i="1" s="1"/>
  <c r="T132" i="1"/>
  <c r="S132" i="1"/>
  <c r="S131" i="1"/>
  <c r="T131" i="1" s="1"/>
  <c r="S130" i="1"/>
  <c r="T130" i="1" s="1"/>
  <c r="S129" i="1"/>
  <c r="T129" i="1" s="1"/>
  <c r="T128" i="1"/>
  <c r="S128" i="1"/>
  <c r="S127" i="1"/>
  <c r="T127" i="1" s="1"/>
  <c r="S126" i="1"/>
  <c r="T126" i="1" s="1"/>
  <c r="S125" i="1"/>
  <c r="T125" i="1" s="1"/>
  <c r="T124" i="1"/>
  <c r="S124" i="1"/>
  <c r="S123" i="1"/>
  <c r="T123" i="1" s="1"/>
  <c r="S122" i="1"/>
  <c r="T122" i="1" s="1"/>
  <c r="S121" i="1"/>
  <c r="T121" i="1" s="1"/>
  <c r="T120" i="1"/>
  <c r="S120" i="1"/>
  <c r="C120" i="1"/>
  <c r="T119" i="1"/>
  <c r="S119" i="1"/>
  <c r="S118" i="1"/>
  <c r="T118" i="1" s="1"/>
  <c r="T117" i="1"/>
  <c r="S117" i="1"/>
  <c r="T116" i="1"/>
  <c r="S116" i="1"/>
  <c r="T115" i="1"/>
  <c r="S115" i="1"/>
  <c r="S114" i="1"/>
  <c r="T114" i="1" s="1"/>
  <c r="T113" i="1"/>
  <c r="S113" i="1"/>
  <c r="T112" i="1"/>
  <c r="S112" i="1"/>
  <c r="T111" i="1"/>
  <c r="S111" i="1"/>
  <c r="S110" i="1"/>
  <c r="T110" i="1" s="1"/>
  <c r="C110" i="1"/>
  <c r="T109" i="1"/>
  <c r="S109" i="1"/>
  <c r="C109" i="1"/>
  <c r="T108" i="1"/>
  <c r="S108" i="1"/>
  <c r="C108" i="1"/>
  <c r="S107" i="1"/>
  <c r="T107" i="1" s="1"/>
  <c r="C107" i="1"/>
  <c r="T106" i="1"/>
  <c r="S106" i="1"/>
  <c r="C106" i="1"/>
  <c r="S105" i="1"/>
  <c r="T105" i="1" s="1"/>
  <c r="C105" i="1"/>
  <c r="T104" i="1"/>
  <c r="S104" i="1"/>
  <c r="C104" i="1"/>
  <c r="S103" i="1"/>
  <c r="T103" i="1" s="1"/>
  <c r="C103" i="1"/>
  <c r="S102" i="1"/>
  <c r="T102" i="1" s="1"/>
  <c r="C102" i="1"/>
  <c r="T101" i="1"/>
  <c r="S101" i="1"/>
  <c r="C101" i="1"/>
  <c r="T100" i="1"/>
  <c r="S100" i="1"/>
  <c r="C100" i="1"/>
  <c r="S99" i="1"/>
  <c r="T99" i="1" s="1"/>
  <c r="C99" i="1"/>
  <c r="T98" i="1"/>
  <c r="S98" i="1"/>
  <c r="C98" i="1"/>
  <c r="S97" i="1"/>
  <c r="T97" i="1" s="1"/>
  <c r="C97" i="1"/>
  <c r="T96" i="1"/>
  <c r="S96" i="1"/>
  <c r="C96" i="1"/>
  <c r="S95" i="1"/>
  <c r="T95" i="1" s="1"/>
  <c r="C95" i="1"/>
  <c r="T94" i="1"/>
  <c r="S94" i="1"/>
  <c r="C94" i="1"/>
  <c r="T93" i="1"/>
  <c r="S93" i="1"/>
  <c r="C93" i="1"/>
  <c r="T92" i="1"/>
  <c r="S92" i="1"/>
  <c r="C92" i="1"/>
  <c r="S91" i="1"/>
  <c r="T91" i="1" s="1"/>
  <c r="C91" i="1"/>
  <c r="T90" i="1"/>
  <c r="S90" i="1"/>
  <c r="C90" i="1"/>
  <c r="S89" i="1"/>
  <c r="T89" i="1" s="1"/>
  <c r="C89" i="1"/>
  <c r="S88" i="1"/>
  <c r="T88" i="1" s="1"/>
  <c r="C88" i="1"/>
  <c r="S87" i="1"/>
  <c r="T87" i="1" s="1"/>
  <c r="C87" i="1"/>
  <c r="T86" i="1"/>
  <c r="S86" i="1"/>
  <c r="C86" i="1"/>
  <c r="S85" i="1"/>
  <c r="T85" i="1" s="1"/>
  <c r="C85" i="1"/>
  <c r="T84" i="1"/>
  <c r="S84" i="1"/>
  <c r="C84" i="1"/>
  <c r="S83" i="1"/>
  <c r="T83" i="1" s="1"/>
  <c r="C83" i="1"/>
  <c r="T82" i="1"/>
  <c r="S82" i="1"/>
  <c r="C82" i="1"/>
  <c r="S81" i="1"/>
  <c r="T81" i="1" s="1"/>
  <c r="C81" i="1"/>
  <c r="T80" i="1"/>
  <c r="S80" i="1"/>
  <c r="C80" i="1"/>
  <c r="S79" i="1"/>
  <c r="T79" i="1" s="1"/>
  <c r="C79" i="1"/>
  <c r="T78" i="1"/>
  <c r="S78" i="1"/>
  <c r="C78" i="1"/>
  <c r="T77" i="1"/>
  <c r="S77" i="1"/>
  <c r="C77" i="1"/>
  <c r="S76" i="1"/>
  <c r="T76" i="1" s="1"/>
  <c r="C76" i="1"/>
  <c r="S75" i="1"/>
  <c r="T75" i="1" s="1"/>
  <c r="C75" i="1"/>
  <c r="T74" i="1"/>
  <c r="S74" i="1"/>
  <c r="C74" i="1"/>
  <c r="S73" i="1"/>
  <c r="T73" i="1" s="1"/>
  <c r="C73" i="1"/>
  <c r="S72" i="1"/>
  <c r="T72" i="1" s="1"/>
  <c r="C72" i="1"/>
  <c r="S71" i="1"/>
  <c r="T71" i="1" s="1"/>
  <c r="C71" i="1"/>
  <c r="S70" i="1"/>
  <c r="T70" i="1" s="1"/>
  <c r="C70" i="1"/>
  <c r="S69" i="1"/>
  <c r="T69" i="1" s="1"/>
  <c r="C69" i="1"/>
  <c r="T68" i="1"/>
  <c r="S68" i="1"/>
  <c r="C68" i="1"/>
  <c r="T67" i="1"/>
  <c r="S67" i="1"/>
  <c r="C67" i="1"/>
  <c r="T66" i="1"/>
  <c r="S66" i="1"/>
  <c r="C66" i="1"/>
  <c r="S65" i="1"/>
  <c r="T65" i="1" s="1"/>
  <c r="C65" i="1"/>
  <c r="T64" i="1"/>
  <c r="S64" i="1"/>
  <c r="C64" i="1"/>
  <c r="S63" i="1"/>
  <c r="T63" i="1" s="1"/>
  <c r="C63" i="1"/>
  <c r="S62" i="1"/>
  <c r="T62" i="1" s="1"/>
  <c r="C62" i="1"/>
  <c r="T61" i="1"/>
  <c r="S61" i="1"/>
  <c r="C61" i="1"/>
  <c r="S60" i="1"/>
  <c r="T60" i="1" s="1"/>
  <c r="C60" i="1"/>
  <c r="S59" i="1"/>
  <c r="T59" i="1" s="1"/>
  <c r="C59" i="1"/>
  <c r="S58" i="1"/>
  <c r="T58" i="1" s="1"/>
  <c r="C58" i="1"/>
  <c r="T57" i="1"/>
  <c r="S57" i="1"/>
  <c r="C57" i="1"/>
  <c r="T56" i="1"/>
  <c r="S56" i="1"/>
  <c r="C56" i="1"/>
  <c r="T55" i="1"/>
  <c r="S55" i="1"/>
  <c r="C55" i="1"/>
  <c r="S54" i="1"/>
  <c r="T54" i="1" s="1"/>
  <c r="C54" i="1"/>
  <c r="T53" i="1"/>
  <c r="S53" i="1"/>
  <c r="C53" i="1"/>
  <c r="S52" i="1"/>
  <c r="T52" i="1" s="1"/>
  <c r="C52" i="1"/>
  <c r="S51" i="1"/>
  <c r="T51" i="1" s="1"/>
  <c r="C51" i="1"/>
  <c r="S50" i="1"/>
  <c r="T50" i="1" s="1"/>
  <c r="C50" i="1"/>
  <c r="T49" i="1"/>
  <c r="S49" i="1"/>
  <c r="C49" i="1"/>
  <c r="T48" i="1"/>
  <c r="S48" i="1"/>
  <c r="C48" i="1"/>
  <c r="T47" i="1"/>
  <c r="S47" i="1"/>
  <c r="C47" i="1"/>
  <c r="S46" i="1"/>
  <c r="T46" i="1" s="1"/>
  <c r="C46" i="1"/>
  <c r="T45" i="1"/>
  <c r="S45" i="1"/>
  <c r="C45" i="1"/>
  <c r="S44" i="1"/>
  <c r="T44" i="1" s="1"/>
  <c r="C44" i="1"/>
  <c r="S43" i="1"/>
  <c r="T43" i="1" s="1"/>
  <c r="C43" i="1"/>
  <c r="S42" i="1"/>
  <c r="T42" i="1" s="1"/>
  <c r="C42" i="1"/>
  <c r="T41" i="1"/>
  <c r="S41" i="1"/>
  <c r="C41" i="1"/>
  <c r="T40" i="1"/>
  <c r="S40" i="1"/>
  <c r="C40" i="1"/>
  <c r="T39" i="1"/>
  <c r="S39" i="1"/>
  <c r="C39" i="1"/>
  <c r="S38" i="1"/>
  <c r="T38" i="1" s="1"/>
  <c r="C38" i="1"/>
  <c r="T37" i="1"/>
  <c r="S37" i="1"/>
  <c r="C37" i="1"/>
  <c r="S36" i="1"/>
  <c r="T36" i="1" s="1"/>
  <c r="C36" i="1"/>
  <c r="S35" i="1"/>
  <c r="T35" i="1" s="1"/>
  <c r="C35" i="1"/>
  <c r="S34" i="1"/>
  <c r="T34" i="1" s="1"/>
  <c r="C34" i="1"/>
  <c r="S33" i="1"/>
  <c r="T33" i="1" s="1"/>
  <c r="C33" i="1"/>
  <c r="T32" i="1"/>
  <c r="S32" i="1"/>
  <c r="C32" i="1"/>
  <c r="T31" i="1"/>
  <c r="S31" i="1"/>
  <c r="C31" i="1"/>
  <c r="S30" i="1"/>
  <c r="T30" i="1" s="1"/>
  <c r="C30" i="1"/>
  <c r="T29" i="1"/>
  <c r="S29" i="1"/>
  <c r="C29" i="1"/>
  <c r="S28" i="1"/>
  <c r="T28" i="1" s="1"/>
  <c r="C28" i="1"/>
  <c r="S27" i="1"/>
  <c r="T27" i="1" s="1"/>
  <c r="C27" i="1"/>
  <c r="S26" i="1"/>
  <c r="T26" i="1" s="1"/>
  <c r="C26" i="1"/>
  <c r="S25" i="1"/>
  <c r="T25" i="1" s="1"/>
  <c r="C25" i="1"/>
  <c r="T24" i="1"/>
  <c r="S24" i="1"/>
  <c r="C24" i="1"/>
  <c r="S23" i="1"/>
  <c r="T23" i="1" s="1"/>
  <c r="C23" i="1"/>
  <c r="S22" i="1"/>
  <c r="T22" i="1" s="1"/>
  <c r="C22" i="1"/>
  <c r="T21" i="1"/>
  <c r="S21" i="1"/>
  <c r="C21" i="1"/>
  <c r="S20" i="1"/>
  <c r="T20" i="1" s="1"/>
  <c r="C20" i="1"/>
  <c r="S19" i="1"/>
  <c r="T19" i="1" s="1"/>
  <c r="C19" i="1"/>
  <c r="S18" i="1"/>
  <c r="T18" i="1" s="1"/>
  <c r="C18" i="1"/>
  <c r="S17" i="1"/>
  <c r="T17" i="1" s="1"/>
  <c r="C17" i="1"/>
  <c r="T16" i="1"/>
  <c r="S16" i="1"/>
  <c r="C16" i="1"/>
  <c r="S15" i="1"/>
  <c r="T15" i="1" s="1"/>
  <c r="C15" i="1"/>
  <c r="S14" i="1"/>
  <c r="T14" i="1" s="1"/>
  <c r="C14" i="1"/>
  <c r="T13" i="1"/>
  <c r="S13" i="1"/>
  <c r="C13" i="1"/>
  <c r="S12" i="1"/>
  <c r="T12" i="1" s="1"/>
  <c r="C12" i="1"/>
  <c r="S11" i="1"/>
  <c r="T11" i="1" s="1"/>
  <c r="C11" i="1"/>
  <c r="S10" i="1"/>
  <c r="T10" i="1" s="1"/>
  <c r="C10" i="1"/>
  <c r="S9" i="1"/>
  <c r="T9" i="1" s="1"/>
  <c r="C9" i="1"/>
  <c r="T8" i="1"/>
  <c r="S8" i="1"/>
  <c r="C8" i="1"/>
  <c r="S7" i="1"/>
  <c r="T7" i="1" s="1"/>
  <c r="C7" i="1"/>
  <c r="S6" i="1"/>
  <c r="T6" i="1" s="1"/>
  <c r="C6" i="1"/>
  <c r="T5" i="1"/>
  <c r="S5" i="1"/>
  <c r="C5" i="1"/>
  <c r="S4" i="1"/>
  <c r="T4" i="1" s="1"/>
  <c r="C4" i="1"/>
  <c r="S3" i="1"/>
  <c r="T3" i="1" s="1"/>
  <c r="C3" i="1"/>
  <c r="S2" i="1"/>
  <c r="S2394" i="1" l="1"/>
  <c r="T2" i="1"/>
</calcChain>
</file>

<file path=xl/sharedStrings.xml><?xml version="1.0" encoding="utf-8"?>
<sst xmlns="http://schemas.openxmlformats.org/spreadsheetml/2006/main" count="38165" uniqueCount="17884">
  <si>
    <t>编号</t>
  </si>
  <si>
    <t>SY医院名称</t>
  </si>
  <si>
    <t>Gal list</t>
  </si>
  <si>
    <t>省份</t>
  </si>
  <si>
    <t>城市</t>
  </si>
  <si>
    <t>粉丝</t>
  </si>
  <si>
    <t>地址</t>
  </si>
  <si>
    <t>网址</t>
  </si>
  <si>
    <t>医院类型：</t>
  </si>
  <si>
    <t>成立时间：</t>
  </si>
  <si>
    <t>医生人数：</t>
  </si>
  <si>
    <t>医生网址</t>
  </si>
  <si>
    <t>主治医师数</t>
  </si>
  <si>
    <t>副主任医师</t>
  </si>
  <si>
    <t>医师</t>
  </si>
  <si>
    <t>主任医师</t>
  </si>
  <si>
    <t>国外医师</t>
  </si>
  <si>
    <t>空白</t>
  </si>
  <si>
    <t>医生总数</t>
  </si>
  <si>
    <t>是否相符</t>
  </si>
  <si>
    <t>关注</t>
  </si>
  <si>
    <t>机构案例</t>
  </si>
  <si>
    <t>日记</t>
  </si>
  <si>
    <t>口碑</t>
  </si>
  <si>
    <t>人气</t>
  </si>
  <si>
    <t>活跃</t>
  </si>
  <si>
    <t>咨询量排行</t>
  </si>
  <si>
    <t>北京世熙医疗美容</t>
  </si>
  <si>
    <t>北京</t>
  </si>
  <si>
    <t>地址： 北京市海淀区中关村大街40号当代商城9层</t>
  </si>
  <si>
    <t>https://y.soyoung.com/hospital/20064/</t>
  </si>
  <si>
    <t>医疗美容门诊部</t>
  </si>
  <si>
    <t>2015-09-02</t>
  </si>
  <si>
    <t>https://y.soyoung.com/hospital/20064/yisheng/</t>
  </si>
  <si>
    <t>关注 (539708)</t>
  </si>
  <si>
    <t>粉丝 (6857)</t>
  </si>
  <si>
    <t>用户日记 (955)</t>
  </si>
  <si>
    <t>口碑 4.9</t>
  </si>
  <si>
    <t>人气 3.3</t>
  </si>
  <si>
    <t>活跃 3</t>
  </si>
  <si>
    <t xml:space="preserve">咨询量排行： 1699         </t>
  </si>
  <si>
    <t>PhiSkin芙艾医疗</t>
  </si>
  <si>
    <t>上海</t>
  </si>
  <si>
    <t>地址： 上海市浦东新区花园石桥路66号东亚银行大厦503</t>
  </si>
  <si>
    <t>https://y.soyoung.com/hospital/14751/</t>
  </si>
  <si>
    <t xml:space="preserve"> 医疗美容门诊部</t>
  </si>
  <si>
    <t>2018-01-08</t>
  </si>
  <si>
    <t>https://y.soyoung.com/hospital/14751/yisheng/</t>
  </si>
  <si>
    <t>关注 (8897)</t>
  </si>
  <si>
    <t>粉丝 (1639)</t>
  </si>
  <si>
    <t>日记 (1394)</t>
  </si>
  <si>
    <t>口碑 5</t>
  </si>
  <si>
    <t>人气 3</t>
  </si>
  <si>
    <t xml:space="preserve">咨询量排行： 1610         </t>
  </si>
  <si>
    <t>上海丽质医疗美容门诊部</t>
  </si>
  <si>
    <t>地址： 上海市浦东新区连波路141号</t>
  </si>
  <si>
    <t>https://y.soyoung.com/hospital/14977/</t>
  </si>
  <si>
    <t>2016-08-25</t>
  </si>
  <si>
    <t>https://y.soyoung.com/hospital/14977/yisheng/</t>
  </si>
  <si>
    <t>关注 (24924)</t>
  </si>
  <si>
    <t>粉丝 (2133)</t>
  </si>
  <si>
    <t>用户日记 (313)</t>
  </si>
  <si>
    <t>人气 3.1</t>
  </si>
  <si>
    <t xml:space="preserve">咨询量排行： 599         </t>
  </si>
  <si>
    <t>北京凤凰妇儿医院（私密中心）</t>
  </si>
  <si>
    <t>地址： 北京市朝阳区将台西路18号</t>
  </si>
  <si>
    <t>https://y.soyoung.com/hospital/103485/</t>
  </si>
  <si>
    <t>医疗美容医院</t>
  </si>
  <si>
    <t>2014-06-06</t>
  </si>
  <si>
    <t>https://y.soyoung.com/hospital/103485/yisheng/</t>
  </si>
  <si>
    <t>关注 (42097)</t>
  </si>
  <si>
    <t>粉丝 (47764)</t>
  </si>
  <si>
    <t>机构案例 (2)</t>
  </si>
  <si>
    <t>用户日记 (10179)</t>
  </si>
  <si>
    <t>人气 3.5</t>
  </si>
  <si>
    <t>活跃 3.5</t>
  </si>
  <si>
    <t xml:space="preserve">咨询量排行： 246         </t>
  </si>
  <si>
    <t>南京美贝尔整形医院（旗舰院）</t>
  </si>
  <si>
    <t>江苏</t>
  </si>
  <si>
    <t>南京</t>
  </si>
  <si>
    <t>地址： 南京市鼓楼区石头城路117号</t>
  </si>
  <si>
    <t>https://y.soyoung.com/hospital/25155/</t>
  </si>
  <si>
    <t>2015-07-16</t>
  </si>
  <si>
    <t>https://y.soyoung.com/hospital/25155/yisheng/</t>
  </si>
  <si>
    <t>关注 (1874154)</t>
  </si>
  <si>
    <t>粉丝 (9833)</t>
  </si>
  <si>
    <t>机构案例 (697)</t>
  </si>
  <si>
    <t>用户日记 (9340)</t>
  </si>
  <si>
    <t>人气 3.9</t>
  </si>
  <si>
    <t xml:space="preserve">咨询量排行： 70         </t>
  </si>
  <si>
    <t>贵阳美贝尔医疗美容医院【西南旗舰院】</t>
  </si>
  <si>
    <t>贵州</t>
  </si>
  <si>
    <t>贵阳</t>
  </si>
  <si>
    <t>地址： 贵阳市南明区观水路46号</t>
  </si>
  <si>
    <t>https://y.soyoung.com/hospital/10450/</t>
  </si>
  <si>
    <t>2014-09-15</t>
  </si>
  <si>
    <t>https://y.soyoung.com/hospital/10450/yisheng/</t>
  </si>
  <si>
    <t>关注 (682879)</t>
  </si>
  <si>
    <t>粉丝 (5421)</t>
  </si>
  <si>
    <t>机构案例 (11)</t>
  </si>
  <si>
    <t>用户日记 (6085)</t>
  </si>
  <si>
    <t xml:space="preserve">咨询量排行： 106         </t>
  </si>
  <si>
    <t>苏州美贝尔整形美容医院（旗舰店）</t>
  </si>
  <si>
    <t>苏州</t>
  </si>
  <si>
    <t>地址： 狮山路峰汇大厦75号</t>
  </si>
  <si>
    <t>https://y.soyoung.com/hospital/5995/</t>
  </si>
  <si>
    <t>2015-12-30</t>
  </si>
  <si>
    <t>https://y.soyoung.com/hospital/5995/yisheng/</t>
  </si>
  <si>
    <t>关注 (624785)</t>
  </si>
  <si>
    <t>粉丝 (5626)</t>
  </si>
  <si>
    <t>机构案例 (17)</t>
  </si>
  <si>
    <t>用户日记 (6109)</t>
  </si>
  <si>
    <t xml:space="preserve">咨询量排行： 25         </t>
  </si>
  <si>
    <t>郑州缔莱美医疗美容医院</t>
  </si>
  <si>
    <t>河南</t>
  </si>
  <si>
    <t>郑州</t>
  </si>
  <si>
    <t>地址： 河南省郑州市二七区航海路与郑密路交叉口东北角</t>
  </si>
  <si>
    <t>https://y.soyoung.com/hospital/106950/</t>
  </si>
  <si>
    <t>2018-11-01</t>
  </si>
  <si>
    <t>https://y.soyoung.com/hospital/106950/yisheng/</t>
  </si>
  <si>
    <t>关注 (26384)</t>
  </si>
  <si>
    <t>粉丝 (4437)</t>
  </si>
  <si>
    <t>机构案例 (87)</t>
  </si>
  <si>
    <t>用户日记 (5764)</t>
  </si>
  <si>
    <t>人气 3.6</t>
  </si>
  <si>
    <t>活跃 3.2</t>
  </si>
  <si>
    <t xml:space="preserve">咨询量排行： 62         </t>
  </si>
  <si>
    <t>常州美贝尔整形美容医院（品牌店）</t>
  </si>
  <si>
    <t>常州</t>
  </si>
  <si>
    <t>地址： 江苏省常州市钟楼区怀德北路53号</t>
  </si>
  <si>
    <t>https://y.soyoung.com/hospital/10449/</t>
  </si>
  <si>
    <t>2013-01-05</t>
  </si>
  <si>
    <t>https://y.soyoung.com/hospital/10449/yisheng/</t>
  </si>
  <si>
    <t>关注 (563457)</t>
  </si>
  <si>
    <t>粉丝 (4731)</t>
  </si>
  <si>
    <t>机构案例 (29)</t>
  </si>
  <si>
    <t>用户日记 (3294)</t>
  </si>
  <si>
    <t xml:space="preserve">咨询量排行： 174         </t>
  </si>
  <si>
    <t>北京欧华医疗美容（旗舰店）</t>
  </si>
  <si>
    <t>地址： 北京市东城区金宝街88号金宝汇4层</t>
  </si>
  <si>
    <t>https://y.soyoung.com/hospital/11677/</t>
  </si>
  <si>
    <t>医疗美容诊所</t>
  </si>
  <si>
    <t>2009-09-08</t>
  </si>
  <si>
    <t>https://y.soyoung.com/hospital/11677/yisheng/</t>
  </si>
  <si>
    <t>关注 (52229)</t>
  </si>
  <si>
    <t>粉丝 (9682)</t>
  </si>
  <si>
    <t>用户日记 (3665)</t>
  </si>
  <si>
    <t>人气 3.2</t>
  </si>
  <si>
    <t>活跃 3.1</t>
  </si>
  <si>
    <t xml:space="preserve">咨询量排行： 154         </t>
  </si>
  <si>
    <t>长沙鹏爱医疗美容</t>
  </si>
  <si>
    <t>湖南</t>
  </si>
  <si>
    <t>长沙</t>
  </si>
  <si>
    <t>地址： 湖南省长沙市芙蓉区文艺路街道韶山北路192号湘农大厦二、三、四楼</t>
  </si>
  <si>
    <t>https://y.soyoung.com/hospital/6488/</t>
  </si>
  <si>
    <t>2011-04-27</t>
  </si>
  <si>
    <t>https://y.soyoung.com/hospital/6488/yisheng/</t>
  </si>
  <si>
    <t>关注 (16811)</t>
  </si>
  <si>
    <t>粉丝 (2912)</t>
  </si>
  <si>
    <t>机构案例 (18)</t>
  </si>
  <si>
    <t>用户日记 (3908)</t>
  </si>
  <si>
    <t xml:space="preserve">咨询量排行： 577         </t>
  </si>
  <si>
    <t>上海亚太医疗美容（外滩店）</t>
  </si>
  <si>
    <t>地址： 黄浦区中山东二路88号3001、3002、3003、3005室（名义楼层）</t>
  </si>
  <si>
    <t>https://y.soyoung.com/hospital/109472/</t>
  </si>
  <si>
    <t>2017-05-19</t>
  </si>
  <si>
    <t>https://y.soyoung.com/hospital/109472/yisheng/</t>
  </si>
  <si>
    <t>关注 (13520)</t>
  </si>
  <si>
    <t>粉丝 (711)</t>
  </si>
  <si>
    <t>用户日记 (151)</t>
  </si>
  <si>
    <t>口碑 0</t>
  </si>
  <si>
    <t xml:space="preserve">咨询量排行： 747         </t>
  </si>
  <si>
    <t>长沙美莱整形美容医院</t>
  </si>
  <si>
    <t>地址： 雨花区芙蓉中路二段187号</t>
  </si>
  <si>
    <t>https://y.soyoung.com/hospital/5710/</t>
  </si>
  <si>
    <t>2014-01-09</t>
  </si>
  <si>
    <t>https://y.soyoung.com/hospital/5710/yisheng/</t>
  </si>
  <si>
    <t>关注 (156882)</t>
  </si>
  <si>
    <t>粉丝 (89593)</t>
  </si>
  <si>
    <t>机构案例 (125)</t>
  </si>
  <si>
    <t>用户日记 (2823)</t>
  </si>
  <si>
    <t>人气 3.7</t>
  </si>
  <si>
    <t>活跃 3.4</t>
  </si>
  <si>
    <t xml:space="preserve">咨询量排行： 34         </t>
  </si>
  <si>
    <t>杭州薇琳医疗美容医院</t>
  </si>
  <si>
    <t>浙江</t>
  </si>
  <si>
    <t>杭州</t>
  </si>
  <si>
    <t>地址： 浙江省杭州市上城区清泰街2号</t>
  </si>
  <si>
    <t>https://y.soyoung.com/hospital/106529/</t>
  </si>
  <si>
    <t>2004-02-27</t>
  </si>
  <si>
    <t>https://y.soyoung.com/hospital/106529/yisheng/</t>
  </si>
  <si>
    <t>关注 (31301)</t>
  </si>
  <si>
    <t>粉丝 (26193)</t>
  </si>
  <si>
    <t>机构案例 (968)</t>
  </si>
  <si>
    <t>用户日记 (5061)</t>
  </si>
  <si>
    <t>人气 4.3</t>
  </si>
  <si>
    <t>活跃 3.3</t>
  </si>
  <si>
    <t xml:space="preserve">咨询量排行： 14         </t>
  </si>
  <si>
    <t>福州美贝尔医疗美容（旗舰店）</t>
  </si>
  <si>
    <t>福建</t>
  </si>
  <si>
    <t>福州</t>
  </si>
  <si>
    <t>地址： 福建省福州市鼓楼区五四北路283号天骅大厦一层</t>
  </si>
  <si>
    <t>https://y.soyoung.com/hospital/10740/</t>
  </si>
  <si>
    <t>2014-09-17</t>
  </si>
  <si>
    <t>https://y.soyoung.com/hospital/10740/yisheng/</t>
  </si>
  <si>
    <t>关注 (63486)</t>
  </si>
  <si>
    <t>粉丝 (4457)</t>
  </si>
  <si>
    <t>机构案例 (13)</t>
  </si>
  <si>
    <t>用户日记 (2476)</t>
  </si>
  <si>
    <t xml:space="preserve">咨询量排行： 163         </t>
  </si>
  <si>
    <t>苏州维多利亚医疗美容医院</t>
  </si>
  <si>
    <t>地址： 江苏省苏州市吴中区龙西路298号维多利亚（苏州）美容医院</t>
  </si>
  <si>
    <t>https://y.soyoung.com/hospital/3361/</t>
  </si>
  <si>
    <t>2011-01-27</t>
  </si>
  <si>
    <t>https://y.soyoung.com/hospital/3361/yisheng/</t>
  </si>
  <si>
    <t>关注 (28407)</t>
  </si>
  <si>
    <t>粉丝 (6024)</t>
  </si>
  <si>
    <t>机构案例 (44)</t>
  </si>
  <si>
    <t>用户日记 (2542)</t>
  </si>
  <si>
    <t xml:space="preserve">咨询量排行： 371         </t>
  </si>
  <si>
    <t>青岛华颜美医疗美容医院（旗舰店）</t>
  </si>
  <si>
    <t>山东</t>
  </si>
  <si>
    <t>青岛</t>
  </si>
  <si>
    <t>地址： 山东省青岛市城阳区正阳路26号1-6层</t>
  </si>
  <si>
    <t>https://y.soyoung.com/hospital/28152/</t>
  </si>
  <si>
    <t>2017-03-24</t>
  </si>
  <si>
    <t>https://y.soyoung.com/hospital/28152/yisheng/</t>
  </si>
  <si>
    <t>关注 (51316)</t>
  </si>
  <si>
    <t>粉丝 (9983)</t>
  </si>
  <si>
    <t>机构案例 (1383)</t>
  </si>
  <si>
    <t>用户日记 (3958)</t>
  </si>
  <si>
    <t xml:space="preserve">咨询量排行： 73         </t>
  </si>
  <si>
    <t>深圳妍熙医疗美容门诊部</t>
  </si>
  <si>
    <t>广东</t>
  </si>
  <si>
    <t>深圳</t>
  </si>
  <si>
    <t>地址： 深圳市罗湖区嘉宾路20号爵士大厦C座11楼（云境尚邸进）</t>
  </si>
  <si>
    <t>https://y.soyoung.com/hospital/21139/</t>
  </si>
  <si>
    <t>2013-02-26</t>
  </si>
  <si>
    <t>https://y.soyoung.com/hospital/21139/yisheng/</t>
  </si>
  <si>
    <t>关注 (68804)</t>
  </si>
  <si>
    <t>粉丝 (90299)</t>
  </si>
  <si>
    <t>机构案例 (391)</t>
  </si>
  <si>
    <t>用户日记 (3345)</t>
  </si>
  <si>
    <t xml:space="preserve">咨询量排行： 31         </t>
  </si>
  <si>
    <t>上海仁爱医院</t>
  </si>
  <si>
    <t>地址： 上海市徐汇区漕溪路135号</t>
  </si>
  <si>
    <t>https://y.soyoung.com/hospital/753/</t>
  </si>
  <si>
    <t>2002-02-01</t>
  </si>
  <si>
    <t>https://y.soyoung.com/hospital/753/yisheng/</t>
  </si>
  <si>
    <t>关注 (40708)</t>
  </si>
  <si>
    <t>粉丝 (2687)</t>
  </si>
  <si>
    <t>用户日记 (937)</t>
  </si>
  <si>
    <t xml:space="preserve">咨询量排行： 139         </t>
  </si>
  <si>
    <t>上海伊莱美医疗美容医院</t>
  </si>
  <si>
    <t>地址： 上海市静安区梅园路88号</t>
  </si>
  <si>
    <t>https://y.soyoung.com/hospital/3441/</t>
  </si>
  <si>
    <t>2011-01-12</t>
  </si>
  <si>
    <t>https://y.soyoung.com/hospital/3441/yisheng/</t>
  </si>
  <si>
    <t>关注 (59824)</t>
  </si>
  <si>
    <t>粉丝 (7998)</t>
  </si>
  <si>
    <t>用户日记 (1664)</t>
  </si>
  <si>
    <t xml:space="preserve">咨询量排行： 80         </t>
  </si>
  <si>
    <t>南京华美美容医院（旗舰店）</t>
  </si>
  <si>
    <t>地址： 江苏省南京市玄武区珠江路655号</t>
  </si>
  <si>
    <t>https://y.soyoung.com/hospital/102/</t>
  </si>
  <si>
    <t>2011-01-24</t>
  </si>
  <si>
    <t>https://y.soyoung.com/hospital/102/yisheng/</t>
  </si>
  <si>
    <t>关注 (59140)</t>
  </si>
  <si>
    <t>粉丝 (13789)</t>
  </si>
  <si>
    <t>机构案例 (4)</t>
  </si>
  <si>
    <t>用户日记 (2106)</t>
  </si>
  <si>
    <t xml:space="preserve">咨询量排行： 76         </t>
  </si>
  <si>
    <t>杭州艺星医疗美容医院</t>
  </si>
  <si>
    <t>地址： 浙江省杭州市下城区建国北路149号（独栋大厦）（地铁2号线建国北路站）</t>
  </si>
  <si>
    <t>https://y.soyoung.com/hospital/23774/</t>
  </si>
  <si>
    <t>2010-11-05</t>
  </si>
  <si>
    <t>https://y.soyoung.com/hospital/23774/yisheng/</t>
  </si>
  <si>
    <t>关注 (50849)</t>
  </si>
  <si>
    <t>粉丝 (13673)</t>
  </si>
  <si>
    <t>机构案例 (864)</t>
  </si>
  <si>
    <t>用户日记 (2803)</t>
  </si>
  <si>
    <t xml:space="preserve">咨询量排行： 35         </t>
  </si>
  <si>
    <t>上海伯思立医疗美容门诊部</t>
  </si>
  <si>
    <t>地址： 漕溪北路88号圣爱大厦2楼</t>
  </si>
  <si>
    <t>https://y.soyoung.com/hospital/22330/</t>
  </si>
  <si>
    <t>2015-03-25</t>
  </si>
  <si>
    <t>https://y.soyoung.com/hospital/22330/yisheng/</t>
  </si>
  <si>
    <t>关注 (37463)</t>
  </si>
  <si>
    <t>粉丝 (4679)</t>
  </si>
  <si>
    <t>日记 (1305)</t>
  </si>
  <si>
    <t xml:space="preserve">咨询量排行： 55         </t>
  </si>
  <si>
    <t>北京美莱医疗美容</t>
  </si>
  <si>
    <t>地址： 北京市北京朝阳区朝阳门外大街227号</t>
  </si>
  <si>
    <t>https://y.soyoung.com/hospital/66/</t>
  </si>
  <si>
    <t>2012-08-30</t>
  </si>
  <si>
    <t>https://y.soyoung.com/hospital/66/yisheng/</t>
  </si>
  <si>
    <t>关注 (68880)</t>
  </si>
  <si>
    <t>粉丝 (24867)</t>
  </si>
  <si>
    <t>机构案例 (19)</t>
  </si>
  <si>
    <t>用户日记 (2714)</t>
  </si>
  <si>
    <t xml:space="preserve">咨询量排行： 28         </t>
  </si>
  <si>
    <t>北京明德医院</t>
  </si>
  <si>
    <t>地址： 北京市朝阳区酒仙桥北路9号（厂区）2、3、4号楼</t>
  </si>
  <si>
    <t>https://y.soyoung.com/hospital/27768/</t>
  </si>
  <si>
    <t>2012-02-08</t>
  </si>
  <si>
    <t>https://y.soyoung.com/hospital/27768/yisheng/</t>
  </si>
  <si>
    <t>关注 (31745)</t>
  </si>
  <si>
    <t>粉丝 (1447)</t>
  </si>
  <si>
    <t>机构案例 (8)</t>
  </si>
  <si>
    <t>用户日记 (1868)</t>
  </si>
  <si>
    <t xml:space="preserve">咨询量排行： 354         </t>
  </si>
  <si>
    <t>上海佳诗美医疗美容门诊部</t>
  </si>
  <si>
    <t>地址： 上海市普陀区岚皋路587号</t>
  </si>
  <si>
    <t>https://y.soyoung.com/hospital/125850/</t>
  </si>
  <si>
    <t>2018-06-11</t>
  </si>
  <si>
    <t>https://y.soyoung.com/hospital/125850/yisheng/</t>
  </si>
  <si>
    <t>关注 (3901)</t>
  </si>
  <si>
    <t>粉丝 (246)</t>
  </si>
  <si>
    <t>用户日记 (458)</t>
  </si>
  <si>
    <t xml:space="preserve">咨询量排行： 2001         </t>
  </si>
  <si>
    <t>北京亚楠容悦医疗美容诊所</t>
  </si>
  <si>
    <t>地址： 北京市海淀区中关村南路一条甲一号一层104</t>
  </si>
  <si>
    <t>https://y.soyoung.com/hospital/26607/</t>
  </si>
  <si>
    <t>2016-09-27</t>
  </si>
  <si>
    <t>https://y.soyoung.com/hospital/26607/yisheng/</t>
  </si>
  <si>
    <t>关注 (53414)</t>
  </si>
  <si>
    <t>粉丝 (9476)</t>
  </si>
  <si>
    <t>机构案例 (137)</t>
  </si>
  <si>
    <t>用户日记 (2192)</t>
  </si>
  <si>
    <t xml:space="preserve">咨询量排行： 87         </t>
  </si>
  <si>
    <t>上海健丽医疗美容（原上海逆时针）</t>
  </si>
  <si>
    <t>地址： 上海市普陀区长寿路818弄58号</t>
  </si>
  <si>
    <t>https://y.soyoung.com/hospital/24875/</t>
  </si>
  <si>
    <t>2010-04-20</t>
  </si>
  <si>
    <t>https://y.soyoung.com/hospital/24875/yisheng/</t>
  </si>
  <si>
    <t>关注 (140936)</t>
  </si>
  <si>
    <t>粉丝 (2362)</t>
  </si>
  <si>
    <t>用户日记 (733)</t>
  </si>
  <si>
    <t>人气 3.4</t>
  </si>
  <si>
    <t xml:space="preserve">咨询量排行： 841         </t>
  </si>
  <si>
    <t>四川华美紫馨医学美容医院</t>
  </si>
  <si>
    <t>四川</t>
  </si>
  <si>
    <t>成都</t>
  </si>
  <si>
    <t>地址： 四川省成都市武侯区二环路南3段-15号-附4号</t>
  </si>
  <si>
    <t>https://y.soyoung.com/hospital/12527/</t>
  </si>
  <si>
    <t>2008-06-06</t>
  </si>
  <si>
    <t>https://y.soyoung.com/hospital/12527/yisheng/</t>
  </si>
  <si>
    <t>关注 (58711)</t>
  </si>
  <si>
    <t>粉丝 (13388)</t>
  </si>
  <si>
    <t>机构案例 (1)</t>
  </si>
  <si>
    <t>用户日记 (2623)</t>
  </si>
  <si>
    <t xml:space="preserve">咨询量排行： 18         </t>
  </si>
  <si>
    <t>上海光博士医疗美容门诊部</t>
  </si>
  <si>
    <t>地址： 上海市浦东新区民生路1399号太平人寿大厦4F</t>
  </si>
  <si>
    <t>https://y.soyoung.com/hospital/3552/</t>
  </si>
  <si>
    <t>2012-10-16</t>
  </si>
  <si>
    <t>https://y.soyoung.com/hospital/3552/yisheng/</t>
  </si>
  <si>
    <t>关注 (35158)</t>
  </si>
  <si>
    <t>粉丝 (3120)</t>
  </si>
  <si>
    <t>用户日记 (1972)</t>
  </si>
  <si>
    <t xml:space="preserve">咨询量排行： 104         </t>
  </si>
  <si>
    <t>南昌臻爱医疗美容</t>
  </si>
  <si>
    <t>江西</t>
  </si>
  <si>
    <t>南昌</t>
  </si>
  <si>
    <t>地址： 江西省南昌市西湖区井冈山大道703号</t>
  </si>
  <si>
    <t>https://y.soyoung.com/hospital/108582/</t>
  </si>
  <si>
    <t>2019-05-03</t>
  </si>
  <si>
    <t>https://y.soyoung.com/hospital/108582/yisheng/</t>
  </si>
  <si>
    <t>关注 (9527)</t>
  </si>
  <si>
    <t>粉丝 (187)</t>
  </si>
  <si>
    <t>机构案例 (219)</t>
  </si>
  <si>
    <t>用户日记 (3772)</t>
  </si>
  <si>
    <t xml:space="preserve">咨询量排行： 509         </t>
  </si>
  <si>
    <t>上海医颜医疗美容门诊部</t>
  </si>
  <si>
    <t>地址： 上海市徐汇区斜土路2601号7号楼</t>
  </si>
  <si>
    <t>https://y.soyoung.com/hospital/26898/</t>
  </si>
  <si>
    <t>2016-12-27</t>
  </si>
  <si>
    <t>https://y.soyoung.com/hospital/22245/yisheng/</t>
  </si>
  <si>
    <t>关注 (26816)</t>
  </si>
  <si>
    <t>粉丝 (2986)</t>
  </si>
  <si>
    <t>用户日记 (536)</t>
  </si>
  <si>
    <t xml:space="preserve">咨询量排行： 323         </t>
  </si>
  <si>
    <t>郑州欧华医疗美容诊所</t>
  </si>
  <si>
    <t>地址： 郑州市金水区西太康路与二七路交叉口丹尼斯大卫城第二层</t>
  </si>
  <si>
    <t>https://y.soyoung.com/hospital/6046/</t>
  </si>
  <si>
    <t>2017-11-02</t>
  </si>
  <si>
    <t>https://y.soyoung.com/hospital/6046/yisheng/</t>
  </si>
  <si>
    <t>关注 (40330)</t>
  </si>
  <si>
    <t>粉丝 (5049)</t>
  </si>
  <si>
    <t>用户日记 (1645)</t>
  </si>
  <si>
    <t xml:space="preserve">咨询量排行： 648         </t>
  </si>
  <si>
    <t>常州施尔美医疗美容医院</t>
  </si>
  <si>
    <t>地址： 常州市常武北路66号香江一品11号楼</t>
  </si>
  <si>
    <t>https://y.soyoung.com/hospital/3381/</t>
  </si>
  <si>
    <t>2012-09-20</t>
  </si>
  <si>
    <t>https://y.soyoung.com/hospital/3381/yisheng/</t>
  </si>
  <si>
    <t>关注 (78079)</t>
  </si>
  <si>
    <t>粉丝 (3194)</t>
  </si>
  <si>
    <t>机构案例 (34)</t>
  </si>
  <si>
    <t>用户日记 (3351)</t>
  </si>
  <si>
    <t xml:space="preserve">咨询量排行： 615         </t>
  </si>
  <si>
    <t>西安华旗唯美门诊部</t>
  </si>
  <si>
    <t>陕西</t>
  </si>
  <si>
    <t>西安</t>
  </si>
  <si>
    <t>地址： 西安市雁塔区长安中段99号华旗国际A座</t>
  </si>
  <si>
    <t>https://y.soyoung.com/hospital/21532/</t>
  </si>
  <si>
    <t>2014-07-28</t>
  </si>
  <si>
    <t>https://y.soyoung.com/hospital/21532/yisheng/</t>
  </si>
  <si>
    <t>关注 (19876)</t>
  </si>
  <si>
    <t>粉丝 (4454)</t>
  </si>
  <si>
    <t>用户日记 (1918)</t>
  </si>
  <si>
    <t xml:space="preserve">咨询量排行： 227         </t>
  </si>
  <si>
    <t>合肥艺星医疗美容医院</t>
  </si>
  <si>
    <t>安徽</t>
  </si>
  <si>
    <t>合肥</t>
  </si>
  <si>
    <t>地址： 合肥市蜀山区望江西路218号港汇广场B区商业J幢101-501</t>
  </si>
  <si>
    <t>https://y.soyoung.com/hospital/27412/</t>
  </si>
  <si>
    <t>2014-05-30</t>
  </si>
  <si>
    <t>https://y.soyoung.com/hospital/27412/yisheng/</t>
  </si>
  <si>
    <t>关注 (36360)</t>
  </si>
  <si>
    <t>粉丝 (3497)</t>
  </si>
  <si>
    <t>机构案例 (25)</t>
  </si>
  <si>
    <t>用户日记 (1714)</t>
  </si>
  <si>
    <t xml:space="preserve">咨询量排行： 89         </t>
  </si>
  <si>
    <t>温州芘丽芙美容医院</t>
  </si>
  <si>
    <t>温州</t>
  </si>
  <si>
    <t>地址： 浙江省温州市鹿城区黎明西路33号附近</t>
  </si>
  <si>
    <t>https://y.soyoung.com/hospital/917/</t>
  </si>
  <si>
    <t>2017-04-05</t>
  </si>
  <si>
    <t>https://y.soyoung.com/hospital/917/yisheng/</t>
  </si>
  <si>
    <t>关注 (15843)</t>
  </si>
  <si>
    <t>粉丝 (209)</t>
  </si>
  <si>
    <t>用户日记 (1525)</t>
  </si>
  <si>
    <t xml:space="preserve">咨询量排行： 1069         </t>
  </si>
  <si>
    <t>广州康华清医疗美容门诊部</t>
  </si>
  <si>
    <t>广州</t>
  </si>
  <si>
    <t>地址： 广州市越秀区东川路81号2楼</t>
  </si>
  <si>
    <t>https://y.soyoung.com/hospital/23410/</t>
  </si>
  <si>
    <t>2012-08-10</t>
  </si>
  <si>
    <t>https://y.soyoung.com/hospital/23410/yisheng/</t>
  </si>
  <si>
    <t>关注 (30330)</t>
  </si>
  <si>
    <t>粉丝 (2087)</t>
  </si>
  <si>
    <t>机构案例 (39)</t>
  </si>
  <si>
    <t>用户日记 (1966)</t>
  </si>
  <si>
    <t xml:space="preserve">咨询量排行： 278         </t>
  </si>
  <si>
    <t>上海华澳整形美容医疗中心</t>
  </si>
  <si>
    <t>地址： 上海市徐汇区新乐路57号</t>
  </si>
  <si>
    <t>https://y.soyoung.com/hospital/107148/</t>
  </si>
  <si>
    <t>1994-04-07</t>
  </si>
  <si>
    <t>https://y.soyoung.com/hospital/107148/yisheng/</t>
  </si>
  <si>
    <t>关注 (1564)</t>
  </si>
  <si>
    <t>粉丝 (1507)</t>
  </si>
  <si>
    <t>用户日记 (136)</t>
  </si>
  <si>
    <t xml:space="preserve">咨询量排行： 2322         </t>
  </si>
  <si>
    <t>上海华美医疗美容医院</t>
  </si>
  <si>
    <t>地址： 上海市浦东新区源深路155号</t>
  </si>
  <si>
    <t>https://y.soyoung.com/hospital/79/</t>
  </si>
  <si>
    <t>2005-07-27</t>
  </si>
  <si>
    <t>https://y.soyoung.com/hospital/79/yisheng/</t>
  </si>
  <si>
    <t>关注 (80175)</t>
  </si>
  <si>
    <t>粉丝 (26791)</t>
  </si>
  <si>
    <t>日记 (2279)</t>
  </si>
  <si>
    <t xml:space="preserve">咨询量排行： 53         </t>
  </si>
  <si>
    <t>上海南山医院</t>
  </si>
  <si>
    <t>地址： 上海市长宁区新泾路118号1楼、2楼、6楼</t>
  </si>
  <si>
    <t>https://y.soyoung.com/hospital/27065/</t>
  </si>
  <si>
    <t>综合医院</t>
  </si>
  <si>
    <t>2004-11-02</t>
  </si>
  <si>
    <t>https://y.soyoung.com/hospital/27065/yisheng/</t>
  </si>
  <si>
    <t>关注 (30927)</t>
  </si>
  <si>
    <t>粉丝 (3852)</t>
  </si>
  <si>
    <t>日记 (1099)</t>
  </si>
  <si>
    <t xml:space="preserve">咨询量排行： 322         </t>
  </si>
  <si>
    <t>北京英煌医疗美容</t>
  </si>
  <si>
    <t>地址： 北京市西城区西绒线胡同26号院1-13号1层03、1号楼1层106</t>
  </si>
  <si>
    <t>https://y.soyoung.com/hospital/10008/</t>
  </si>
  <si>
    <t>2003-11-27</t>
  </si>
  <si>
    <t>https://y.soyoung.com/hospital/10008/yisheng/</t>
  </si>
  <si>
    <t>关注 (67938)</t>
  </si>
  <si>
    <t>粉丝 (3939)</t>
  </si>
  <si>
    <t>机构案例 (927)</t>
  </si>
  <si>
    <t>用户日记 (1825)</t>
  </si>
  <si>
    <t xml:space="preserve">咨询量排行： 153         </t>
  </si>
  <si>
    <t>台州博雅美惠医疗美容整形</t>
  </si>
  <si>
    <t>台州</t>
  </si>
  <si>
    <t>地址： 浙江省台州市纬三路2-6号</t>
  </si>
  <si>
    <t>https://y.soyoung.com/hospital/1019/</t>
  </si>
  <si>
    <t>2017-04-13</t>
  </si>
  <si>
    <t>https://y.soyoung.com/hospital/1019/yisheng/</t>
  </si>
  <si>
    <t>关注 (13962)</t>
  </si>
  <si>
    <t>粉丝 (5872)</t>
  </si>
  <si>
    <t>用户日记 (1428)</t>
  </si>
  <si>
    <t xml:space="preserve">咨询量排行： 1401         </t>
  </si>
  <si>
    <t>成都格莱丽整形美容</t>
  </si>
  <si>
    <t>地址： 武侯区广福路109号2层、111号1层、113号1层</t>
  </si>
  <si>
    <t>https://y.soyoung.com/hospital/104605/</t>
  </si>
  <si>
    <t>2017-07-24</t>
  </si>
  <si>
    <t>https://y.soyoung.com/hospital/104605/yisheng/</t>
  </si>
  <si>
    <t>关注 (41606)</t>
  </si>
  <si>
    <t>粉丝 (2679)</t>
  </si>
  <si>
    <t>机构案例 (62)</t>
  </si>
  <si>
    <t>用户日记 (1609)</t>
  </si>
  <si>
    <t xml:space="preserve">咨询量排行： 250         </t>
  </si>
  <si>
    <t>青岛诺德医学美容医院</t>
  </si>
  <si>
    <t>地址： 青岛市崂山区香港东路69号凯旋山庄35栋</t>
  </si>
  <si>
    <t>https://y.soyoung.com/hospital/3411/</t>
  </si>
  <si>
    <t>2012-03-02</t>
  </si>
  <si>
    <t>https://y.soyoung.com/hospital/3411/yisheng/</t>
  </si>
  <si>
    <t>关注 (49249)</t>
  </si>
  <si>
    <t>粉丝 (6077)</t>
  </si>
  <si>
    <t>机构案例 (136)</t>
  </si>
  <si>
    <t>用户日记 (1489)</t>
  </si>
  <si>
    <t xml:space="preserve">咨询量排行： 121         </t>
  </si>
  <si>
    <t>重庆华美整形美容医院</t>
  </si>
  <si>
    <t>重庆</t>
  </si>
  <si>
    <t>地址： 重庆市渝中区上清寺路9号环球广场1-6层</t>
  </si>
  <si>
    <t>https://y.soyoung.com/hospital/80/</t>
  </si>
  <si>
    <t>2009-09-09</t>
  </si>
  <si>
    <t>https://y.soyoung.com/hospital/80/yisheng/</t>
  </si>
  <si>
    <t>关注 (49472)</t>
  </si>
  <si>
    <t>粉丝 (11578)</t>
  </si>
  <si>
    <t>机构案例 (274)</t>
  </si>
  <si>
    <t>用户日记 (2694)</t>
  </si>
  <si>
    <t>人气 4.1</t>
  </si>
  <si>
    <t xml:space="preserve">咨询量排行： 20         </t>
  </si>
  <si>
    <t>上海同济大学附属天佑医院</t>
  </si>
  <si>
    <t>地址： 上海市上海普陀区上海市普陀区真南路528号</t>
  </si>
  <si>
    <t>https://y.soyoung.com/hospital/104473/</t>
  </si>
  <si>
    <t>2015-03-10</t>
  </si>
  <si>
    <t>https://y.soyoung.com/hospital/104473/yisheng/</t>
  </si>
  <si>
    <t>关注 (8126)</t>
  </si>
  <si>
    <t>粉丝 (835)</t>
  </si>
  <si>
    <t>用户日记 (261)</t>
  </si>
  <si>
    <t xml:space="preserve">咨询量排行： 393         </t>
  </si>
  <si>
    <t>西安艺星医疗美容医院（西北旗舰店）</t>
  </si>
  <si>
    <t>地址： 陕西省西安市莲湖区西安北大街西华门1号</t>
  </si>
  <si>
    <t>https://y.soyoung.com/hospital/26728/</t>
  </si>
  <si>
    <t>2015-04-22</t>
  </si>
  <si>
    <t>https://y.soyoung.com/hospital/26728/yisheng/</t>
  </si>
  <si>
    <t>关注 (43194)</t>
  </si>
  <si>
    <t>粉丝 (35436)</t>
  </si>
  <si>
    <t>机构案例 (9)</t>
  </si>
  <si>
    <t>用户日记 (1625)</t>
  </si>
  <si>
    <t xml:space="preserve">咨询量排行： 43         </t>
  </si>
  <si>
    <t>南京华韩奇致美容医院（旗舰店）</t>
  </si>
  <si>
    <t>地址： 南京市建邺区江东中路126号1-4层东南侧</t>
  </si>
  <si>
    <t>https://y.soyoung.com/hospital/27326/</t>
  </si>
  <si>
    <t>2007-10-10</t>
  </si>
  <si>
    <t>https://y.soyoung.com/hospital/27326/yisheng/</t>
  </si>
  <si>
    <t>关注 (35005)</t>
  </si>
  <si>
    <t>粉丝 (7390)</t>
  </si>
  <si>
    <t>用户日记 (2043)</t>
  </si>
  <si>
    <t xml:space="preserve">咨询量排行： 217         </t>
  </si>
  <si>
    <t>上海和德医疗美容门诊部（国际部）</t>
  </si>
  <si>
    <t>地址： 上海市长宁区红宝石路396号</t>
  </si>
  <si>
    <t>https://y.soyoung.com/hospital/109022/</t>
  </si>
  <si>
    <t>2008-11-27</t>
  </si>
  <si>
    <t>https://y.soyoung.com/hospital/109022/yisheng/</t>
  </si>
  <si>
    <t>关注 (2198)</t>
  </si>
  <si>
    <t>粉丝 (265)</t>
  </si>
  <si>
    <t>用户日记 (43)</t>
  </si>
  <si>
    <t>口碑 4.7</t>
  </si>
  <si>
    <t xml:space="preserve">咨询量排行： 211         </t>
  </si>
  <si>
    <t>北京星医汇整形</t>
  </si>
  <si>
    <t>地址： 北京市海淀区五孔桥田村路8号11幢1-4层</t>
  </si>
  <si>
    <t>https://y.soyoung.com/hospital/18049/</t>
  </si>
  <si>
    <t>2017-07-21</t>
  </si>
  <si>
    <t>https://y.soyoung.com/hospital/18049/yisheng/</t>
  </si>
  <si>
    <t>关注 (150801)</t>
  </si>
  <si>
    <t>粉丝 (2346)</t>
  </si>
  <si>
    <t>机构案例 (12)</t>
  </si>
  <si>
    <t>用户日记 (1352)</t>
  </si>
  <si>
    <t xml:space="preserve">咨询量排行： 1803         </t>
  </si>
  <si>
    <t>杭州美莱医疗美容医院</t>
  </si>
  <si>
    <t>地址： 杭州市西湖区莫干山路333号地铁二号线沈塘桥站B出口</t>
  </si>
  <si>
    <t>https://y.soyoung.com/hospital/21724/</t>
  </si>
  <si>
    <t>2014-03-21</t>
  </si>
  <si>
    <t>https://y.soyoung.com/hospital/21724/yisheng/</t>
  </si>
  <si>
    <t>关注 (71102)</t>
  </si>
  <si>
    <t>粉丝 (20534)</t>
  </si>
  <si>
    <t>机构案例 (214)</t>
  </si>
  <si>
    <t>用户日记 (2592)</t>
  </si>
  <si>
    <t xml:space="preserve">咨询量排行： 15         </t>
  </si>
  <si>
    <t>上海喜美医疗美容门诊部</t>
  </si>
  <si>
    <t>地址： 上海市徐汇区肇嘉浜路446弄</t>
  </si>
  <si>
    <t>https://y.soyoung.com/hospital/125/</t>
  </si>
  <si>
    <t>2012-08-23</t>
  </si>
  <si>
    <t>https://y.soyoung.com/hospital/125/yisheng/</t>
  </si>
  <si>
    <t>关注 (42357)</t>
  </si>
  <si>
    <t>粉丝 (9353)</t>
  </si>
  <si>
    <t>日记 (979)</t>
  </si>
  <si>
    <t xml:space="preserve">咨询量排行： 499         </t>
  </si>
  <si>
    <t>上海嘉人医疗美容门诊部</t>
  </si>
  <si>
    <t>地址： 上海市长宁区新泾镇通协路278号旭辉国际2号楼201室</t>
  </si>
  <si>
    <t>https://y.soyoung.com/hospital/165089/</t>
  </si>
  <si>
    <t>https://y.soyoung.com/hospital/165089/yisheng/</t>
  </si>
  <si>
    <t>关注 (265)</t>
  </si>
  <si>
    <t>粉丝 (118)</t>
  </si>
  <si>
    <t>用户日记 (1)</t>
  </si>
  <si>
    <t xml:space="preserve">咨询量排行： 1569         </t>
  </si>
  <si>
    <t>九龙私密整形医学中心</t>
  </si>
  <si>
    <t>地址： 成都市青羊区八宝街19号</t>
  </si>
  <si>
    <t>https://y.soyoung.com/hospital/28176/</t>
  </si>
  <si>
    <t>2016-12-22</t>
  </si>
  <si>
    <t>https://y.soyoung.com/hospital/28176/yisheng/</t>
  </si>
  <si>
    <t>关注 (36971)</t>
  </si>
  <si>
    <t>粉丝 (6226)</t>
  </si>
  <si>
    <t>机构案例 (32)</t>
  </si>
  <si>
    <t>用户日记 (1538)</t>
  </si>
  <si>
    <t>人气 4.6</t>
  </si>
  <si>
    <t xml:space="preserve">咨询量排行： 1026         </t>
  </si>
  <si>
    <t>合肥壹加壹美容医院（9年总院）</t>
  </si>
  <si>
    <t>地址： 包河区马鞍山路与九华山路交叉口(世纪阳光大厦)</t>
  </si>
  <si>
    <t>https://y.soyoung.com/hospital/26807/</t>
  </si>
  <si>
    <t>2012-03-26</t>
  </si>
  <si>
    <t>https://y.soyoung.com/hospital/26807/yisheng/</t>
  </si>
  <si>
    <t>关注 (49751)</t>
  </si>
  <si>
    <t>粉丝 (7975)</t>
  </si>
  <si>
    <t>用户日记 (2833)</t>
  </si>
  <si>
    <t xml:space="preserve">咨询量排行： 201         </t>
  </si>
  <si>
    <t>西安美莱医学美容医院</t>
  </si>
  <si>
    <t>地址： 陕西省西安市莲湖区南二环西段60号（丰庆公园南门对面）</t>
  </si>
  <si>
    <t>https://y.soyoung.com/hospital/27485/</t>
  </si>
  <si>
    <t>2015-08-13</t>
  </si>
  <si>
    <t>https://y.soyoung.com/hospital/27485/yisheng/</t>
  </si>
  <si>
    <t>关注 (31856)</t>
  </si>
  <si>
    <t>粉丝 (5703)</t>
  </si>
  <si>
    <t>机构案例 (3)</t>
  </si>
  <si>
    <t>用户日记 (1672)</t>
  </si>
  <si>
    <t xml:space="preserve">咨询量排行： 84         </t>
  </si>
  <si>
    <t>武汉新至美医疗美容</t>
  </si>
  <si>
    <t>湖北</t>
  </si>
  <si>
    <t>武汉</t>
  </si>
  <si>
    <t>地址： 武汉市洪山区珞瑜路20号鹏程国际C座10层</t>
  </si>
  <si>
    <t>https://y.soyoung.com/hospital/20518/</t>
  </si>
  <si>
    <t>2016-10-12</t>
  </si>
  <si>
    <t>https://y.soyoung.com/hospital/20518/yisheng/</t>
  </si>
  <si>
    <t>关注 (36141)</t>
  </si>
  <si>
    <t>粉丝 (4331)</t>
  </si>
  <si>
    <t>机构案例 (178)</t>
  </si>
  <si>
    <t>用户日记 (1667)</t>
  </si>
  <si>
    <t xml:space="preserve">咨询量排行： 641         </t>
  </si>
  <si>
    <t>南京京科医院（专业私密整形中心）</t>
  </si>
  <si>
    <t>地址： 江苏省南京市鼓楼区中央路397-3号</t>
  </si>
  <si>
    <t>https://y.soyoung.com/hospital/29078/</t>
  </si>
  <si>
    <t>2015-01-21</t>
  </si>
  <si>
    <t>https://y.soyoung.com/hospital/29078/yisheng/</t>
  </si>
  <si>
    <t>关注 (29535)</t>
  </si>
  <si>
    <t>粉丝 (12296)</t>
  </si>
  <si>
    <t>机构案例 (58)</t>
  </si>
  <si>
    <t>用户日记 (1666)</t>
  </si>
  <si>
    <t xml:space="preserve">咨询量排行： 710         </t>
  </si>
  <si>
    <t>贵阳华美紫馨整形美容医院</t>
  </si>
  <si>
    <t>地址： 贵州省贵阳市云岩区富水北路35号</t>
  </si>
  <si>
    <t>https://y.soyoung.com/hospital/24115/</t>
  </si>
  <si>
    <t>2017-03-23</t>
  </si>
  <si>
    <t>https://y.soyoung.com/hospital/24115/yisheng/</t>
  </si>
  <si>
    <t>关注 (59163)</t>
  </si>
  <si>
    <t>粉丝 (6897)</t>
  </si>
  <si>
    <t>机构案例 (23)</t>
  </si>
  <si>
    <t>用户日记 (2760)</t>
  </si>
  <si>
    <t xml:space="preserve">咨询量排行： 91         </t>
  </si>
  <si>
    <t>天津伊美尔医疗整形美容专科医院</t>
  </si>
  <si>
    <t>天津</t>
  </si>
  <si>
    <t>地址： 天津市河西区小围堤道12号</t>
  </si>
  <si>
    <t>https://y.soyoung.com/hospital/74/</t>
  </si>
  <si>
    <t>2004-04-29</t>
  </si>
  <si>
    <t>https://y.soyoung.com/hospital/74/yisheng/</t>
  </si>
  <si>
    <t>关注 (13827)</t>
  </si>
  <si>
    <t>粉丝 (3522)</t>
  </si>
  <si>
    <t>用户日记 (1507)</t>
  </si>
  <si>
    <t xml:space="preserve">咨询量排行： 299         </t>
  </si>
  <si>
    <t>上海复美医疗美容门诊部</t>
  </si>
  <si>
    <t>地址： 上海市上海徐汇区肇嘉浜路798号坤阳国际广场2层202A</t>
  </si>
  <si>
    <t>https://y.soyoung.com/hospital/147045/</t>
  </si>
  <si>
    <t>2008-07-14</t>
  </si>
  <si>
    <t>https://y.soyoung.com/hospital/147045/yisheng/</t>
  </si>
  <si>
    <t>关注 (9865)</t>
  </si>
  <si>
    <t>粉丝 (238)</t>
  </si>
  <si>
    <t>用户日记 (102)</t>
  </si>
  <si>
    <t xml:space="preserve">咨询量排行： 840         </t>
  </si>
  <si>
    <t>武汉欧尚美医疗美容</t>
  </si>
  <si>
    <t>地址： 湖北省武汉市江汉区后襄河北路59号第3幢1-2层商铺5-8号</t>
  </si>
  <si>
    <t>https://y.soyoung.com/hospital/28558/</t>
  </si>
  <si>
    <t>https://y.soyoung.com/hospital/28558/yisheng/</t>
  </si>
  <si>
    <t>关注 (25473)</t>
  </si>
  <si>
    <t>粉丝 (2779)</t>
  </si>
  <si>
    <t>用户日记 (1500)</t>
  </si>
  <si>
    <t xml:space="preserve">咨询量排行： 1546         </t>
  </si>
  <si>
    <t>天津菲丝澜医疗美容</t>
  </si>
  <si>
    <t>地址： 天津市河东区津滨大道51增5、6</t>
  </si>
  <si>
    <t>https://y.soyoung.com/hospital/21302/</t>
  </si>
  <si>
    <t>2016-11-07</t>
  </si>
  <si>
    <t>https://y.soyoung.com/hospital/21302/yisheng/</t>
  </si>
  <si>
    <t>关注 (37939)</t>
  </si>
  <si>
    <t>粉丝 (2594)</t>
  </si>
  <si>
    <t>机构案例 (182)</t>
  </si>
  <si>
    <t>用户日记 (1945)</t>
  </si>
  <si>
    <t xml:space="preserve">咨询量排行： 276         </t>
  </si>
  <si>
    <t>北京金燕子医疗美容</t>
  </si>
  <si>
    <t>地址： 北京市西城区阜城门外大街万明园13号楼6层</t>
  </si>
  <si>
    <t>https://y.soyoung.com/hospital/685/</t>
  </si>
  <si>
    <t>2008-02-27</t>
  </si>
  <si>
    <t>https://y.soyoung.com/hospital/685/yisheng/</t>
  </si>
  <si>
    <t>关注 (2636910)</t>
  </si>
  <si>
    <t>粉丝 (10609)</t>
  </si>
  <si>
    <t>机构案例 (7)</t>
  </si>
  <si>
    <t>用户日记 (1340)</t>
  </si>
  <si>
    <t xml:space="preserve">咨询量排行： 344         </t>
  </si>
  <si>
    <t>上海天大医疗美容医院</t>
  </si>
  <si>
    <t>地址： 上海市长宁区中山西路339号</t>
  </si>
  <si>
    <t>https://y.soyoung.com/hospital/77/</t>
  </si>
  <si>
    <t xml:space="preserve"> 医疗美容医院</t>
  </si>
  <si>
    <t>2005-07-01</t>
  </si>
  <si>
    <t>https://y.soyoung.com/hospital/77/yisheng/</t>
  </si>
  <si>
    <t>关注 (62020)</t>
  </si>
  <si>
    <t>粉丝 (4135)</t>
  </si>
  <si>
    <t>用户日记 (1009)</t>
  </si>
  <si>
    <t>口碑 4.8</t>
  </si>
  <si>
    <t xml:space="preserve">咨询量排行： 370         </t>
  </si>
  <si>
    <t>北京凯润婷医疗美容医院</t>
  </si>
  <si>
    <t>地址： 北京市朝阳区广渠门外大街一号院九号楼富力家园A9-6号</t>
  </si>
  <si>
    <t>https://y.soyoung.com/hospital/20275/</t>
  </si>
  <si>
    <t>2006-07-11</t>
  </si>
  <si>
    <t>https://y.soyoung.com/hospital/20275/yisheng/</t>
  </si>
  <si>
    <t>关注 (58864)</t>
  </si>
  <si>
    <t>粉丝 (4590)</t>
  </si>
  <si>
    <t>用户日记 (1704)</t>
  </si>
  <si>
    <t xml:space="preserve">咨询量排行： 21         </t>
  </si>
  <si>
    <t>上海奉浦医院</t>
  </si>
  <si>
    <t>地址： 上海市奉贤区南桥镇环城东路1148号</t>
  </si>
  <si>
    <t>https://y.soyoung.com/hospital/794/</t>
  </si>
  <si>
    <t>2006-05-10</t>
  </si>
  <si>
    <t>https://y.soyoung.com/hospital/794/yisheng/</t>
  </si>
  <si>
    <t>关注 (40642)</t>
  </si>
  <si>
    <t>粉丝 (3253)</t>
  </si>
  <si>
    <t>日记 (926)</t>
  </si>
  <si>
    <t xml:space="preserve">咨询量排行： 1589         </t>
  </si>
  <si>
    <t>成都西区医院整形美容</t>
  </si>
  <si>
    <t>地址： 金牛区二环路西三段2号</t>
  </si>
  <si>
    <t>https://y.soyoung.com/hospital/22051/</t>
  </si>
  <si>
    <t>2002-06-17</t>
  </si>
  <si>
    <t>https://y.soyoung.com/hospital/22051/yisheng/</t>
  </si>
  <si>
    <t>关注 (52809)</t>
  </si>
  <si>
    <t>粉丝 (6418)</t>
  </si>
  <si>
    <t>用户日记 (1648)</t>
  </si>
  <si>
    <t>人气 4.5</t>
  </si>
  <si>
    <t xml:space="preserve">咨询量排行： 369         </t>
  </si>
  <si>
    <t>武汉洪山爱美汇整形美容</t>
  </si>
  <si>
    <t>地址： 和平街武青三干道千喜名苑2栋101号</t>
  </si>
  <si>
    <t>https://y.soyoung.com/hospital/10672/</t>
  </si>
  <si>
    <t>2013-04-18</t>
  </si>
  <si>
    <t>https://y.soyoung.com/hospital/10672/yisheng/</t>
  </si>
  <si>
    <t>关注 (55803)</t>
  </si>
  <si>
    <t>粉丝 (5841)</t>
  </si>
  <si>
    <t>机构案例 (45)</t>
  </si>
  <si>
    <t>用户日记 (1244)</t>
  </si>
  <si>
    <t xml:space="preserve">咨询量排行： 290         </t>
  </si>
  <si>
    <t>上海安缦医疗美容</t>
  </si>
  <si>
    <t>地址： 上海市嘉定区江桥镇金运路20幢299弄6号201室-210室、219室-223室、301室-320室</t>
  </si>
  <si>
    <t>https://y.soyoung.com/hospital/164994/</t>
  </si>
  <si>
    <t>2018-11-07</t>
  </si>
  <si>
    <t>https://y.soyoung.com/hospital/164994/yisheng/</t>
  </si>
  <si>
    <t>关注 (5975)</t>
  </si>
  <si>
    <t>粉丝 (1520)</t>
  </si>
  <si>
    <t>用户日记 (304)</t>
  </si>
  <si>
    <t>人气 4.8</t>
  </si>
  <si>
    <t>活跃 3.6</t>
  </si>
  <si>
    <t xml:space="preserve">咨询量排行： 446         </t>
  </si>
  <si>
    <t>重庆鹏爱医疗美容医院</t>
  </si>
  <si>
    <t>地址： 南岸区海铜路1号“新宝龙钻石国际A座”第1,4,5,6层</t>
  </si>
  <si>
    <t>https://y.soyoung.com/hospital/28430/</t>
  </si>
  <si>
    <t>2015-11-17</t>
  </si>
  <si>
    <t>https://y.soyoung.com/hospital/28430/yisheng/</t>
  </si>
  <si>
    <t>关注 (11353)</t>
  </si>
  <si>
    <t>粉丝 (1310)</t>
  </si>
  <si>
    <t>用户日记 (1804)</t>
  </si>
  <si>
    <t xml:space="preserve">咨询量排行： 1014         </t>
  </si>
  <si>
    <t>北京雅靓医疗美容</t>
  </si>
  <si>
    <t>地址： 北京市东城区夕照寺街绿景苑甲一号</t>
  </si>
  <si>
    <t>https://y.soyoung.com/hospital/23303/</t>
  </si>
  <si>
    <t>2004-04-09</t>
  </si>
  <si>
    <t>https://y.soyoung.com/hospital/23303/yisheng/</t>
  </si>
  <si>
    <t>关注 (91024)</t>
  </si>
  <si>
    <t>粉丝 (8326)</t>
  </si>
  <si>
    <t>机构案例 (33)</t>
  </si>
  <si>
    <t>用户日记 (1311)</t>
  </si>
  <si>
    <t xml:space="preserve">咨询量排行： 280         </t>
  </si>
  <si>
    <t>广州艺美医疗美容门诊部</t>
  </si>
  <si>
    <t>地址： 广东省广州市海珠区新港西路1号银华大厦首层</t>
  </si>
  <si>
    <t>https://y.soyoung.com/hospital/24402/</t>
  </si>
  <si>
    <t>2016-05-30</t>
  </si>
  <si>
    <t>https://y.soyoung.com/hospital/24402/yisheng/</t>
  </si>
  <si>
    <t>关注 (67417)</t>
  </si>
  <si>
    <t>粉丝 (5725)</t>
  </si>
  <si>
    <t>机构案例 (364)</t>
  </si>
  <si>
    <t>用户日记 (1870)</t>
  </si>
  <si>
    <t xml:space="preserve">咨询量排行： 194         </t>
  </si>
  <si>
    <t>成都圣丹福整形美容医院</t>
  </si>
  <si>
    <t>地址： 成都市成华区锦绣大道5333号A1座1.4.5.6层D单元</t>
  </si>
  <si>
    <t>https://y.soyoung.com/hospital/104927/</t>
  </si>
  <si>
    <t>2017-07-12</t>
  </si>
  <si>
    <t>https://y.soyoung.com/hospital/104927/yisheng/</t>
  </si>
  <si>
    <t>关注 (29130)</t>
  </si>
  <si>
    <t>粉丝 (1988)</t>
  </si>
  <si>
    <t>用户日记 (1604)</t>
  </si>
  <si>
    <t>人气 4.4</t>
  </si>
  <si>
    <t xml:space="preserve">咨询量排行： 172         </t>
  </si>
  <si>
    <t>武汉华美整形外科总院（中整协修复基地）</t>
  </si>
  <si>
    <t>地址： 湖北省武汉市硚口区解放大道1087号</t>
  </si>
  <si>
    <t>https://y.soyoung.com/hospital/24705/</t>
  </si>
  <si>
    <t>2009-05-18</t>
  </si>
  <si>
    <t>https://y.soyoung.com/hospital/24705/yisheng/</t>
  </si>
  <si>
    <t>关注 (81952)</t>
  </si>
  <si>
    <t>粉丝 (5025)</t>
  </si>
  <si>
    <t>机构案例 (216)</t>
  </si>
  <si>
    <t>用户日记 (1456)</t>
  </si>
  <si>
    <t xml:space="preserve">咨询量排行： 195         </t>
  </si>
  <si>
    <t>北京欧华医疗美容（崇文门店）</t>
  </si>
  <si>
    <t>地址： 北京市东城区崇文门外大街3号</t>
  </si>
  <si>
    <t>https://y.soyoung.com/hospital/20004/</t>
  </si>
  <si>
    <t>2015-04-16</t>
  </si>
  <si>
    <t>https://y.soyoung.com/hospital/20004/yisheng/</t>
  </si>
  <si>
    <t>关注 (18837)</t>
  </si>
  <si>
    <t>粉丝 (1530)</t>
  </si>
  <si>
    <t>用户日记 (1187)</t>
  </si>
  <si>
    <t xml:space="preserve">咨询量排行： 1307         </t>
  </si>
  <si>
    <t>武汉诠美医疗美容门诊部</t>
  </si>
  <si>
    <t>地址： 车站街京汉大道中城国际1号楼裙房栋1层9室、2层3室、3层3室</t>
  </si>
  <si>
    <t>https://y.soyoung.com/hospital/2318/</t>
  </si>
  <si>
    <t>2010-07-19</t>
  </si>
  <si>
    <t>https://y.soyoung.com/hospital/2318/yisheng/</t>
  </si>
  <si>
    <t>关注 (55457)</t>
  </si>
  <si>
    <t>粉丝 (7103)</t>
  </si>
  <si>
    <t>用户日记 (1221)</t>
  </si>
  <si>
    <t xml:space="preserve">咨询量排行： 44         </t>
  </si>
  <si>
    <t>合肥亚典医疗美容</t>
  </si>
  <si>
    <t>地址： 安徽省合肥市包河区马鞍山南路鼎盛时代广场9栋</t>
  </si>
  <si>
    <t>https://y.soyoung.com/hospital/23012/</t>
  </si>
  <si>
    <t>2009-12-08</t>
  </si>
  <si>
    <t>https://y.soyoung.com/hospital/23012/yisheng/</t>
  </si>
  <si>
    <t>关注 (671950)</t>
  </si>
  <si>
    <t>粉丝 (3560)</t>
  </si>
  <si>
    <t>机构案例 (68)</t>
  </si>
  <si>
    <t>用户日记 (1377)</t>
  </si>
  <si>
    <t xml:space="preserve">咨询量排行： 1228         </t>
  </si>
  <si>
    <t>成都军大整形美容医院</t>
  </si>
  <si>
    <t>地址： 四川省成都市青羊区玉沙路142号</t>
  </si>
  <si>
    <t>https://y.soyoung.com/hospital/16765/</t>
  </si>
  <si>
    <t>2016-05-17</t>
  </si>
  <si>
    <t>https://y.soyoung.com/hospital/16765/yisheng/</t>
  </si>
  <si>
    <t>关注 (58616)</t>
  </si>
  <si>
    <t>粉丝 (11113)</t>
  </si>
  <si>
    <t>机构案例 (393)</t>
  </si>
  <si>
    <t>用户日记 (2178)</t>
  </si>
  <si>
    <t xml:space="preserve">咨询量排行： 83         </t>
  </si>
  <si>
    <t>武汉中爱铭医医疗美容</t>
  </si>
  <si>
    <t>地址： 武汉市江岸区花桥街街道发展大道409号五洲大厦1-2层</t>
  </si>
  <si>
    <t>https://y.soyoung.com/hospital/14656/</t>
  </si>
  <si>
    <t>2018-04-13</t>
  </si>
  <si>
    <t>https://y.soyoung.com/hospital/14656/yisheng/</t>
  </si>
  <si>
    <t>关注 (35431)</t>
  </si>
  <si>
    <t>粉丝 (8343)</t>
  </si>
  <si>
    <t>用户日记 (1148)</t>
  </si>
  <si>
    <t>人气 3.8</t>
  </si>
  <si>
    <t xml:space="preserve">咨询量排行： 2160         </t>
  </si>
  <si>
    <t>南京微颜医疗美容</t>
  </si>
  <si>
    <t>地址： 南京市鼓楼区汉中路8号</t>
  </si>
  <si>
    <t>https://y.soyoung.com/hospital/28370/</t>
  </si>
  <si>
    <t>2017-05-25</t>
  </si>
  <si>
    <t>https://y.soyoung.com/hospital/28370/yisheng/</t>
  </si>
  <si>
    <t>关注 (7921)</t>
  </si>
  <si>
    <t>粉丝 (2268)</t>
  </si>
  <si>
    <t>用户日记 (1965)</t>
  </si>
  <si>
    <t xml:space="preserve">咨询量排行： 1453         </t>
  </si>
  <si>
    <t>泉州脂管加医疗美容</t>
  </si>
  <si>
    <t>泉州</t>
  </si>
  <si>
    <t>地址： 田安北路武夷花园明旺金融中心3楼(轻工电器城)</t>
  </si>
  <si>
    <t>https://y.soyoung.com/hospital/29191/</t>
  </si>
  <si>
    <t>2007-04-25</t>
  </si>
  <si>
    <t>https://y.soyoung.com/hospital/29191/yisheng/</t>
  </si>
  <si>
    <t>关注 (17552)</t>
  </si>
  <si>
    <t>粉丝 (1615)</t>
  </si>
  <si>
    <t>机构案例 (28)</t>
  </si>
  <si>
    <t>用户日记 (1329)</t>
  </si>
  <si>
    <t xml:space="preserve">咨询量排行： 798         </t>
  </si>
  <si>
    <t>四川美莱医学美容医院</t>
  </si>
  <si>
    <t>地址： 成都市青羊区青华路31号</t>
  </si>
  <si>
    <t>https://y.soyoung.com/hospital/25069/</t>
  </si>
  <si>
    <t>2010-01-08</t>
  </si>
  <si>
    <t>https://y.soyoung.com/hospital/25069/yisheng/</t>
  </si>
  <si>
    <t>关注 (51268)</t>
  </si>
  <si>
    <t>粉丝 (7549)</t>
  </si>
  <si>
    <t>机构案例 (27)</t>
  </si>
  <si>
    <t>用户日记 (1470)</t>
  </si>
  <si>
    <t>咨询量排行： 31</t>
  </si>
  <si>
    <t>天津伊颂整形</t>
  </si>
  <si>
    <t>地址： 天津市河东区紫乐广场3号楼</t>
  </si>
  <si>
    <t>https://y.soyoung.com/hospital/23207/</t>
  </si>
  <si>
    <t>2019-04-25</t>
  </si>
  <si>
    <t>https://y.soyoung.com/hospital/23207/yisheng/</t>
  </si>
  <si>
    <t>关注 (42571)</t>
  </si>
  <si>
    <t>粉丝 (5074)</t>
  </si>
  <si>
    <t>机构案例 (24)</t>
  </si>
  <si>
    <t>用户日记 (1680)</t>
  </si>
  <si>
    <t xml:space="preserve">咨询量排行： 189         </t>
  </si>
  <si>
    <t>北京杨庆培丽扬星和医疗美容</t>
  </si>
  <si>
    <t>地址： 北京市海淀区花园路B3号迪蒙大厦二层</t>
  </si>
  <si>
    <t>https://y.soyoung.com/hospital/20736/</t>
  </si>
  <si>
    <t>2005-09-09</t>
  </si>
  <si>
    <t>https://y.soyoung.com/hospital/20736/yisheng/</t>
  </si>
  <si>
    <t>关注 (17260)</t>
  </si>
  <si>
    <t>粉丝 (6693)</t>
  </si>
  <si>
    <t>用户日记 (1262)</t>
  </si>
  <si>
    <t xml:space="preserve">咨询量排行： 2510         </t>
  </si>
  <si>
    <t>南京美斯兰医疗美容</t>
  </si>
  <si>
    <t>地址： 江苏省南京市建邺区江东中路289号</t>
  </si>
  <si>
    <t>https://y.soyoung.com/hospital/26597/</t>
  </si>
  <si>
    <t>2015-01-06</t>
  </si>
  <si>
    <t>https://y.soyoung.com/hospital/26597/yisheng/</t>
  </si>
  <si>
    <t>关注 (12838)</t>
  </si>
  <si>
    <t>粉丝 (2944)</t>
  </si>
  <si>
    <t>用户日记 (1158)</t>
  </si>
  <si>
    <t xml:space="preserve">咨询量排行： 1754         </t>
  </si>
  <si>
    <t>黑龙江艺星医疗美容医院（东北旗舰店）</t>
  </si>
  <si>
    <t>黑龙江</t>
  </si>
  <si>
    <t>哈尔滨</t>
  </si>
  <si>
    <t>地址： 道里区友谊路425号</t>
  </si>
  <si>
    <t>https://y.soyoung.com/hospital/25432/</t>
  </si>
  <si>
    <t>2014-06-20</t>
  </si>
  <si>
    <t>https://y.soyoung.com/hospital/25432/yisheng/</t>
  </si>
  <si>
    <t>关注 (44283)</t>
  </si>
  <si>
    <t>粉丝 (16423)</t>
  </si>
  <si>
    <t>机构案例 (46)</t>
  </si>
  <si>
    <t>用户日记 (1453)</t>
  </si>
  <si>
    <t>活跃 3.7</t>
  </si>
  <si>
    <t xml:space="preserve">咨询量排行： 146         </t>
  </si>
  <si>
    <t>杭州东方整形</t>
  </si>
  <si>
    <t>地址： 杭州市上城区建国中路177号</t>
  </si>
  <si>
    <t>https://y.soyoung.com/hospital/14775/</t>
  </si>
  <si>
    <t>2016-03-29</t>
  </si>
  <si>
    <t>https://y.soyoung.com/hospital/14775/yisheng/</t>
  </si>
  <si>
    <t>关注 (28468)</t>
  </si>
  <si>
    <t>粉丝 (3154)</t>
  </si>
  <si>
    <t>用户日记 (1188)</t>
  </si>
  <si>
    <t xml:space="preserve">咨询量排行： 462         </t>
  </si>
  <si>
    <t>成都美容整形医院（私密医学抗衰中心）</t>
  </si>
  <si>
    <t>地址： 成都市武侯区武侯大道双楠段94号</t>
  </si>
  <si>
    <t>https://y.soyoung.com/hospital/108033/</t>
  </si>
  <si>
    <t>2013-07-19</t>
  </si>
  <si>
    <t>https://y.soyoung.com/hospital/108033/yisheng/</t>
  </si>
  <si>
    <t>关注 (25010)</t>
  </si>
  <si>
    <t>粉丝 (2493)</t>
  </si>
  <si>
    <t>机构案例 (5)</t>
  </si>
  <si>
    <t>用户日记 (1354)</t>
  </si>
  <si>
    <t xml:space="preserve">咨询量排行： 654         </t>
  </si>
  <si>
    <t>厦门美莱医疗美容医院</t>
  </si>
  <si>
    <t>厦门</t>
  </si>
  <si>
    <t>地址： 福建省厦门市思明区嘉禾路233号</t>
  </si>
  <si>
    <t>https://y.soyoung.com/hospital/3987/</t>
  </si>
  <si>
    <t>2016-10-25</t>
  </si>
  <si>
    <t>https://y.soyoung.com/hospital/3987/yisheng/</t>
  </si>
  <si>
    <t>关注 (43386)</t>
  </si>
  <si>
    <t>粉丝 (7472)</t>
  </si>
  <si>
    <t>机构案例 (64)</t>
  </si>
  <si>
    <t>用户日记 (1532)</t>
  </si>
  <si>
    <t xml:space="preserve">咨询量排行： 228         </t>
  </si>
  <si>
    <t>广州荔医整形美容</t>
  </si>
  <si>
    <t>地址： 广东省广州市荔湾区中山八路43-7号</t>
  </si>
  <si>
    <t>https://y.soyoung.com/hospital/27914/</t>
  </si>
  <si>
    <t>https://y.soyoung.com/hospital/27914/yisheng/</t>
  </si>
  <si>
    <t>关注 (46151)</t>
  </si>
  <si>
    <t>粉丝 (2394)</t>
  </si>
  <si>
    <t>机构案例 (233)</t>
  </si>
  <si>
    <t>用户日记 (2301)</t>
  </si>
  <si>
    <t xml:space="preserve">咨询量排行： 59         </t>
  </si>
  <si>
    <t>西安画美医疗美容医院</t>
  </si>
  <si>
    <t>地址： 西安市新城区太华南路433号</t>
  </si>
  <si>
    <t>https://y.soyoung.com/hospital/105542/</t>
  </si>
  <si>
    <t>2017-06-29</t>
  </si>
  <si>
    <t>https://y.soyoung.com/hospital/105542/yisheng/</t>
  </si>
  <si>
    <t>关注 (34385)</t>
  </si>
  <si>
    <t>粉丝 (14396)</t>
  </si>
  <si>
    <t>机构案例 (134)</t>
  </si>
  <si>
    <t>用户日记 (1634)</t>
  </si>
  <si>
    <t>人气 4</t>
  </si>
  <si>
    <t xml:space="preserve">咨询量排行： 32         </t>
  </si>
  <si>
    <t>上海宏康医院</t>
  </si>
  <si>
    <t>地址： 上海市普陀区大渡河路1933号</t>
  </si>
  <si>
    <t>https://y.soyoung.com/hospital/833/</t>
  </si>
  <si>
    <t>2003-07-22</t>
  </si>
  <si>
    <t>https://y.soyoung.com/hospital/833/yisheng/</t>
  </si>
  <si>
    <t>关注 (41290)</t>
  </si>
  <si>
    <t>粉丝 (38863)</t>
  </si>
  <si>
    <t>用户日记 (609)</t>
  </si>
  <si>
    <t xml:space="preserve">咨询量排行： 353         </t>
  </si>
  <si>
    <t>北京悦然医疗美容</t>
  </si>
  <si>
    <t>地址： 北京市朝阳区广渠路11号院1号楼1层101内106单元</t>
  </si>
  <si>
    <t>https://y.soyoung.com/hospital/104149/</t>
  </si>
  <si>
    <t>2017-04-24</t>
  </si>
  <si>
    <t>https://y.soyoung.com/hospital/104149/yisheng/</t>
  </si>
  <si>
    <t>关注 (39303)</t>
  </si>
  <si>
    <t>粉丝 (3397)</t>
  </si>
  <si>
    <t>机构案例 (221)</t>
  </si>
  <si>
    <t>用户日记 (1561)</t>
  </si>
  <si>
    <t xml:space="preserve">咨询量排行： 609         </t>
  </si>
  <si>
    <t>上海容妍医疗美容</t>
  </si>
  <si>
    <t>地址： 上海市静安区北京西路1080弄24-26号</t>
  </si>
  <si>
    <t>https://y.soyoung.com/hospital/105693/</t>
  </si>
  <si>
    <t>2016-08-17</t>
  </si>
  <si>
    <t>https://y.soyoung.com/hospital/105693/yisheng/</t>
  </si>
  <si>
    <t>关注 (5200)</t>
  </si>
  <si>
    <t>粉丝 (2706)</t>
  </si>
  <si>
    <t>用户日记 (137)</t>
  </si>
  <si>
    <t xml:space="preserve">咨询量排行： 1308         </t>
  </si>
  <si>
    <t>北京好年华医疗美容</t>
  </si>
  <si>
    <t>地址： 北京市朝阳区曙光西里甲1号第三置业A座308号</t>
  </si>
  <si>
    <t>https://y.soyoung.com/hospital/26919/</t>
  </si>
  <si>
    <t>2005-09-05</t>
  </si>
  <si>
    <t>https://y.soyoung.com/hospital/26919/yisheng/</t>
  </si>
  <si>
    <t>关注 (25687)</t>
  </si>
  <si>
    <t>粉丝 (5558)</t>
  </si>
  <si>
    <t>用户日记 (1420)</t>
  </si>
  <si>
    <t xml:space="preserve">咨询量排行： 281         </t>
  </si>
  <si>
    <t>南京苏王整形医院（旗舰店）</t>
  </si>
  <si>
    <t>地址： 江苏南京市江宁区金箔路468号女人街E区（女人街国际影城旁）</t>
  </si>
  <si>
    <t>https://y.soyoung.com/hospital/28492/</t>
  </si>
  <si>
    <t>2011-02-15</t>
  </si>
  <si>
    <t>https://y.soyoung.com/hospital/28492/yisheng/</t>
  </si>
  <si>
    <t>关注 (44622)</t>
  </si>
  <si>
    <t>粉丝 (5754)</t>
  </si>
  <si>
    <t>用户日记 (1199)</t>
  </si>
  <si>
    <t xml:space="preserve">咨询量排行： 231         </t>
  </si>
  <si>
    <t>杭州格莱美医疗美容医院</t>
  </si>
  <si>
    <t>地址： 浙江省杭州市下城区武林街道体育场路335号</t>
  </si>
  <si>
    <t>https://y.soyoung.com/hospital/24993/</t>
  </si>
  <si>
    <t>2012-04-18</t>
  </si>
  <si>
    <t>https://y.soyoung.com/hospital/24993/yisheng/</t>
  </si>
  <si>
    <t>关注 (64150)</t>
  </si>
  <si>
    <t>粉丝 (8742)</t>
  </si>
  <si>
    <t>机构案例 (26)</t>
  </si>
  <si>
    <t>用户日记 (1605)</t>
  </si>
  <si>
    <t xml:space="preserve">咨询量排行： 56         </t>
  </si>
  <si>
    <t>南宁奢梵医疗美容</t>
  </si>
  <si>
    <t>广西</t>
  </si>
  <si>
    <t>南宁</t>
  </si>
  <si>
    <t>地址： 广西壮族自治区南宁市青秀区锦春路2号</t>
  </si>
  <si>
    <t>https://y.soyoung.com/hospital/27573/</t>
  </si>
  <si>
    <t>2018-05-23</t>
  </si>
  <si>
    <t>https://y.soyoung.com/hospital/27573/yisheng/</t>
  </si>
  <si>
    <t>关注 (24762)</t>
  </si>
  <si>
    <t>粉丝 (7563)</t>
  </si>
  <si>
    <t>机构案例 (37)</t>
  </si>
  <si>
    <t>用户日记 (1715)</t>
  </si>
  <si>
    <t xml:space="preserve">咨询量排行： 408         </t>
  </si>
  <si>
    <t>成都锦江纽蜜医疗美容</t>
  </si>
  <si>
    <t>地址： 四川省成都市锦江区红星路二段70号</t>
  </si>
  <si>
    <t>https://y.soyoung.com/hospital/109590/</t>
  </si>
  <si>
    <t>2018-09-03</t>
  </si>
  <si>
    <t>https://y.soyoung.com/hospital/109590/yisheng/</t>
  </si>
  <si>
    <t>关注 (12141)</t>
  </si>
  <si>
    <t>粉丝 (29525)</t>
  </si>
  <si>
    <t>机构案例 (135)</t>
  </si>
  <si>
    <t>用户日记 (2705)</t>
  </si>
  <si>
    <t>活跃 4</t>
  </si>
  <si>
    <t xml:space="preserve">咨询量排行： 337         </t>
  </si>
  <si>
    <t>温州和平整形医院</t>
  </si>
  <si>
    <t>地址： 浙江省温州市鹿城区环城东路312号</t>
  </si>
  <si>
    <t>https://y.soyoung.com/hospital/916/</t>
  </si>
  <si>
    <t>2002-04-23</t>
  </si>
  <si>
    <t>https://y.soyoung.com/hospital/916/yisheng/</t>
  </si>
  <si>
    <t>关注 (18862)</t>
  </si>
  <si>
    <t>粉丝 (2726)</t>
  </si>
  <si>
    <t>用户日记 (1285)</t>
  </si>
  <si>
    <t>成都医大医院整形美容</t>
  </si>
  <si>
    <t>地址： 四川省成都市武侯区新南路40号</t>
  </si>
  <si>
    <t>https://y.soyoung.com/hospital/106006/</t>
  </si>
  <si>
    <t>https://y.soyoung.com/hospital/106006/yisheng/</t>
  </si>
  <si>
    <t>关注 (27257)</t>
  </si>
  <si>
    <t>粉丝 (838)</t>
  </si>
  <si>
    <t>机构案例 (55)</t>
  </si>
  <si>
    <t>用户日记 (1282)</t>
  </si>
  <si>
    <t xml:space="preserve">咨询量排行： 350         </t>
  </si>
  <si>
    <t>苏州美莱美容医院</t>
  </si>
  <si>
    <t>地址： 苏州市姑苏区阊胥路388号</t>
  </si>
  <si>
    <t>https://y.soyoung.com/hospital/1395/</t>
  </si>
  <si>
    <t>2005-08-03</t>
  </si>
  <si>
    <t>https://y.soyoung.com/hospital/1395/yisheng/</t>
  </si>
  <si>
    <t>关注 (50405)</t>
  </si>
  <si>
    <t>粉丝 (10642)</t>
  </si>
  <si>
    <t>机构案例 (119)</t>
  </si>
  <si>
    <t>用户日记 (1720)</t>
  </si>
  <si>
    <t xml:space="preserve">咨询量排行： 60         </t>
  </si>
  <si>
    <t>杭州丽脂医疗美容</t>
  </si>
  <si>
    <t>地址： 浙江省杭州市江干区明月桥路</t>
  </si>
  <si>
    <t>https://y.soyoung.com/hospital/101248/</t>
  </si>
  <si>
    <t>2019-11-13</t>
  </si>
  <si>
    <t>https://y.soyoung.com/hospital/101248/yisheng/</t>
  </si>
  <si>
    <t>关注 (31415)</t>
  </si>
  <si>
    <t>粉丝 (3336)</t>
  </si>
  <si>
    <t>机构案例 (54)</t>
  </si>
  <si>
    <t>用户日记 (1933)</t>
  </si>
  <si>
    <t xml:space="preserve">咨询量排行： 193         </t>
  </si>
  <si>
    <t>温州瑞丽医疗美容医院</t>
  </si>
  <si>
    <t>地址： 温州瑞安市安阳路7-11号</t>
  </si>
  <si>
    <t>https://y.soyoung.com/hospital/26896/</t>
  </si>
  <si>
    <t>2013-03-18</t>
  </si>
  <si>
    <t>https://y.soyoung.com/hospital/26896/yisheng/</t>
  </si>
  <si>
    <t>关注 (2305)</t>
  </si>
  <si>
    <t>粉丝 (951)</t>
  </si>
  <si>
    <t>用户日记 (1021)</t>
  </si>
  <si>
    <t xml:space="preserve">咨询量排行： 1910         </t>
  </si>
  <si>
    <t>美诗沁世茂医疗美容</t>
  </si>
  <si>
    <t>地址： 北京市朝阳区建国路甲92号</t>
  </si>
  <si>
    <t>https://y.soyoung.com/hospital/16752/</t>
  </si>
  <si>
    <t>2018-06-21</t>
  </si>
  <si>
    <t>https://y.soyoung.com/hospital/16752/yisheng/</t>
  </si>
  <si>
    <t>关注 (47146)</t>
  </si>
  <si>
    <t>粉丝 (6323)</t>
  </si>
  <si>
    <t>机构案例 (51)</t>
  </si>
  <si>
    <t>用户日记 (1302)</t>
  </si>
  <si>
    <t xml:space="preserve">咨询量排行： 130         </t>
  </si>
  <si>
    <t>恒博医疗（专业私密整形医院）</t>
  </si>
  <si>
    <t>地址： 营门口路50号</t>
  </si>
  <si>
    <t>https://y.soyoung.com/hospital/109134/</t>
  </si>
  <si>
    <t>2002-06-03</t>
  </si>
  <si>
    <t>https://y.soyoung.com/hospital/109134/yisheng/</t>
  </si>
  <si>
    <t>关注 (12130)</t>
  </si>
  <si>
    <t>粉丝 (3305)</t>
  </si>
  <si>
    <t>机构案例 (123)</t>
  </si>
  <si>
    <t>用户日记 (1411)</t>
  </si>
  <si>
    <t xml:space="preserve">咨询量排行： 786         </t>
  </si>
  <si>
    <t>郑州美莱医疗美容医院</t>
  </si>
  <si>
    <t>地址： 河南省郑州市金水区金水路8附4号</t>
  </si>
  <si>
    <t>https://y.soyoung.com/hospital/27419/</t>
  </si>
  <si>
    <t>2015-01-22</t>
  </si>
  <si>
    <t>https://y.soyoung.com/hospital/27419/yisheng/</t>
  </si>
  <si>
    <t>关注 (65096)</t>
  </si>
  <si>
    <t>粉丝 (4707)</t>
  </si>
  <si>
    <t>机构案例 (118)</t>
  </si>
  <si>
    <t>用户日记 (1164)</t>
  </si>
  <si>
    <t xml:space="preserve">咨询量排行： 19         </t>
  </si>
  <si>
    <t>南京恒丽医疗美容门诊部</t>
  </si>
  <si>
    <t>地址： 鼓楼区建宁路57号3楼（中央门向西300米）</t>
  </si>
  <si>
    <t>https://y.soyoung.com/hospital/105821/</t>
  </si>
  <si>
    <t>2003-05-31</t>
  </si>
  <si>
    <t>https://y.soyoung.com/hospital/105821/yisheng/</t>
  </si>
  <si>
    <t>关注 (3924)</t>
  </si>
  <si>
    <t>粉丝 (2196)</t>
  </si>
  <si>
    <t>用户日记 (1633)</t>
  </si>
  <si>
    <t xml:space="preserve">咨询量排行： 1468         </t>
  </si>
  <si>
    <t>重庆军科整形美容医院</t>
  </si>
  <si>
    <t>地址： 重庆市重庆江北区建新东路5号</t>
  </si>
  <si>
    <t>https://y.soyoung.com/hospital/100892/</t>
  </si>
  <si>
    <t>2018-10-16</t>
  </si>
  <si>
    <t>https://y.soyoung.com/hospital/100892/yisheng/</t>
  </si>
  <si>
    <t>关注 (43546)</t>
  </si>
  <si>
    <t>粉丝 (5404)</t>
  </si>
  <si>
    <t>机构案例 (518)</t>
  </si>
  <si>
    <t>用户日记 (2120)</t>
  </si>
  <si>
    <t xml:space="preserve">咨询量排行： 124         </t>
  </si>
  <si>
    <t>北京新星靓医疗美容医院</t>
  </si>
  <si>
    <t>地址： 北京市朝阳区呼家楼(京广中心)1层108号、2层208号</t>
  </si>
  <si>
    <t>https://y.soyoung.com/hospital/24764/</t>
  </si>
  <si>
    <t>2018-03-05</t>
  </si>
  <si>
    <t>https://y.soyoung.com/hospital/24764/yisheng/</t>
  </si>
  <si>
    <t>关注 (76511)</t>
  </si>
  <si>
    <t>粉丝 (120913)</t>
  </si>
  <si>
    <t>用户日记 (1603)</t>
  </si>
  <si>
    <t xml:space="preserve">咨询量排行： 58         </t>
  </si>
  <si>
    <t>深圳鹏爱秀琪医疗美容医院</t>
  </si>
  <si>
    <t>地址： 广东省深圳市福田区梅华路225号</t>
  </si>
  <si>
    <t>https://y.soyoung.com/hospital/28636/</t>
  </si>
  <si>
    <t>2017-05-03</t>
  </si>
  <si>
    <t>https://y.soyoung.com/hospital/28636/yisheng/</t>
  </si>
  <si>
    <t>关注 (31806)</t>
  </si>
  <si>
    <t>粉丝 (2876)</t>
  </si>
  <si>
    <t>用户日记 (1094)</t>
  </si>
  <si>
    <t xml:space="preserve">咨询量排行： 619         </t>
  </si>
  <si>
    <t>兰州崔大夫整形美容</t>
  </si>
  <si>
    <t>甘肃</t>
  </si>
  <si>
    <t>兰州</t>
  </si>
  <si>
    <t>地址： 甘肃省兰州市城关区张掖路235号</t>
  </si>
  <si>
    <t>https://y.soyoung.com/hospital/27902/</t>
  </si>
  <si>
    <t>2015-10-22</t>
  </si>
  <si>
    <t>https://y.soyoung.com/hospital/27902/yisheng/</t>
  </si>
  <si>
    <t>关注 (19551)</t>
  </si>
  <si>
    <t xml:space="preserve">咨询量排行： 158         </t>
  </si>
  <si>
    <t>杭州甄美医疗美容医院</t>
  </si>
  <si>
    <t>地址： 杭州市上城区婺江路319号蕙沣大厦B座1-4楼</t>
  </si>
  <si>
    <t>https://y.soyoung.com/hospital/17799/</t>
  </si>
  <si>
    <t>2015-05-08</t>
  </si>
  <si>
    <t>https://y.soyoung.com/hospital/17799/yisheng/</t>
  </si>
  <si>
    <t>关注 (61060)</t>
  </si>
  <si>
    <t>粉丝 (7592)</t>
  </si>
  <si>
    <t>机构案例 (38)</t>
  </si>
  <si>
    <t>用户日记 (1258)</t>
  </si>
  <si>
    <t xml:space="preserve">咨询量排行： 285         </t>
  </si>
  <si>
    <t>南京医科大学友谊整形外科医院</t>
  </si>
  <si>
    <t>地址： 南京市鼓楼区汉中路146号</t>
  </si>
  <si>
    <t>https://y.soyoung.com/hospital/126/</t>
  </si>
  <si>
    <t>2010-06-08</t>
  </si>
  <si>
    <t>https://y.soyoung.com/hospital/126/yisheng/</t>
  </si>
  <si>
    <t>关注 (44755)</t>
  </si>
  <si>
    <t>粉丝 (5560)</t>
  </si>
  <si>
    <t>机构案例 (47)</t>
  </si>
  <si>
    <t xml:space="preserve">咨询量排行： 95         </t>
  </si>
  <si>
    <t>温州星范整形美容</t>
  </si>
  <si>
    <t>地址： 浙江省温州市鹿城区锦绣路616号</t>
  </si>
  <si>
    <t>https://y.soyoung.com/hospital/5823/</t>
  </si>
  <si>
    <t>2014-03-20</t>
  </si>
  <si>
    <t>https://y.soyoung.com/hospital/5823/yisheng/</t>
  </si>
  <si>
    <t>关注 (19700)</t>
  </si>
  <si>
    <t>粉丝 (2745)</t>
  </si>
  <si>
    <t>用户日记 (1090)</t>
  </si>
  <si>
    <t xml:space="preserve">咨询量排行： 612         </t>
  </si>
  <si>
    <t>贵阳泰康乐医院整形外科</t>
  </si>
  <si>
    <t>地址： 贵州省贵阳市观山湖区观山社区服务中心旁</t>
  </si>
  <si>
    <t>https://y.soyoung.com/hospital/105845/</t>
  </si>
  <si>
    <t>2016-05-04</t>
  </si>
  <si>
    <t>https://y.soyoung.com/hospital/105845/yisheng/</t>
  </si>
  <si>
    <t>关注 (23977)</t>
  </si>
  <si>
    <t>粉丝 (856)</t>
  </si>
  <si>
    <t>用户日记 (1312)</t>
  </si>
  <si>
    <t xml:space="preserve">咨询量排行： 1107         </t>
  </si>
  <si>
    <t>上海市东方医院</t>
  </si>
  <si>
    <t>地址： 上海市浦东新区即墨路150号</t>
  </si>
  <si>
    <t>https://y.soyoung.com/hospital/109777/</t>
  </si>
  <si>
    <t>公立综合医院</t>
  </si>
  <si>
    <t>1920-01-01</t>
  </si>
  <si>
    <t>https://y.soyoung.com/hospital/109777/yisheng/</t>
  </si>
  <si>
    <t>关注 (126)</t>
  </si>
  <si>
    <t>粉丝 (55)</t>
  </si>
  <si>
    <t>用户日记 (147)</t>
  </si>
  <si>
    <t xml:space="preserve">咨询量排行： 1912         </t>
  </si>
  <si>
    <t>成都玛丽亚医疗美容(国际JCI医院)</t>
  </si>
  <si>
    <t>地址： 一环路北一段125号星原大厦(成都玛丽亚妇产三楼)</t>
  </si>
  <si>
    <t>https://y.soyoung.com/hospital/21609/</t>
  </si>
  <si>
    <t>2011-06-02</t>
  </si>
  <si>
    <t>https://y.soyoung.com/hospital/21609/yisheng/</t>
  </si>
  <si>
    <t>关注 (37776)</t>
  </si>
  <si>
    <t>粉丝 (9954)</t>
  </si>
  <si>
    <t>机构案例 (61)</t>
  </si>
  <si>
    <t>用户日记 (1435)</t>
  </si>
  <si>
    <t xml:space="preserve">咨询量排行： 68         </t>
  </si>
  <si>
    <t>北京炫美医疗美容</t>
  </si>
  <si>
    <t>地址： 北京市朝阳区东环国际大厦4层</t>
  </si>
  <si>
    <t>https://y.soyoung.com/hospital/4579/</t>
  </si>
  <si>
    <t>2006-06-08</t>
  </si>
  <si>
    <t>https://y.soyoung.com/hospital/4579/yisheng/</t>
  </si>
  <si>
    <t>关注 (43241)</t>
  </si>
  <si>
    <t>粉丝 (18850)</t>
  </si>
  <si>
    <t>机构案例 (131)</t>
  </si>
  <si>
    <t>用户日记 (1294)</t>
  </si>
  <si>
    <t xml:space="preserve">咨询量排行： 623         </t>
  </si>
  <si>
    <t>天津维美医疗美容医院</t>
  </si>
  <si>
    <t>地址： 天津市河西区友谊北路广银大厦1-2层</t>
  </si>
  <si>
    <t>https://y.soyoung.com/hospital/1582/</t>
  </si>
  <si>
    <t>2015-07-09</t>
  </si>
  <si>
    <t>https://y.soyoung.com/hospital/1582/yisheng/</t>
  </si>
  <si>
    <t>关注 (28817)</t>
  </si>
  <si>
    <t>粉丝 (3807)</t>
  </si>
  <si>
    <t>机构案例 (85)</t>
  </si>
  <si>
    <t>用户日记 (1172)</t>
  </si>
  <si>
    <t xml:space="preserve">咨询量排行： 486         </t>
  </si>
  <si>
    <t>温州艺星医学美容医院</t>
  </si>
  <si>
    <t>地址： 浙江省温州市鹿城区洛河路6号</t>
  </si>
  <si>
    <t>https://y.soyoung.com/hospital/3533/</t>
  </si>
  <si>
    <t>2011-05-12</t>
  </si>
  <si>
    <t>https://y.soyoung.com/hospital/3533/yisheng/</t>
  </si>
  <si>
    <t>关注 (37845)</t>
  </si>
  <si>
    <t>粉丝 (2537)</t>
  </si>
  <si>
    <t>用户日记 (2710)</t>
  </si>
  <si>
    <t xml:space="preserve">咨询量排行： 289         </t>
  </si>
  <si>
    <t>扬州美贝尔医疗美容有限公司邗江美贝尔医疗美容门诊部</t>
  </si>
  <si>
    <t>扬州</t>
  </si>
  <si>
    <t>地址： 江苏省扬州市邗江区文汇西路213号</t>
  </si>
  <si>
    <t>https://y.soyoung.com/hospital/23309/</t>
  </si>
  <si>
    <t>2015-08-04</t>
  </si>
  <si>
    <t>https://y.soyoung.com/hospital/23309/yisheng/</t>
  </si>
  <si>
    <t>关注 (428688)</t>
  </si>
  <si>
    <t>粉丝 (1854)</t>
  </si>
  <si>
    <t>用户日记 (2338)</t>
  </si>
  <si>
    <t xml:space="preserve">咨询量排行： 824         </t>
  </si>
  <si>
    <t>重庆铂生医疗美容</t>
  </si>
  <si>
    <t>地址： 重庆江北区洋河路9号海怡花园裙楼第二层4-1A、1B</t>
  </si>
  <si>
    <t>https://y.soyoung.com/hospital/3450/</t>
  </si>
  <si>
    <t>2012-08-24</t>
  </si>
  <si>
    <t>https://y.soyoung.com/hospital/3450/yisheng/</t>
  </si>
  <si>
    <t>关注 (107850)</t>
  </si>
  <si>
    <t>粉丝 (6980)</t>
  </si>
  <si>
    <t>机构案例 (631)</t>
  </si>
  <si>
    <t>用户日记 (1753)</t>
  </si>
  <si>
    <t xml:space="preserve">咨询量排行： 481         </t>
  </si>
  <si>
    <t>北京叶美人医疗美容</t>
  </si>
  <si>
    <t>地址： 北京市朝阳区东三环北路38号院4号楼1层商业L101</t>
  </si>
  <si>
    <t>https://y.soyoung.com/hospital/25916/</t>
  </si>
  <si>
    <t>https://y.soyoung.com/hospital/25916/yisheng/</t>
  </si>
  <si>
    <t>关注 (18227)</t>
  </si>
  <si>
    <t>粉丝 (3515)</t>
  </si>
  <si>
    <t>用户日记 (1038)</t>
  </si>
  <si>
    <t xml:space="preserve">咨询量排行： 1713         </t>
  </si>
  <si>
    <t>宁波薇琳医疗美容医院</t>
  </si>
  <si>
    <t>宁波</t>
  </si>
  <si>
    <t>地址： 浙江省宁波市鄞州区百丈东路936号</t>
  </si>
  <si>
    <t>https://y.soyoung.com/hospital/25581/</t>
  </si>
  <si>
    <t>2015-04-01</t>
  </si>
  <si>
    <t>https://y.soyoung.com/hospital/25581/yisheng/</t>
  </si>
  <si>
    <t>关注 (34802)</t>
  </si>
  <si>
    <t>粉丝 (1622)</t>
  </si>
  <si>
    <t>机构案例 (148)</t>
  </si>
  <si>
    <t>用户日记 (1711)</t>
  </si>
  <si>
    <t xml:space="preserve">咨询量排行： 131         </t>
  </si>
  <si>
    <t>烟台华怡整形医院（亚太区旗舰院）</t>
  </si>
  <si>
    <t>烟台</t>
  </si>
  <si>
    <t>地址： 烟台市福山区长江路4号</t>
  </si>
  <si>
    <t>https://y.soyoung.com/hospital/3448/</t>
  </si>
  <si>
    <t>2010-11-15</t>
  </si>
  <si>
    <t>https://y.soyoung.com/hospital/3448/yisheng/</t>
  </si>
  <si>
    <t>关注 (26418)</t>
  </si>
  <si>
    <t>粉丝 (6044)</t>
  </si>
  <si>
    <t>用户日记 (961)</t>
  </si>
  <si>
    <t xml:space="preserve">咨询量排行： 178         </t>
  </si>
  <si>
    <t>云南华美美莱美容医院</t>
  </si>
  <si>
    <t>云南</t>
  </si>
  <si>
    <t>昆明</t>
  </si>
  <si>
    <t>地址： 云南省昆明市五华区青年路95号</t>
  </si>
  <si>
    <t>https://y.soyoung.com/hospital/2456/</t>
  </si>
  <si>
    <t>2005-09-16</t>
  </si>
  <si>
    <t>https://y.soyoung.com/hospital/2456/yisheng/</t>
  </si>
  <si>
    <t>关注 (38831)</t>
  </si>
  <si>
    <t>粉丝 (44194)</t>
  </si>
  <si>
    <t xml:space="preserve">咨询量排行： 24         </t>
  </si>
  <si>
    <t>石家庄芘丽芙贵美人美容医院</t>
  </si>
  <si>
    <t>河北</t>
  </si>
  <si>
    <t>石家庄</t>
  </si>
  <si>
    <t>地址： 石家庄市裕华区建华南大街190号</t>
  </si>
  <si>
    <t>https://y.soyoung.com/hospital/20231/</t>
  </si>
  <si>
    <t>https://y.soyoung.com/hospital/20231/yisheng/</t>
  </si>
  <si>
    <t>关注 (10541)</t>
  </si>
  <si>
    <t>粉丝 (359)</t>
  </si>
  <si>
    <t>用户日记 (970)</t>
  </si>
  <si>
    <t xml:space="preserve">咨询量排行： 1487         </t>
  </si>
  <si>
    <t>北京伟力嘉美信医疗美容</t>
  </si>
  <si>
    <t>地址： 北京市海淀区长春桥路5号新起点嘉园12座3层</t>
  </si>
  <si>
    <t>https://y.soyoung.com/hospital/661/</t>
  </si>
  <si>
    <t>2004-07-07</t>
  </si>
  <si>
    <t>https://y.soyoung.com/hospital/661/yisheng/</t>
  </si>
  <si>
    <t>关注 (2504045)</t>
  </si>
  <si>
    <t>粉丝 (10435)</t>
  </si>
  <si>
    <t>用户日记 (1049)</t>
  </si>
  <si>
    <t xml:space="preserve">咨询量排行： 479         </t>
  </si>
  <si>
    <t>青岛伊美尔国宾整形外科医院</t>
  </si>
  <si>
    <t>地址： 青岛市市北区黄台路6号</t>
  </si>
  <si>
    <t>https://y.soyoung.com/hospital/1366/</t>
  </si>
  <si>
    <t>2004-07-16</t>
  </si>
  <si>
    <t>https://y.soyoung.com/hospital/1366/yisheng/</t>
  </si>
  <si>
    <t>关注 (30858)</t>
  </si>
  <si>
    <t>粉丝 (2500)</t>
  </si>
  <si>
    <t>机构案例 (147)</t>
  </si>
  <si>
    <t>用户日记 (1602)</t>
  </si>
  <si>
    <t xml:space="preserve">咨询量排行： 105         </t>
  </si>
  <si>
    <t>郑州元素秋野医疗美容</t>
  </si>
  <si>
    <t>地址： 长江路145号1-3层附20号</t>
  </si>
  <si>
    <t>https://y.soyoung.com/hospital/24220/</t>
  </si>
  <si>
    <t>2020-05-21</t>
  </si>
  <si>
    <t>https://y.soyoung.com/hospital/24220/yisheng/</t>
  </si>
  <si>
    <t>关注 (31951)</t>
  </si>
  <si>
    <t>粉丝 (3086)</t>
  </si>
  <si>
    <t xml:space="preserve">咨询量排行： 662         </t>
  </si>
  <si>
    <t>欧亚美医疗美容连锁机构（深圳店）</t>
  </si>
  <si>
    <t>地址： 深圳市罗湖区人民南路2028号金光华广场F7</t>
  </si>
  <si>
    <t>https://y.soyoung.com/hospital/105846/</t>
  </si>
  <si>
    <t>2017-12-20</t>
  </si>
  <si>
    <t>https://y.soyoung.com/hospital/105846/yisheng/</t>
  </si>
  <si>
    <t>关注 (36431)</t>
  </si>
  <si>
    <t>粉丝 (3430)</t>
  </si>
  <si>
    <t>用户日记 (1926)</t>
  </si>
  <si>
    <t xml:space="preserve">咨询量排行： 480         </t>
  </si>
  <si>
    <t>南宁华美医疗美容医院</t>
  </si>
  <si>
    <t>地址： 广西壮族自治区南宁市青秀区竹溪大道1-1号</t>
  </si>
  <si>
    <t>https://y.soyoung.com/hospital/16643/</t>
  </si>
  <si>
    <t>2014-11-07</t>
  </si>
  <si>
    <t>https://y.soyoung.com/hospital/16643/yisheng/</t>
  </si>
  <si>
    <t>关注 (54116)</t>
  </si>
  <si>
    <t>粉丝 (4725)</t>
  </si>
  <si>
    <t>机构案例 (349)</t>
  </si>
  <si>
    <t>用户日记 (1995)</t>
  </si>
  <si>
    <t xml:space="preserve">咨询量排行： 54         </t>
  </si>
  <si>
    <t>杭州连天美整形医院</t>
  </si>
  <si>
    <t>地址： 浙江省杭州市上城区秋涛路248号秋涛发展大厦B座9楼</t>
  </si>
  <si>
    <t>https://y.soyoung.com/hospital/4389/</t>
  </si>
  <si>
    <t>2012-03-29</t>
  </si>
  <si>
    <t>https://y.soyoung.com/hospital/4389/yisheng/</t>
  </si>
  <si>
    <t>关注 (57443)</t>
  </si>
  <si>
    <t>粉丝 (5956)</t>
  </si>
  <si>
    <t>机构案例 (417)</t>
  </si>
  <si>
    <t xml:space="preserve">咨询量排行： 40         </t>
  </si>
  <si>
    <t>天津惟拉亚太医疗美容</t>
  </si>
  <si>
    <t>地址： 天津市津南区七大街</t>
  </si>
  <si>
    <t>https://y.soyoung.com/hospital/106139/</t>
  </si>
  <si>
    <t>2018-04-24</t>
  </si>
  <si>
    <t>https://y.soyoung.com/hospital/106139/yisheng/</t>
  </si>
  <si>
    <t>关注 (23208)</t>
  </si>
  <si>
    <t>粉丝 (1560)</t>
  </si>
  <si>
    <t>用户日记 (1264)</t>
  </si>
  <si>
    <t xml:space="preserve">咨询量排行： 844         </t>
  </si>
  <si>
    <t>重庆时光整形美容医院</t>
  </si>
  <si>
    <t>地址： 重庆市渝北区洋河东路1号揽胜国际广场三楼</t>
  </si>
  <si>
    <t>https://y.soyoung.com/hospital/25855/</t>
  </si>
  <si>
    <t>2011-11-16</t>
  </si>
  <si>
    <t>https://y.soyoung.com/hospital/25855/yisheng/</t>
  </si>
  <si>
    <t>关注 (61862)</t>
  </si>
  <si>
    <t>粉丝 (4721)</t>
  </si>
  <si>
    <t>机构案例 (132)</t>
  </si>
  <si>
    <t>用户日记 (1623)</t>
  </si>
  <si>
    <t xml:space="preserve">咨询量排行： 75         </t>
  </si>
  <si>
    <t>沈阳都市医院(私密中心)</t>
  </si>
  <si>
    <t>辽宁</t>
  </si>
  <si>
    <t>沈阳</t>
  </si>
  <si>
    <t>地址： 沈河区北站路105号</t>
  </si>
  <si>
    <t>https://y.soyoung.com/hospital/28341/</t>
  </si>
  <si>
    <t>2009-12-15</t>
  </si>
  <si>
    <t>https://y.soyoung.com/hospital/28341/yisheng/</t>
  </si>
  <si>
    <t>关注 (25537)</t>
  </si>
  <si>
    <t>粉丝 (1721)</t>
  </si>
  <si>
    <t>用户日记 (1200)</t>
  </si>
  <si>
    <t xml:space="preserve">咨询量排行： 659         </t>
  </si>
  <si>
    <t>武汉媄妲医疗美容</t>
  </si>
  <si>
    <t>地址： 湖北省武汉市武昌区和平大道716号恒大首府17栋1-2层商3</t>
  </si>
  <si>
    <t>https://y.soyoung.com/hospital/23442/</t>
  </si>
  <si>
    <t>2016-05-27</t>
  </si>
  <si>
    <t>https://y.soyoung.com/hospital/23442/yisheng/</t>
  </si>
  <si>
    <t>关注 (38679)</t>
  </si>
  <si>
    <t>粉丝 (4618)</t>
  </si>
  <si>
    <t>用户日记 (976)</t>
  </si>
  <si>
    <t xml:space="preserve">咨询量排行： 406         </t>
  </si>
  <si>
    <t>广州天姿医美</t>
  </si>
  <si>
    <t>地址： 广东省广州市海珠区滨江东路31、33、39、41号</t>
  </si>
  <si>
    <t>https://y.soyoung.com/hospital/9181/</t>
  </si>
  <si>
    <t>2014-02-07</t>
  </si>
  <si>
    <t>https://y.soyoung.com/hospital/9181/yisheng/</t>
  </si>
  <si>
    <t>关注 (104153)</t>
  </si>
  <si>
    <t>粉丝 (2351)</t>
  </si>
  <si>
    <t>机构案例 (173)</t>
  </si>
  <si>
    <t>用户日记 (1613)</t>
  </si>
  <si>
    <t xml:space="preserve">咨询量排行： 142         </t>
  </si>
  <si>
    <t>济南艺星整形美容医院</t>
  </si>
  <si>
    <t>济南</t>
  </si>
  <si>
    <t>地址： 济南市历下区泺源大街1-1号</t>
  </si>
  <si>
    <t>https://y.soyoung.com/hospital/9053/</t>
  </si>
  <si>
    <t>2014-10-24</t>
  </si>
  <si>
    <t>https://y.soyoung.com/hospital/9053/yisheng/</t>
  </si>
  <si>
    <t>关注 (55221)</t>
  </si>
  <si>
    <t>粉丝 (6867)</t>
  </si>
  <si>
    <t>机构案例 (252)</t>
  </si>
  <si>
    <t>用户日记 (1486)</t>
  </si>
  <si>
    <t xml:space="preserve">咨询量排行： 65         </t>
  </si>
  <si>
    <t>Loveme乐美整形</t>
  </si>
  <si>
    <t>地址： 武汉市硚口区解放大道578号</t>
  </si>
  <si>
    <t>https://y.soyoung.com/hospital/14748/</t>
  </si>
  <si>
    <t>2014-04-02</t>
  </si>
  <si>
    <t>https://y.soyoung.com/hospital/14748/yisheng/</t>
  </si>
  <si>
    <t>关注 (36781)</t>
  </si>
  <si>
    <t>粉丝 (3910)</t>
  </si>
  <si>
    <t>机构案例 (637)</t>
  </si>
  <si>
    <t>用户日记 (2031)</t>
  </si>
  <si>
    <t xml:space="preserve">咨询量排行： 107         </t>
  </si>
  <si>
    <t>重庆军科私密整形医院</t>
  </si>
  <si>
    <t>地址： 江北区观音桥街道建新东路15号</t>
  </si>
  <si>
    <t>https://y.soyoung.com/hospital/109139/</t>
  </si>
  <si>
    <t>https://y.soyoung.com/hospital/109139/yisheng/</t>
  </si>
  <si>
    <t>关注 (16826)</t>
  </si>
  <si>
    <t>粉丝 (1848)</t>
  </si>
  <si>
    <t>用户日记 (1356)</t>
  </si>
  <si>
    <t xml:space="preserve">咨询量排行： 729         </t>
  </si>
  <si>
    <t>金华芘丽芙美容医院</t>
  </si>
  <si>
    <t>金华</t>
  </si>
  <si>
    <t>地址： 浙江省金华市双溪西路298号</t>
  </si>
  <si>
    <t>https://y.soyoung.com/hospital/5078/</t>
  </si>
  <si>
    <t>2014-03-28</t>
  </si>
  <si>
    <t>https://y.soyoung.com/hospital/5078/yisheng/</t>
  </si>
  <si>
    <t>关注 (19048)</t>
  </si>
  <si>
    <t>粉丝 (945)</t>
  </si>
  <si>
    <t>用户日记 (942)</t>
  </si>
  <si>
    <t xml:space="preserve">咨询量排行： 701         </t>
  </si>
  <si>
    <t>悦丽美科（私密医美中心）</t>
  </si>
  <si>
    <t>地址： 四川省成都市武侯区四川省成都市武侯区成都市人民南路四段省体育馆来福士广场1栋12层</t>
  </si>
  <si>
    <t>https://y.soyoung.com/hospital/29020/</t>
  </si>
  <si>
    <t>2014-06-26</t>
  </si>
  <si>
    <t>https://y.soyoung.com/hospital/29020/yisheng/</t>
  </si>
  <si>
    <t>关注 (31416)</t>
  </si>
  <si>
    <t>粉丝 (1847)</t>
  </si>
  <si>
    <t>用户日记 (1447)</t>
  </si>
  <si>
    <t xml:space="preserve">咨询量排行： 1091         </t>
  </si>
  <si>
    <t>上海彩婷医疗美容门诊部</t>
  </si>
  <si>
    <t>地址： 上海市徐汇区汾阳路3号2号楼5楼</t>
  </si>
  <si>
    <t>https://y.soyoung.com/hospital/165253/</t>
  </si>
  <si>
    <t>2017-10-13</t>
  </si>
  <si>
    <t>https://y.soyoung.com/hospital/165253/yisheng/</t>
  </si>
  <si>
    <t>关注 (18)</t>
  </si>
  <si>
    <t>粉丝 (3)</t>
  </si>
  <si>
    <t xml:space="preserve">咨询量排行： 3047         </t>
  </si>
  <si>
    <t>北京金圣医疗美容诊所</t>
  </si>
  <si>
    <t>地址： 北京市西城区宣武门外大街20号</t>
  </si>
  <si>
    <t>https://y.soyoung.com/hospital/7974/</t>
  </si>
  <si>
    <t>2003-10-29</t>
  </si>
  <si>
    <t>https://y.soyoung.com/hospital/7974/yisheng/</t>
  </si>
  <si>
    <t>关注 (42816)</t>
  </si>
  <si>
    <t>粉丝 (9246)</t>
  </si>
  <si>
    <t>用户日记 (985)</t>
  </si>
  <si>
    <t xml:space="preserve">咨询量排行： 282         </t>
  </si>
  <si>
    <t>武汉贝缇医疗美容</t>
  </si>
  <si>
    <t>地址： 湖北省武汉市江汉区新华路新华时代小区沿街商铺</t>
  </si>
  <si>
    <t>https://y.soyoung.com/hospital/104517/</t>
  </si>
  <si>
    <t>2017-10-30</t>
  </si>
  <si>
    <t>https://y.soyoung.com/hospital/104517/yisheng/</t>
  </si>
  <si>
    <t>关注 (4493)</t>
  </si>
  <si>
    <t>粉丝 (2871)</t>
  </si>
  <si>
    <t>用户日记 (899)</t>
  </si>
  <si>
    <t xml:space="preserve">咨询量排行： 3048         </t>
  </si>
  <si>
    <t>北京和颜美帕医疗美容</t>
  </si>
  <si>
    <t>地址： 广渠路23号院2号楼1至2层</t>
  </si>
  <si>
    <t>https://y.soyoung.com/hospital/27721/</t>
  </si>
  <si>
    <t>2017-06-01</t>
  </si>
  <si>
    <t>https://y.soyoung.com/hospital/27721/yisheng/</t>
  </si>
  <si>
    <t>关注 (31774)</t>
  </si>
  <si>
    <t>粉丝 (2343)</t>
  </si>
  <si>
    <t>机构案例 (73)</t>
  </si>
  <si>
    <t>用户日记 (1296)</t>
  </si>
  <si>
    <t xml:space="preserve">咨询量排行： 526         </t>
  </si>
  <si>
    <t>重庆军美医疗美容医院</t>
  </si>
  <si>
    <t>地址： 重庆市渝中区中山一路181号-2楼</t>
  </si>
  <si>
    <t>https://y.soyoung.com/hospital/20272/</t>
  </si>
  <si>
    <t>2018-01-02</t>
  </si>
  <si>
    <t>https://y.soyoung.com/hospital/20272/yisheng/</t>
  </si>
  <si>
    <t>关注 (57402)</t>
  </si>
  <si>
    <t>粉丝 (6526)</t>
  </si>
  <si>
    <t>机构案例 (933)</t>
  </si>
  <si>
    <t>用户日记 (3193)</t>
  </si>
  <si>
    <t xml:space="preserve">咨询量排行： 93         </t>
  </si>
  <si>
    <t>南宁连美整形</t>
  </si>
  <si>
    <t>地址： 广西南宁市青秀区桂雅路6号临街商铺B标1栋2层01号商铺</t>
  </si>
  <si>
    <t>https://y.soyoung.com/hospital/106944/</t>
  </si>
  <si>
    <t>2018-12-25</t>
  </si>
  <si>
    <t>https://y.soyoung.com/hospital/106944/yisheng/</t>
  </si>
  <si>
    <t>关注 (25394)</t>
  </si>
  <si>
    <t>粉丝 (12220)</t>
  </si>
  <si>
    <t>机构案例 (84)</t>
  </si>
  <si>
    <t>用户日记 (1035)</t>
  </si>
  <si>
    <t xml:space="preserve">咨询量排行： 181         </t>
  </si>
  <si>
    <t>武汉中翰整形外科医院</t>
  </si>
  <si>
    <t>地址： 湖北省武汉市武昌区武珞路519号湖北农业事业大厦</t>
  </si>
  <si>
    <t>https://y.soyoung.com/hospital/104508/</t>
  </si>
  <si>
    <t>2015-12-15</t>
  </si>
  <si>
    <t>https://y.soyoung.com/hospital/104508/yisheng/</t>
  </si>
  <si>
    <t>关注 (33288)</t>
  </si>
  <si>
    <t>粉丝 (2181)</t>
  </si>
  <si>
    <t>用户日记 (1390)</t>
  </si>
  <si>
    <t>人气 5</t>
  </si>
  <si>
    <t xml:space="preserve">咨询量排行： 358         </t>
  </si>
  <si>
    <t>成都棕南医院（私密整形医学研究中心）</t>
  </si>
  <si>
    <t>地址： 武侯区二环路南2段-19号</t>
  </si>
  <si>
    <t>https://y.soyoung.com/hospital/104243/</t>
  </si>
  <si>
    <t>2004-12-01</t>
  </si>
  <si>
    <t>https://y.soyoung.com/hospital/104243/yisheng/</t>
  </si>
  <si>
    <t>关注 (31405)</t>
  </si>
  <si>
    <t>粉丝 (3428)</t>
  </si>
  <si>
    <t>机构案例 (67)</t>
  </si>
  <si>
    <t>用户日记 (1430)</t>
  </si>
  <si>
    <t xml:space="preserve">咨询量排行： 416         </t>
  </si>
  <si>
    <t>武汉艺星医疗美容整形</t>
  </si>
  <si>
    <t>地址： 湖北省武昌区临江大道55号锦江国际3栋102-202号</t>
  </si>
  <si>
    <t>https://y.soyoung.com/hospital/26628/</t>
  </si>
  <si>
    <t>2009-07-02</t>
  </si>
  <si>
    <t>https://y.soyoung.com/hospital/26628/yisheng/</t>
  </si>
  <si>
    <t>关注 (32146)</t>
  </si>
  <si>
    <t>粉丝 (3858)</t>
  </si>
  <si>
    <t>用户日记 (895)</t>
  </si>
  <si>
    <t xml:space="preserve">咨询量排行： 1562         </t>
  </si>
  <si>
    <t>上海微蓝医疗美容</t>
  </si>
  <si>
    <t>地址： 上海市普陀区中山北路3553号伸大厦四楼</t>
  </si>
  <si>
    <t>https://y.soyoung.com/hospital/151959/</t>
  </si>
  <si>
    <t>2015-06-24</t>
  </si>
  <si>
    <t>https://y.soyoung.com/hospital/151959/yisheng/</t>
  </si>
  <si>
    <t>关注 (599)</t>
  </si>
  <si>
    <t>粉丝 (26)</t>
  </si>
  <si>
    <t>用户日记 (40)</t>
  </si>
  <si>
    <t xml:space="preserve">咨询量排行： 1299         </t>
  </si>
  <si>
    <t>上海德媛医疗美容门诊部</t>
  </si>
  <si>
    <t>地址： 上海市浦东新区东明路2100号1层</t>
  </si>
  <si>
    <t>https://y.soyoung.com/hospital/106762/</t>
  </si>
  <si>
    <t>2016-07-29</t>
  </si>
  <si>
    <t>https://y.soyoung.com/hospital/106762/yisheng/</t>
  </si>
  <si>
    <t>关注 (19724)</t>
  </si>
  <si>
    <t>粉丝 (2795)</t>
  </si>
  <si>
    <t>日记 (628)</t>
  </si>
  <si>
    <t xml:space="preserve">咨询量排行： 603         </t>
  </si>
  <si>
    <t>武汉伊美馨医疗美容</t>
  </si>
  <si>
    <t>地址： 湖北省武汉市江汉区京汉大道661号江城华庭门面1-2层1-5号</t>
  </si>
  <si>
    <t>https://y.soyoung.com/hospital/2346/</t>
  </si>
  <si>
    <t>2008-11-26</t>
  </si>
  <si>
    <t>https://y.soyoung.com/hospital/2346/yisheng/</t>
  </si>
  <si>
    <t>关注 (39010)</t>
  </si>
  <si>
    <t>粉丝 (4246)</t>
  </si>
  <si>
    <t>用户日记 (990)</t>
  </si>
  <si>
    <t xml:space="preserve">咨询量排行： 878         </t>
  </si>
  <si>
    <t>北京颂仪医疗美容门诊部</t>
  </si>
  <si>
    <t>地址： 北京市朝阳区惠新东街甲2号-3至25层101内105、202号</t>
  </si>
  <si>
    <t>https://y.soyoung.com/hospital/103433/</t>
  </si>
  <si>
    <t>2017-02-27</t>
  </si>
  <si>
    <t>https://y.soyoung.com/hospital/103433/yisheng/</t>
  </si>
  <si>
    <t>关注 (19728)</t>
  </si>
  <si>
    <t>粉丝 (20346)</t>
  </si>
  <si>
    <t>用户日记 (959)</t>
  </si>
  <si>
    <t xml:space="preserve">咨询量排行： 937         </t>
  </si>
  <si>
    <t>北京悦丽汇医疗美容-三里屯店</t>
  </si>
  <si>
    <t>地址： 北京市朝阳区工人体育场北路8号院6号商场</t>
  </si>
  <si>
    <t>https://y.soyoung.com/hospital/11089/</t>
  </si>
  <si>
    <t xml:space="preserve"> 医疗美容诊所</t>
  </si>
  <si>
    <t>2014-09-10</t>
  </si>
  <si>
    <t>https://y.soyoung.com/hospital/11089/yisheng/</t>
  </si>
  <si>
    <t>关注 (42709)</t>
  </si>
  <si>
    <t>粉丝 (8332)</t>
  </si>
  <si>
    <t>用户日记 (1307)</t>
  </si>
  <si>
    <t xml:space="preserve">咨询量排行： 251         </t>
  </si>
  <si>
    <t>北京百达丽医疗美容门诊部</t>
  </si>
  <si>
    <t>地址： 北京市北京西城区北京市北京西城区北京市北京西城区北京市西城区菜市口大街甲2号院2号楼111室,112室,115室,126室,127室</t>
  </si>
  <si>
    <t>https://y.soyoung.com/hospital/24886/</t>
  </si>
  <si>
    <t>2013-02-18</t>
  </si>
  <si>
    <t>https://y.soyoung.com/hospital/24886/yisheng/</t>
  </si>
  <si>
    <t>关注 (33977)</t>
  </si>
  <si>
    <t>粉丝 (2924)</t>
  </si>
  <si>
    <t>机构案例 (16)</t>
  </si>
  <si>
    <t>用户日记 (1103)</t>
  </si>
  <si>
    <t xml:space="preserve">咨询量排行： 244         </t>
  </si>
  <si>
    <t>昆明韩辰医疗美容医院</t>
  </si>
  <si>
    <t>地址： 昆明市西山区金碧路26号大德大厦1-3楼（近得胜桥）</t>
  </si>
  <si>
    <t>https://y.soyoung.com/hospital/19589/</t>
  </si>
  <si>
    <t>2015-01-27</t>
  </si>
  <si>
    <t>https://y.soyoung.com/hospital/19589/yisheng/</t>
  </si>
  <si>
    <t>关注 (50754)</t>
  </si>
  <si>
    <t>粉丝 (51091)</t>
  </si>
  <si>
    <t>用户日记 (1405)</t>
  </si>
  <si>
    <t>活跃 5</t>
  </si>
  <si>
    <t xml:space="preserve">咨询量排行： 97         </t>
  </si>
  <si>
    <t>郑州欧华医疗美容医院</t>
  </si>
  <si>
    <t>地址： 河南省郑州市金水区文化路86号</t>
  </si>
  <si>
    <t>https://y.soyoung.com/hospital/105953/</t>
  </si>
  <si>
    <t>2019-01-23</t>
  </si>
  <si>
    <t>https://y.soyoung.com/hospital/105953/yisheng/</t>
  </si>
  <si>
    <t>关注 (19991)</t>
  </si>
  <si>
    <t>粉丝 (4101)</t>
  </si>
  <si>
    <t>用户日记 (2001)</t>
  </si>
  <si>
    <t xml:space="preserve">咨询量排行： 213         </t>
  </si>
  <si>
    <t>北京艾玛医疗美容</t>
  </si>
  <si>
    <t>地址： 北京市北京朝阳区东三环中路39号院12号楼1至2层商业1206</t>
  </si>
  <si>
    <t>https://y.soyoung.com/hospital/3928/</t>
  </si>
  <si>
    <t>2012-12-31</t>
  </si>
  <si>
    <t>https://y.soyoung.com/hospital/3928/yisheng/</t>
  </si>
  <si>
    <t>关注 (25432)</t>
  </si>
  <si>
    <t>粉丝 (4017)</t>
  </si>
  <si>
    <t>用户日记 (1261)</t>
  </si>
  <si>
    <t xml:space="preserve">咨询量排行： 901         </t>
  </si>
  <si>
    <t>成都圣华医疗美容</t>
  </si>
  <si>
    <t>地址： 成华区一环路东三段89号(五粮液酒店对面)</t>
  </si>
  <si>
    <t>https://y.soyoung.com/hospital/104054/</t>
  </si>
  <si>
    <t>https://y.soyoung.com/hospital/104054/yisheng/</t>
  </si>
  <si>
    <t>关注 (16495)</t>
  </si>
  <si>
    <t>粉丝 (885)</t>
  </si>
  <si>
    <t>用户日记 (1016)</t>
  </si>
  <si>
    <t xml:space="preserve">咨询量排行： 895         </t>
  </si>
  <si>
    <t>南京米尚恩欧瑞医疗美容</t>
  </si>
  <si>
    <t>地址： 南京市建邺区江东中路227号501-514室</t>
  </si>
  <si>
    <t>https://y.soyoung.com/hospital/21319/</t>
  </si>
  <si>
    <t>2019-01-22</t>
  </si>
  <si>
    <t>https://y.soyoung.com/hospital/21319/yisheng/</t>
  </si>
  <si>
    <t>关注 (89026)</t>
  </si>
  <si>
    <t>粉丝 (7834)</t>
  </si>
  <si>
    <t>日记 (1053)</t>
  </si>
  <si>
    <t xml:space="preserve">咨询量排行： 452         </t>
  </si>
  <si>
    <t>武汉荟丽医疗美容门诊有限公司</t>
  </si>
  <si>
    <t>地址： 江岸区四唯街解放公园路37号半岛豪庭1栋1层1024、1025、1031、1032、1033、1034、1035室</t>
  </si>
  <si>
    <t>https://y.soyoung.com/hospital/27013/</t>
  </si>
  <si>
    <t>2020-10-21</t>
  </si>
  <si>
    <t>https://y.soyoung.com/hospital/27013/yisheng/</t>
  </si>
  <si>
    <t>关注 (22523)</t>
  </si>
  <si>
    <t>粉丝 (3244)</t>
  </si>
  <si>
    <t>用户日记 (918)</t>
  </si>
  <si>
    <t xml:space="preserve">咨询量排行： 886         </t>
  </si>
  <si>
    <t>长春中妍美容医院</t>
  </si>
  <si>
    <t>吉林</t>
  </si>
  <si>
    <t>地址： 吉林省长春市朝阳区红旗街1458号</t>
  </si>
  <si>
    <t>https://y.soyoung.com/hospital/1653/</t>
  </si>
  <si>
    <t>2019-05-07</t>
  </si>
  <si>
    <t>https://y.soyoung.com/hospital/1653/yisheng/</t>
  </si>
  <si>
    <t>关注 (28776)</t>
  </si>
  <si>
    <t>粉丝 (2187)</t>
  </si>
  <si>
    <t>机构案例 (384)</t>
  </si>
  <si>
    <t>用户日记 (1810)</t>
  </si>
  <si>
    <t xml:space="preserve">咨询量排行： 113         </t>
  </si>
  <si>
    <t>成都天使之翼医学美容医院</t>
  </si>
  <si>
    <t>地址： 成都市武侯区少陵路459号附7号附8号</t>
  </si>
  <si>
    <t>https://y.soyoung.com/hospital/9905/</t>
  </si>
  <si>
    <t>2012-02-27</t>
  </si>
  <si>
    <t>https://y.soyoung.com/hospital/9905/yisheng/</t>
  </si>
  <si>
    <t>关注 (49304)</t>
  </si>
  <si>
    <t>粉丝 (5922)</t>
  </si>
  <si>
    <t>用户日记 (1209)</t>
  </si>
  <si>
    <t xml:space="preserve">咨询量排行： 103         </t>
  </si>
  <si>
    <t>上海德欣达医疗美容</t>
  </si>
  <si>
    <t>地址： 上海市虹梅路3168号</t>
  </si>
  <si>
    <t>https://y.soyoung.com/hospital/151955/</t>
  </si>
  <si>
    <t>2005-01-31</t>
  </si>
  <si>
    <t>https://y.soyoung.com/hospital/151955/yisheng/</t>
  </si>
  <si>
    <t>关注 (16)</t>
  </si>
  <si>
    <t>用户日记</t>
  </si>
  <si>
    <t xml:space="preserve">咨询量排行： 2949         </t>
  </si>
  <si>
    <t>北京首玺丽格医疗美容诊所</t>
  </si>
  <si>
    <t>地址： 北京市朝阳区亮马桥路39号1号楼1层C106</t>
  </si>
  <si>
    <t>https://y.soyoung.com/hospital/8841/</t>
  </si>
  <si>
    <t>2014-07-09</t>
  </si>
  <si>
    <t>https://y.soyoung.com/hospital/8841/yisheng/</t>
  </si>
  <si>
    <t>关注 (44856)</t>
  </si>
  <si>
    <t>粉丝 (4092)</t>
  </si>
  <si>
    <t>机构案例 (72)</t>
  </si>
  <si>
    <t>用户日记 (905)</t>
  </si>
  <si>
    <t xml:space="preserve">咨询量排行： 361         </t>
  </si>
  <si>
    <t>南京缪斯致美医疗美容（品质机构）</t>
  </si>
  <si>
    <t>地址： 南京市秦淮区洪武路125号</t>
  </si>
  <si>
    <t>https://y.soyoung.com/hospital/105783/</t>
  </si>
  <si>
    <t>2020-04-02</t>
  </si>
  <si>
    <t>https://y.soyoung.com/hospital/105783/yisheng/</t>
  </si>
  <si>
    <t>关注 (16676)</t>
  </si>
  <si>
    <t>粉丝 (2426)</t>
  </si>
  <si>
    <t>用户日记 (861)</t>
  </si>
  <si>
    <t xml:space="preserve">咨询量排行： 1670         </t>
  </si>
  <si>
    <t>合肥新地崔劲松医疗美容</t>
  </si>
  <si>
    <t>地址： 安徽省合肥市蜀山区祁门路333号新地中心A座3楼</t>
  </si>
  <si>
    <t>https://y.soyoung.com/hospital/22783/</t>
  </si>
  <si>
    <t>2020-05-08</t>
  </si>
  <si>
    <t>https://y.soyoung.com/hospital/22783/yisheng/</t>
  </si>
  <si>
    <t>关注 (3394979)</t>
  </si>
  <si>
    <t>粉丝 (7152)</t>
  </si>
  <si>
    <t>用户日记 (965)</t>
  </si>
  <si>
    <t xml:space="preserve">咨询量排行： 309         </t>
  </si>
  <si>
    <t>西安悦华医疗美容门诊部</t>
  </si>
  <si>
    <t>地址： 陕西省西安市莲湖区西关正街121号  晨光御苑A座14层</t>
  </si>
  <si>
    <t>https://y.soyoung.com/hospital/10163/</t>
  </si>
  <si>
    <t>2007-04-12</t>
  </si>
  <si>
    <t>https://y.soyoung.com/hospital/10163/yisheng/</t>
  </si>
  <si>
    <t>关注 (34397)</t>
  </si>
  <si>
    <t>粉丝 (3796)</t>
  </si>
  <si>
    <t>机构案例 (41)</t>
  </si>
  <si>
    <t>用户日记 (1204)</t>
  </si>
  <si>
    <t xml:space="preserve">咨询量排行： 591         </t>
  </si>
  <si>
    <t>遵义利美康美容医院</t>
  </si>
  <si>
    <t>遵义</t>
  </si>
  <si>
    <t>地址： 贵州省遵义市红花岗区中华南路统建67号大楼</t>
  </si>
  <si>
    <t>https://y.soyoung.com/hospital/25826/</t>
  </si>
  <si>
    <t>2013-08-19</t>
  </si>
  <si>
    <t>https://y.soyoung.com/hospital/25826/yisheng/</t>
  </si>
  <si>
    <t>关注 (11929)</t>
  </si>
  <si>
    <t>粉丝 (1395)</t>
  </si>
  <si>
    <t>用户日记 (878)</t>
  </si>
  <si>
    <t xml:space="preserve">咨询量排行： 1235         </t>
  </si>
  <si>
    <t>长沙素妍医疗美容</t>
  </si>
  <si>
    <t>地址： 长沙市雨花区芙蓉中路二段327号十五中学旁边素妍整形二楼</t>
  </si>
  <si>
    <t>https://y.soyoung.com/hospital/26087/</t>
  </si>
  <si>
    <t>2020-01-08</t>
  </si>
  <si>
    <t>https://y.soyoung.com/hospital/26087/yisheng/</t>
  </si>
  <si>
    <t>关注 (44944)</t>
  </si>
  <si>
    <t>粉丝 (4182)</t>
  </si>
  <si>
    <t>机构案例 (94)</t>
  </si>
  <si>
    <t>用户日记 (1191)</t>
  </si>
  <si>
    <t xml:space="preserve">咨询量排行： 427         </t>
  </si>
  <si>
    <t>成都素美医疗美容</t>
  </si>
  <si>
    <t>地址： 四川省成都市武侯区龙腾东路36号</t>
  </si>
  <si>
    <t>https://y.soyoung.com/hospital/17991/</t>
  </si>
  <si>
    <t>2017-02-04</t>
  </si>
  <si>
    <t>https://y.soyoung.com/hospital/17991/yisheng/</t>
  </si>
  <si>
    <t>关注 (43003)</t>
  </si>
  <si>
    <t>粉丝 (3112)</t>
  </si>
  <si>
    <t>机构案例 (86)</t>
  </si>
  <si>
    <t>用户日记 (1073)</t>
  </si>
  <si>
    <t xml:space="preserve">咨询量排行： 74         </t>
  </si>
  <si>
    <t>武汉肽慕医疗美容</t>
  </si>
  <si>
    <t>地址： 湖北省武汉市江岸区解放南路168号融科天城1期5栋1层45号商铺</t>
  </si>
  <si>
    <t>https://y.soyoung.com/hospital/27147/</t>
  </si>
  <si>
    <t>https://y.soyoung.com/hospital/27147/yisheng/</t>
  </si>
  <si>
    <t>关注 (59767)</t>
  </si>
  <si>
    <t>粉丝 (710)</t>
  </si>
  <si>
    <t>机构案例 (65)</t>
  </si>
  <si>
    <t>用户日记 (1855)</t>
  </si>
  <si>
    <t xml:space="preserve">咨询量排行： 496         </t>
  </si>
  <si>
    <t>佛山美莱医疗美容医院</t>
  </si>
  <si>
    <t>佛山</t>
  </si>
  <si>
    <t>地址： 禅城区汾江南路18号</t>
  </si>
  <si>
    <t>https://y.soyoung.com/hospital/105646/</t>
  </si>
  <si>
    <t>2017-09-07</t>
  </si>
  <si>
    <t>https://y.soyoung.com/hospital/105646/yisheng/</t>
  </si>
  <si>
    <t>关注 (38957)</t>
  </si>
  <si>
    <t>粉丝 (2065)</t>
  </si>
  <si>
    <t>用户日记 (1694)</t>
  </si>
  <si>
    <t xml:space="preserve">咨询量排行： 71         </t>
  </si>
  <si>
    <t>郑州集美美容医院</t>
  </si>
  <si>
    <t>地址： 中国河南省郑州市西大街238号集美美容医院(与管城街交汇处)</t>
  </si>
  <si>
    <t>https://y.soyoung.com/hospital/27064/</t>
  </si>
  <si>
    <t>2010-08-16</t>
  </si>
  <si>
    <t>https://y.soyoung.com/hospital/27064/yisheng/</t>
  </si>
  <si>
    <t>关注 (43968)</t>
  </si>
  <si>
    <t>粉丝 (3339)</t>
  </si>
  <si>
    <t>用户日记 (1808)</t>
  </si>
  <si>
    <t xml:space="preserve">咨询量排行： 179         </t>
  </si>
  <si>
    <t>上海德琳医疗美容医院</t>
  </si>
  <si>
    <t>地址： 上海市南京西路580号A楼3－4楼</t>
  </si>
  <si>
    <t>https://y.soyoung.com/hospital/26523/</t>
  </si>
  <si>
    <t>2004-08-31</t>
  </si>
  <si>
    <t>https://y.soyoung.com/hospital/26523/yisheng/</t>
  </si>
  <si>
    <t>关注 (29598)</t>
  </si>
  <si>
    <t>粉丝 (7291)</t>
  </si>
  <si>
    <t>日记 (1848)</t>
  </si>
  <si>
    <t xml:space="preserve">咨询量排行： 490         </t>
  </si>
  <si>
    <t>晶肤医疗美容连锁（特色外科分院）</t>
  </si>
  <si>
    <t>地址： 金牛区蜀汉路89号</t>
  </si>
  <si>
    <t>https://y.soyoung.com/hospital/9977/</t>
  </si>
  <si>
    <t>2019-07-18</t>
  </si>
  <si>
    <t>https://y.soyoung.com/hospital/9977/yisheng/</t>
  </si>
  <si>
    <t>关注 (54934)</t>
  </si>
  <si>
    <t>粉丝 (5889)</t>
  </si>
  <si>
    <t>用户日记 (845)</t>
  </si>
  <si>
    <t xml:space="preserve">咨询量排行： 497         </t>
  </si>
  <si>
    <t>北京博士园医疗美容</t>
  </si>
  <si>
    <t>地址： 北京市朝阳区百子湾路后现代城5号楼c座二层全层</t>
  </si>
  <si>
    <t>https://y.soyoung.com/hospital/16768/</t>
  </si>
  <si>
    <t>2005-03-04</t>
  </si>
  <si>
    <t>https://y.soyoung.com/hospital/16768/yisheng/</t>
  </si>
  <si>
    <t>关注 (19599)</t>
  </si>
  <si>
    <t>粉丝 (2562)</t>
  </si>
  <si>
    <t>用户日记 (852)</t>
  </si>
  <si>
    <t xml:space="preserve">咨询量排行： 2163         </t>
  </si>
  <si>
    <t>Starstyle济南星范医美</t>
  </si>
  <si>
    <t>地址： 山东省济南市槐荫区阳光新路24号怡心苑7号楼1-101</t>
  </si>
  <si>
    <t>https://y.soyoung.com/hospital/23544/</t>
  </si>
  <si>
    <t>2019-09-04</t>
  </si>
  <si>
    <t>https://y.soyoung.com/hospital/23544/yisheng/</t>
  </si>
  <si>
    <t>关注 (8357)</t>
  </si>
  <si>
    <t>粉丝 (980)</t>
  </si>
  <si>
    <t>用户日记 (815)</t>
  </si>
  <si>
    <t xml:space="preserve">咨询量排行： 1629         </t>
  </si>
  <si>
    <t>无锡苏亚医疗美容医院</t>
  </si>
  <si>
    <t>无锡</t>
  </si>
  <si>
    <t>地址： 江苏省无锡市梁溪区人民东路301号崇文大夏3-5楼(人力资源市场对面)</t>
  </si>
  <si>
    <t>https://y.soyoung.com/hospital/28407/</t>
  </si>
  <si>
    <t>2012-11-21</t>
  </si>
  <si>
    <t>https://y.soyoung.com/hospital/28407/yisheng/</t>
  </si>
  <si>
    <t>关注 (10259)</t>
  </si>
  <si>
    <t>粉丝 (734)</t>
  </si>
  <si>
    <t>用户日记 (1360)</t>
  </si>
  <si>
    <t xml:space="preserve">咨询量排行： 520         </t>
  </si>
  <si>
    <t>青岛艾菲整形</t>
  </si>
  <si>
    <t>地址： 山东省青岛市黄岛区庐山路2号索菲亚国际中心3层</t>
  </si>
  <si>
    <t>https://y.soyoung.com/hospital/107054/</t>
  </si>
  <si>
    <t>2017-03-13</t>
  </si>
  <si>
    <t>https://y.soyoung.com/hospital/107054/yisheng/</t>
  </si>
  <si>
    <t>关注 (29696)</t>
  </si>
  <si>
    <t>粉丝 (4553)</t>
  </si>
  <si>
    <t>用户日记 (820)</t>
  </si>
  <si>
    <t xml:space="preserve">咨询量排行： 373         </t>
  </si>
  <si>
    <t>北京斯嘉丽医疗美容</t>
  </si>
  <si>
    <t>地址： 北京石景山万达广场crd银座一层111斯嘉丽医疗美容</t>
  </si>
  <si>
    <t>https://y.soyoung.com/hospital/11428/</t>
  </si>
  <si>
    <t>2014-09-25</t>
  </si>
  <si>
    <t>https://y.soyoung.com/hospital/11428/yisheng/</t>
  </si>
  <si>
    <t>关注 (22824)</t>
  </si>
  <si>
    <t>粉丝 (1249)</t>
  </si>
  <si>
    <t>用户日记 (806)</t>
  </si>
  <si>
    <t xml:space="preserve">咨询量排行： 1485         </t>
  </si>
  <si>
    <t>青岛东剑医疗美容</t>
  </si>
  <si>
    <t>地址： 青岛市市南区福州南路101号乙1-2层</t>
  </si>
  <si>
    <t>https://y.soyoung.com/hospital/21619/</t>
  </si>
  <si>
    <t>2020-10-30</t>
  </si>
  <si>
    <t>https://y.soyoung.com/hospital/21619/yisheng/</t>
  </si>
  <si>
    <t>关注 (19742)</t>
  </si>
  <si>
    <t>粉丝 (3272)</t>
  </si>
  <si>
    <t xml:space="preserve">咨询量排行： 1191         </t>
  </si>
  <si>
    <t>北京清菡聚美医疗美容诊所</t>
  </si>
  <si>
    <t>地址： 安翔路安翔里23号楼底商一层11号</t>
  </si>
  <si>
    <t>https://y.soyoung.com/hospital/105074/</t>
  </si>
  <si>
    <t>https://y.soyoung.com/hospital/105074/yisheng/</t>
  </si>
  <si>
    <t>关注 (17994)</t>
  </si>
  <si>
    <t>粉丝 (4176)</t>
  </si>
  <si>
    <t>机构案例 (418)</t>
  </si>
  <si>
    <t>用户日记 (984)</t>
  </si>
  <si>
    <t xml:space="preserve">咨询量排行： 587         </t>
  </si>
  <si>
    <t>上海悦薇堂医疗美容</t>
  </si>
  <si>
    <t>地址： 徐汇区虹漕南路55号201室</t>
  </si>
  <si>
    <t>https://y.soyoung.com/hospital/108451/</t>
  </si>
  <si>
    <t>2014-12-16</t>
  </si>
  <si>
    <t>https://y.soyoung.com/hospital/108451/yisheng/</t>
  </si>
  <si>
    <t>关注 (23205)</t>
  </si>
  <si>
    <t>粉丝 (5562)</t>
  </si>
  <si>
    <t>日记 (133)</t>
  </si>
  <si>
    <t>北京达美如艺医疗美容</t>
  </si>
  <si>
    <t>地址： 北京市海淀区万柳东路1号101-西侧部分、201</t>
  </si>
  <si>
    <t>https://y.soyoung.com/hospital/25068/</t>
  </si>
  <si>
    <t>2015-05-27</t>
  </si>
  <si>
    <t>https://y.soyoung.com/hospital/25068/yisheng/</t>
  </si>
  <si>
    <t>关注 (37198)</t>
  </si>
  <si>
    <t>粉丝 (10352)</t>
  </si>
  <si>
    <t>机构案例 (375)</t>
  </si>
  <si>
    <t>用户日记 (1105)</t>
  </si>
  <si>
    <t xml:space="preserve">咨询量排行： 222         </t>
  </si>
  <si>
    <t>南京艺星医疗美容</t>
  </si>
  <si>
    <t>地址： 玄武区洪武北路16号</t>
  </si>
  <si>
    <t>https://y.soyoung.com/hospital/28550/</t>
  </si>
  <si>
    <t>2015-03-11</t>
  </si>
  <si>
    <t>https://y.soyoung.com/hospital/28550/yisheng/</t>
  </si>
  <si>
    <t>关注 (30787)</t>
  </si>
  <si>
    <t>粉丝 (5095)</t>
  </si>
  <si>
    <t>机构案例 (254)</t>
  </si>
  <si>
    <t>用户日记 (2895)</t>
  </si>
  <si>
    <t xml:space="preserve">咨询量排行： 133         </t>
  </si>
  <si>
    <t>重庆美仑美奂整形美容医院</t>
  </si>
  <si>
    <t>地址： 重庆市江北区北城天街11号附1号3-1</t>
  </si>
  <si>
    <t>https://y.soyoung.com/hospital/13853/</t>
  </si>
  <si>
    <t>2015-10-20</t>
  </si>
  <si>
    <t>https://y.soyoung.com/hospital/13853/yisheng/</t>
  </si>
  <si>
    <t>关注 (71316)</t>
  </si>
  <si>
    <t>粉丝 (5265)</t>
  </si>
  <si>
    <t>机构案例 (243)</t>
  </si>
  <si>
    <t>用户日记 (1524)</t>
  </si>
  <si>
    <t xml:space="preserve">咨询量排行： 67         </t>
  </si>
  <si>
    <t>成都艾米丽医疗美容</t>
  </si>
  <si>
    <t>地址： 成都市武侯区龙腾西路3号208号</t>
  </si>
  <si>
    <t>https://y.soyoung.com/hospital/22302/</t>
  </si>
  <si>
    <t>2010-07-28</t>
  </si>
  <si>
    <t>https://y.soyoung.com/hospital/22302/yisheng/</t>
  </si>
  <si>
    <t>关注 (42546)</t>
  </si>
  <si>
    <t>粉丝 (5330)</t>
  </si>
  <si>
    <t>用户日记 (1019)</t>
  </si>
  <si>
    <t xml:space="preserve">咨询量排行： 859         </t>
  </si>
  <si>
    <t>芜湖瑞丽医疗美容</t>
  </si>
  <si>
    <t>芜湖</t>
  </si>
  <si>
    <t>地址： 芜湖市镜湖路1号（步行街花园湖景酒店旁）</t>
  </si>
  <si>
    <t>https://y.soyoung.com/hospital/19882/</t>
  </si>
  <si>
    <t>2015-07-03</t>
  </si>
  <si>
    <t>https://y.soyoung.com/hospital/19882/yisheng/</t>
  </si>
  <si>
    <t>关注 (3881284)</t>
  </si>
  <si>
    <t>粉丝 (4732)</t>
  </si>
  <si>
    <t>用户日记 (1112)</t>
  </si>
  <si>
    <t xml:space="preserve">咨询量排行： 64         </t>
  </si>
  <si>
    <t>宁波艺星医疗美容医院</t>
  </si>
  <si>
    <t>地址： 浙江省宁波市鄞州区中兴路505号</t>
  </si>
  <si>
    <t>https://y.soyoung.com/hospital/28542/</t>
  </si>
  <si>
    <t>2017-03-10</t>
  </si>
  <si>
    <t>https://y.soyoung.com/hospital/28542/yisheng/</t>
  </si>
  <si>
    <t>关注 (33394)</t>
  </si>
  <si>
    <t>粉丝 (4861)</t>
  </si>
  <si>
    <t>机构案例 (162)</t>
  </si>
  <si>
    <t>用户日记 (1496)</t>
  </si>
  <si>
    <t xml:space="preserve">咨询量排行： 79         </t>
  </si>
  <si>
    <t>郑州都市风韵医疗美容</t>
  </si>
  <si>
    <t>地址： 郑州市金水区未来路凤凰台女儿村1号楼门面3号</t>
  </si>
  <si>
    <t>https://y.soyoung.com/hospital/20214/</t>
  </si>
  <si>
    <t>2015-05-29</t>
  </si>
  <si>
    <t>https://y.soyoung.com/hospital/20214/yisheng/</t>
  </si>
  <si>
    <t>关注 (288081)</t>
  </si>
  <si>
    <t>粉丝 (5526)</t>
  </si>
  <si>
    <t>机构案例 (287)</t>
  </si>
  <si>
    <t>用户日记 (993)</t>
  </si>
  <si>
    <t xml:space="preserve">咨询量排行： 881         </t>
  </si>
  <si>
    <t>北京华悦府医疗美容</t>
  </si>
  <si>
    <t>地址： 朝阳区水碓子北里1号楼1至2层5.6单元201</t>
  </si>
  <si>
    <t>https://y.soyoung.com/hospital/27436/</t>
  </si>
  <si>
    <t>2020-04-20</t>
  </si>
  <si>
    <t>https://y.soyoung.com/hospital/27436/yisheng/</t>
  </si>
  <si>
    <t>关注 (51307)</t>
  </si>
  <si>
    <t>粉丝 (6459)</t>
  </si>
  <si>
    <t>机构案例 (48)</t>
  </si>
  <si>
    <t>用户日记 (2152)</t>
  </si>
  <si>
    <t xml:space="preserve">咨询量排行： 413         </t>
  </si>
  <si>
    <t>深圳南雅医疗美容门诊部</t>
  </si>
  <si>
    <t>地址： 南山区海德三道195</t>
  </si>
  <si>
    <t>https://y.soyoung.com/hospital/99138/</t>
  </si>
  <si>
    <t>2017-11-20</t>
  </si>
  <si>
    <t>https://y.soyoung.com/hospital/99138/yisheng/</t>
  </si>
  <si>
    <t>关注 (43211)</t>
  </si>
  <si>
    <t>粉丝 (2867)</t>
  </si>
  <si>
    <t>机构案例 (14)</t>
  </si>
  <si>
    <t>用户日记 (1384)</t>
  </si>
  <si>
    <t xml:space="preserve">咨询量排行： 162         </t>
  </si>
  <si>
    <t>郑州医德佳医院</t>
  </si>
  <si>
    <t>地址： 陇海西路180号</t>
  </si>
  <si>
    <t>https://y.soyoung.com/hospital/22237/</t>
  </si>
  <si>
    <t>2012-10-30</t>
  </si>
  <si>
    <t>https://y.soyoung.com/hospital/22237/yisheng/</t>
  </si>
  <si>
    <t>关注 (33625)</t>
  </si>
  <si>
    <t>粉丝 (2560)</t>
  </si>
  <si>
    <t>机构案例 (111)</t>
  </si>
  <si>
    <t>用户日记 (803)</t>
  </si>
  <si>
    <t xml:space="preserve">咨询量排行： 696         </t>
  </si>
  <si>
    <t>温岭芘丽芙整形美容医院</t>
  </si>
  <si>
    <t>地址： 温岭市太平街道万泉东路369号</t>
  </si>
  <si>
    <t>https://y.soyoung.com/hospital/109096/</t>
  </si>
  <si>
    <t>2017-06-27</t>
  </si>
  <si>
    <t>https://y.soyoung.com/hospital/109096/yisheng/</t>
  </si>
  <si>
    <t>关注 (3444)</t>
  </si>
  <si>
    <t>粉丝 (51)</t>
  </si>
  <si>
    <t>用户日记 (763)</t>
  </si>
  <si>
    <t xml:space="preserve">咨询量排行： 1845         </t>
  </si>
  <si>
    <t>郑州华领医疗美容医院</t>
  </si>
  <si>
    <t>地址： 金水区顺河路31号附3号</t>
  </si>
  <si>
    <t>https://y.soyoung.com/hospital/28281/</t>
  </si>
  <si>
    <t>2017-07-28</t>
  </si>
  <si>
    <t>https://y.soyoung.com/hospital/28281/yisheng/</t>
  </si>
  <si>
    <t>关注 (50081)</t>
  </si>
  <si>
    <t>粉丝 (8013)</t>
  </si>
  <si>
    <t>用户日记 (1498)</t>
  </si>
  <si>
    <t xml:space="preserve">咨询量排行： 57         </t>
  </si>
  <si>
    <t>成都铜雀台医学美容医院</t>
  </si>
  <si>
    <t>地址： 成都市武侯区新南路8号(地铁3号线-新南门站D出口)</t>
  </si>
  <si>
    <t>https://y.soyoung.com/hospital/23439/</t>
  </si>
  <si>
    <t>2015-03-16</t>
  </si>
  <si>
    <t>https://y.soyoung.com/hospital/23439/yisheng/</t>
  </si>
  <si>
    <t>关注 (36191)</t>
  </si>
  <si>
    <t>粉丝 (4815)</t>
  </si>
  <si>
    <t>用户日记 (924)</t>
  </si>
  <si>
    <t xml:space="preserve">咨询量排行： 152         </t>
  </si>
  <si>
    <t>重庆新瑞俪医疗美容</t>
  </si>
  <si>
    <t>地址： 重庆市江北区洋河路7号5-1</t>
  </si>
  <si>
    <t>https://y.soyoung.com/hospital/27303/</t>
  </si>
  <si>
    <t>2018-08-02</t>
  </si>
  <si>
    <t>https://y.soyoung.com/hospital/27303/yisheng/</t>
  </si>
  <si>
    <t>关注 (48519)</t>
  </si>
  <si>
    <t>粉丝 (2913)</t>
  </si>
  <si>
    <t>机构案例 (298)</t>
  </si>
  <si>
    <t xml:space="preserve">咨询量排行： 401         </t>
  </si>
  <si>
    <t>武汉奥黛丽医疗美容（武汉总院）</t>
  </si>
  <si>
    <t>地址： 湖北省武汉市武昌区临江大道</t>
  </si>
  <si>
    <t>https://y.soyoung.com/hospital/107518/</t>
  </si>
  <si>
    <t>2017-04-26</t>
  </si>
  <si>
    <t>https://y.soyoung.com/hospital/107518/yisheng/</t>
  </si>
  <si>
    <t>关注 (23504)</t>
  </si>
  <si>
    <t>粉丝 (850)</t>
  </si>
  <si>
    <t xml:space="preserve">咨询量排行： 707         </t>
  </si>
  <si>
    <t>杭州时光医疗美容医院</t>
  </si>
  <si>
    <t>地址： 浙江省杭州市西湖区教工路596号莫干山路交叉口(近莫干山路)</t>
  </si>
  <si>
    <t>https://y.soyoung.com/hospital/100/</t>
  </si>
  <si>
    <t>2007-10-09</t>
  </si>
  <si>
    <t>https://y.soyoung.com/hospital/100/yisheng/</t>
  </si>
  <si>
    <t>关注 (38504)</t>
  </si>
  <si>
    <t>粉丝 (31381)</t>
  </si>
  <si>
    <t>用户日记 (3353)</t>
  </si>
  <si>
    <t xml:space="preserve">咨询量排行： 3         </t>
  </si>
  <si>
    <t>石家庄美莱医学美容医院</t>
  </si>
  <si>
    <t>地址： 石家庄市长安区广安大街91号世纪方舟1-5层</t>
  </si>
  <si>
    <t>https://y.soyoung.com/hospital/25736/</t>
  </si>
  <si>
    <t>https://y.soyoung.com/hospital/25736/yisheng/</t>
  </si>
  <si>
    <t>关注 (43063)</t>
  </si>
  <si>
    <t>用户日记 (795)</t>
  </si>
  <si>
    <t xml:space="preserve">咨询量排行： 94         </t>
  </si>
  <si>
    <t>广州今生医疗</t>
  </si>
  <si>
    <t>地址： 广州海珠区江景街3楼2号健丽医美</t>
  </si>
  <si>
    <t>https://y.soyoung.com/hospital/24734/</t>
  </si>
  <si>
    <t>2016-03-23</t>
  </si>
  <si>
    <t>https://y.soyoung.com/hospital/24734/yisheng/</t>
  </si>
  <si>
    <t>关注 (49615)</t>
  </si>
  <si>
    <t>粉丝 (2440)</t>
  </si>
  <si>
    <t>用户日记 (1078)</t>
  </si>
  <si>
    <t xml:space="preserve">咨询量排行： 511         </t>
  </si>
  <si>
    <t>厦门安黛美医疗整形美容</t>
  </si>
  <si>
    <t>地址： 厦门市思明区湖滨南路91号非矿大厦2H-1、2</t>
  </si>
  <si>
    <t>https://y.soyoung.com/hospital/21240/</t>
  </si>
  <si>
    <t>2015-06-25</t>
  </si>
  <si>
    <t>https://y.soyoung.com/hospital/21240/yisheng/</t>
  </si>
  <si>
    <t>关注 (34384)</t>
  </si>
  <si>
    <t>粉丝 (2921)</t>
  </si>
  <si>
    <t>机构案例 (57)</t>
  </si>
  <si>
    <t>用户日记 (1173)</t>
  </si>
  <si>
    <t xml:space="preserve">咨询量排行： 760         </t>
  </si>
  <si>
    <t>南京克拉美医疗美容</t>
  </si>
  <si>
    <t>地址： 秦淮区中山东路198号（大行宫地铁附近）龙台国际大厦2201</t>
  </si>
  <si>
    <t>https://y.soyoung.com/hospital/22765/</t>
  </si>
  <si>
    <t>2020-09-07</t>
  </si>
  <si>
    <t>https://y.soyoung.com/hospital/22765/yisheng/</t>
  </si>
  <si>
    <t>关注 (76366)</t>
  </si>
  <si>
    <t>粉丝 (4506)</t>
  </si>
  <si>
    <t>用户日记 (832)</t>
  </si>
  <si>
    <t xml:space="preserve">咨询量排行： 1154         </t>
  </si>
  <si>
    <t>清华大学玉泉医院</t>
  </si>
  <si>
    <t>地址： 北京市石景山区石景山路5号</t>
  </si>
  <si>
    <t>https://y.soyoung.com/hospital/21428/</t>
  </si>
  <si>
    <t xml:space="preserve"> 公立综合医院</t>
  </si>
  <si>
    <t>1983-12-01</t>
  </si>
  <si>
    <t>https://y.soyoung.com/hospital/21428/yisheng/</t>
  </si>
  <si>
    <t>关注 (34174)</t>
  </si>
  <si>
    <t>粉丝 (4351)</t>
  </si>
  <si>
    <t xml:space="preserve">咨询量排行： 435         </t>
  </si>
  <si>
    <t>武汉忆美凯德医疗美容门诊部</t>
  </si>
  <si>
    <t>地址： 武昌区武汉中央文化区第K4-1-2幢/单元1-2层3-5号房</t>
  </si>
  <si>
    <t>https://y.soyoung.com/hospital/22999/</t>
  </si>
  <si>
    <t>2016-04-06</t>
  </si>
  <si>
    <t>https://y.soyoung.com/hospital/22999/yisheng/</t>
  </si>
  <si>
    <t>关注 (39270)</t>
  </si>
  <si>
    <t>用户日记 (744)</t>
  </si>
  <si>
    <t xml:space="preserve">咨询量排行： 1872         </t>
  </si>
  <si>
    <t>深圳丽港丽格医疗美容门诊部</t>
  </si>
  <si>
    <t>地址： 中心城龙翔大道珠江广场珠江国际中心7楼</t>
  </si>
  <si>
    <t>https://y.soyoung.com/hospital/5882/</t>
  </si>
  <si>
    <t>2014-03-24</t>
  </si>
  <si>
    <t>https://y.soyoung.com/hospital/5882/yisheng/</t>
  </si>
  <si>
    <t>关注 (45079)</t>
  </si>
  <si>
    <t>粉丝 (7359)</t>
  </si>
  <si>
    <t>机构案例 (149)</t>
  </si>
  <si>
    <t>用户日记 (818)</t>
  </si>
  <si>
    <t xml:space="preserve">咨询量排行： 454         </t>
  </si>
  <si>
    <t>武汉爱思特医疗美容医院</t>
  </si>
  <si>
    <t>地址： 武汉市江岸区金源世界中心1-4层</t>
  </si>
  <si>
    <t>https://y.soyoung.com/hospital/2313/</t>
  </si>
  <si>
    <t>https://y.soyoung.com/hospital/2313/yisheng/</t>
  </si>
  <si>
    <t>关注 (13380)</t>
  </si>
  <si>
    <t>粉丝 (3529)</t>
  </si>
  <si>
    <t>用户日记 (737)</t>
  </si>
  <si>
    <t xml:space="preserve">咨询量排行： 3323         </t>
  </si>
  <si>
    <t>北京南加国际医疗美容</t>
  </si>
  <si>
    <t>地址： 北京市海淀区通汇路14</t>
  </si>
  <si>
    <t>https://y.soyoung.com/hospital/25563/</t>
  </si>
  <si>
    <t>2014-05-29</t>
  </si>
  <si>
    <t>https://y.soyoung.com/hospital/25563/yisheng/</t>
  </si>
  <si>
    <t>关注 (112823)</t>
  </si>
  <si>
    <t>粉丝 (5264)</t>
  </si>
  <si>
    <t>用户日记 (819)</t>
  </si>
  <si>
    <t xml:space="preserve">咨询量排行： 522         </t>
  </si>
  <si>
    <t>北京薇琳医疗美容医院</t>
  </si>
  <si>
    <t>地址： 北京市朝阳区东直门外大街12号</t>
  </si>
  <si>
    <t>https://y.soyoung.com/hospital/19913/</t>
  </si>
  <si>
    <t>2004-08-25</t>
  </si>
  <si>
    <t>https://y.soyoung.com/hospital/19913/yisheng/</t>
  </si>
  <si>
    <t>关注 (51008)</t>
  </si>
  <si>
    <t>粉丝 (109166)</t>
  </si>
  <si>
    <t>机构案例 (573)</t>
  </si>
  <si>
    <t>用户日记 (2220)</t>
  </si>
  <si>
    <t xml:space="preserve">咨询量排行： 12         </t>
  </si>
  <si>
    <t>合肥台美丽格医疗美容</t>
  </si>
  <si>
    <t>地址： 合肥市蜀山区大华国际港B座</t>
  </si>
  <si>
    <t>https://y.soyoung.com/hospital/24318/</t>
  </si>
  <si>
    <t>2015-11-09</t>
  </si>
  <si>
    <t>https://y.soyoung.com/hospital/24318/yisheng/</t>
  </si>
  <si>
    <t>关注 (807554)</t>
  </si>
  <si>
    <t>粉丝 (3075)</t>
  </si>
  <si>
    <t>用户日记 (1794)</t>
  </si>
  <si>
    <t xml:space="preserve">咨询量排行： 308         </t>
  </si>
  <si>
    <t>江苏南京施尔美整形美容医院（华东旗舰店）</t>
  </si>
  <si>
    <t>地址： 太平南路389号</t>
  </si>
  <si>
    <t>https://y.soyoung.com/hospital/1772/</t>
  </si>
  <si>
    <t>2001-05-31</t>
  </si>
  <si>
    <t>https://y.soyoung.com/hospital/1772/yisheng/</t>
  </si>
  <si>
    <t>关注 (40700)</t>
  </si>
  <si>
    <t>粉丝 (5695)</t>
  </si>
  <si>
    <t>用户日记 (963)</t>
  </si>
  <si>
    <t xml:space="preserve">咨询量排行： 203         </t>
  </si>
  <si>
    <t>北京润美玉之光医疗美容</t>
  </si>
  <si>
    <t>地址： 朝阳区北四环东路116-1</t>
  </si>
  <si>
    <t>https://y.soyoung.com/hospital/117/</t>
  </si>
  <si>
    <t>2004-07-13</t>
  </si>
  <si>
    <t>https://y.soyoung.com/hospital/117/yisheng/</t>
  </si>
  <si>
    <t>关注 (333676)</t>
  </si>
  <si>
    <t>粉丝 (10110)</t>
  </si>
  <si>
    <t>机构案例 (74)</t>
  </si>
  <si>
    <t>用户日记 (1332)</t>
  </si>
  <si>
    <t xml:space="preserve">咨询量排行： 41         </t>
  </si>
  <si>
    <t>郑州一美丽人医疗美容</t>
  </si>
  <si>
    <t>地址： 郑州市二七区京广南路96号</t>
  </si>
  <si>
    <t>https://y.soyoung.com/hospital/24158/</t>
  </si>
  <si>
    <t>2018-05-15</t>
  </si>
  <si>
    <t>https://y.soyoung.com/hospital/24158/yisheng/</t>
  </si>
  <si>
    <t>关注 (29067)</t>
  </si>
  <si>
    <t>粉丝 (2861)</t>
  </si>
  <si>
    <t xml:space="preserve">咨询量排行： 1690         </t>
  </si>
  <si>
    <t>北京欧亚美医疗美容（三里屯店）</t>
  </si>
  <si>
    <t>地址： 北京市朝阳区工体北路8号三里屯SOHO商场3号楼1层3101-1室,2层3101-2室</t>
  </si>
  <si>
    <t>https://y.soyoung.com/hospital/101739/</t>
  </si>
  <si>
    <t>2015-11-24</t>
  </si>
  <si>
    <t>https://y.soyoung.com/hospital/101739/yisheng/</t>
  </si>
  <si>
    <t>关注 (34552)</t>
  </si>
  <si>
    <t>粉丝 (3603)</t>
  </si>
  <si>
    <t>用户日记 (1611)</t>
  </si>
  <si>
    <t xml:space="preserve">咨询量排行： 797         </t>
  </si>
  <si>
    <t>安徽合肥韩美整形医院</t>
  </si>
  <si>
    <t>地址： 庐阳区濉溪路16号</t>
  </si>
  <si>
    <t>https://y.soyoung.com/hospital/2862/</t>
  </si>
  <si>
    <t>2009-09-15</t>
  </si>
  <si>
    <t>https://y.soyoung.com/hospital/2862/yisheng/</t>
  </si>
  <si>
    <t>关注 (41316)</t>
  </si>
  <si>
    <t>粉丝 (2942)</t>
  </si>
  <si>
    <t>用户日记 (981)</t>
  </si>
  <si>
    <t xml:space="preserve">咨询量排行： 291         </t>
  </si>
  <si>
    <t>重庆百达丽医疗美容</t>
  </si>
  <si>
    <t>地址： 重庆市南岸区海棠溪街道南坪东路581号12栋1-9号</t>
  </si>
  <si>
    <t>https://y.soyoung.com/hospital/106829/</t>
  </si>
  <si>
    <t>https://y.soyoung.com/hospital/106829/yisheng/</t>
  </si>
  <si>
    <t>关注 (29727)</t>
  </si>
  <si>
    <t>粉丝 (2432)</t>
  </si>
  <si>
    <t>用户日记 (957)</t>
  </si>
  <si>
    <t xml:space="preserve">咨询量排行： 536         </t>
  </si>
  <si>
    <t>无锡施尔美医疗美容医院</t>
  </si>
  <si>
    <t>地址： 无锡市广瑞路1号（无锡八院2号楼）</t>
  </si>
  <si>
    <t>https://y.soyoung.com/hospital/3733/</t>
  </si>
  <si>
    <t>2013-09-13</t>
  </si>
  <si>
    <t>https://y.soyoung.com/hospital/3733/yisheng/</t>
  </si>
  <si>
    <t>关注 (24406)</t>
  </si>
  <si>
    <t>粉丝 (2348)</t>
  </si>
  <si>
    <t xml:space="preserve">咨询量排行： 214         </t>
  </si>
  <si>
    <t>合肥白领安琪儿医院（整形美容私密中心）</t>
  </si>
  <si>
    <t>地址： 安徽省合肥市庐阳区濉溪路118号</t>
  </si>
  <si>
    <t>https://y.soyoung.com/hospital/28544/</t>
  </si>
  <si>
    <t>https://y.soyoung.com/hospital/28544/yisheng/</t>
  </si>
  <si>
    <t>关注 (54282)</t>
  </si>
  <si>
    <t>粉丝 (3105)</t>
  </si>
  <si>
    <t>用户日记 (868)</t>
  </si>
  <si>
    <t xml:space="preserve">咨询量排行： 165         </t>
  </si>
  <si>
    <t>扬州施尔美整形美容医院</t>
  </si>
  <si>
    <t>地址： 江苏省扬州市邗江区润扬广场6号楼</t>
  </si>
  <si>
    <t>https://y.soyoung.com/hospital/21062/</t>
  </si>
  <si>
    <t>2010-04-02</t>
  </si>
  <si>
    <t>https://y.soyoung.com/hospital/21062/yisheng/</t>
  </si>
  <si>
    <t>关注 (15901)</t>
  </si>
  <si>
    <t>粉丝 (1117)</t>
  </si>
  <si>
    <t>用户日记 (794)</t>
  </si>
  <si>
    <t xml:space="preserve">咨询量排行： 631         </t>
  </si>
  <si>
    <t>大连星妍医疗美容</t>
  </si>
  <si>
    <t>大连</t>
  </si>
  <si>
    <t>地址： 辽宁省大连市西岗区不老街206号</t>
  </si>
  <si>
    <t>https://y.soyoung.com/hospital/109025/</t>
  </si>
  <si>
    <t>2018-08-24</t>
  </si>
  <si>
    <t>https://y.soyoung.com/hospital/109025/yisheng/</t>
  </si>
  <si>
    <t>关注 (15109)</t>
  </si>
  <si>
    <t>粉丝 (2511)</t>
  </si>
  <si>
    <t>用户日记 (1598)</t>
  </si>
  <si>
    <t xml:space="preserve">咨询量排行： 494         </t>
  </si>
  <si>
    <t>小脸说轻医美</t>
  </si>
  <si>
    <t>地址： 西安高新路51号尚中心1栋1单元</t>
  </si>
  <si>
    <t>https://y.soyoung.com/hospital/105343/</t>
  </si>
  <si>
    <t>2018-05-24</t>
  </si>
  <si>
    <t>https://y.soyoung.com/hospital/105343/yisheng/</t>
  </si>
  <si>
    <t>关注 (617)</t>
  </si>
  <si>
    <t>粉丝 (195)</t>
  </si>
  <si>
    <t>用户日记 (715)</t>
  </si>
  <si>
    <t xml:space="preserve">咨询量排行： 2265         </t>
  </si>
  <si>
    <t>上海愉悦美联臣医疗美容医院</t>
  </si>
  <si>
    <t>地址： 上海市虹口区四平路776号</t>
  </si>
  <si>
    <t>https://y.soyoung.com/hospital/798/</t>
  </si>
  <si>
    <t>2005-10-14</t>
  </si>
  <si>
    <t>https://y.soyoung.com/hospital/798/yisheng/</t>
  </si>
  <si>
    <t>关注 (40582)</t>
  </si>
  <si>
    <t>粉丝 (5531)</t>
  </si>
  <si>
    <t>日记 (2006)</t>
  </si>
  <si>
    <t xml:space="preserve">咨询量排行： 98         </t>
  </si>
  <si>
    <t>北京常好丽格医疗美容诊所</t>
  </si>
  <si>
    <t>地址： 北京市朝阳区甜水西园22号楼1层2号105</t>
  </si>
  <si>
    <t>https://y.soyoung.com/hospital/14481/</t>
  </si>
  <si>
    <t>2016-02-05</t>
  </si>
  <si>
    <t>https://y.soyoung.com/hospital/14481/yisheng/</t>
  </si>
  <si>
    <t>关注 (33126)</t>
  </si>
  <si>
    <t>粉丝 (1723)</t>
  </si>
  <si>
    <t>用户日记 (834)</t>
  </si>
  <si>
    <t xml:space="preserve">咨询量排行： 349         </t>
  </si>
  <si>
    <t>杭州健丽医美</t>
  </si>
  <si>
    <t>地址： 杭州拱墅区湖墅南路206号</t>
  </si>
  <si>
    <t>https://y.soyoung.com/hospital/26174/</t>
  </si>
  <si>
    <t>2015-10-19</t>
  </si>
  <si>
    <t>https://y.soyoung.com/hospital/26174/yisheng/</t>
  </si>
  <si>
    <t>关注 (32423)</t>
  </si>
  <si>
    <t>粉丝 (3932)</t>
  </si>
  <si>
    <t>用户日记 (1236)</t>
  </si>
  <si>
    <t xml:space="preserve">咨询量排行： 402         </t>
  </si>
  <si>
    <t>杭州悦可医疗美容</t>
  </si>
  <si>
    <t>地址： 浙江省杭州市下城区体育场路275号</t>
  </si>
  <si>
    <t>https://y.soyoung.com/hospital/13849/</t>
  </si>
  <si>
    <t>2015-01-30</t>
  </si>
  <si>
    <t>https://y.soyoung.com/hospital/13849/yisheng/</t>
  </si>
  <si>
    <t>关注 (14008)</t>
  </si>
  <si>
    <t>粉丝 (657)</t>
  </si>
  <si>
    <t>用户日记 (812)</t>
  </si>
  <si>
    <t xml:space="preserve">咨询量排行： 1062         </t>
  </si>
  <si>
    <t>天津奥薇和谐医疗美容</t>
  </si>
  <si>
    <t>地址： 天津市南开区金都花园B9（地铁3号线周邓纪念馆站c口出）</t>
  </si>
  <si>
    <t>https://y.soyoung.com/hospital/21217/</t>
  </si>
  <si>
    <t>2017-05-02</t>
  </si>
  <si>
    <t>https://y.soyoung.com/hospital/21217/yisheng/</t>
  </si>
  <si>
    <t>关注 (6035)</t>
  </si>
  <si>
    <t>粉丝 (1351)</t>
  </si>
  <si>
    <t>用户日记 (725)</t>
  </si>
  <si>
    <t xml:space="preserve">咨询量排行： 2135         </t>
  </si>
  <si>
    <t>武汉真爱妇产医院(私密美型中心)</t>
  </si>
  <si>
    <t>地址： 湖北省武汉市洪山区雄楚大道489号</t>
  </si>
  <si>
    <t>https://y.soyoung.com/hospital/26251/</t>
  </si>
  <si>
    <t>2009-08-28</t>
  </si>
  <si>
    <t>https://y.soyoung.com/hospital/26251/yisheng/</t>
  </si>
  <si>
    <t>关注 (21688)</t>
  </si>
  <si>
    <t>粉丝 (2457)</t>
  </si>
  <si>
    <t>用户日记 (2786)</t>
  </si>
  <si>
    <t xml:space="preserve">咨询量排行： 855         </t>
  </si>
  <si>
    <t>成都军建医院（整形美容）</t>
  </si>
  <si>
    <t>地址： 成华区成华大道新鸿路268号</t>
  </si>
  <si>
    <t>https://y.soyoung.com/hospital/25974/</t>
  </si>
  <si>
    <t>2003-12-30</t>
  </si>
  <si>
    <t>https://y.soyoung.com/hospital/25974/yisheng/</t>
  </si>
  <si>
    <t>关注 (15972)</t>
  </si>
  <si>
    <t>粉丝 (9830)</t>
  </si>
  <si>
    <t xml:space="preserve">咨询量排行： 543         </t>
  </si>
  <si>
    <t>杭州天鑫医疗整形（旗舰店）</t>
  </si>
  <si>
    <t>地址： 浙江省杭州市拱墅区庆隆萍水人家5幢1-4层</t>
  </si>
  <si>
    <t>https://y.soyoung.com/hospital/28877/</t>
  </si>
  <si>
    <t>2018-10-22</t>
  </si>
  <si>
    <t>https://y.soyoung.com/hospital/28877/yisheng/</t>
  </si>
  <si>
    <t>关注 (31523)</t>
  </si>
  <si>
    <t>粉丝 (2282)</t>
  </si>
  <si>
    <t>机构案例 (63)</t>
  </si>
  <si>
    <t>用户日记 (1111)</t>
  </si>
  <si>
    <t xml:space="preserve">咨询量排行： 269      </t>
  </si>
  <si>
    <t>DR YBORN爱美新生医疗美容</t>
  </si>
  <si>
    <t>地址： 四川省成都市成都高新区四川省成都高新区天府三街新希望国际A座701-703</t>
  </si>
  <si>
    <t>https://y.soyoung.com/hospital/108001/</t>
  </si>
  <si>
    <t>2017-12-19</t>
  </si>
  <si>
    <t>https://y.soyoung.com/hospital/108001/yisheng/</t>
  </si>
  <si>
    <t>关注 (20316)</t>
  </si>
  <si>
    <t>粉丝 (1005)</t>
  </si>
  <si>
    <t>用户日记 (972)</t>
  </si>
  <si>
    <t xml:space="preserve">咨询量排行： 959         </t>
  </si>
  <si>
    <t>宁波珈禾整形专科医院</t>
  </si>
  <si>
    <t>地址： 浙江省宁波市海曙区丽园北路777号</t>
  </si>
  <si>
    <t>https://y.soyoung.com/hospital/105753/</t>
  </si>
  <si>
    <t>2003-12-17</t>
  </si>
  <si>
    <t>https://y.soyoung.com/hospital/105753/yisheng/</t>
  </si>
  <si>
    <t>关注 (20128)</t>
  </si>
  <si>
    <t>粉丝 (5747)</t>
  </si>
  <si>
    <t>用户日记 (945)</t>
  </si>
  <si>
    <t xml:space="preserve">咨询量排行： 704         </t>
  </si>
  <si>
    <t>上海慕正医疗美容外科（原上海清杨）</t>
  </si>
  <si>
    <t>地址： 上海市虹口区四川北路1661号，凯鸿广场3楼（入口在东宝兴路258弄平安银行旁边）。</t>
  </si>
  <si>
    <t>https://y.soyoung.com/hospital/4726/</t>
  </si>
  <si>
    <t>2003-11-26</t>
  </si>
  <si>
    <t>https://y.soyoung.com/hospital/4726/yisheng/</t>
  </si>
  <si>
    <t>关注 (10815)</t>
  </si>
  <si>
    <t>粉丝 (2948)</t>
  </si>
  <si>
    <t>用户日记 (449)</t>
  </si>
  <si>
    <t xml:space="preserve">咨询量排行： 1572         </t>
  </si>
  <si>
    <t>武汉仁爱时光医疗美容</t>
  </si>
  <si>
    <t>地址： 湖北省武汉市硚口区解放大道725号翰林珑城4栋1-3层</t>
  </si>
  <si>
    <t>https://y.soyoung.com/hospital/105814/</t>
  </si>
  <si>
    <t>2018-03-29</t>
  </si>
  <si>
    <t>https://y.soyoung.com/hospital/105814/yisheng/</t>
  </si>
  <si>
    <t>关注 (26721)</t>
  </si>
  <si>
    <t>粉丝 (4146)</t>
  </si>
  <si>
    <t>用户日记 (724)</t>
  </si>
  <si>
    <t>上海攸维医疗美容诊所</t>
  </si>
  <si>
    <t>地址： 上海市长宁区延安西路2299号上海世贸大厦4F</t>
  </si>
  <si>
    <t>https://y.soyoung.com/hospital/107977/</t>
  </si>
  <si>
    <t>2018-03-14</t>
  </si>
  <si>
    <t>https://y.soyoung.com/hospital/107977/yisheng/</t>
  </si>
  <si>
    <t>关注 (2096)</t>
  </si>
  <si>
    <t>粉丝 (207)</t>
  </si>
  <si>
    <t>用户日记 (36)</t>
  </si>
  <si>
    <t xml:space="preserve">咨询量排行： 1094         </t>
  </si>
  <si>
    <t>长沙科颜美整形美容</t>
  </si>
  <si>
    <t>地址： 黄兴中路168号新大新大厦A栋1层</t>
  </si>
  <si>
    <t>https://y.soyoung.com/hospital/19405/</t>
  </si>
  <si>
    <t>2015-06-23</t>
  </si>
  <si>
    <t>https://y.soyoung.com/hospital/19405/yisheng/</t>
  </si>
  <si>
    <t>关注 (118858)</t>
  </si>
  <si>
    <t>粉丝 (1487)</t>
  </si>
  <si>
    <t>用户日记 (714)</t>
  </si>
  <si>
    <t xml:space="preserve">咨询量排行： 1104         </t>
  </si>
  <si>
    <t>厦门银河整形外科门诊部</t>
  </si>
  <si>
    <t>地址： 福建省厦门市思明区厦禾路988</t>
  </si>
  <si>
    <t>https://y.soyoung.com/hospital/23393/</t>
  </si>
  <si>
    <t>2016-07-01</t>
  </si>
  <si>
    <t>https://y.soyoung.com/hospital/23393/yisheng/</t>
  </si>
  <si>
    <t>关注 (30007)</t>
  </si>
  <si>
    <t>粉丝 (1730)</t>
  </si>
  <si>
    <t>用户日记 (729)</t>
  </si>
  <si>
    <t xml:space="preserve">咨询量排行： 928         </t>
  </si>
  <si>
    <t>广州深美整形美容</t>
  </si>
  <si>
    <t>地址： 广州市越秀区文德北路68号</t>
  </si>
  <si>
    <t>https://y.soyoung.com/hospital/105537/</t>
  </si>
  <si>
    <t>2018-05-14</t>
  </si>
  <si>
    <t>https://y.soyoung.com/hospital/105537/yisheng/</t>
  </si>
  <si>
    <t>关注 (31201)</t>
  </si>
  <si>
    <t>粉丝 (4599)</t>
  </si>
  <si>
    <t>用户日记 (786)</t>
  </si>
  <si>
    <t xml:space="preserve">咨询量排行： 311         </t>
  </si>
  <si>
    <t>爱莱美医疗美容门诊（原广州现代医学美容）</t>
  </si>
  <si>
    <t>地址： 广东省广州市天河区濂泉路42号</t>
  </si>
  <si>
    <t>https://y.soyoung.com/hospital/22389/</t>
  </si>
  <si>
    <t>2018-07-25</t>
  </si>
  <si>
    <t>https://y.soyoung.com/hospital/22389/yisheng/</t>
  </si>
  <si>
    <t>关注 (23271)</t>
  </si>
  <si>
    <t>粉丝 (1270)</t>
  </si>
  <si>
    <t>用户日记 (849)</t>
  </si>
  <si>
    <t xml:space="preserve">咨询量排行： 882         </t>
  </si>
  <si>
    <t>苏州瑞芙臣医疗美容</t>
  </si>
  <si>
    <t>地址： 吴中区工业园区现代大道月光码头C4幢(近时代广场圆融天幕广场)</t>
  </si>
  <si>
    <t>https://y.soyoung.com/hospital/4192/</t>
  </si>
  <si>
    <t>2013-12-02</t>
  </si>
  <si>
    <t>https://y.soyoung.com/hospital/4192/yisheng/</t>
  </si>
  <si>
    <t>关注 (26637)</t>
  </si>
  <si>
    <t>粉丝 (2147)</t>
  </si>
  <si>
    <t>机构案例 (31)</t>
  </si>
  <si>
    <t>用户日记 (916)</t>
  </si>
  <si>
    <t xml:space="preserve">咨询量排行： 733         </t>
  </si>
  <si>
    <t>珠海如花医疗美容</t>
  </si>
  <si>
    <t>珠海</t>
  </si>
  <si>
    <t>地址： 广东省珠海市香洲区拱北情侣南路288号二层201号</t>
  </si>
  <si>
    <t>https://y.soyoung.com/hospital/108270/</t>
  </si>
  <si>
    <t>2019-02-01</t>
  </si>
  <si>
    <t>https://y.soyoung.com/hospital/108270/yisheng/</t>
  </si>
  <si>
    <t>关注 (6562)</t>
  </si>
  <si>
    <t>粉丝 (181)</t>
  </si>
  <si>
    <t>用户日记 (706)</t>
  </si>
  <si>
    <t xml:space="preserve">咨询量排行： 1426         </t>
  </si>
  <si>
    <t>成都美容整形医院（成美）</t>
  </si>
  <si>
    <t>地址： 四川省成都市武侯区武侯大道双楠段94号</t>
  </si>
  <si>
    <t>https://y.soyoung.com/hospital/8701/</t>
  </si>
  <si>
    <t>https://y.soyoung.com/hospital/8701/yisheng/</t>
  </si>
  <si>
    <t>关注 (42316)</t>
  </si>
  <si>
    <t>粉丝 (3291)</t>
  </si>
  <si>
    <t>用户日记 (898)</t>
  </si>
  <si>
    <t xml:space="preserve">咨询量排行： 39         </t>
  </si>
  <si>
    <t>颜范天美医疗美容</t>
  </si>
  <si>
    <t>地址： 洪山区雄楚大街938号洪福添美城市广场综合楼10栋10层01、02室</t>
  </si>
  <si>
    <t>https://y.soyoung.com/hospital/125970/</t>
  </si>
  <si>
    <t>2017-07-11</t>
  </si>
  <si>
    <t>https://y.soyoung.com/hospital/125970/yisheng/</t>
  </si>
  <si>
    <t>关注 (10724)</t>
  </si>
  <si>
    <t>粉丝 (1937)</t>
  </si>
  <si>
    <t>用户日记 (1198)</t>
  </si>
  <si>
    <t xml:space="preserve">咨询量排行： 545         </t>
  </si>
  <si>
    <t>重庆好美医疗美容</t>
  </si>
  <si>
    <t>地址： 重庆市渝北区天山大道西段32号3-15，3-16，4-12，5-2，5-3</t>
  </si>
  <si>
    <t>https://y.soyoung.com/hospital/19510/</t>
  </si>
  <si>
    <t>2015-03-17</t>
  </si>
  <si>
    <t>https://y.soyoung.com/hospital/19510/yisheng/</t>
  </si>
  <si>
    <t>关注 (38349)</t>
  </si>
  <si>
    <t>粉丝 (3546)</t>
  </si>
  <si>
    <t>用户日记 (1036)</t>
  </si>
  <si>
    <t xml:space="preserve">咨询量排行： 1205         </t>
  </si>
  <si>
    <t>苏州康美美容医院</t>
  </si>
  <si>
    <t>地址： 江苏省苏州市姑苏区干将西路251号</t>
  </si>
  <si>
    <t>https://y.soyoung.com/hospital/102640/</t>
  </si>
  <si>
    <t>2016-12-02</t>
  </si>
  <si>
    <t>https://y.soyoung.com/hospital/102640/yisheng/</t>
  </si>
  <si>
    <t>关注 (36736)</t>
  </si>
  <si>
    <t>粉丝 (2651)</t>
  </si>
  <si>
    <t>用户日记 (762)</t>
  </si>
  <si>
    <t xml:space="preserve">咨询量排行： 127         </t>
  </si>
  <si>
    <t>武汉壹加壹医疗美容医院</t>
  </si>
  <si>
    <t>地址： 湖北省武汉市洪山区民族大道118号</t>
  </si>
  <si>
    <t>https://y.soyoung.com/hospital/99940/</t>
  </si>
  <si>
    <t>2017-09-12</t>
  </si>
  <si>
    <t>https://y.soyoung.com/hospital/99940/yisheng/</t>
  </si>
  <si>
    <t>关注 (46323)</t>
  </si>
  <si>
    <t>粉丝 (12042)</t>
  </si>
  <si>
    <t>机构案例 (1476)</t>
  </si>
  <si>
    <t>用户日记 (3106)</t>
  </si>
  <si>
    <t xml:space="preserve">咨询量排行： 185         </t>
  </si>
  <si>
    <t>武汉韩辰医疗美容医院</t>
  </si>
  <si>
    <t>地址： 江岸区新华路248号新314号登月大厦1-6层</t>
  </si>
  <si>
    <t>https://y.soyoung.com/hospital/26037/</t>
  </si>
  <si>
    <t>2015-11-23</t>
  </si>
  <si>
    <t>https://y.soyoung.com/hospital/26037/yisheng/</t>
  </si>
  <si>
    <t>关注 (111765)</t>
  </si>
  <si>
    <t>粉丝 (4211)</t>
  </si>
  <si>
    <t>用户日记 (676)</t>
  </si>
  <si>
    <t xml:space="preserve">咨询量排行： 400         </t>
  </si>
  <si>
    <t>北京 上美医疗美容</t>
  </si>
  <si>
    <t>地址： 北京市北京朝阳区北苑路170号8号楼1层107 （凯旋城北门）</t>
  </si>
  <si>
    <t>https://y.soyoung.com/hospital/25345/</t>
  </si>
  <si>
    <t>2016-11-15</t>
  </si>
  <si>
    <t>https://y.soyoung.com/hospital/25345/yisheng/</t>
  </si>
  <si>
    <t>关注 (29589)</t>
  </si>
  <si>
    <t>粉丝 (598)</t>
  </si>
  <si>
    <t>机构案例 (43)</t>
  </si>
  <si>
    <t>用户日记 (759)</t>
  </si>
  <si>
    <t xml:space="preserve">咨询量排行： 923         </t>
  </si>
  <si>
    <t>武汉美莱医疗美容医院</t>
  </si>
  <si>
    <t>地址： 武昌区杏林西路</t>
  </si>
  <si>
    <t>https://y.soyoung.com/hospital/22688/</t>
  </si>
  <si>
    <t>2015-10-23</t>
  </si>
  <si>
    <t>https://y.soyoung.com/hospital/22688/yisheng/</t>
  </si>
  <si>
    <t>关注 (55666)</t>
  </si>
  <si>
    <t>粉丝 (6271)</t>
  </si>
  <si>
    <t>用户日记 (1121)</t>
  </si>
  <si>
    <t>活跃 3.8</t>
  </si>
  <si>
    <t xml:space="preserve">咨询量排行： 37         </t>
  </si>
  <si>
    <t>厦门海峡医疗美容</t>
  </si>
  <si>
    <t>地址： 福建省厦门思明区曾厝垵名仕俱乐部72号</t>
  </si>
  <si>
    <t>https://y.soyoung.com/hospital/22673/</t>
  </si>
  <si>
    <t>2020-11-05</t>
  </si>
  <si>
    <t>https://y.soyoung.com/hospital/22673/yisheng/</t>
  </si>
  <si>
    <t>关注 (44610)</t>
  </si>
  <si>
    <t>粉丝 (5806)</t>
  </si>
  <si>
    <t xml:space="preserve">咨询量排行： 229         </t>
  </si>
  <si>
    <t>重庆艺星医疗美容医院</t>
  </si>
  <si>
    <t>地址： 重庆市渝北区红锦大道16号</t>
  </si>
  <si>
    <t>https://y.soyoung.com/hospital/27113/</t>
  </si>
  <si>
    <t>2015-02-10</t>
  </si>
  <si>
    <t>https://y.soyoung.com/hospital/27113/yisheng/</t>
  </si>
  <si>
    <t>关注 (50476)</t>
  </si>
  <si>
    <t>粉丝 (3443)</t>
  </si>
  <si>
    <t>用户日记 (2116)</t>
  </si>
  <si>
    <t xml:space="preserve">咨询量排行： 236         </t>
  </si>
  <si>
    <t>合肥壹加壹美容医院（技术总院）</t>
  </si>
  <si>
    <t>地址： 安徽省合肥市瑶海区胜利路89号</t>
  </si>
  <si>
    <t>https://y.soyoung.com/hospital/2845/</t>
  </si>
  <si>
    <t>2017-11-14</t>
  </si>
  <si>
    <t>https://y.soyoung.com/hospital/2845/yisheng/</t>
  </si>
  <si>
    <t>关注 (39450)</t>
  </si>
  <si>
    <t>粉丝 (69132)</t>
  </si>
  <si>
    <t>机构案例 (457)</t>
  </si>
  <si>
    <t>用户日记 (2930)</t>
  </si>
  <si>
    <t xml:space="preserve">咨询量排行： 111         </t>
  </si>
  <si>
    <t>宁波鄞州羞和医疗美容门诊部</t>
  </si>
  <si>
    <t>地址： 江澄南路18号恒大城市之光广场A座2-3</t>
  </si>
  <si>
    <t>https://y.soyoung.com/hospital/104827/</t>
  </si>
  <si>
    <t>2017-08-11</t>
  </si>
  <si>
    <t>https://y.soyoung.com/hospital/104827/yisheng/</t>
  </si>
  <si>
    <t>关注 (10811)</t>
  </si>
  <si>
    <t>粉丝 (438)</t>
  </si>
  <si>
    <t>用户日记 (680)</t>
  </si>
  <si>
    <t xml:space="preserve">咨询量排行： 1320         </t>
  </si>
  <si>
    <t>重庆五洲医疗美容</t>
  </si>
  <si>
    <t>地址： 重庆市九龙坡区谢家湾正街3号-6幢</t>
  </si>
  <si>
    <t>https://y.soyoung.com/hospital/6765/</t>
  </si>
  <si>
    <t>2008-05-07</t>
  </si>
  <si>
    <t>https://y.soyoung.com/hospital/6765/yisheng/</t>
  </si>
  <si>
    <t>关注 (54999)</t>
  </si>
  <si>
    <t>粉丝 (7687)</t>
  </si>
  <si>
    <t>机构案例 (161)</t>
  </si>
  <si>
    <t>用户日记 (1276)</t>
  </si>
  <si>
    <t xml:space="preserve">咨询量排行： 605         </t>
  </si>
  <si>
    <t>济南吉芙医疗美容</t>
  </si>
  <si>
    <t>地址： 山东省济南市天桥区明湖西路巴黎花园3号楼4单元101-103室</t>
  </si>
  <si>
    <t>https://y.soyoung.com/hospital/22191/</t>
  </si>
  <si>
    <t>2019-08-07</t>
  </si>
  <si>
    <t>https://y.soyoung.com/hospital/22191/yisheng/</t>
  </si>
  <si>
    <t>关注 (22612)</t>
  </si>
  <si>
    <t>粉丝 (1844)</t>
  </si>
  <si>
    <t>用户日记 (710)</t>
  </si>
  <si>
    <t xml:space="preserve">咨询量排行： 443         </t>
  </si>
  <si>
    <t>杭州艾尔莎•奥拉克医疗美容</t>
  </si>
  <si>
    <t>地址： 浙江省杭州市西湖区西溪路535号</t>
  </si>
  <si>
    <t>https://y.soyoung.com/hospital/28910/</t>
  </si>
  <si>
    <t>2016-06-29</t>
  </si>
  <si>
    <t>https://y.soyoung.com/hospital/28910/yisheng/</t>
  </si>
  <si>
    <t>关注 (41946)</t>
  </si>
  <si>
    <t>粉丝 (5239)</t>
  </si>
  <si>
    <t>机构案例 (282)</t>
  </si>
  <si>
    <t>用户日记 (1509)</t>
  </si>
  <si>
    <t xml:space="preserve">咨询量排行： 96         </t>
  </si>
  <si>
    <t>杭州伊琳医疗美容</t>
  </si>
  <si>
    <t>地址： 浙江省杭州市萧山区市心北路82号</t>
  </si>
  <si>
    <t>https://y.soyoung.com/hospital/24870/</t>
  </si>
  <si>
    <t>2019-08-06</t>
  </si>
  <si>
    <t>https://y.soyoung.com/hospital/24870/yisheng/</t>
  </si>
  <si>
    <t>关注 (36641)</t>
  </si>
  <si>
    <t>粉丝 (2059)</t>
  </si>
  <si>
    <t>用户日记 (660)</t>
  </si>
  <si>
    <t xml:space="preserve">咨询量排行： 180         </t>
  </si>
  <si>
    <t>济南中科私密医学整形中心</t>
  </si>
  <si>
    <t>地址： 山东省济南市历下区济南市历下区黑虎泉北路61-2号</t>
  </si>
  <si>
    <t>https://y.soyoung.com/hospital/106763/</t>
  </si>
  <si>
    <t>https://y.soyoung.com/hospital/106763/yisheng/</t>
  </si>
  <si>
    <t>关注 (24999)</t>
  </si>
  <si>
    <t>粉丝 (770)</t>
  </si>
  <si>
    <t>用户日记 (879)</t>
  </si>
  <si>
    <t xml:space="preserve">咨询量排行： 793         </t>
  </si>
  <si>
    <t>济南韩氏整形外科医院</t>
  </si>
  <si>
    <t>地址： 济南市市中区民生大街22号三箭银苑A座</t>
  </si>
  <si>
    <t>https://y.soyoung.com/hospital/3387/</t>
  </si>
  <si>
    <t>2016-08-09</t>
  </si>
  <si>
    <t>https://y.soyoung.com/hospital/3387/yisheng/</t>
  </si>
  <si>
    <t>关注 (36576)</t>
  </si>
  <si>
    <t>粉丝 (4405)</t>
  </si>
  <si>
    <t>用户日记 (742)</t>
  </si>
  <si>
    <t xml:space="preserve">咨询量排行： 132         </t>
  </si>
  <si>
    <t>重庆星宸整形美容医院</t>
  </si>
  <si>
    <t>地址： 重庆市南岸区南滨路第一大道9号</t>
  </si>
  <si>
    <t>https://y.soyoung.com/hospital/15975/</t>
  </si>
  <si>
    <t>2014-09-23</t>
  </si>
  <si>
    <t>https://y.soyoung.com/hospital/15975/yisheng/</t>
  </si>
  <si>
    <t>关注 (93687)</t>
  </si>
  <si>
    <t>粉丝 (6569)</t>
  </si>
  <si>
    <t>机构案例 (318)</t>
  </si>
  <si>
    <t>用户日记 (1777)</t>
  </si>
  <si>
    <t xml:space="preserve">咨询量排行： 82         </t>
  </si>
  <si>
    <t>武汉艺龄医疗美容医院</t>
  </si>
  <si>
    <t>地址： 湖北省武汉市江汉区建设大道436号</t>
  </si>
  <si>
    <t>https://y.soyoung.com/hospital/23031/</t>
  </si>
  <si>
    <t>2016-08-05</t>
  </si>
  <si>
    <t>https://y.soyoung.com/hospital/23031/yisheng/</t>
  </si>
  <si>
    <t>关注 (8080)</t>
  </si>
  <si>
    <t>粉丝 (969)</t>
  </si>
  <si>
    <t>机构案例 (6)</t>
  </si>
  <si>
    <t>用户日记 (659)</t>
  </si>
  <si>
    <t xml:space="preserve">咨询量排行： 2843         </t>
  </si>
  <si>
    <t>南京容易整形美容</t>
  </si>
  <si>
    <t>地址： 南京市鼓楼区大锏银巷17号艺术金陵博乐楼4楼</t>
  </si>
  <si>
    <t>https://y.soyoung.com/hospital/105962/</t>
  </si>
  <si>
    <t>2014-11-05</t>
  </si>
  <si>
    <t>https://y.soyoung.com/hospital/105962/yisheng/</t>
  </si>
  <si>
    <t>关注 (35137)</t>
  </si>
  <si>
    <t>粉丝 (5170)</t>
  </si>
  <si>
    <t>机构案例 (164)</t>
  </si>
  <si>
    <t>用户日记 (771)</t>
  </si>
  <si>
    <t xml:space="preserve">咨询量排行： 489         </t>
  </si>
  <si>
    <t>上海新健威医疗美容门诊部</t>
  </si>
  <si>
    <t>地址： 上海市徐汇区淮海中路1375号</t>
  </si>
  <si>
    <t>https://y.soyoung.com/hospital/9329/</t>
  </si>
  <si>
    <t>2009-07-08</t>
  </si>
  <si>
    <t>https://y.soyoung.com/hospital/9329/yisheng/</t>
  </si>
  <si>
    <t>关注 (26220)</t>
  </si>
  <si>
    <t>粉丝 (2938)</t>
  </si>
  <si>
    <t>日记 (1242)</t>
  </si>
  <si>
    <t xml:space="preserve">咨询量排行： 1206         </t>
  </si>
  <si>
    <t>北京艺星医疗美容医院</t>
  </si>
  <si>
    <t>地址： 北京市朝阳区东三环中路乙16号-5号</t>
  </si>
  <si>
    <t>https://y.soyoung.com/hospital/6070/</t>
  </si>
  <si>
    <t>https://y.soyoung.com/hospital/6070/yisheng/</t>
  </si>
  <si>
    <t>关注 (1272942)</t>
  </si>
  <si>
    <t>粉丝 (111969)</t>
  </si>
  <si>
    <t>机构案例 (42)</t>
  </si>
  <si>
    <t xml:space="preserve">咨询量排行： 7         </t>
  </si>
  <si>
    <t>杭州珈禾医疗美容医院</t>
  </si>
  <si>
    <t>地址： 杭州市下城区中山北路638号202室</t>
  </si>
  <si>
    <t>https://y.soyoung.com/hospital/105459/</t>
  </si>
  <si>
    <t>2003-12-23</t>
  </si>
  <si>
    <t>https://y.soyoung.com/hospital/105459/yisheng/</t>
  </si>
  <si>
    <t>关注 (23978)</t>
  </si>
  <si>
    <t>粉丝 (1972)</t>
  </si>
  <si>
    <t>机构案例 (22)</t>
  </si>
  <si>
    <t xml:space="preserve">咨询量排行： 376         </t>
  </si>
  <si>
    <t>上海时光整形外科医院</t>
  </si>
  <si>
    <t>地址： 上海市上海黄浦区普安路189号曙光大厦2层</t>
  </si>
  <si>
    <t>https://y.soyoung.com/hospital/78/</t>
  </si>
  <si>
    <t>2002-10-15</t>
  </si>
  <si>
    <t>https://y.soyoung.com/hospital/78/yisheng/</t>
  </si>
  <si>
    <t>关注 (44515)</t>
  </si>
  <si>
    <t>粉丝 (7668)</t>
  </si>
  <si>
    <t>日记 (877)</t>
  </si>
  <si>
    <t xml:space="preserve">咨询量排行： 257         </t>
  </si>
  <si>
    <t>杭州静港整形</t>
  </si>
  <si>
    <t>地址： 浙江省杭州市下城区延安路508-1号</t>
  </si>
  <si>
    <t>https://y.soyoung.com/hospital/15119/</t>
  </si>
  <si>
    <t>2010-01-06</t>
  </si>
  <si>
    <t>https://y.soyoung.com/hospital/15119/yisheng/</t>
  </si>
  <si>
    <t>关注 (21727)</t>
  </si>
  <si>
    <t>粉丝 (1914)</t>
  </si>
  <si>
    <t>机构案例 (284)</t>
  </si>
  <si>
    <t>用户日记 (783)</t>
  </si>
  <si>
    <t xml:space="preserve">咨询量排行： 574         </t>
  </si>
  <si>
    <t>杭州西美医疗美容</t>
  </si>
  <si>
    <t>地址： 杭州市西湖区双龙街588号西溪银泰3-南楼4F</t>
  </si>
  <si>
    <t>https://y.soyoung.com/hospital/25925/</t>
  </si>
  <si>
    <t>2016-01-11</t>
  </si>
  <si>
    <t>https://y.soyoung.com/hospital/25925/yisheng/</t>
  </si>
  <si>
    <t>关注 (29077)</t>
  </si>
  <si>
    <t>粉丝 (12099)</t>
  </si>
  <si>
    <t>用户日记 (770)</t>
  </si>
  <si>
    <t xml:space="preserve">咨询量排行： 1018         </t>
  </si>
  <si>
    <t>北京昕颜医疗美容诊所</t>
  </si>
  <si>
    <t>地址： 北京市北京西城区北京市西城区西四北大街66号楼1-2层</t>
  </si>
  <si>
    <t>https://y.soyoung.com/hospital/22024/</t>
  </si>
  <si>
    <t>2016-01-27</t>
  </si>
  <si>
    <t>https://y.soyoung.com/hospital/22024/yisheng/</t>
  </si>
  <si>
    <t>关注 (6171)</t>
  </si>
  <si>
    <t>粉丝 (736)</t>
  </si>
  <si>
    <t>用户日记 (625)</t>
  </si>
  <si>
    <t xml:space="preserve">咨询量排行： 1553         </t>
  </si>
  <si>
    <t>深圳纤韵医疗美容门诊部</t>
  </si>
  <si>
    <t>地址： 深圳市福田区园岭街道八卦岭商场33栋</t>
  </si>
  <si>
    <t>https://y.soyoung.com/hospital/105344/</t>
  </si>
  <si>
    <t>https://y.soyoung.com/hospital/105344/yisheng/</t>
  </si>
  <si>
    <t>关注 (17667)</t>
  </si>
  <si>
    <t>粉丝 (1445)</t>
  </si>
  <si>
    <t>机构案例 (186)</t>
  </si>
  <si>
    <t>用户日记 (798)</t>
  </si>
  <si>
    <t xml:space="preserve">咨询量排行： 1409         </t>
  </si>
  <si>
    <t>南京健丽医疗美容</t>
  </si>
  <si>
    <t>地址： 南京市建邺区鼓楼鼓楼区汉中门大街1号</t>
  </si>
  <si>
    <t>https://y.soyoung.com/hospital/25365/</t>
  </si>
  <si>
    <t>2014-11-03</t>
  </si>
  <si>
    <t>https://y.soyoung.com/hospital/25365/yisheng/</t>
  </si>
  <si>
    <t>关注 (34972)</t>
  </si>
  <si>
    <t>粉丝 (3345)</t>
  </si>
  <si>
    <t>用户日记 (785)</t>
  </si>
  <si>
    <t xml:space="preserve">咨询量排行： 645         </t>
  </si>
  <si>
    <t>北京联合丽格第一医疗美容医院</t>
  </si>
  <si>
    <t>地址： 北京市朝阳区广渠路37号院1号楼106.206.216.三层.四层.五层.六层</t>
  </si>
  <si>
    <t>https://y.soyoung.com/hospital/28289/</t>
  </si>
  <si>
    <t>2017-01-09</t>
  </si>
  <si>
    <t>https://y.soyoung.com/hospital/28289/yisheng/</t>
  </si>
  <si>
    <t>关注 (50289)</t>
  </si>
  <si>
    <t>粉丝 (17820)</t>
  </si>
  <si>
    <t>用户日记 (3365)</t>
  </si>
  <si>
    <t xml:space="preserve">咨询量排行： 17         </t>
  </si>
  <si>
    <t>郑州张朝蕾医疗美容</t>
  </si>
  <si>
    <t>地址： 郑州二七区解放路30号1-2号楼裙房2层6-11号</t>
  </si>
  <si>
    <t>https://y.soyoung.com/hospital/3273/</t>
  </si>
  <si>
    <t>https://y.soyoung.com/hospital/3273/yisheng/</t>
  </si>
  <si>
    <t>关注 (25700)</t>
  </si>
  <si>
    <t>用户日记 (1737)</t>
  </si>
  <si>
    <t xml:space="preserve">咨询量排行： 527         </t>
  </si>
  <si>
    <t>西安华都妇产医院（私密整形中心）</t>
  </si>
  <si>
    <t>地址： 陕西省西安市碑林区南门里湘子庙街1号</t>
  </si>
  <si>
    <t>https://y.soyoung.com/hospital/28972/</t>
  </si>
  <si>
    <t>2003-08-25</t>
  </si>
  <si>
    <t>https://y.soyoung.com/hospital/28972/yisheng/</t>
  </si>
  <si>
    <t>关注 (16054)</t>
  </si>
  <si>
    <t>粉丝 (1444)</t>
  </si>
  <si>
    <t xml:space="preserve">咨询量排行： 1262         </t>
  </si>
  <si>
    <t>苏州薇琳美容医院</t>
  </si>
  <si>
    <t>地址： 江苏省苏州市姑苏区南环东路10号</t>
  </si>
  <si>
    <t>https://y.soyoung.com/hospital/20498/</t>
  </si>
  <si>
    <t>2015-11-20</t>
  </si>
  <si>
    <t>https://y.soyoung.com/hospital/20498/yisheng/</t>
  </si>
  <si>
    <t>关注 (27872)</t>
  </si>
  <si>
    <t>粉丝 (4468)</t>
  </si>
  <si>
    <t>用户日记 (1305)</t>
  </si>
  <si>
    <t xml:space="preserve">咨询量排行： 49         </t>
  </si>
  <si>
    <t>成都仪美美仁医疗美容</t>
  </si>
  <si>
    <t>地址： 四川省成都市武侯区天府一街616号</t>
  </si>
  <si>
    <t>https://y.soyoung.com/hospital/23017/</t>
  </si>
  <si>
    <t>2018-09-21</t>
  </si>
  <si>
    <t>https://y.soyoung.com/hospital/23017/yisheng/</t>
  </si>
  <si>
    <t>关注 (20616)</t>
  </si>
  <si>
    <t>粉丝 (2315)</t>
  </si>
  <si>
    <t>用户日记 (704)</t>
  </si>
  <si>
    <t xml:space="preserve">咨询量排行： 1909         </t>
  </si>
  <si>
    <t>重庆美莱整形美容医院</t>
  </si>
  <si>
    <t>地址： 重庆市江北区观音桥步行街16号聚丰纵横国际广场2-7层</t>
  </si>
  <si>
    <t>https://y.soyoung.com/hospital/103989/</t>
  </si>
  <si>
    <t>2017-08-02</t>
  </si>
  <si>
    <t>https://y.soyoung.com/hospital/103989/yisheng/</t>
  </si>
  <si>
    <t>关注 (51652)</t>
  </si>
  <si>
    <t>粉丝 (79078)</t>
  </si>
  <si>
    <t>用户日记 (1448)</t>
  </si>
  <si>
    <t xml:space="preserve">咨询量排行： 30         </t>
  </si>
  <si>
    <t>重庆珂琳雅整形美容</t>
  </si>
  <si>
    <t>地址： 重庆市渝北区龙塔街道红黄路121号附14号3-1至3-13名家汇国际广场4幢3-商业</t>
  </si>
  <si>
    <t>https://y.soyoung.com/hospital/26871/</t>
  </si>
  <si>
    <t>https://y.soyoung.com/hospital/26871/yisheng/</t>
  </si>
  <si>
    <t>关注 (32951)</t>
  </si>
  <si>
    <t>粉丝 (4236)</t>
  </si>
  <si>
    <t xml:space="preserve">咨询量排行： 405         </t>
  </si>
  <si>
    <t>广州壹加壹整形美容医院（华南总院）</t>
  </si>
  <si>
    <t>地址： 广东省广州市越秀区建设三马路1号</t>
  </si>
  <si>
    <t>https://y.soyoung.com/hospital/22155/</t>
  </si>
  <si>
    <t>2014-05-21</t>
  </si>
  <si>
    <t>https://y.soyoung.com/hospital/22155/yisheng/</t>
  </si>
  <si>
    <t>关注 (36319)</t>
  </si>
  <si>
    <t>粉丝 (2806)</t>
  </si>
  <si>
    <t>机构案例 (122)</t>
  </si>
  <si>
    <t>用户日记 (962)</t>
  </si>
  <si>
    <t xml:space="preserve">咨询量排行： 423         </t>
  </si>
  <si>
    <t>福州爱美尔整形</t>
  </si>
  <si>
    <t>地址： 福建省福州市鼓楼区五一中路29号</t>
  </si>
  <si>
    <t>https://y.soyoung.com/hospital/19488/</t>
  </si>
  <si>
    <t>2017-11-29</t>
  </si>
  <si>
    <t>https://y.soyoung.com/hospital/19488/yisheng/</t>
  </si>
  <si>
    <t>关注 (49361)</t>
  </si>
  <si>
    <t>粉丝 (168337)</t>
  </si>
  <si>
    <t>用户日记 (804)</t>
  </si>
  <si>
    <t xml:space="preserve">咨询量排行： 115         </t>
  </si>
  <si>
    <t>北京知音医疗美容</t>
  </si>
  <si>
    <t>地址： 北京市东城区南竹杆胡同1号楼三层301、302、303、305、306、307、308、309、312、315</t>
  </si>
  <si>
    <t>https://y.soyoung.com/hospital/20324/</t>
  </si>
  <si>
    <t>2012-08-06</t>
  </si>
  <si>
    <t>https://y.soyoung.com/hospital/20324/yisheng/</t>
  </si>
  <si>
    <t>关注 (44278)</t>
  </si>
  <si>
    <t>粉丝 (1658)</t>
  </si>
  <si>
    <t>机构案例 (292)</t>
  </si>
  <si>
    <t>用户日记 (1874)</t>
  </si>
  <si>
    <t xml:space="preserve">咨询量排行： 110         </t>
  </si>
  <si>
    <t>贵州利美康整形外科医院(总院)</t>
  </si>
  <si>
    <t>地址： 贵阳市云岩区中华北路101号</t>
  </si>
  <si>
    <t>https://y.soyoung.com/hospital/22763/</t>
  </si>
  <si>
    <t>2004-03-09</t>
  </si>
  <si>
    <t>https://y.soyoung.com/hospital/22763/yisheng/</t>
  </si>
  <si>
    <t>关注 (29023)</t>
  </si>
  <si>
    <t>粉丝 (78896)</t>
  </si>
  <si>
    <t>机构案例 (262)</t>
  </si>
  <si>
    <t>用户日记 (1723)</t>
  </si>
  <si>
    <t xml:space="preserve">咨询量排行： 13         </t>
  </si>
  <si>
    <t>宁波静港整形</t>
  </si>
  <si>
    <t>地址： 盛园巷95号</t>
  </si>
  <si>
    <t>https://y.soyoung.com/hospital/19733/</t>
  </si>
  <si>
    <t>2011-04-19</t>
  </si>
  <si>
    <t>https://y.soyoung.com/hospital/19733/yisheng/</t>
  </si>
  <si>
    <t>关注 (33589)</t>
  </si>
  <si>
    <t>粉丝 (1880)</t>
  </si>
  <si>
    <t>机构案例 (199)</t>
  </si>
  <si>
    <t>用户日记 (632)</t>
  </si>
  <si>
    <t xml:space="preserve">咨询量排行： 625         </t>
  </si>
  <si>
    <t>重庆光博士医疗美容</t>
  </si>
  <si>
    <t>地址： 重庆市江北区观音桥新上海大厦3楼</t>
  </si>
  <si>
    <t>https://y.soyoung.com/hospital/13896/</t>
  </si>
  <si>
    <t>https://y.soyoung.com/hospital/13896/yisheng/</t>
  </si>
  <si>
    <t>关注 (32733)</t>
  </si>
  <si>
    <t>粉丝 (1328)</t>
  </si>
  <si>
    <t>用户日记 (1954)</t>
  </si>
  <si>
    <t xml:space="preserve">咨询量排行： 149         </t>
  </si>
  <si>
    <t>怀化华美医疗美容医院</t>
  </si>
  <si>
    <t>怀化</t>
  </si>
  <si>
    <t>地址： 湖南省怀化市鹤城区红星中路722号爵世风华1号楼</t>
  </si>
  <si>
    <t>https://y.soyoung.com/hospital/28561/</t>
  </si>
  <si>
    <t>2017-06-26</t>
  </si>
  <si>
    <t>https://y.soyoung.com/hospital/28561/yisheng/</t>
  </si>
  <si>
    <t>关注 (13242)</t>
  </si>
  <si>
    <t>粉丝 (288)</t>
  </si>
  <si>
    <t>用户日记 (662)</t>
  </si>
  <si>
    <t xml:space="preserve">咨询量排行： 790         </t>
  </si>
  <si>
    <t>北京清木医疗美容诊所</t>
  </si>
  <si>
    <t>地址： 朝阳门内大街8号朝阳首府2层(北京清木整形医院)</t>
  </si>
  <si>
    <t>https://y.soyoung.com/hospital/709/</t>
  </si>
  <si>
    <t>2003-01-08</t>
  </si>
  <si>
    <t>https://y.soyoung.com/hospital/709/yisheng/</t>
  </si>
  <si>
    <t>关注 (62069)</t>
  </si>
  <si>
    <t>粉丝 (8097)</t>
  </si>
  <si>
    <t>机构案例 (194)</t>
  </si>
  <si>
    <t>用户日记 (1421)</t>
  </si>
  <si>
    <t xml:space="preserve">咨询量排行： 303         </t>
  </si>
  <si>
    <t>沈阳盛京尚美医疗美容</t>
  </si>
  <si>
    <t>地址： 辽宁省沈阳市沈河区北顺城路9号</t>
  </si>
  <si>
    <t>https://y.soyoung.com/hospital/23258/</t>
  </si>
  <si>
    <t>2017-03-08</t>
  </si>
  <si>
    <t>https://y.soyoung.com/hospital/23258/yisheng/</t>
  </si>
  <si>
    <t>关注 (37150)</t>
  </si>
  <si>
    <t>粉丝 (3850)</t>
  </si>
  <si>
    <t>机构案例 (456)</t>
  </si>
  <si>
    <t>用户日记 (1419)</t>
  </si>
  <si>
    <t xml:space="preserve">咨询量排行： 382         </t>
  </si>
  <si>
    <t>贵阳美莱医疗美容医院</t>
  </si>
  <si>
    <t>地址： 云岩区中山东路中山大厦A座美莱医院</t>
  </si>
  <si>
    <t>https://y.soyoung.com/hospital/24710/</t>
  </si>
  <si>
    <t>2012-09-05</t>
  </si>
  <si>
    <t>https://y.soyoung.com/hospital/24710/yisheng/</t>
  </si>
  <si>
    <t>关注 (43992)</t>
  </si>
  <si>
    <t>粉丝 (3592)</t>
  </si>
  <si>
    <t xml:space="preserve">咨询量排行： 52         </t>
  </si>
  <si>
    <t>广州缔妍医疗美容</t>
  </si>
  <si>
    <t>地址： 珠江新城华明路11号101号铺自编A</t>
  </si>
  <si>
    <t>https://y.soyoung.com/hospital/22006/</t>
  </si>
  <si>
    <t>2016-01-18</t>
  </si>
  <si>
    <t>https://y.soyoung.com/hospital/22006/yisheng/</t>
  </si>
  <si>
    <t>关注 (172564)</t>
  </si>
  <si>
    <t>粉丝 (11089)</t>
  </si>
  <si>
    <t>机构案例 (112)</t>
  </si>
  <si>
    <t xml:space="preserve">咨询量排行： 362         </t>
  </si>
  <si>
    <t>北京小芙医疗美容</t>
  </si>
  <si>
    <t>地址： 北京市海淀区海淀南路34号艾瑟顿商业广场</t>
  </si>
  <si>
    <t>https://y.soyoung.com/hospital/108720/</t>
  </si>
  <si>
    <t>2005-12-12</t>
  </si>
  <si>
    <t>https://y.soyoung.com/hospital/108720/yisheng/</t>
  </si>
  <si>
    <t>关注 (23869)</t>
  </si>
  <si>
    <t>粉丝 (590)</t>
  </si>
  <si>
    <t>用户日记 (669)</t>
  </si>
  <si>
    <t xml:space="preserve">咨询量排行： 407         </t>
  </si>
  <si>
    <t>宁波美莱整形</t>
  </si>
  <si>
    <t>地址： 宁波市海曙区灵桥路713号</t>
  </si>
  <si>
    <t>https://y.soyoung.com/hospital/27255/</t>
  </si>
  <si>
    <t>2007-05-21</t>
  </si>
  <si>
    <t>https://y.soyoung.com/hospital/27255/yisheng/</t>
  </si>
  <si>
    <t>关注 (49514)</t>
  </si>
  <si>
    <t>粉丝 (2697)</t>
  </si>
  <si>
    <t>用户日记 (732)</t>
  </si>
  <si>
    <t xml:space="preserve">咨询量排行： 168         </t>
  </si>
  <si>
    <t>北京壹加壹医疗美容门诊部</t>
  </si>
  <si>
    <t>地址： 北京市东城区新中街新中西里13号2层商业1-3号</t>
  </si>
  <si>
    <t>https://y.soyoung.com/hospital/24313/</t>
  </si>
  <si>
    <t>2015-08-11</t>
  </si>
  <si>
    <t>https://y.soyoung.com/hospital/24313/yisheng/</t>
  </si>
  <si>
    <t>关注 (49599)</t>
  </si>
  <si>
    <t>粉丝 (8261)</t>
  </si>
  <si>
    <t>用户日记 (897)</t>
  </si>
  <si>
    <t xml:space="preserve">咨询量排行： 69         </t>
  </si>
  <si>
    <t>北京禾美嘉医疗整形</t>
  </si>
  <si>
    <t>地址： 北京市朝阳区八里庄北里219号公园1872商务楼三层</t>
  </si>
  <si>
    <t>https://y.soyoung.com/hospital/7291/</t>
  </si>
  <si>
    <t>2014-08-14</t>
  </si>
  <si>
    <t>https://y.soyoung.com/hospital/7291/yisheng/</t>
  </si>
  <si>
    <t>关注 (38661)</t>
  </si>
  <si>
    <t>粉丝 (13767)</t>
  </si>
  <si>
    <t>机构案例 (151)</t>
  </si>
  <si>
    <t>用户日记 (1063)</t>
  </si>
  <si>
    <t xml:space="preserve">咨询量排行： 123         </t>
  </si>
  <si>
    <t>西安医学院第二附属医院</t>
  </si>
  <si>
    <t>地址： 西安市灞桥区东郊纺织城纺东街167号</t>
  </si>
  <si>
    <t>https://y.soyoung.com/hospital/22213/</t>
  </si>
  <si>
    <t>2015-03-31</t>
  </si>
  <si>
    <t>https://y.soyoung.com/hospital/22213/yisheng/</t>
  </si>
  <si>
    <t>关注 (15643)</t>
  </si>
  <si>
    <t>粉丝 (1711)</t>
  </si>
  <si>
    <t>用户日记 (922)</t>
  </si>
  <si>
    <t xml:space="preserve">咨询量排行： 1272         </t>
  </si>
  <si>
    <t>深圳香蜜丽格医疗美容诊所</t>
  </si>
  <si>
    <t>地址： 广东省深圳市福田区福田街道福安社区一路1号深圳大中华国际交易广场L4-18号</t>
  </si>
  <si>
    <t>https://y.soyoung.com/hospital/23397/</t>
  </si>
  <si>
    <t>2015-05-12</t>
  </si>
  <si>
    <t>https://y.soyoung.com/hospital/23397/yisheng/</t>
  </si>
  <si>
    <t>关注 (63756)</t>
  </si>
  <si>
    <t>粉丝 (4032)</t>
  </si>
  <si>
    <t>机构案例 (126)</t>
  </si>
  <si>
    <t xml:space="preserve">咨询量排行： 310         </t>
  </si>
  <si>
    <t>上海星媛医疗美容门诊部（ClearSK）</t>
  </si>
  <si>
    <t>地址： 上海市杨浦区昆明路518号-108室</t>
  </si>
  <si>
    <t>https://y.soyoung.com/hospital/165065/</t>
  </si>
  <si>
    <t>https://y.soyoung.com/hospital/165065/yisheng/</t>
  </si>
  <si>
    <t>关注 (3909)</t>
  </si>
  <si>
    <t>粉丝 (411)</t>
  </si>
  <si>
    <t>用户日记 (11)</t>
  </si>
  <si>
    <t>活跃 4.9</t>
  </si>
  <si>
    <t xml:space="preserve">咨询量排行： 863         </t>
  </si>
  <si>
    <t>恒博天姿医疗美容</t>
  </si>
  <si>
    <t>地址： 成都市金牛区营门口路4号2层</t>
  </si>
  <si>
    <t>https://y.soyoung.com/hospital/19132/</t>
  </si>
  <si>
    <t>2018-06-05</t>
  </si>
  <si>
    <t>https://y.soyoung.com/hospital/19132/yisheng/</t>
  </si>
  <si>
    <t>关注 (31803)</t>
  </si>
  <si>
    <t>粉丝 (13059)</t>
  </si>
  <si>
    <t xml:space="preserve">咨询量排行： 259         </t>
  </si>
  <si>
    <t>福州格莱美美容医院</t>
  </si>
  <si>
    <t>地址： 福建省福州市鼓楼区五四路中央商务区东大路6号</t>
  </si>
  <si>
    <t>https://y.soyoung.com/hospital/4066/</t>
  </si>
  <si>
    <t>2013-06-24</t>
  </si>
  <si>
    <t>https://y.soyoung.com/hospital/4066/yisheng/</t>
  </si>
  <si>
    <t>关注 (77367)</t>
  </si>
  <si>
    <t>粉丝 (10415)</t>
  </si>
  <si>
    <t>用户日记 (657)</t>
  </si>
  <si>
    <t xml:space="preserve">咨询量排行： 184         </t>
  </si>
  <si>
    <t>南宁梦想整形医疗美容</t>
  </si>
  <si>
    <t>地址： 望园路7号</t>
  </si>
  <si>
    <t>https://y.soyoung.com/hospital/19424/</t>
  </si>
  <si>
    <t>2015-06-09</t>
  </si>
  <si>
    <t>https://y.soyoung.com/hospital/19424/yisheng/</t>
  </si>
  <si>
    <t>关注 (33054)</t>
  </si>
  <si>
    <t>粉丝 (2554)</t>
  </si>
  <si>
    <t xml:space="preserve">咨询量排行： 420         </t>
  </si>
  <si>
    <t>四川汉密尔顿美容医院</t>
  </si>
  <si>
    <t>地址： 四川省成都市武侯区桐梓林北路6号</t>
  </si>
  <si>
    <t>https://y.soyoung.com/hospital/4518/</t>
  </si>
  <si>
    <t>2009-06-26</t>
  </si>
  <si>
    <t>https://y.soyoung.com/hospital/4518/yisheng/</t>
  </si>
  <si>
    <t>关注 (38356)</t>
  </si>
  <si>
    <t>粉丝 (3058)</t>
  </si>
  <si>
    <t>用户日记 (703)</t>
  </si>
  <si>
    <t xml:space="preserve">咨询量排行： 141         </t>
  </si>
  <si>
    <t>武汉珍妮医疗美容</t>
  </si>
  <si>
    <t>地址： 江岸区二七街花桥三期天梨阁北苑1层2号2层2号</t>
  </si>
  <si>
    <t>https://y.soyoung.com/hospital/20483/</t>
  </si>
  <si>
    <t>https://y.soyoung.com/hospital/20483/yisheng/</t>
  </si>
  <si>
    <t>关注 (18778)</t>
  </si>
  <si>
    <t>粉丝 (1662)</t>
  </si>
  <si>
    <t>用户日记 (590)</t>
  </si>
  <si>
    <t xml:space="preserve">咨询量排行： 559         </t>
  </si>
  <si>
    <t>北京龙泽日盛医疗美容诊所</t>
  </si>
  <si>
    <t>地址： 北京市朝阳区高碑店乡八里庄村建国路72号</t>
  </si>
  <si>
    <t>https://y.soyoung.com/hospital/21300/</t>
  </si>
  <si>
    <t>https://y.soyoung.com/hospital/21300/yisheng/</t>
  </si>
  <si>
    <t>关注 (135078)</t>
  </si>
  <si>
    <t>粉丝 (1225)</t>
  </si>
  <si>
    <t>用户日记 (607)</t>
  </si>
  <si>
    <t xml:space="preserve">咨询量排行： 2628         </t>
  </si>
  <si>
    <t>杭州芬迪医美</t>
  </si>
  <si>
    <t>地址： 浙江省杭州市江干区高德置地广场1号楼北塔1302-1303</t>
  </si>
  <si>
    <t>https://y.soyoung.com/hospital/24873/</t>
  </si>
  <si>
    <t>2011-11-22</t>
  </si>
  <si>
    <t>https://y.soyoung.com/hospital/24873/yisheng/</t>
  </si>
  <si>
    <t>关注 (10187)</t>
  </si>
  <si>
    <t>粉丝 (1019)</t>
  </si>
  <si>
    <t>用户日记 (668)</t>
  </si>
  <si>
    <t xml:space="preserve">咨询量排行： 1004         </t>
  </si>
  <si>
    <t>重庆联合丽格美容医院</t>
  </si>
  <si>
    <t>地址： 重庆市渝中区临江支路28号负1楼至1-3层（洪崖洞景区旁）</t>
  </si>
  <si>
    <t>https://y.soyoung.com/hospital/20247/</t>
  </si>
  <si>
    <t>2015-04-29</t>
  </si>
  <si>
    <t>https://y.soyoung.com/hospital/20247/yisheng/</t>
  </si>
  <si>
    <t>关注 (46292)</t>
  </si>
  <si>
    <t>粉丝 (2992)</t>
  </si>
  <si>
    <t>用户日记 (950)</t>
  </si>
  <si>
    <t xml:space="preserve">咨询量排行： 118         </t>
  </si>
  <si>
    <t>郑州辰星医疗美容医院</t>
  </si>
  <si>
    <t>地址： 郑州市金水路280号(金水路玉凤路交叉口，地铁一号线民航路站F1出口)</t>
  </si>
  <si>
    <t>https://y.soyoung.com/hospital/106372/</t>
  </si>
  <si>
    <t>2018-10-30</t>
  </si>
  <si>
    <t>https://y.soyoung.com/hospital/106372/yisheng/</t>
  </si>
  <si>
    <t>关注 (29737)</t>
  </si>
  <si>
    <t>粉丝 (929)</t>
  </si>
  <si>
    <t>用户日记 (753)</t>
  </si>
  <si>
    <t xml:space="preserve">咨询量排行： 396         </t>
  </si>
  <si>
    <t>上海星氧医疗美容</t>
  </si>
  <si>
    <t>地址： 上海市浦东新区北艾路1766号</t>
  </si>
  <si>
    <t>https://y.soyoung.com/hospital/126070/</t>
  </si>
  <si>
    <t>2017-07-25</t>
  </si>
  <si>
    <t>https://y.soyoung.com/hospital/126070/yisheng/</t>
  </si>
  <si>
    <t>关注 (192)</t>
  </si>
  <si>
    <t>粉丝 (27)</t>
  </si>
  <si>
    <t xml:space="preserve">咨询量排行： 2700         </t>
  </si>
  <si>
    <t>北京丽星翼美整形</t>
  </si>
  <si>
    <t>地址： 北京市朝阳区神路街39号</t>
  </si>
  <si>
    <t>https://y.soyoung.com/hospital/25000/</t>
  </si>
  <si>
    <t>2018-04-23</t>
  </si>
  <si>
    <t>https://y.soyoung.com/hospital/25000/yisheng/</t>
  </si>
  <si>
    <t>关注 (37015)</t>
  </si>
  <si>
    <t>粉丝 (2947)</t>
  </si>
  <si>
    <t>用户日记 (1147)</t>
  </si>
  <si>
    <t xml:space="preserve">咨询量排行： 890         </t>
  </si>
  <si>
    <t>合肥恒美医疗美容</t>
  </si>
  <si>
    <t>地址： 合肥市庐阳区光明街道长江中路343号四联大厦1幢202室</t>
  </si>
  <si>
    <t>https://y.soyoung.com/hospital/27100/</t>
  </si>
  <si>
    <t>2019-07-24</t>
  </si>
  <si>
    <t>https://y.soyoung.com/hospital/27100/yisheng/</t>
  </si>
  <si>
    <t>关注 (260608)</t>
  </si>
  <si>
    <t>粉丝 (3104)</t>
  </si>
  <si>
    <t>用户日记 (1249)</t>
  </si>
  <si>
    <t xml:space="preserve">咨询量排行： 469         </t>
  </si>
  <si>
    <t>铂曼医疗美容（杭州）</t>
  </si>
  <si>
    <t>地址： 中山中路558号一层部分</t>
  </si>
  <si>
    <t>https://y.soyoung.com/hospital/108618/</t>
  </si>
  <si>
    <t>https://y.soyoung.com/hospital/108618/yisheng/</t>
  </si>
  <si>
    <t>关注 (20001)</t>
  </si>
  <si>
    <t>粉丝 (4360)</t>
  </si>
  <si>
    <t>用户日记 (594)</t>
  </si>
  <si>
    <t xml:space="preserve">咨询量排行： 1301         </t>
  </si>
  <si>
    <t>深圳晨曦医疗美容门诊部</t>
  </si>
  <si>
    <t>地址： 福田区彩田路3030号</t>
  </si>
  <si>
    <t>https://y.soyoung.com/hospital/16914/</t>
  </si>
  <si>
    <t>2013-04-08</t>
  </si>
  <si>
    <t>https://y.soyoung.com/hospital/16914/yisheng/</t>
  </si>
  <si>
    <t>关注 (29079)</t>
  </si>
  <si>
    <t>粉丝 (3951)</t>
  </si>
  <si>
    <t>用户日记 (624)</t>
  </si>
  <si>
    <t xml:space="preserve">咨询量排行： 1288         </t>
  </si>
  <si>
    <t>杭州4ever医疗美容</t>
  </si>
  <si>
    <t>地址： 浙江省杭州市下城区庆春路230号</t>
  </si>
  <si>
    <t>https://y.soyoung.com/hospital/105365/</t>
  </si>
  <si>
    <t>2017-06-12</t>
  </si>
  <si>
    <t>https://y.soyoung.com/hospital/105365/yisheng/</t>
  </si>
  <si>
    <t>关注 (31629)</t>
  </si>
  <si>
    <t>粉丝 (2378)</t>
  </si>
  <si>
    <t>用户日记 (1488)</t>
  </si>
  <si>
    <t xml:space="preserve">咨询量排行： 138         </t>
  </si>
  <si>
    <t>北京新面孔医疗美容诊所</t>
  </si>
  <si>
    <t>地址： 光华路4号院2号楼1层101、 2层201</t>
  </si>
  <si>
    <t>https://y.soyoung.com/hospital/22712/</t>
  </si>
  <si>
    <t>2016-08-26</t>
  </si>
  <si>
    <t>https://y.soyoung.com/hospital/22712/yisheng/</t>
  </si>
  <si>
    <t>关注 (30235)</t>
  </si>
  <si>
    <t>用户日记 (644)</t>
  </si>
  <si>
    <t xml:space="preserve">咨询量排行： 753         </t>
  </si>
  <si>
    <t>南京凤凰岛整形（眼部整形专科机构）</t>
  </si>
  <si>
    <t>地址： 江苏省南京市玄武区中山东路145号全民健身中心10楼</t>
  </si>
  <si>
    <t>https://y.soyoung.com/hospital/26869/</t>
  </si>
  <si>
    <t>2015-04-13</t>
  </si>
  <si>
    <t>https://y.soyoung.com/hospital/26869/yisheng/</t>
  </si>
  <si>
    <t>关注 (30135)</t>
  </si>
  <si>
    <t>粉丝 (1682)</t>
  </si>
  <si>
    <t>机构案例 (76)</t>
  </si>
  <si>
    <t>用户日记 (1317)</t>
  </si>
  <si>
    <t xml:space="preserve">咨询量排行： 389         </t>
  </si>
  <si>
    <t>华生医美医疗美容</t>
  </si>
  <si>
    <t>地址： 四川省成都市锦江区青莲上街5号3栋1-2层1号</t>
  </si>
  <si>
    <t>https://y.soyoung.com/hospital/104666/</t>
  </si>
  <si>
    <t>2017-09-25</t>
  </si>
  <si>
    <t>https://y.soyoung.com/hospital/104666/yisheng/</t>
  </si>
  <si>
    <t>关注 (27750)</t>
  </si>
  <si>
    <t>粉丝 (884)</t>
  </si>
  <si>
    <t>用户日记 (887)</t>
  </si>
  <si>
    <t xml:space="preserve">咨询量排行： 198         </t>
  </si>
  <si>
    <t>长沙艾泊医疗美容</t>
  </si>
  <si>
    <t>地址： 湖南省长沙市开福区潘家坪路13号天健芙蓉盛世花园二期</t>
  </si>
  <si>
    <t>https://y.soyoung.com/hospital/19599/</t>
  </si>
  <si>
    <t>2020-03-19</t>
  </si>
  <si>
    <t>https://y.soyoung.com/hospital/19599/yisheng/</t>
  </si>
  <si>
    <t>关注 (29147)</t>
  </si>
  <si>
    <t>粉丝 (3888)</t>
  </si>
  <si>
    <t>机构案例 (21)</t>
  </si>
  <si>
    <t>用户日记 (741)</t>
  </si>
  <si>
    <t xml:space="preserve">咨询量排行： 1286         </t>
  </si>
  <si>
    <t>北京佰嘉利医疗美容</t>
  </si>
  <si>
    <t>地址： 北京市昌平区回龙观西大街十号楼底商</t>
  </si>
  <si>
    <t>https://y.soyoung.com/hospital/105394/</t>
  </si>
  <si>
    <t>2017-07-04</t>
  </si>
  <si>
    <t>https://y.soyoung.com/hospital/105394/yisheng/</t>
  </si>
  <si>
    <t>关注 (264482)</t>
  </si>
  <si>
    <t>粉丝 (2752)</t>
  </si>
  <si>
    <t>用户日记 (602)</t>
  </si>
  <si>
    <t xml:space="preserve">咨询量排行： 1287         </t>
  </si>
  <si>
    <t>重庆长良医疗美容</t>
  </si>
  <si>
    <t>地址： 江北区观音桥组团I分区I03-4/01地块S2-3号楼2-2</t>
  </si>
  <si>
    <t>https://y.soyoung.com/hospital/99786/</t>
  </si>
  <si>
    <t>2019-07-11</t>
  </si>
  <si>
    <t>https://y.soyoung.com/hospital/99786/yisheng/</t>
  </si>
  <si>
    <t>关注 (37341)</t>
  </si>
  <si>
    <t>粉丝 (1860)</t>
  </si>
  <si>
    <t>用户日记 (3229)</t>
  </si>
  <si>
    <t xml:space="preserve">咨询量排行： 688         </t>
  </si>
  <si>
    <t>广州丽尚医疗美容</t>
  </si>
  <si>
    <t>地址： 广州市越秀区麓景西路下塘新村43-51号首层</t>
  </si>
  <si>
    <t>https://y.soyoung.com/hospital/5954/</t>
  </si>
  <si>
    <t>2018-07-10</t>
  </si>
  <si>
    <t>https://y.soyoung.com/hospital/5954/yisheng/</t>
  </si>
  <si>
    <t>关注 (38663)</t>
  </si>
  <si>
    <t>粉丝 (4508)</t>
  </si>
  <si>
    <t xml:space="preserve">咨询量排行： 388         </t>
  </si>
  <si>
    <t>广州如花医疗美容门诊部</t>
  </si>
  <si>
    <t>地址： 越秀区淘金东路95-97号</t>
  </si>
  <si>
    <t>https://y.soyoung.com/hospital/21944/</t>
  </si>
  <si>
    <t>2015-11-16</t>
  </si>
  <si>
    <t>https://y.soyoung.com/hospital/21944/yisheng/</t>
  </si>
  <si>
    <t>关注 (21324)</t>
  </si>
  <si>
    <t>粉丝 (2588)</t>
  </si>
  <si>
    <t>用户日记 (642)</t>
  </si>
  <si>
    <t xml:space="preserve">咨询量排行： 639         </t>
  </si>
  <si>
    <t>泉州欧菲整形</t>
  </si>
  <si>
    <t>地址： 泉州市丰泽区宝洲路后淮路口</t>
  </si>
  <si>
    <t>https://y.soyoung.com/hospital/25678/</t>
  </si>
  <si>
    <t>2019-10-14</t>
  </si>
  <si>
    <t>https://y.soyoung.com/hospital/25678/yisheng/</t>
  </si>
  <si>
    <t>关注 (23743)</t>
  </si>
  <si>
    <t>粉丝 (2862)</t>
  </si>
  <si>
    <t>用户日记 (597)</t>
  </si>
  <si>
    <t xml:space="preserve">咨询量排行： 491         </t>
  </si>
  <si>
    <t>美绽美整形医院·国家四级整形资质医院</t>
  </si>
  <si>
    <t>地址： 四川省成都市成华区成都市成华区杉板桥南二路38号1栋</t>
  </si>
  <si>
    <t>https://y.soyoung.com/hospital/107244/</t>
  </si>
  <si>
    <t>2018-08-16</t>
  </si>
  <si>
    <t>https://y.soyoung.com/hospital/107244/yisheng/</t>
  </si>
  <si>
    <t>关注 (19218)</t>
  </si>
  <si>
    <t>粉丝 (1451)</t>
  </si>
  <si>
    <t>用户日记 (1921)</t>
  </si>
  <si>
    <t xml:space="preserve">咨询量排行： 200         </t>
  </si>
  <si>
    <t>武汉百佳医疗美容医院</t>
  </si>
  <si>
    <t>地址： 武汉市江岸区建设大道1091号</t>
  </si>
  <si>
    <t>https://y.soyoung.com/hospital/27158/</t>
  </si>
  <si>
    <t>2014-12-31</t>
  </si>
  <si>
    <t>https://y.soyoung.com/hospital/27158/yisheng/</t>
  </si>
  <si>
    <t>关注 (13531)</t>
  </si>
  <si>
    <t>粉丝 (354)</t>
  </si>
  <si>
    <t xml:space="preserve">咨询量排行： 1118         </t>
  </si>
  <si>
    <t>福州美莱华美美容医院</t>
  </si>
  <si>
    <t>地址： 福建省福州市晋安区塔头路177号</t>
  </si>
  <si>
    <t>https://y.soyoung.com/hospital/21959/</t>
  </si>
  <si>
    <t>2013-11-07</t>
  </si>
  <si>
    <t>https://y.soyoung.com/hospital/21959/yisheng/</t>
  </si>
  <si>
    <t>关注 (26614)</t>
  </si>
  <si>
    <t>粉丝 (2253)</t>
  </si>
  <si>
    <t>用户日记 (605)</t>
  </si>
  <si>
    <t xml:space="preserve">咨询量排行： 607         </t>
  </si>
  <si>
    <t>深圳润泽瑞尼丝医疗美容门诊部（原中信健康整形）</t>
  </si>
  <si>
    <t>地址： 深圳市福田区上步南路中信地铁商城办公楼商铺一层(科学馆地铁站D出口)</t>
  </si>
  <si>
    <t>https://y.soyoung.com/hospital/104613/</t>
  </si>
  <si>
    <t>2018-04-11</t>
  </si>
  <si>
    <t>https://y.soyoung.com/hospital/104613/yisheng/</t>
  </si>
  <si>
    <t>关注 (33197)</t>
  </si>
  <si>
    <t>粉丝 (2754)</t>
  </si>
  <si>
    <t xml:space="preserve">咨询量排行： 766         </t>
  </si>
  <si>
    <t>深圳鹏爱悦己医疗美容医院</t>
  </si>
  <si>
    <t>地址： 广东省深圳市罗湖区人民南路3023号中旅大厦1-3楼</t>
  </si>
  <si>
    <t>https://y.soyoung.com/hospital/29080/</t>
  </si>
  <si>
    <t>2016-01-29</t>
  </si>
  <si>
    <t>https://y.soyoung.com/hospital/29080/yisheng/</t>
  </si>
  <si>
    <t>关注 (27799)</t>
  </si>
  <si>
    <t>用户日记 (746)</t>
  </si>
  <si>
    <t xml:space="preserve">咨询量排行： 501         </t>
  </si>
  <si>
    <t>济南伊美尔整形美容医院</t>
  </si>
  <si>
    <t>地址： 山东省济南市历下区解放路30-1号1016</t>
  </si>
  <si>
    <t>https://y.soyoung.com/hospital/1365/</t>
  </si>
  <si>
    <t>2009-08-11</t>
  </si>
  <si>
    <t>https://y.soyoung.com/hospital/1365/yisheng/</t>
  </si>
  <si>
    <t>关注 (32044)</t>
  </si>
  <si>
    <t>粉丝 (2540)</t>
  </si>
  <si>
    <t>用户日记 (757)</t>
  </si>
  <si>
    <t>上海星璨门诊部</t>
  </si>
  <si>
    <t>地址： 上海市闵行区申长路1588弄13号101、201、301、302、401、402、501、502室</t>
  </si>
  <si>
    <t>https://y.soyoung.com/hospital/166737/</t>
  </si>
  <si>
    <t>综合门诊部</t>
  </si>
  <si>
    <t>https://y.soyoung.com/hospital/166737/yisheng/</t>
  </si>
  <si>
    <t>关注 (4)</t>
  </si>
  <si>
    <t>粉丝 (2)</t>
  </si>
  <si>
    <t>用户日记 (5)</t>
  </si>
  <si>
    <t>人气 0</t>
  </si>
  <si>
    <t>活跃 0</t>
  </si>
  <si>
    <t xml:space="preserve">咨询量排行： 3281         </t>
  </si>
  <si>
    <t>郑州天后医疗美容医院</t>
  </si>
  <si>
    <t>地址： 郑州市郑东新区黄河南路与商都路交叉口商业楼南路</t>
  </si>
  <si>
    <t>https://y.soyoung.com/hospital/26103/</t>
  </si>
  <si>
    <t>2017-03-14</t>
  </si>
  <si>
    <t>https://y.soyoung.com/hospital/26103/yisheng/</t>
  </si>
  <si>
    <t>关注 (42513)</t>
  </si>
  <si>
    <t>粉丝 (3686)</t>
  </si>
  <si>
    <t>用户日记 (1423)</t>
  </si>
  <si>
    <t xml:space="preserve">咨询量排行： 136         </t>
  </si>
  <si>
    <t>武汉美基元医疗美容医院</t>
  </si>
  <si>
    <t>地址： 湖北省武汉市江岸区解放大道1340-3号、1340-10号</t>
  </si>
  <si>
    <t>https://y.soyoung.com/hospital/3281/</t>
  </si>
  <si>
    <t>2011-07-06</t>
  </si>
  <si>
    <t>https://y.soyoung.com/hospital/3281/yisheng/</t>
  </si>
  <si>
    <t>关注 (51427)</t>
  </si>
  <si>
    <t>粉丝 (6603)</t>
  </si>
  <si>
    <t>机构案例 (1148)</t>
  </si>
  <si>
    <t>用户日记 (2166)</t>
  </si>
  <si>
    <t xml:space="preserve">咨询量排行： 120         </t>
  </si>
  <si>
    <t>天津圣韩美医疗美容</t>
  </si>
  <si>
    <t>地址： 天津市河东区海河东路957号</t>
  </si>
  <si>
    <t>https://y.soyoung.com/hospital/7988/</t>
  </si>
  <si>
    <t>2014-05-06</t>
  </si>
  <si>
    <t>https://y.soyoung.com/hospital/7988/yisheng/</t>
  </si>
  <si>
    <t>关注 (14501)</t>
  </si>
  <si>
    <t>粉丝 (3421)</t>
  </si>
  <si>
    <t>用户日记 (524)</t>
  </si>
  <si>
    <t xml:space="preserve">咨询量排行： 2285         </t>
  </si>
  <si>
    <t>北京市健宫医院</t>
  </si>
  <si>
    <t>地址： 北京市西城区儒福里6号</t>
  </si>
  <si>
    <t>https://y.soyoung.com/hospital/56624/</t>
  </si>
  <si>
    <t>2003-05-12</t>
  </si>
  <si>
    <t>https://y.soyoung.com/hospital/56624/yisheng/</t>
  </si>
  <si>
    <t>关注 (30191)</t>
  </si>
  <si>
    <t>粉丝 (5135)</t>
  </si>
  <si>
    <t>用户日记 (582)</t>
  </si>
  <si>
    <t xml:space="preserve">咨询量排行： 314         </t>
  </si>
  <si>
    <t>SKIN漾肤轻医美皮肤科连锁(凯德天府店)</t>
  </si>
  <si>
    <t>地址： 四川省成都市武侯区天仁路388号</t>
  </si>
  <si>
    <t>https://y.soyoung.com/hospital/105807/</t>
  </si>
  <si>
    <t>2017-10-20</t>
  </si>
  <si>
    <t>https://y.soyoung.com/hospital/105807/yisheng/</t>
  </si>
  <si>
    <t>关注 (9504)</t>
  </si>
  <si>
    <t>粉丝 (660)</t>
  </si>
  <si>
    <t>用户日记 (516)</t>
  </si>
  <si>
    <t xml:space="preserve">咨询量排行： 2070         </t>
  </si>
  <si>
    <t>俊泰丽格医疗美容（鼻修复中心）</t>
  </si>
  <si>
    <t>地址： 北京市朝阳区尚家楼路2号院10号楼1层10-5</t>
  </si>
  <si>
    <t>https://y.soyoung.com/hospital/632/</t>
  </si>
  <si>
    <t>https://y.soyoung.com/hospital/632/yisheng/</t>
  </si>
  <si>
    <t>关注 (30874)</t>
  </si>
  <si>
    <t>粉丝 (8716)</t>
  </si>
  <si>
    <t>机构案例 (377)</t>
  </si>
  <si>
    <t>用户日记 (1439)</t>
  </si>
  <si>
    <t xml:space="preserve">咨询量排行： 150         </t>
  </si>
  <si>
    <t>深圳医美汇医疗美容门诊部</t>
  </si>
  <si>
    <t>地址： 深圳市福田区华强北街道华强北路深纺大厦第11层A座1105</t>
  </si>
  <si>
    <t>https://y.soyoung.com/hospital/22780/</t>
  </si>
  <si>
    <t>2013-01-22</t>
  </si>
  <si>
    <t>https://y.soyoung.com/hospital/22780/yisheng/</t>
  </si>
  <si>
    <t>关注 (12034)</t>
  </si>
  <si>
    <t>粉丝 (2182)</t>
  </si>
  <si>
    <t>用户日记 (584)</t>
  </si>
  <si>
    <t xml:space="preserve">咨询量排行： 905         </t>
  </si>
  <si>
    <t>西安高一生医疗美容医院</t>
  </si>
  <si>
    <t>地址： 西安市碑林区长安北路1号（会展国际酒店旁边）</t>
  </si>
  <si>
    <t>https://y.soyoung.com/hospital/28536/</t>
  </si>
  <si>
    <t>2012-08-03</t>
  </si>
  <si>
    <t>https://y.soyoung.com/hospital/28536/yisheng/</t>
  </si>
  <si>
    <t>关注 (52913)</t>
  </si>
  <si>
    <t>粉丝 (1619)</t>
  </si>
  <si>
    <t xml:space="preserve">咨询量排行： 632         </t>
  </si>
  <si>
    <t>广州鹏爱医疗美容医院·鹏爱上市医美·华南旗舰店</t>
  </si>
  <si>
    <t>地址： 广东省广州市天河区天河中心天河东路65号2、3、4楼</t>
  </si>
  <si>
    <t>https://y.soyoung.com/hospital/27177/</t>
  </si>
  <si>
    <t>2015-02-05</t>
  </si>
  <si>
    <t>https://y.soyoung.com/hospital/27177/yisheng/</t>
  </si>
  <si>
    <t>关注 (32503)</t>
  </si>
  <si>
    <t>粉丝 (1470)</t>
  </si>
  <si>
    <t>用户日记 (731)</t>
  </si>
  <si>
    <t xml:space="preserve">咨询量排行： 386         </t>
  </si>
  <si>
    <t>长沙真爱医疗美容</t>
  </si>
  <si>
    <t>地址： 湖南省长沙市天心区芙蓉南路1段-529号永熙大厦3楼</t>
  </si>
  <si>
    <t>https://y.soyoung.com/hospital/23291/</t>
  </si>
  <si>
    <t>2014-01-22</t>
  </si>
  <si>
    <t>https://y.soyoung.com/hospital/23291/yisheng/</t>
  </si>
  <si>
    <t>关注 (3918)</t>
  </si>
  <si>
    <t>粉丝 (6456)</t>
  </si>
  <si>
    <t>用户日记 (1002)</t>
  </si>
  <si>
    <t xml:space="preserve">咨询量排行： 1174         </t>
  </si>
  <si>
    <t>郑州梨花雨医疗美容</t>
  </si>
  <si>
    <t>地址： 河南省郑州市金水区经三北路32号7号楼</t>
  </si>
  <si>
    <t>https://y.soyoung.com/hospital/104853/</t>
  </si>
  <si>
    <t>2011-03-01</t>
  </si>
  <si>
    <t>https://y.soyoung.com/hospital/104853/yisheng/</t>
  </si>
  <si>
    <t>关注 (15383)</t>
  </si>
  <si>
    <t>粉丝 (551)</t>
  </si>
  <si>
    <t>用户日记 (547)</t>
  </si>
  <si>
    <t xml:space="preserve">咨询量排行： 1110         </t>
  </si>
  <si>
    <t>石家庄雅芳亚医疗美容医院</t>
  </si>
  <si>
    <t>地址： 河北省石家庄市东岗路28号</t>
  </si>
  <si>
    <t>https://y.soyoung.com/hospital/4127/</t>
  </si>
  <si>
    <t>2004-02-17</t>
  </si>
  <si>
    <t>https://y.soyoung.com/hospital/4127/yisheng/</t>
  </si>
  <si>
    <t>关注 (29566)</t>
  </si>
  <si>
    <t>粉丝 (1961)</t>
  </si>
  <si>
    <t>用户日记 (544)</t>
  </si>
  <si>
    <t xml:space="preserve">咨询量排行： 650         </t>
  </si>
  <si>
    <t>郑州铭艺医疗美容</t>
  </si>
  <si>
    <t>地址： 紫荆山路8号</t>
  </si>
  <si>
    <t>https://y.soyoung.com/hospital/21756/</t>
  </si>
  <si>
    <t>2011-08-17</t>
  </si>
  <si>
    <t>https://y.soyoung.com/hospital/21756/yisheng/</t>
  </si>
  <si>
    <t>关注 (579219)</t>
  </si>
  <si>
    <t>粉丝 (1710)</t>
  </si>
  <si>
    <t>用户日记 (535)</t>
  </si>
  <si>
    <t xml:space="preserve">咨询量排行： 404         </t>
  </si>
  <si>
    <t>上海晨熹颜悦医疗美容</t>
  </si>
  <si>
    <t>地址： 浦东新区沪南路2821号1栋</t>
  </si>
  <si>
    <t>https://y.soyoung.com/hospital/157613/</t>
  </si>
  <si>
    <t>2018-11-23</t>
  </si>
  <si>
    <t>https://y.soyoung.com/hospital/157613/yisheng/</t>
  </si>
  <si>
    <t>关注 (6271)</t>
  </si>
  <si>
    <t>粉丝 (341)</t>
  </si>
  <si>
    <t>用户日记 (24)</t>
  </si>
  <si>
    <t xml:space="preserve">咨询量排行： 985         </t>
  </si>
  <si>
    <t>西安碑林吴学勤医疗美容诊所</t>
  </si>
  <si>
    <t>地址： 陕西省西安市碑林区体育馆东路</t>
  </si>
  <si>
    <t>https://y.soyoung.com/hospital/108326/</t>
  </si>
  <si>
    <t>2017-06-30</t>
  </si>
  <si>
    <t>https://y.soyoung.com/hospital/108326/yisheng/</t>
  </si>
  <si>
    <t>关注 (12602)</t>
  </si>
  <si>
    <t>粉丝 (5931)</t>
  </si>
  <si>
    <t>用户日记 (833)</t>
  </si>
  <si>
    <t xml:space="preserve">咨询量排行： 998         </t>
  </si>
  <si>
    <t>上海木心医疗美容</t>
  </si>
  <si>
    <t>地址： 上海市嘉定区金沙江路2890弄</t>
  </si>
  <si>
    <t>https://y.soyoung.com/hospital/109641/</t>
  </si>
  <si>
    <t>https://y.soyoung.com/hospital/109641/yisheng/</t>
  </si>
  <si>
    <t>关注 (13246)</t>
  </si>
  <si>
    <t>粉丝 (1965)</t>
  </si>
  <si>
    <t>用户日记 (405)</t>
  </si>
  <si>
    <t xml:space="preserve">咨询量排行： 676         </t>
  </si>
  <si>
    <t>武汉恩吉娜医疗美容</t>
  </si>
  <si>
    <t>地址： 江汉区发展大道164号</t>
  </si>
  <si>
    <t>https://y.soyoung.com/hospital/25027/</t>
  </si>
  <si>
    <t>2016-11-28</t>
  </si>
  <si>
    <t>https://y.soyoung.com/hospital/25027/yisheng/</t>
  </si>
  <si>
    <t>关注 (5361)</t>
  </si>
  <si>
    <t>粉丝 (2873)</t>
  </si>
  <si>
    <t>用户日记 (508)</t>
  </si>
  <si>
    <t xml:space="preserve">咨询量排行： 2097         </t>
  </si>
  <si>
    <t>长沙贝美医疗美容</t>
  </si>
  <si>
    <t>地址： 湖南省长沙市天心区五一大道701</t>
  </si>
  <si>
    <t>https://y.soyoung.com/hospital/23630/</t>
  </si>
  <si>
    <t>2018-08-17</t>
  </si>
  <si>
    <t>https://y.soyoung.com/hospital/23630/yisheng/</t>
  </si>
  <si>
    <t>关注 (53757)</t>
  </si>
  <si>
    <t>粉丝 (2369)</t>
  </si>
  <si>
    <t>用户日记 (514)</t>
  </si>
  <si>
    <t xml:space="preserve">咨询量排行： 1566         </t>
  </si>
  <si>
    <t>重庆新铜雀台整形美容医院</t>
  </si>
  <si>
    <t>地址： 重庆市渝中区八一路108号第3-5层、20层</t>
  </si>
  <si>
    <t>https://y.soyoung.com/hospital/26740/</t>
  </si>
  <si>
    <t>https://y.soyoung.com/hospital/26740/yisheng/</t>
  </si>
  <si>
    <t>关注 (37767)</t>
  </si>
  <si>
    <t>粉丝 (2720)</t>
  </si>
  <si>
    <t>机构案例 (89)</t>
  </si>
  <si>
    <t>用户日记 (614)</t>
  </si>
  <si>
    <t xml:space="preserve">咨询量排行： 356         </t>
  </si>
  <si>
    <t>重庆当代整形美容医院</t>
  </si>
  <si>
    <t>地址： 重庆市江北区观音桥西环路2号金鹏北城旺角A座(金源大饭店旁)</t>
  </si>
  <si>
    <t>https://y.soyoung.com/hospital/3512/</t>
  </si>
  <si>
    <t>2010-06-24</t>
  </si>
  <si>
    <t>https://y.soyoung.com/hospital/3512/yisheng/</t>
  </si>
  <si>
    <t>关注 (118846)</t>
  </si>
  <si>
    <t>粉丝 (20611)</t>
  </si>
  <si>
    <t>用户日记 (1529)</t>
  </si>
  <si>
    <t xml:space="preserve">咨询量排行： 108         </t>
  </si>
  <si>
    <t>成都润美玉之光医疗美容</t>
  </si>
  <si>
    <t>地址： 双桂街道牛沙横街2号附11号(净居寺路龙舟路小学对面)</t>
  </si>
  <si>
    <t>https://y.soyoung.com/hospital/21131/</t>
  </si>
  <si>
    <t>2017-04-17</t>
  </si>
  <si>
    <t>https://y.soyoung.com/hospital/21131/yisheng/</t>
  </si>
  <si>
    <t>关注 (152276)</t>
  </si>
  <si>
    <t>粉丝 (3877)</t>
  </si>
  <si>
    <t>机构案例 (188)</t>
  </si>
  <si>
    <t>用户日记 (1346)</t>
  </si>
  <si>
    <t xml:space="preserve">咨询量排行： 99         </t>
  </si>
  <si>
    <t>北京方舟医疗美容（三级医院）</t>
  </si>
  <si>
    <t>地址： 北京市顺义区裕东路3号院</t>
  </si>
  <si>
    <t>https://y.soyoung.com/hospital/25031/</t>
  </si>
  <si>
    <t>2015-09-22</t>
  </si>
  <si>
    <t>https://y.soyoung.com/hospital/25031/yisheng/</t>
  </si>
  <si>
    <t>关注 (2705504)</t>
  </si>
  <si>
    <t>粉丝 (11163)</t>
  </si>
  <si>
    <t>用户日记 (543)</t>
  </si>
  <si>
    <t xml:space="preserve">咨询量排行： 1597         </t>
  </si>
  <si>
    <t>大连明医汇整形美容</t>
  </si>
  <si>
    <t>地址： 中山路472号</t>
  </si>
  <si>
    <t>https://y.soyoung.com/hospital/19773/</t>
  </si>
  <si>
    <t>2015-01-12</t>
  </si>
  <si>
    <t>https://y.soyoung.com/hospital/19773/yisheng/</t>
  </si>
  <si>
    <t>关注 (5794)</t>
  </si>
  <si>
    <t>粉丝 (4067)</t>
  </si>
  <si>
    <t>用户日记 (492)</t>
  </si>
  <si>
    <t xml:space="preserve">咨询量排行： 2006         </t>
  </si>
  <si>
    <t>北京惠合嘉美医疗美容诊所</t>
  </si>
  <si>
    <t>地址： 北京市朝阳区科荟路51号院美伦堡9号楼底商</t>
  </si>
  <si>
    <t>https://y.soyoung.com/hospital/28990/</t>
  </si>
  <si>
    <t>2016-07-28</t>
  </si>
  <si>
    <t>https://y.soyoung.com/hospital/28990/yisheng/</t>
  </si>
  <si>
    <t>关注 (30683)</t>
  </si>
  <si>
    <t>粉丝 (10230)</t>
  </si>
  <si>
    <t>机构案例 (675)</t>
  </si>
  <si>
    <t>用户日记 (1361)</t>
  </si>
  <si>
    <t xml:space="preserve">咨询量排行： 16         </t>
  </si>
  <si>
    <t>深圳贝漾美天医疗美容</t>
  </si>
  <si>
    <t>地址： 南山区学府路6号-14</t>
  </si>
  <si>
    <t>https://y.soyoung.com/hospital/27232/</t>
  </si>
  <si>
    <t>2015-04-15</t>
  </si>
  <si>
    <t>https://y.soyoung.com/hospital/27232/yisheng/</t>
  </si>
  <si>
    <t>关注 (21797)</t>
  </si>
  <si>
    <t>粉丝 (3631)</t>
  </si>
  <si>
    <t>用户日记 (559)</t>
  </si>
  <si>
    <t xml:space="preserve">咨询量排行： 621         </t>
  </si>
  <si>
    <t>重庆美圣美邦医疗美容整形</t>
  </si>
  <si>
    <t>地址： 重庆市重庆渝中区渝中区邹容路68号第五层513-540号铺位</t>
  </si>
  <si>
    <t>https://y.soyoung.com/hospital/19847/</t>
  </si>
  <si>
    <t>2015-11-30</t>
  </si>
  <si>
    <t>https://y.soyoung.com/hospital/19847/yisheng/</t>
  </si>
  <si>
    <t>关注 (23884)</t>
  </si>
  <si>
    <t>粉丝 (1960)</t>
  </si>
  <si>
    <t>用户日记 (678)</t>
  </si>
  <si>
    <t xml:space="preserve">咨询量排行： 996         </t>
  </si>
  <si>
    <t>成都艺星医疗美容医院</t>
  </si>
  <si>
    <t>地址： 青羊区东门街95号（7层独栋大厦）</t>
  </si>
  <si>
    <t>https://y.soyoung.com/hospital/24270/</t>
  </si>
  <si>
    <t>2014-09-16</t>
  </si>
  <si>
    <t>https://y.soyoung.com/hospital/24270/yisheng/</t>
  </si>
  <si>
    <t>关注 (132151)</t>
  </si>
  <si>
    <t>粉丝 (8616)</t>
  </si>
  <si>
    <t>用户日记 (1379)</t>
  </si>
  <si>
    <t xml:space="preserve">咨询量排行： 125         </t>
  </si>
  <si>
    <t>天津和平高丽美迹医疗美容</t>
  </si>
  <si>
    <t>地址： 天津市和平区赤峰道70.72号（新80号）106室</t>
  </si>
  <si>
    <t>https://y.soyoung.com/hospital/26570/</t>
  </si>
  <si>
    <t>2015-09-01</t>
  </si>
  <si>
    <t>https://y.soyoung.com/hospital/26570/yisheng/</t>
  </si>
  <si>
    <t>关注 (24551)</t>
  </si>
  <si>
    <t>粉丝 (1913)</t>
  </si>
  <si>
    <t>用户日记 (688)</t>
  </si>
  <si>
    <t xml:space="preserve">咨询量排行： 821         </t>
  </si>
  <si>
    <t>武汉亚韩整形外科医院</t>
  </si>
  <si>
    <t>地址： 武汉市江岸区建设大道690号惠西小区公建楼2号楼，锅炉房1-10层</t>
  </si>
  <si>
    <t>https://y.soyoung.com/hospital/27435/</t>
  </si>
  <si>
    <t>2016-11-03</t>
  </si>
  <si>
    <t>https://y.soyoung.com/hospital/27435/yisheng/</t>
  </si>
  <si>
    <t>关注 (67881)</t>
  </si>
  <si>
    <t>粉丝 (2305)</t>
  </si>
  <si>
    <t>用户日记 (889)</t>
  </si>
  <si>
    <t xml:space="preserve">咨询量排行： 292         </t>
  </si>
  <si>
    <t>北京五洲妇儿医院·私密整形</t>
  </si>
  <si>
    <t>地址： 西大望路24号</t>
  </si>
  <si>
    <t>https://y.soyoung.com/hospital/27263/</t>
  </si>
  <si>
    <t>2004-06-25</t>
  </si>
  <si>
    <t>https://y.soyoung.com/hospital/27263/yisheng/</t>
  </si>
  <si>
    <t>关注 (3728)</t>
  </si>
  <si>
    <t>粉丝 (1260)</t>
  </si>
  <si>
    <t>用户日记 (483)</t>
  </si>
  <si>
    <t xml:space="preserve">咨询量排行： 1138         </t>
  </si>
  <si>
    <t>大同凤凰美容整形</t>
  </si>
  <si>
    <t>山西</t>
  </si>
  <si>
    <t>大同</t>
  </si>
  <si>
    <t>地址： 4路; 6路; 7路; 10路; 11路右环; 11路左环; 27路; 28路; 38路; 快速旅游603线</t>
  </si>
  <si>
    <t>https://y.soyoung.com/hospital/107529/</t>
  </si>
  <si>
    <t>2005-11-07</t>
  </si>
  <si>
    <t>https://y.soyoung.com/hospital/107529/yisheng/</t>
  </si>
  <si>
    <t>关注 (1747)</t>
  </si>
  <si>
    <t>粉丝 (78)</t>
  </si>
  <si>
    <t>用户日记 (487)</t>
  </si>
  <si>
    <t xml:space="preserve">咨询量排行： 1967         </t>
  </si>
  <si>
    <t>长沙欣颜医疗美容门诊部</t>
  </si>
  <si>
    <t>地址： 开福区芙蓉中路1段109号华创国际广场A栋10楼7-9号</t>
  </si>
  <si>
    <t>https://y.soyoung.com/hospital/56570/</t>
  </si>
  <si>
    <t>2017-12-13</t>
  </si>
  <si>
    <t>https://y.soyoung.com/hospital/56570/yisheng/</t>
  </si>
  <si>
    <t>关注 (18885)</t>
  </si>
  <si>
    <t>粉丝 (2700)</t>
  </si>
  <si>
    <t>用户日记 (842)</t>
  </si>
  <si>
    <t xml:space="preserve">咨询量排行： 874         </t>
  </si>
  <si>
    <t>西安尤美医疗美容</t>
  </si>
  <si>
    <t>地址： 西安市碑林区南关正街16号中贸广场6栋1单元802.803</t>
  </si>
  <si>
    <t>https://y.soyoung.com/hospital/105107/</t>
  </si>
  <si>
    <t>2017-06-02</t>
  </si>
  <si>
    <t>https://y.soyoung.com/hospital/105107/yisheng/</t>
  </si>
  <si>
    <t>关注 (7359)</t>
  </si>
  <si>
    <t>粉丝 (7609)</t>
  </si>
  <si>
    <t>用户日记 (1039)</t>
  </si>
  <si>
    <t xml:space="preserve">咨询量排行： 748         </t>
  </si>
  <si>
    <t>上海李斌医疗美容（原九院医生亲诊）</t>
  </si>
  <si>
    <t>地址： 上海徐汇区天钥桥路325号</t>
  </si>
  <si>
    <t>https://y.soyoung.com/hospital/106344/</t>
  </si>
  <si>
    <t>2013-07-05</t>
  </si>
  <si>
    <t>https://y.soyoung.com/hospital/106344/yisheng/</t>
  </si>
  <si>
    <t>关注 (34216)</t>
  </si>
  <si>
    <t>粉丝 (2928)</t>
  </si>
  <si>
    <t>日记 (1201)</t>
  </si>
  <si>
    <t xml:space="preserve">咨询量排行： 508         </t>
  </si>
  <si>
    <t>合肥蝶之星医疗美容</t>
  </si>
  <si>
    <t>地址： 安徽省合肥市包河区屯溪路309号</t>
  </si>
  <si>
    <t>https://y.soyoung.com/hospital/108410/</t>
  </si>
  <si>
    <t>2019-01-30</t>
  </si>
  <si>
    <t>https://y.soyoung.com/hospital/108410/yisheng/</t>
  </si>
  <si>
    <t>关注 (22816)</t>
  </si>
  <si>
    <t>粉丝 (3118)</t>
  </si>
  <si>
    <t>用户日记 (1032)</t>
  </si>
  <si>
    <t xml:space="preserve">咨询量排行： 431         </t>
  </si>
  <si>
    <t>深圳即美医疗美容诊所</t>
  </si>
  <si>
    <t>地址： 坂田街道雅宝路1号星河WORLD-C栋大厦19F层2-C1908号</t>
  </si>
  <si>
    <t>https://y.soyoung.com/hospital/103977/</t>
  </si>
  <si>
    <t>2017-10-26</t>
  </si>
  <si>
    <t>https://y.soyoung.com/hospital/103977/yisheng/</t>
  </si>
  <si>
    <t>关注 (18664)</t>
  </si>
  <si>
    <t>粉丝 (503)</t>
  </si>
  <si>
    <t>用户日记 (486)</t>
  </si>
  <si>
    <t xml:space="preserve">咨询量排行： 1126         </t>
  </si>
  <si>
    <t>昆山时光医疗美容</t>
  </si>
  <si>
    <t>地址： 柏庐中路359号</t>
  </si>
  <si>
    <t>https://y.soyoung.com/hospital/24842/</t>
  </si>
  <si>
    <t>2015-08-12</t>
  </si>
  <si>
    <t>https://y.soyoung.com/hospital/24842/yisheng/</t>
  </si>
  <si>
    <t>关注 (10310)</t>
  </si>
  <si>
    <t>粉丝 (1879)</t>
  </si>
  <si>
    <t>用户日记 (476)</t>
  </si>
  <si>
    <t xml:space="preserve">咨询量排行： 1345         </t>
  </si>
  <si>
    <t>杭州华颜医疗美容医院</t>
  </si>
  <si>
    <t>地址： 杭州市西湖区西溪路588号2号楼4层</t>
  </si>
  <si>
    <t>https://y.soyoung.com/hospital/107829/</t>
  </si>
  <si>
    <t>2018-06-01</t>
  </si>
  <si>
    <t>https://y.soyoung.com/hospital/107829/yisheng/</t>
  </si>
  <si>
    <t>关注 (28602)</t>
  </si>
  <si>
    <t>粉丝 (3055)</t>
  </si>
  <si>
    <t>用户日记 (1020)</t>
  </si>
  <si>
    <t xml:space="preserve">咨询量排行： 77         </t>
  </si>
  <si>
    <t>贵阳颜之美医疗整形</t>
  </si>
  <si>
    <t>地址： 贵州省贵阳市观山湖区长岭北路美的财智中心B座6楼</t>
  </si>
  <si>
    <t>https://y.soyoung.com/hospital/24812/</t>
  </si>
  <si>
    <t>2016-07-06</t>
  </si>
  <si>
    <t>https://y.soyoung.com/hospital/24812/yisheng/</t>
  </si>
  <si>
    <t>关注 (4015)</t>
  </si>
  <si>
    <t>粉丝 (416)</t>
  </si>
  <si>
    <t>用户日记 (689)</t>
  </si>
  <si>
    <t xml:space="preserve">咨询量排行： 2091         </t>
  </si>
  <si>
    <t>重庆玺悦台医疗美容</t>
  </si>
  <si>
    <t>地址： 重庆市沙坪坝区沙滨路8号附59-62号</t>
  </si>
  <si>
    <t>https://y.soyoung.com/hospital/26530/</t>
  </si>
  <si>
    <t>2016-05-16</t>
  </si>
  <si>
    <t>https://y.soyoung.com/hospital/26530/yisheng/</t>
  </si>
  <si>
    <t>关注 (24835)</t>
  </si>
  <si>
    <t>粉丝 (2541)</t>
  </si>
  <si>
    <t>机构案例 (154)</t>
  </si>
  <si>
    <t>用户日记 (760)</t>
  </si>
  <si>
    <t xml:space="preserve">咨询量排行： 828         </t>
  </si>
  <si>
    <t>长沙美沃医疗美容</t>
  </si>
  <si>
    <t>地址： 湖南省长沙市芙蓉区芙蓉区车站中路宇成朝阳广场T4栋12楼</t>
  </si>
  <si>
    <t>https://y.soyoung.com/hospital/105695/</t>
  </si>
  <si>
    <t>https://y.soyoung.com/hospital/105695/yisheng/</t>
  </si>
  <si>
    <t>关注 (13876)</t>
  </si>
  <si>
    <t>粉丝 (2375)</t>
  </si>
  <si>
    <t xml:space="preserve">咨询量排行： 1381         </t>
  </si>
  <si>
    <t>南昌佳美美容医院</t>
  </si>
  <si>
    <t>地址： 洪都南大道273号</t>
  </si>
  <si>
    <t>https://y.soyoung.com/hospital/1862/</t>
  </si>
  <si>
    <t>2008-11-12</t>
  </si>
  <si>
    <t>https://y.soyoung.com/hospital/1862/yisheng/</t>
  </si>
  <si>
    <t>关注 (38654)</t>
  </si>
  <si>
    <t>粉丝 (16281)</t>
  </si>
  <si>
    <t>机构案例 (88)</t>
  </si>
  <si>
    <t>用户日记 (595)</t>
  </si>
  <si>
    <t xml:space="preserve">咨询量排行： 164         </t>
  </si>
  <si>
    <t>广美整形美容</t>
  </si>
  <si>
    <t>地址： 广东省广州市白云区机场路18号</t>
  </si>
  <si>
    <t>https://y.soyoung.com/hospital/26634/</t>
  </si>
  <si>
    <t>https://y.soyoung.com/hospital/26634/yisheng/</t>
  </si>
  <si>
    <t>关注 (50469)</t>
  </si>
  <si>
    <t>粉丝 (2953)</t>
  </si>
  <si>
    <t xml:space="preserve">咨询量排行： 270         </t>
  </si>
  <si>
    <t>济南海峡美容整形医院</t>
  </si>
  <si>
    <t>地址： 山东省济南市历城区二环东路2828号</t>
  </si>
  <si>
    <t>https://y.soyoung.com/hospital/7541/</t>
  </si>
  <si>
    <t>2014-05-28</t>
  </si>
  <si>
    <t>https://y.soyoung.com/hospital/7541/yisheng/</t>
  </si>
  <si>
    <t>关注 (35542)</t>
  </si>
  <si>
    <t>粉丝 (3242)</t>
  </si>
  <si>
    <t>机构案例 (98)</t>
  </si>
  <si>
    <t>用户日记 (717)</t>
  </si>
  <si>
    <t xml:space="preserve">咨询量排行： 240         </t>
  </si>
  <si>
    <t>成都美芯东裕医疗美容</t>
  </si>
  <si>
    <t>地址： 锦江区华润广场B座2008</t>
  </si>
  <si>
    <t>https://y.soyoung.com/hospital/22415/</t>
  </si>
  <si>
    <t>https://y.soyoung.com/hospital/22415/yisheng/</t>
  </si>
  <si>
    <t>关注 (3836)</t>
  </si>
  <si>
    <t>粉丝 (233)</t>
  </si>
  <si>
    <t>用户日记 (481)</t>
  </si>
  <si>
    <t xml:space="preserve">咨询量排行： 1517         </t>
  </si>
  <si>
    <t>宁波壹加壹美容医院</t>
  </si>
  <si>
    <t>地址： 鄞州区江东北路和丰创意广场谷庭楼485-3号</t>
  </si>
  <si>
    <t>https://y.soyoung.com/hospital/11876/</t>
  </si>
  <si>
    <t>2014-07-07</t>
  </si>
  <si>
    <t>https://y.soyoung.com/hospital/11876/yisheng/</t>
  </si>
  <si>
    <t>关注 (39388)</t>
  </si>
  <si>
    <t>粉丝 (2621)</t>
  </si>
  <si>
    <t>用户日记 (618)</t>
  </si>
  <si>
    <t xml:space="preserve">咨询量排行： 224         </t>
  </si>
  <si>
    <t>重庆爱思特整形美容医院</t>
  </si>
  <si>
    <t>地址： 重庆市江北区渝澳大道69号</t>
  </si>
  <si>
    <t>https://y.soyoung.com/hospital/28388/</t>
  </si>
  <si>
    <t>2010-10-26</t>
  </si>
  <si>
    <t>https://y.soyoung.com/hospital/28388/yisheng/</t>
  </si>
  <si>
    <t>关注 (27086)</t>
  </si>
  <si>
    <t>粉丝 (1425)</t>
  </si>
  <si>
    <t>用户日记 (477)</t>
  </si>
  <si>
    <t xml:space="preserve">咨询量排行： 1316         </t>
  </si>
  <si>
    <t>深圳睿京医疗美容门诊部</t>
  </si>
  <si>
    <t>地址： 深圳市罗湖区国贸天虹商场B区5楼（扶手电梯直上5楼）</t>
  </si>
  <si>
    <t>https://y.soyoung.com/hospital/26394/</t>
  </si>
  <si>
    <t>2015-02-16</t>
  </si>
  <si>
    <t>https://y.soyoung.com/hospital/26394/yisheng/</t>
  </si>
  <si>
    <t>关注 (2632174)</t>
  </si>
  <si>
    <t>粉丝 (1591)</t>
  </si>
  <si>
    <t xml:space="preserve">咨询量排行： 1049         </t>
  </si>
  <si>
    <t>北京爱悦丽格医疗美容</t>
  </si>
  <si>
    <t>地址： 北京市朝阳区日坛北路17号院2号楼1层1A23</t>
  </si>
  <si>
    <t>https://y.soyoung.com/hospital/658/</t>
  </si>
  <si>
    <t>https://y.soyoung.com/hospital/658/yisheng/</t>
  </si>
  <si>
    <t>关注 (30215)</t>
  </si>
  <si>
    <t>粉丝 (2926)</t>
  </si>
  <si>
    <t>用户日记 (583)</t>
  </si>
  <si>
    <t xml:space="preserve">咨询量排行： 249         </t>
  </si>
  <si>
    <t>南京康美美容医院</t>
  </si>
  <si>
    <t>地址： 南京市秦淮区洪武路288号</t>
  </si>
  <si>
    <t>https://y.soyoung.com/hospital/5929/</t>
  </si>
  <si>
    <t>2004-02-18</t>
  </si>
  <si>
    <t>https://y.soyoung.com/hospital/5929/yisheng/</t>
  </si>
  <si>
    <t>关注 (34335)</t>
  </si>
  <si>
    <t>粉丝 (10231)</t>
  </si>
  <si>
    <t>用户日记 (682)</t>
  </si>
  <si>
    <t xml:space="preserve">咨询量排行： 140         </t>
  </si>
  <si>
    <t>成都棕南医院</t>
  </si>
  <si>
    <t>https://y.soyoung.com/hospital/104129/</t>
  </si>
  <si>
    <t>https://y.soyoung.com/hospital/104129/yisheng/</t>
  </si>
  <si>
    <t>关注 (27805)</t>
  </si>
  <si>
    <t>粉丝 (2391)</t>
  </si>
  <si>
    <t>机构案例 (49)</t>
  </si>
  <si>
    <t>用户日记 (1059)</t>
  </si>
  <si>
    <t xml:space="preserve">咨询量排行： 385         </t>
  </si>
  <si>
    <t>北京京韩医疗整形</t>
  </si>
  <si>
    <t>地址： 北京市朝阳区工人体育场北路8号院2号楼4层2507、2508、2509</t>
  </si>
  <si>
    <t>https://y.soyoung.com/hospital/613/</t>
  </si>
  <si>
    <t>2005-06-16</t>
  </si>
  <si>
    <t>https://y.soyoung.com/hospital/613/yisheng/</t>
  </si>
  <si>
    <t>关注 (48298)</t>
  </si>
  <si>
    <t>粉丝 (11344)</t>
  </si>
  <si>
    <t>用户日记 (871)</t>
  </si>
  <si>
    <t xml:space="preserve">咨询量排行： 1423         </t>
  </si>
  <si>
    <t>武汉明亮医疗美容</t>
  </si>
  <si>
    <t>地址：</t>
  </si>
  <si>
    <t>https://y.soyoung.com/hospital/27240/</t>
  </si>
  <si>
    <t>https://y.soyoung.com/hospital/27240/yisheng/</t>
  </si>
  <si>
    <t>关注 (9845)</t>
  </si>
  <si>
    <t>用户日记 (462)</t>
  </si>
  <si>
    <t xml:space="preserve">咨询量排行： 2939         </t>
  </si>
  <si>
    <t>艺姿蔓医疗美容医院</t>
  </si>
  <si>
    <t>地址： 天津市 南开区 宾水西道与凌宾路交叉口时代奥城商业广场16号楼106号底商</t>
  </si>
  <si>
    <t>https://y.soyoung.com/hospital/21554/</t>
  </si>
  <si>
    <t>https://y.soyoung.com/hospital/21554/yisheng/</t>
  </si>
  <si>
    <t>关注 (10545)</t>
  </si>
  <si>
    <t>粉丝 (1077)</t>
  </si>
  <si>
    <t>用户日记 (465)</t>
  </si>
  <si>
    <t xml:space="preserve">咨询量排行： 2029         </t>
  </si>
  <si>
    <t>北京蜜邦医疗美容诊所</t>
  </si>
  <si>
    <t>地址： 北京市朝阳区北苑路安苑东里三区2号楼1001-1002室</t>
  </si>
  <si>
    <t>https://y.soyoung.com/hospital/56480/</t>
  </si>
  <si>
    <t>2017-06-13</t>
  </si>
  <si>
    <t>https://y.soyoung.com/hospital/56480/yisheng/</t>
  </si>
  <si>
    <t>关注 (31164)</t>
  </si>
  <si>
    <t>粉丝 (729)</t>
  </si>
  <si>
    <t xml:space="preserve">咨询量排行： 242         </t>
  </si>
  <si>
    <t>台州艺星整形美容医院</t>
  </si>
  <si>
    <t>地址： 浙江省台州市椒江区东海大道702号</t>
  </si>
  <si>
    <t>https://y.soyoung.com/hospital/107684/</t>
  </si>
  <si>
    <t>2018-08-06</t>
  </si>
  <si>
    <t>https://y.soyoung.com/hospital/107684/yisheng/</t>
  </si>
  <si>
    <t>关注 (28344)</t>
  </si>
  <si>
    <t>粉丝 (6772)</t>
  </si>
  <si>
    <t>用户日记 (907)</t>
  </si>
  <si>
    <t xml:space="preserve">咨询量排行： 476         </t>
  </si>
  <si>
    <t>南京韩辰医疗美容医院</t>
  </si>
  <si>
    <t>地址： 江苏省南京市秦淮区洪武路396号</t>
  </si>
  <si>
    <t>https://y.soyoung.com/hospital/22234/</t>
  </si>
  <si>
    <t>2014-06-11</t>
  </si>
  <si>
    <t>https://y.soyoung.com/hospital/22234/yisheng/</t>
  </si>
  <si>
    <t>关注 (26146)</t>
  </si>
  <si>
    <t>粉丝 (4833)</t>
  </si>
  <si>
    <t>用户日记 (617)</t>
  </si>
  <si>
    <t xml:space="preserve">咨询量排行： 212         </t>
  </si>
  <si>
    <t>上海槿馨医疗美容</t>
  </si>
  <si>
    <t>地址： 上海市上海杨浦区杨浦区水丰路86-90号</t>
  </si>
  <si>
    <t>https://y.soyoung.com/hospital/107159/</t>
  </si>
  <si>
    <t>https://y.soyoung.com/hospital/107159/yisheng/</t>
  </si>
  <si>
    <t>关注 (25668)</t>
  </si>
  <si>
    <t>粉丝 (5879)</t>
  </si>
  <si>
    <t>日记 (218)</t>
  </si>
  <si>
    <t xml:space="preserve">咨询量排行： 424         </t>
  </si>
  <si>
    <t>广州爱来医疗美容</t>
  </si>
  <si>
    <t>地址： 广东省广州市天河区林和西路161号二楼A201-A208商铺</t>
  </si>
  <si>
    <t>https://y.soyoung.com/hospital/6358/</t>
  </si>
  <si>
    <t>2010-08-11</t>
  </si>
  <si>
    <t>https://y.soyoung.com/hospital/6358/yisheng/</t>
  </si>
  <si>
    <t>关注 (14727)</t>
  </si>
  <si>
    <t>粉丝 (662)</t>
  </si>
  <si>
    <t>用户日记 (502)</t>
  </si>
  <si>
    <t xml:space="preserve">咨询量排行： 893         </t>
  </si>
  <si>
    <t>广州伊丽莎白医疗美容</t>
  </si>
  <si>
    <t>地址： 广州市荔湾区康王中路484号(地铁1号线陈家祠站C出口)</t>
  </si>
  <si>
    <t>https://y.soyoung.com/hospital/19869/</t>
  </si>
  <si>
    <t>2011-02-24</t>
  </si>
  <si>
    <t>https://y.soyoung.com/hospital/19869/yisheng/</t>
  </si>
  <si>
    <t>关注 (31426)</t>
  </si>
  <si>
    <t>粉丝 (2028)</t>
  </si>
  <si>
    <t>机构案例 (121)</t>
  </si>
  <si>
    <t>用户日记 (1171)</t>
  </si>
  <si>
    <t xml:space="preserve">咨询量排行： 477         </t>
  </si>
  <si>
    <t>华中科技大学同济医学院医院</t>
  </si>
  <si>
    <t>地址： 武汉市汉口航空路13号</t>
  </si>
  <si>
    <t>https://y.soyoung.com/hospital/21840/</t>
  </si>
  <si>
    <t>1977-01-01</t>
  </si>
  <si>
    <t>https://y.soyoung.com/hospital/21840/yisheng/</t>
  </si>
  <si>
    <t>关注 (52841)</t>
  </si>
  <si>
    <t>粉丝 (4024)</t>
  </si>
  <si>
    <t>机构案例 (35)</t>
  </si>
  <si>
    <t>用户日记 (578)</t>
  </si>
  <si>
    <t xml:space="preserve">咨询量排行： 327         </t>
  </si>
  <si>
    <t>南昌莱美美容医院</t>
  </si>
  <si>
    <t>地址： 江西省南昌市西湖区抚河南路261号(上林春天花园北门)</t>
  </si>
  <si>
    <t>https://y.soyoung.com/hospital/1863/</t>
  </si>
  <si>
    <t>2016-05-19</t>
  </si>
  <si>
    <t>https://y.soyoung.com/hospital/1863/yisheng/</t>
  </si>
  <si>
    <t>关注 (19934)</t>
  </si>
  <si>
    <t>粉丝 (2825)</t>
  </si>
  <si>
    <t>用户日记 (454)</t>
  </si>
  <si>
    <t xml:space="preserve">咨询量排行： 1273         </t>
  </si>
  <si>
    <t>沈阳和平椤迪特悦美格医疗美容诊所</t>
  </si>
  <si>
    <t>地址： 辽宁省沈阳市和平区南宁北街13甲</t>
  </si>
  <si>
    <t>https://y.soyoung.com/hospital/25010/</t>
  </si>
  <si>
    <t>2017-05-15</t>
  </si>
  <si>
    <t>https://y.soyoung.com/hospital/25010/yisheng/</t>
  </si>
  <si>
    <t>关注 (8827)</t>
  </si>
  <si>
    <t>粉丝 (1604)</t>
  </si>
  <si>
    <t xml:space="preserve">咨询量排行： 1870         </t>
  </si>
  <si>
    <t>北京玲珑梵宫医疗美容医院</t>
  </si>
  <si>
    <t>地址： 北京市朝阳区民族园路1号</t>
  </si>
  <si>
    <t>https://y.soyoung.com/hospital/102545/</t>
  </si>
  <si>
    <t>2016-01-07</t>
  </si>
  <si>
    <t>https://y.soyoung.com/hospital/102545/yisheng/</t>
  </si>
  <si>
    <t>关注 (30475)</t>
  </si>
  <si>
    <t>粉丝 (2607)</t>
  </si>
  <si>
    <t>用户日记 (448)</t>
  </si>
  <si>
    <t xml:space="preserve">咨询量排行： 1852         </t>
  </si>
  <si>
    <t>济南星缘达医疗美容整形</t>
  </si>
  <si>
    <t>地址： 泺源大街29号</t>
  </si>
  <si>
    <t>https://y.soyoung.com/hospital/105643/</t>
  </si>
  <si>
    <t>2020-01-10</t>
  </si>
  <si>
    <t>https://y.soyoung.com/hospital/105643/yisheng/</t>
  </si>
  <si>
    <t>关注 (11894)</t>
  </si>
  <si>
    <t>粉丝 (2215)</t>
  </si>
  <si>
    <t>用户日记 (446)</t>
  </si>
  <si>
    <t xml:space="preserve">咨询量排行： 1302         </t>
  </si>
  <si>
    <t>河南整形美容医院</t>
  </si>
  <si>
    <t>地址： 金水区农业东路3号</t>
  </si>
  <si>
    <t>https://y.soyoung.com/hospital/104389/</t>
  </si>
  <si>
    <t>2015-01-20</t>
  </si>
  <si>
    <t>https://y.soyoung.com/hospital/104389/yisheng/</t>
  </si>
  <si>
    <t>关注 (36346)</t>
  </si>
  <si>
    <t>粉丝 (3710)</t>
  </si>
  <si>
    <t xml:space="preserve">咨询量排行： 235         </t>
  </si>
  <si>
    <t>大连爱德丽格整形</t>
  </si>
  <si>
    <t>地址： 辽宁省大连市沙河口区黄河街16号</t>
  </si>
  <si>
    <t>https://y.soyoung.com/hospital/11088/</t>
  </si>
  <si>
    <t>2016-07-08</t>
  </si>
  <si>
    <t>https://y.soyoung.com/hospital/11088/yisheng/</t>
  </si>
  <si>
    <t>关注 (13774)</t>
  </si>
  <si>
    <t>粉丝 (3564)</t>
  </si>
  <si>
    <t xml:space="preserve">咨询量排行： 752         </t>
  </si>
  <si>
    <t>常州美莱医疗美容医院</t>
  </si>
  <si>
    <t>地址： 江苏省常州市天宁区吊桥路18号</t>
  </si>
  <si>
    <t>https://y.soyoung.com/hospital/106167/</t>
  </si>
  <si>
    <t>https://y.soyoung.com/hospital/106167/yisheng/</t>
  </si>
  <si>
    <t>关注 (32420)</t>
  </si>
  <si>
    <t>粉丝 (4023)</t>
  </si>
  <si>
    <t xml:space="preserve">咨询量排行： 112         </t>
  </si>
  <si>
    <t>张菡丽格医疗美容</t>
  </si>
  <si>
    <t>地址： 北京市朝阳区建国路98号院5号楼张菡丽格医疗美容</t>
  </si>
  <si>
    <t>https://y.soyoung.com/hospital/5412/</t>
  </si>
  <si>
    <t>2003-03-17</t>
  </si>
  <si>
    <t>https://y.soyoung.com/hospital/5412/yisheng/</t>
  </si>
  <si>
    <t>关注 (23299)</t>
  </si>
  <si>
    <t>粉丝 (1554)</t>
  </si>
  <si>
    <t>机构案例 (244)</t>
  </si>
  <si>
    <t>用户日记 (738)</t>
  </si>
  <si>
    <t xml:space="preserve">咨询量排行： 359         </t>
  </si>
  <si>
    <t>南宁韩成医疗美容</t>
  </si>
  <si>
    <t>地址： 南宁民族大道115号现代国际2F(金湖广场C1出口)</t>
  </si>
  <si>
    <t>https://y.soyoung.com/hospital/24604/</t>
  </si>
  <si>
    <t>2018-07-12</t>
  </si>
  <si>
    <t>https://y.soyoung.com/hospital/24604/yisheng/</t>
  </si>
  <si>
    <t>关注 (37762)</t>
  </si>
  <si>
    <t>粉丝 (2650)</t>
  </si>
  <si>
    <t>用户日记 (685)</t>
  </si>
  <si>
    <t xml:space="preserve">咨询量排行： 926         </t>
  </si>
  <si>
    <t>西安亚太医疗美容医院（钟楼店）</t>
  </si>
  <si>
    <t>地址： 陕西省西安市新城区北大街35号名流天地大厦2-3层</t>
  </si>
  <si>
    <t>https://y.soyoung.com/hospital/107677/</t>
  </si>
  <si>
    <t>2018-04-18</t>
  </si>
  <si>
    <t>https://y.soyoung.com/hospital/107677/yisheng/</t>
  </si>
  <si>
    <t>关注 (12107)</t>
  </si>
  <si>
    <t>粉丝 (584)</t>
  </si>
  <si>
    <t xml:space="preserve">咨询量排行： 1290         </t>
  </si>
  <si>
    <t>石家庄蓝山医疗美容医院</t>
  </si>
  <si>
    <t>地址： 槐安西路37-39号</t>
  </si>
  <si>
    <t>https://y.soyoung.com/hospital/21326/</t>
  </si>
  <si>
    <t>2015-09-09</t>
  </si>
  <si>
    <t>https://y.soyoung.com/hospital/21326/yisheng/</t>
  </si>
  <si>
    <t>关注 (29092)</t>
  </si>
  <si>
    <t>粉丝 (3591)</t>
  </si>
  <si>
    <t>用户日记 (478)</t>
  </si>
  <si>
    <t xml:space="preserve">咨询量排行： 346         </t>
  </si>
  <si>
    <t>温州伯思立医院</t>
  </si>
  <si>
    <t>地址： 机场大道1697号</t>
  </si>
  <si>
    <t>https://y.soyoung.com/hospital/105822/</t>
  </si>
  <si>
    <t>2014-02-13</t>
  </si>
  <si>
    <t>https://y.soyoung.com/hospital/105822/yisheng/</t>
  </si>
  <si>
    <t>关注 (28544)</t>
  </si>
  <si>
    <t>粉丝 (2221)</t>
  </si>
  <si>
    <t>用户日记 (554)</t>
  </si>
  <si>
    <t xml:space="preserve">咨询量排行： 438         </t>
  </si>
  <si>
    <t>北京溪峰聚美仕整形</t>
  </si>
  <si>
    <t>地址： 北京市朝阳区东大桥路8号院1号尚都国际中心A座底商101室</t>
  </si>
  <si>
    <t>https://y.soyoung.com/hospital/17640/</t>
  </si>
  <si>
    <t>2014-12-22</t>
  </si>
  <si>
    <t>https://y.soyoung.com/hospital/17640/yisheng/</t>
  </si>
  <si>
    <t>关注 (59127)</t>
  </si>
  <si>
    <t>粉丝 (7191)</t>
  </si>
  <si>
    <t xml:space="preserve">咨询量排行： 592         </t>
  </si>
  <si>
    <t>广州军美医疗美容</t>
  </si>
  <si>
    <t>地址： 天河区花城大道3-7号第二层</t>
  </si>
  <si>
    <t>https://y.soyoung.com/hospital/24754/</t>
  </si>
  <si>
    <t>2016-03-31</t>
  </si>
  <si>
    <t>https://y.soyoung.com/hospital/24754/yisheng/</t>
  </si>
  <si>
    <t>关注 (50954)</t>
  </si>
  <si>
    <t>粉丝 (2832)</t>
  </si>
  <si>
    <t>用户日记 (467)</t>
  </si>
  <si>
    <t xml:space="preserve">咨询量排行： 465         </t>
  </si>
  <si>
    <t>北京彤美医美美容门诊部</t>
  </si>
  <si>
    <t>地址： 北京市东城区十字坡街6号楼首层101，102</t>
  </si>
  <si>
    <t>https://y.soyoung.com/hospital/24242/</t>
  </si>
  <si>
    <t>2014-12-17</t>
  </si>
  <si>
    <t>https://y.soyoung.com/hospital/24242/yisheng/</t>
  </si>
  <si>
    <t>关注 (34567)</t>
  </si>
  <si>
    <t>粉丝 (13792)</t>
  </si>
  <si>
    <t>用户日记 (1227)</t>
  </si>
  <si>
    <t xml:space="preserve">咨询量排行： 319         </t>
  </si>
  <si>
    <t>DR REBORN唯专</t>
  </si>
  <si>
    <t>地址： 重庆市重庆渝北区中国华融现代广场3号楼12层</t>
  </si>
  <si>
    <t>https://y.soyoung.com/hospital/106293/</t>
  </si>
  <si>
    <t>2020-04-28</t>
  </si>
  <si>
    <t>https://y.soyoung.com/hospital/106293/yisheng/</t>
  </si>
  <si>
    <t>关注 (13224)</t>
  </si>
  <si>
    <t>粉丝 (1816)</t>
  </si>
  <si>
    <t xml:space="preserve">咨询量排行： 1659         </t>
  </si>
  <si>
    <t>成都中医大银海医美</t>
  </si>
  <si>
    <t>地址： 成都市金牛区星辉西路8号</t>
  </si>
  <si>
    <t>https://y.soyoung.com/hospital/106068/</t>
  </si>
  <si>
    <t>2016-02-17</t>
  </si>
  <si>
    <t>https://y.soyoung.com/hospital/106068/yisheng/</t>
  </si>
  <si>
    <t>关注 (32220)</t>
  </si>
  <si>
    <t>粉丝 (3264)</t>
  </si>
  <si>
    <t>机构案例 (133)</t>
  </si>
  <si>
    <t>用户日记 (1100)</t>
  </si>
  <si>
    <t xml:space="preserve">咨询量排行： 102         </t>
  </si>
  <si>
    <t>昆明美伊莱医疗美容门诊部</t>
  </si>
  <si>
    <t>地址： 北京路856号 火车北站（凤凰新村公交站）</t>
  </si>
  <si>
    <t>https://y.soyoung.com/hospital/16808/</t>
  </si>
  <si>
    <t>2012-11-22</t>
  </si>
  <si>
    <t>https://y.soyoung.com/hospital/16808/yisheng/</t>
  </si>
  <si>
    <t>关注 (34519)</t>
  </si>
  <si>
    <t>粉丝 (2951)</t>
  </si>
  <si>
    <t>用户日记 (712)</t>
  </si>
  <si>
    <t xml:space="preserve">咨询量排行： 415         </t>
  </si>
  <si>
    <t>烟台王玉珍美容整形外科诊所</t>
  </si>
  <si>
    <t>地址： 山东省烟台市福山区长江路161号 3号楼4楼</t>
  </si>
  <si>
    <t>https://y.soyoung.com/hospital/105560/</t>
  </si>
  <si>
    <t>2007-05-28</t>
  </si>
  <si>
    <t>https://y.soyoung.com/hospital/105560/yisheng/</t>
  </si>
  <si>
    <t>关注 (11815)</t>
  </si>
  <si>
    <t>粉丝 (3833)</t>
  </si>
  <si>
    <t>用户日记 (442)</t>
  </si>
  <si>
    <t xml:space="preserve">咨询量排行： 1157         </t>
  </si>
  <si>
    <t>无锡同舟医疗美容医院</t>
  </si>
  <si>
    <t>地址： 无锡市梁溪区永丰路黄泥绛57-1(区政府对面)</t>
  </si>
  <si>
    <t>https://y.soyoung.com/hospital/25819/</t>
  </si>
  <si>
    <t>2007-05-22</t>
  </si>
  <si>
    <t>https://y.soyoung.com/hospital/25819/yisheng/</t>
  </si>
  <si>
    <t>关注 (10943)</t>
  </si>
  <si>
    <t>粉丝 (1443)</t>
  </si>
  <si>
    <t>用户日记 (523)</t>
  </si>
  <si>
    <t xml:space="preserve">咨询量排行： 1603         </t>
  </si>
  <si>
    <t>百龄医疗美容</t>
  </si>
  <si>
    <t>地址： 四川省成都市青羊区通惠门路3号1幢1单元13/14层</t>
  </si>
  <si>
    <t>https://y.soyoung.com/hospital/22516/</t>
  </si>
  <si>
    <t>https://y.soyoung.com/hospital/22516/yisheng/</t>
  </si>
  <si>
    <t>关注 (19566)</t>
  </si>
  <si>
    <t>粉丝 (3144)</t>
  </si>
  <si>
    <t xml:space="preserve">咨询量排行： 1200         </t>
  </si>
  <si>
    <t>南京连天美美容医院</t>
  </si>
  <si>
    <t>地址： 江苏省南京市鼓楼区新模范马路46号</t>
  </si>
  <si>
    <t>https://y.soyoung.com/hospital/21775/</t>
  </si>
  <si>
    <t>2014-07-02</t>
  </si>
  <si>
    <t>https://y.soyoung.com/hospital/21775/yisheng/</t>
  </si>
  <si>
    <t>关注 (34189)</t>
  </si>
  <si>
    <t>粉丝 (2566)</t>
  </si>
  <si>
    <t>用户日记 (528)</t>
  </si>
  <si>
    <t xml:space="preserve">咨询量排行： 283         </t>
  </si>
  <si>
    <t>大连美天整形医院</t>
  </si>
  <si>
    <t>地址： 辽宁省大连市沙河口区中山路427号1-3层</t>
  </si>
  <si>
    <t>https://y.soyoung.com/hospital/5660/</t>
  </si>
  <si>
    <t>2014-01-16</t>
  </si>
  <si>
    <t>https://y.soyoung.com/hospital/5660/yisheng/</t>
  </si>
  <si>
    <t>关注 (16096)</t>
  </si>
  <si>
    <t>粉丝 (3775)</t>
  </si>
  <si>
    <t>用户日记 (464)</t>
  </si>
  <si>
    <t xml:space="preserve">咨询量排行： 504         </t>
  </si>
  <si>
    <t>昆明市延安医院杰西艾美容医院</t>
  </si>
  <si>
    <t>地址： 云南省昆明市盘龙区人民东路245号附三号</t>
  </si>
  <si>
    <t>https://y.soyoung.com/hospital/20089/</t>
  </si>
  <si>
    <t>2014-01-15</t>
  </si>
  <si>
    <t>https://y.soyoung.com/hospital/20089/yisheng/</t>
  </si>
  <si>
    <t>关注 (22853)</t>
  </si>
  <si>
    <t>粉丝 (3975)</t>
  </si>
  <si>
    <t>用户日记 (708)</t>
  </si>
  <si>
    <t xml:space="preserve">咨询量排行： 275         </t>
  </si>
  <si>
    <t>深圳微姿整形美容</t>
  </si>
  <si>
    <t>地址： 罗湖区嘉宾路爵士大厦C座10楼微姿整形</t>
  </si>
  <si>
    <t>https://y.soyoung.com/hospital/26797/</t>
  </si>
  <si>
    <t>2014-08-06</t>
  </si>
  <si>
    <t>https://y.soyoung.com/hospital/26797/yisheng/</t>
  </si>
  <si>
    <t>关注 (36574)</t>
  </si>
  <si>
    <t>粉丝 (3813)</t>
  </si>
  <si>
    <t>用户日记 (1286)</t>
  </si>
  <si>
    <t xml:space="preserve">咨询量排行： 238         </t>
  </si>
  <si>
    <t>杭州瑞晶整形</t>
  </si>
  <si>
    <t>地址： 彭埠街道明月桥路198号</t>
  </si>
  <si>
    <t>https://y.soyoung.com/hospital/27975/</t>
  </si>
  <si>
    <t>2019-02-12</t>
  </si>
  <si>
    <t>https://y.soyoung.com/hospital/27975/yisheng/</t>
  </si>
  <si>
    <t>关注 (10489)</t>
  </si>
  <si>
    <t>粉丝 (410)</t>
  </si>
  <si>
    <t>用户日记 (540)</t>
  </si>
  <si>
    <t xml:space="preserve">咨询量排行： 725         </t>
  </si>
  <si>
    <t>红颜拜博医疗美容</t>
  </si>
  <si>
    <t>地址： 重庆市重庆渝中区渝中区长江支路25号附1号5层部分</t>
  </si>
  <si>
    <t>https://y.soyoung.com/hospital/29038/</t>
  </si>
  <si>
    <t>2017-09-20</t>
  </si>
  <si>
    <t>https://y.soyoung.com/hospital/29038/yisheng/</t>
  </si>
  <si>
    <t>关注 (6363)</t>
  </si>
  <si>
    <t>粉丝 (2393)</t>
  </si>
  <si>
    <t>用户日记 (713)</t>
  </si>
  <si>
    <t xml:space="preserve">咨询量排行： 1598         </t>
  </si>
  <si>
    <t>重庆郑荃丽格医疗美容（连锁）</t>
  </si>
  <si>
    <t>地址： 重庆市渝北区渝鲁大道777号鲁能星城一街区18幢4-8、4-9</t>
  </si>
  <si>
    <t>https://y.soyoung.com/hospital/104140/</t>
  </si>
  <si>
    <t>2017-10-18</t>
  </si>
  <si>
    <t>https://y.soyoung.com/hospital/104140/yisheng/</t>
  </si>
  <si>
    <t>关注 (36445)</t>
  </si>
  <si>
    <t>粉丝 (832)</t>
  </si>
  <si>
    <t>用户日记 (570)</t>
  </si>
  <si>
    <t xml:space="preserve">咨询量排行： 784         </t>
  </si>
  <si>
    <t>郑州东方整形美容医院</t>
  </si>
  <si>
    <t>地址： 金水区人民路6号</t>
  </si>
  <si>
    <t>https://y.soyoung.com/hospital/23772/</t>
  </si>
  <si>
    <t>2019-11-25</t>
  </si>
  <si>
    <t>https://y.soyoung.com/hospital/23772/yisheng/</t>
  </si>
  <si>
    <t>关注 (30454)</t>
  </si>
  <si>
    <t>粉丝 (10369)</t>
  </si>
  <si>
    <t xml:space="preserve">咨询量排行： 129         </t>
  </si>
  <si>
    <t>南京原韩医疗美容</t>
  </si>
  <si>
    <t>地址： 江苏省南京市鼓楼区湖南路47号</t>
  </si>
  <si>
    <t>https://y.soyoung.com/hospital/104868/</t>
  </si>
  <si>
    <t>https://y.soyoung.com/hospital/104868/yisheng/</t>
  </si>
  <si>
    <t>关注 (31161)</t>
  </si>
  <si>
    <t>粉丝 (3778)</t>
  </si>
  <si>
    <t>用户日记 (884)</t>
  </si>
  <si>
    <t>广州可玫尔医疗美容门诊部</t>
  </si>
  <si>
    <t>地址： 广东省广州市海珠区琶洲蟠龙新街1号202铺</t>
  </si>
  <si>
    <t>https://y.soyoung.com/hospital/104860/</t>
  </si>
  <si>
    <t>2017-12-18</t>
  </si>
  <si>
    <t>https://y.soyoung.com/hospital/104860/yisheng/</t>
  </si>
  <si>
    <t>关注 (41297)</t>
  </si>
  <si>
    <t>粉丝 (1602)</t>
  </si>
  <si>
    <t>用户日记 (1135)</t>
  </si>
  <si>
    <t xml:space="preserve">咨询量排行： 109         </t>
  </si>
  <si>
    <t>北京圣嘉新医疗美容医院</t>
  </si>
  <si>
    <t>地址： 北京市海淀区高粱斜街59号院6号楼</t>
  </si>
  <si>
    <t>https://y.soyoung.com/hospital/5036/</t>
  </si>
  <si>
    <t>2014-04-29</t>
  </si>
  <si>
    <t>https://y.soyoung.com/hospital/5036/yisheng/</t>
  </si>
  <si>
    <t>关注 (145854)</t>
  </si>
  <si>
    <t>粉丝 (4695)</t>
  </si>
  <si>
    <t>机构案例 (335)</t>
  </si>
  <si>
    <t xml:space="preserve">咨询量排行： 500         </t>
  </si>
  <si>
    <t>长沙协雅医疗美容</t>
  </si>
  <si>
    <t>地址： 湖南省长沙市芙蓉区五一大道128号碧云天大厦3层</t>
  </si>
  <si>
    <t>https://y.soyoung.com/hospital/2090/</t>
  </si>
  <si>
    <t>2016-03-11</t>
  </si>
  <si>
    <t>https://y.soyoung.com/hospital/2090/yisheng/</t>
  </si>
  <si>
    <t>关注 (20222)</t>
  </si>
  <si>
    <t>粉丝 (1669)</t>
  </si>
  <si>
    <t>用户日记 (580)</t>
  </si>
  <si>
    <t xml:space="preserve">咨询量排行： 636         </t>
  </si>
  <si>
    <t>南京美好尉来医美</t>
  </si>
  <si>
    <t>地址： 汉中路139号</t>
  </si>
  <si>
    <t>https://y.soyoung.com/hospital/28574/</t>
  </si>
  <si>
    <t>https://y.soyoung.com/hospital/28574/yisheng/</t>
  </si>
  <si>
    <t>关注 (15157)</t>
  </si>
  <si>
    <t>粉丝 (1997)</t>
  </si>
  <si>
    <t>用户日记 (452)</t>
  </si>
  <si>
    <t xml:space="preserve">咨询量排行： 1590         </t>
  </si>
  <si>
    <t>长沙亚韩医学美容医院</t>
  </si>
  <si>
    <t>地址： 湖南省长沙市雨花区长沙市韶山北路256号窑岭南</t>
  </si>
  <si>
    <t>https://y.soyoung.com/hospital/26822/</t>
  </si>
  <si>
    <t>2012-06-20</t>
  </si>
  <si>
    <t>https://y.soyoung.com/hospital/26822/yisheng/</t>
  </si>
  <si>
    <t>关注 (32588)</t>
  </si>
  <si>
    <t>粉丝 (11009)</t>
  </si>
  <si>
    <t>用户日记 (892)</t>
  </si>
  <si>
    <t xml:space="preserve">咨询量排行： 367         </t>
  </si>
  <si>
    <t>上海欧华医疗美容门诊部</t>
  </si>
  <si>
    <t>地址： 上海市静安区武宁南路419号</t>
  </si>
  <si>
    <t>https://y.soyoung.com/hospital/164414/</t>
  </si>
  <si>
    <t>2011-08-12</t>
  </si>
  <si>
    <t>https://y.soyoung.com/hospital/164414/yisheng/</t>
  </si>
  <si>
    <t>关注 (1181)</t>
  </si>
  <si>
    <t>用户日记 (3)</t>
  </si>
  <si>
    <t xml:space="preserve">咨询量排行： 571         </t>
  </si>
  <si>
    <t>南昌同济美容医院</t>
  </si>
  <si>
    <t>地址： 江西省南昌市西湖区洪城路587号</t>
  </si>
  <si>
    <t>https://y.soyoung.com/hospital/20066/</t>
  </si>
  <si>
    <t>2016-01-22</t>
  </si>
  <si>
    <t>https://y.soyoung.com/hospital/20066/yisheng/</t>
  </si>
  <si>
    <t>关注 (13721)</t>
  </si>
  <si>
    <t>粉丝 (4018)</t>
  </si>
  <si>
    <t>用户日记 (440)</t>
  </si>
  <si>
    <t xml:space="preserve">咨询量排行： 1371         </t>
  </si>
  <si>
    <t>深圳璧丽维纳医疗美容（原臻瑞芝美）</t>
  </si>
  <si>
    <t>地址： 福田区彩田路2009号瀚森大厦7楼</t>
  </si>
  <si>
    <t>https://y.soyoung.com/hospital/25103/</t>
  </si>
  <si>
    <t>2015-12-11</t>
  </si>
  <si>
    <t>https://y.soyoung.com/hospital/25103/yisheng/</t>
  </si>
  <si>
    <t>关注 (18318)</t>
  </si>
  <si>
    <t>粉丝 (1081)</t>
  </si>
  <si>
    <t xml:space="preserve">咨询量排行： 779         </t>
  </si>
  <si>
    <t>北京延世医疗美容诊所</t>
  </si>
  <si>
    <t>地址： 北京市朝阳区望京广顺北大街31号夏都家园3-202/203</t>
  </si>
  <si>
    <t>https://y.soyoung.com/hospital/23388/</t>
  </si>
  <si>
    <t>2006-01-13</t>
  </si>
  <si>
    <t>https://y.soyoung.com/hospital/23388/yisheng/</t>
  </si>
  <si>
    <t>关注 (23374)</t>
  </si>
  <si>
    <t>粉丝 (6098)</t>
  </si>
  <si>
    <t>用户日记 (684)</t>
  </si>
  <si>
    <t xml:space="preserve">咨询量排行： 539         </t>
  </si>
  <si>
    <t>北京华韩医疗美容医院</t>
  </si>
  <si>
    <t>地址： 北京市朝阳区劲松东口农光里109号</t>
  </si>
  <si>
    <t>https://y.soyoung.com/hospital/26469/</t>
  </si>
  <si>
    <t>2004-06-23</t>
  </si>
  <si>
    <t>https://y.soyoung.com/hospital/26469/yisheng/</t>
  </si>
  <si>
    <t>关注 (34010)</t>
  </si>
  <si>
    <t>粉丝 (2225)</t>
  </si>
  <si>
    <t>机构案例 (497)</t>
  </si>
  <si>
    <t>用户日记 (1914)</t>
  </si>
  <si>
    <t xml:space="preserve">咨询量排行： 207         </t>
  </si>
  <si>
    <t>南昌韩美美容医院</t>
  </si>
  <si>
    <t>地址： 江西省南昌市青山湖区北京东路136号地铁一号线彭家桥5号出口</t>
  </si>
  <si>
    <t>https://y.soyoung.com/hospital/1864/</t>
  </si>
  <si>
    <t>2008-06-20</t>
  </si>
  <si>
    <t>https://y.soyoung.com/hospital/1864/yisheng/</t>
  </si>
  <si>
    <t>关注 (47722)</t>
  </si>
  <si>
    <t>粉丝 (3514)</t>
  </si>
  <si>
    <t>机构案例 (174)</t>
  </si>
  <si>
    <t>用户日记 (1726)</t>
  </si>
  <si>
    <t xml:space="preserve">咨询量排行： 147         </t>
  </si>
  <si>
    <t>天津河西津门皮肤病医院</t>
  </si>
  <si>
    <t>地址： 西区黑牛城道189号</t>
  </si>
  <si>
    <t>https://y.soyoung.com/hospital/103124/</t>
  </si>
  <si>
    <t>2013-09-30</t>
  </si>
  <si>
    <t>https://y.soyoung.com/hospital/103124/yisheng/</t>
  </si>
  <si>
    <t>关注 (5936)</t>
  </si>
  <si>
    <t>用户日记 (432)</t>
  </si>
  <si>
    <t xml:space="preserve">咨询量排行： 1417         </t>
  </si>
  <si>
    <t>南通爱婍艺医疗美容</t>
  </si>
  <si>
    <t>南通</t>
  </si>
  <si>
    <t>地址： 江苏省南通市崇川区中南百货东门中央公园广场南区37楼</t>
  </si>
  <si>
    <t>https://y.soyoung.com/hospital/26708/</t>
  </si>
  <si>
    <t>https://y.soyoung.com/hospital/26708/yisheng/</t>
  </si>
  <si>
    <t>关注 (68760)</t>
  </si>
  <si>
    <t>粉丝 (2619)</t>
  </si>
  <si>
    <t>用户日记 (530)</t>
  </si>
  <si>
    <t xml:space="preserve">咨询量排行： 953         </t>
  </si>
  <si>
    <t>南宁悦星医疗美容连锁</t>
  </si>
  <si>
    <t>地址： 南宁市青秀区民族大道170号莱茵湖畔东门往前100米</t>
  </si>
  <si>
    <t>https://y.soyoung.com/hospital/104640/</t>
  </si>
  <si>
    <t>2015-12-04</t>
  </si>
  <si>
    <t>https://y.soyoung.com/hospital/104640/yisheng/</t>
  </si>
  <si>
    <t>关注 (7090)</t>
  </si>
  <si>
    <t>粉丝 (3419)</t>
  </si>
  <si>
    <t>机构案例 (544)</t>
  </si>
  <si>
    <t>用户日记 (854)</t>
  </si>
  <si>
    <t xml:space="preserve">咨询量排行： 800         </t>
  </si>
  <si>
    <t>上海欧莱美医疗美容医院</t>
  </si>
  <si>
    <t>地址： 上海市松江区阔街55号(人民南路良友商厦苏宁电器后面)</t>
  </si>
  <si>
    <t>https://y.soyoung.com/hospital/100009/</t>
  </si>
  <si>
    <t>2004-09-16</t>
  </si>
  <si>
    <t>https://y.soyoung.com/hospital/100009/yisheng/</t>
  </si>
  <si>
    <t>关注 (17461)</t>
  </si>
  <si>
    <t>粉丝 (2902)</t>
  </si>
  <si>
    <t>日记 (221)</t>
  </si>
  <si>
    <t xml:space="preserve">咨询量排行： 554         </t>
  </si>
  <si>
    <t>重庆曹阳丽格医疗美容</t>
  </si>
  <si>
    <t>地址： 渝中区时代天街16号3幢11-1、2、3、4、5、18、19、20、21、22#</t>
  </si>
  <si>
    <t>https://y.soyoung.com/hospital/25370/</t>
  </si>
  <si>
    <t>2016-05-25</t>
  </si>
  <si>
    <t>https://y.soyoung.com/hospital/25370/yisheng/</t>
  </si>
  <si>
    <t>关注 (19490)</t>
  </si>
  <si>
    <t>粉丝 (3342)</t>
  </si>
  <si>
    <t>机构案例 (81)</t>
  </si>
  <si>
    <t>用户日记 (456)</t>
  </si>
  <si>
    <t xml:space="preserve">咨询量排行： 1047         </t>
  </si>
  <si>
    <t>北京欧扬医疗美容门诊部</t>
  </si>
  <si>
    <t>地址： 北京市西城区南礼士路3号1-2层</t>
  </si>
  <si>
    <t>https://y.soyoung.com/hospital/669/</t>
  </si>
  <si>
    <t>2015-05-19</t>
  </si>
  <si>
    <t>https://y.soyoung.com/hospital/669/yisheng/</t>
  </si>
  <si>
    <t>关注 (140970)</t>
  </si>
  <si>
    <t>粉丝 (3874)</t>
  </si>
  <si>
    <t>用户日记 (550)</t>
  </si>
  <si>
    <t xml:space="preserve">咨询量排行： 788         </t>
  </si>
  <si>
    <t>温州东华医院</t>
  </si>
  <si>
    <t>地址： 浙江省温州市鹿城区葡萄棚路39号</t>
  </si>
  <si>
    <t>https://y.soyoung.com/hospital/24969/</t>
  </si>
  <si>
    <t>2004-04-30</t>
  </si>
  <si>
    <t>https://y.soyoung.com/hospital/24969/yisheng/</t>
  </si>
  <si>
    <t>关注 (2131)</t>
  </si>
  <si>
    <t>粉丝 (543)</t>
  </si>
  <si>
    <t>用户日记 (429)</t>
  </si>
  <si>
    <t xml:space="preserve">咨询量排行： 1706         </t>
  </si>
  <si>
    <t>洛阳谢景良医疗美容</t>
  </si>
  <si>
    <t>洛阳</t>
  </si>
  <si>
    <t>地址： 西工区中州中路246号中洲国际大厦五楼(王城公园西门斜对门)</t>
  </si>
  <si>
    <t>https://y.soyoung.com/hospital/25040/</t>
  </si>
  <si>
    <t>2012-11-10</t>
  </si>
  <si>
    <t>https://y.soyoung.com/hospital/25040/yisheng/</t>
  </si>
  <si>
    <t>关注 (36016)</t>
  </si>
  <si>
    <t>粉丝 (3307)</t>
  </si>
  <si>
    <t>用户日记 (507)</t>
  </si>
  <si>
    <t xml:space="preserve">咨询量排行： 1030         </t>
  </si>
  <si>
    <t>北京科彦医疗美容诊所</t>
  </si>
  <si>
    <t>地址： 望京中环南路甲2号首层3号</t>
  </si>
  <si>
    <t>https://y.soyoung.com/hospital/96117/</t>
  </si>
  <si>
    <t>https://y.soyoung.com/hospital/96117/yisheng/</t>
  </si>
  <si>
    <t>关注 (22404)</t>
  </si>
  <si>
    <t>粉丝 (432)</t>
  </si>
  <si>
    <t>用户日记 (417)</t>
  </si>
  <si>
    <t xml:space="preserve">咨询量排行： 1457         </t>
  </si>
  <si>
    <t>台州维多利亚医疗美容医院</t>
  </si>
  <si>
    <t>地址： 浙江省台州市椒江区市府大道858号</t>
  </si>
  <si>
    <t>https://y.soyoung.com/hospital/1018/</t>
  </si>
  <si>
    <t>2019-12-16</t>
  </si>
  <si>
    <t>https://y.soyoung.com/hospital/1018/yisheng/</t>
  </si>
  <si>
    <t>关注 (29389)</t>
  </si>
  <si>
    <t>粉丝 (7909)</t>
  </si>
  <si>
    <t>用户日记 (2190)</t>
  </si>
  <si>
    <t xml:space="preserve">咨询量排行： 86         </t>
  </si>
  <si>
    <t>成都恩美医学美容</t>
  </si>
  <si>
    <t>地址： 高新区火车南站西路321号2楼（亚朵酒店楼下）</t>
  </si>
  <si>
    <t>https://y.soyoung.com/hospital/105634/</t>
  </si>
  <si>
    <t>2016-06-22</t>
  </si>
  <si>
    <t>https://y.soyoung.com/hospital/105634/yisheng/</t>
  </si>
  <si>
    <t>关注 (5044)</t>
  </si>
  <si>
    <t xml:space="preserve">咨询量排行： 1745         </t>
  </si>
  <si>
    <t>中山如花医疗美容门诊部</t>
  </si>
  <si>
    <t>中山</t>
  </si>
  <si>
    <t>地址： 广东省中山市博爱六路28号远洋大信新都会5区5栋301卡</t>
  </si>
  <si>
    <t>https://y.soyoung.com/hospital/27261/</t>
  </si>
  <si>
    <t>2016-10-26</t>
  </si>
  <si>
    <t>https://y.soyoung.com/hospital/27261/yisheng/</t>
  </si>
  <si>
    <t>关注 (1314)</t>
  </si>
  <si>
    <t>粉丝 (131)</t>
  </si>
  <si>
    <t>用户日记 (391)</t>
  </si>
  <si>
    <t xml:space="preserve">咨询量排行： 2982         </t>
  </si>
  <si>
    <t>铭医整形集团（吉林省）</t>
  </si>
  <si>
    <t>地址： 吉林省长春市朝阳区建设街1101号</t>
  </si>
  <si>
    <t>https://y.soyoung.com/hospital/107619/</t>
  </si>
  <si>
    <t>2014-11-10</t>
  </si>
  <si>
    <t>https://y.soyoung.com/hospital/107619/yisheng/</t>
  </si>
  <si>
    <t>关注 (22471)</t>
  </si>
  <si>
    <t>粉丝 (28223)</t>
  </si>
  <si>
    <t>用户日记 (2323)</t>
  </si>
  <si>
    <t xml:space="preserve">咨询量排行： 155         </t>
  </si>
  <si>
    <t>成都俏可丽整形</t>
  </si>
  <si>
    <t>地址： 四川省成都市武侯区天府五街朗基天香</t>
  </si>
  <si>
    <t>https://y.soyoung.com/hospital/106566/</t>
  </si>
  <si>
    <t>2018-07-02</t>
  </si>
  <si>
    <t>https://y.soyoung.com/hospital/106566/yisheng/</t>
  </si>
  <si>
    <t>关注 (7784)</t>
  </si>
  <si>
    <t>粉丝 (1122)</t>
  </si>
  <si>
    <t xml:space="preserve">咨询量排行： 1784         </t>
  </si>
  <si>
    <t>济南瑞丽医疗美容医院</t>
  </si>
  <si>
    <t>地址： 济南市历下区和平路53号</t>
  </si>
  <si>
    <t>https://y.soyoung.com/hospital/10231/</t>
  </si>
  <si>
    <t>2013-10-25</t>
  </si>
  <si>
    <t>https://y.soyoung.com/hospital/10231/yisheng/</t>
  </si>
  <si>
    <t>关注 (43593)</t>
  </si>
  <si>
    <t>粉丝 (10842)</t>
  </si>
  <si>
    <t>用户日记 (561)</t>
  </si>
  <si>
    <t xml:space="preserve">咨询量排行： 304         </t>
  </si>
  <si>
    <t>重庆万家燕医院</t>
  </si>
  <si>
    <t>地址： 柏华街23号</t>
  </si>
  <si>
    <t>https://y.soyoung.com/hospital/27827/</t>
  </si>
  <si>
    <t>2015-04-02</t>
  </si>
  <si>
    <t>https://y.soyoung.com/hospital/27827/yisheng/</t>
  </si>
  <si>
    <t>关注 (31729)</t>
  </si>
  <si>
    <t>粉丝 (59056)</t>
  </si>
  <si>
    <t>机构案例 (15)</t>
  </si>
  <si>
    <t>用户日记 (824)</t>
  </si>
  <si>
    <t xml:space="preserve">咨询量排行： 1472         </t>
  </si>
  <si>
    <t>石家庄苏亚美联臣医疗美容医院</t>
  </si>
  <si>
    <t>地址： 河北省石家庄市桥西区裕华西路8号</t>
  </si>
  <si>
    <t>https://y.soyoung.com/hospital/3118/</t>
  </si>
  <si>
    <t>2002-07-01</t>
  </si>
  <si>
    <t>https://y.soyoung.com/hospital/26898/yisheng/</t>
  </si>
  <si>
    <t>关注 (29202)</t>
  </si>
  <si>
    <t>粉丝 (774)</t>
  </si>
  <si>
    <t>用户日记 (411)</t>
  </si>
  <si>
    <t xml:space="preserve">咨询量排行： 436         </t>
  </si>
  <si>
    <t>上海正璞医疗美容</t>
  </si>
  <si>
    <t>地址： 上海市浦东新区崮山路688号（地铁6号线北洋泾路2号口）</t>
  </si>
  <si>
    <t>https://y.soyoung.com/hospital/147755/</t>
  </si>
  <si>
    <t>2018-11-03</t>
  </si>
  <si>
    <t>https://y.soyoung.com/hospital/147755/yisheng/</t>
  </si>
  <si>
    <t>关注 (11359)</t>
  </si>
  <si>
    <t>粉丝 (357)</t>
  </si>
  <si>
    <t>用户日记 (108)</t>
  </si>
  <si>
    <t>佛山曙光金子医学美容医院</t>
  </si>
  <si>
    <t>地址： 禅城区汾江中路68号、70号</t>
  </si>
  <si>
    <t>https://y.soyoung.com/hospital/22245/</t>
  </si>
  <si>
    <t>2012-07-18</t>
  </si>
  <si>
    <t>https://y.soyoung.com/hospital/20805/yisheng/</t>
  </si>
  <si>
    <t>关注 (44314)</t>
  </si>
  <si>
    <t>粉丝 (3013)</t>
  </si>
  <si>
    <t>机构案例 (75)</t>
  </si>
  <si>
    <t>用户日记 (538)</t>
  </si>
  <si>
    <t xml:space="preserve">咨询量排行： 144         </t>
  </si>
  <si>
    <t>重庆天艺美整形</t>
  </si>
  <si>
    <t>地址： 渝北区龙山街道松石支路472号天一新城8幢2-4#-1</t>
  </si>
  <si>
    <t>https://y.soyoung.com/hospital/20805/</t>
  </si>
  <si>
    <t>https://y.soyoung.com/hospital/9296/yisheng/</t>
  </si>
  <si>
    <t>关注 (55107)</t>
  </si>
  <si>
    <t>粉丝 (10056)</t>
  </si>
  <si>
    <t>用户日记 (874)</t>
  </si>
  <si>
    <t xml:space="preserve">咨询量排行： 519         </t>
  </si>
  <si>
    <t>武汉美都医疗美容门诊部</t>
  </si>
  <si>
    <t>地址： 湖北省武汉市江汉区湖北省武汉市江汉区武汉市江汉区发展大道222号华南大厦A栋4层1室</t>
  </si>
  <si>
    <t>https://y.soyoung.com/hospital/9296/</t>
  </si>
  <si>
    <t>2020-12-11</t>
  </si>
  <si>
    <t>关注 (34120)</t>
  </si>
  <si>
    <t>粉丝 (949)</t>
  </si>
  <si>
    <t>机构案例 (95)</t>
  </si>
  <si>
    <t>用户日记 (915)</t>
  </si>
  <si>
    <t xml:space="preserve">咨询量排行： 891         </t>
  </si>
  <si>
    <t>上海江城医疗美容</t>
  </si>
  <si>
    <t>地址： 上海市杨浦区黄兴路286号</t>
  </si>
  <si>
    <t>https://y.soyoung.com/hospital/28565/</t>
  </si>
  <si>
    <t>2003-07-21</t>
  </si>
  <si>
    <t>https://y.soyoung.com/hospital/28565/yisheng/</t>
  </si>
  <si>
    <t>关注 (32283)</t>
  </si>
  <si>
    <t>粉丝 (742)</t>
  </si>
  <si>
    <t>用户日记 (443)</t>
  </si>
  <si>
    <t xml:space="preserve">咨询量排行： 728         </t>
  </si>
  <si>
    <t>金华玥莱美整形</t>
  </si>
  <si>
    <t>地址： 金华市婺城区双龙南街1313号</t>
  </si>
  <si>
    <t>https://y.soyoung.com/hospital/99025/</t>
  </si>
  <si>
    <t>2017-08-07</t>
  </si>
  <si>
    <t>https://y.soyoung.com/hospital/99025/yisheng/</t>
  </si>
  <si>
    <t>关注 (14061)</t>
  </si>
  <si>
    <t>粉丝 (2419)</t>
  </si>
  <si>
    <t>用户日记 (397)</t>
  </si>
  <si>
    <t xml:space="preserve">咨询量排行： 1065         </t>
  </si>
  <si>
    <t>深圳臻希美医疗美容门诊部</t>
  </si>
  <si>
    <t>地址： 广东省深圳市福田区深南中路1095号新城市广场5楼501BC号铺</t>
  </si>
  <si>
    <t>https://y.soyoung.com/hospital/56457/</t>
  </si>
  <si>
    <t>2016-04-22</t>
  </si>
  <si>
    <t>https://y.soyoung.com/hospital/56457/yisheng/</t>
  </si>
  <si>
    <t>关注 (6781)</t>
  </si>
  <si>
    <t>粉丝 (463)</t>
  </si>
  <si>
    <t>用户日记 (455)</t>
  </si>
  <si>
    <t xml:space="preserve">咨询量排行： 1445         </t>
  </si>
  <si>
    <t>中家医家庭医生整形美容医院</t>
  </si>
  <si>
    <t>地址： 广东省广州市越秀区东风东路660号</t>
  </si>
  <si>
    <t>https://y.soyoung.com/hospital/25698/</t>
  </si>
  <si>
    <t>1999-03-30</t>
  </si>
  <si>
    <t>https://y.soyoung.com/hospital/25698/yisheng/</t>
  </si>
  <si>
    <t>关注 (36934)</t>
  </si>
  <si>
    <t>粉丝 (4963)</t>
  </si>
  <si>
    <t>用户日记 (775)</t>
  </si>
  <si>
    <t xml:space="preserve">咨询量排行： 590         </t>
  </si>
  <si>
    <t>杭州群英整形外科</t>
  </si>
  <si>
    <t>地址： 浙江省杭州市江干区丹桂街3号、丹桂街4号</t>
  </si>
  <si>
    <t>https://y.soyoung.com/hospital/104694/</t>
  </si>
  <si>
    <t>2017-09-15</t>
  </si>
  <si>
    <t>https://y.soyoung.com/hospital/104694/yisheng/</t>
  </si>
  <si>
    <t>关注 (23740)</t>
  </si>
  <si>
    <t>用户日记 (791)</t>
  </si>
  <si>
    <t xml:space="preserve">咨询量排行： 542         </t>
  </si>
  <si>
    <t>无锡坤如玛丽整形美容医院</t>
  </si>
  <si>
    <t>地址： 江苏省无锡市梁溪区县前西街109-3</t>
  </si>
  <si>
    <t>https://y.soyoung.com/hospital/6067/</t>
  </si>
  <si>
    <t>2006-04-10</t>
  </si>
  <si>
    <t>https://y.soyoung.com/hospital/6067/yisheng/</t>
  </si>
  <si>
    <t>关注 (16947)</t>
  </si>
  <si>
    <t>粉丝 (1071)</t>
  </si>
  <si>
    <t>用户日记 (479)</t>
  </si>
  <si>
    <t xml:space="preserve">咨询量排行： 1010         </t>
  </si>
  <si>
    <t>宜昌中爱医疗美容</t>
  </si>
  <si>
    <t>宜昌</t>
  </si>
  <si>
    <t>地址： 宜昌伍家岗区万达广场沿江大道侧165号（三峡游客中心对面）</t>
  </si>
  <si>
    <t>https://y.soyoung.com/hospital/5928/</t>
  </si>
  <si>
    <t>2013-01-01</t>
  </si>
  <si>
    <t>https://y.soyoung.com/hospital/5928/yisheng/</t>
  </si>
  <si>
    <t>关注 (1899)</t>
  </si>
  <si>
    <t>粉丝 (395)</t>
  </si>
  <si>
    <t>用户日记 (374)</t>
  </si>
  <si>
    <t xml:space="preserve">咨询量排行： 2116         </t>
  </si>
  <si>
    <t>东莞华美医疗美容</t>
  </si>
  <si>
    <t>东莞</t>
  </si>
  <si>
    <t>地址： 东城区东城中心A2区B07-01、02商铺</t>
  </si>
  <si>
    <t>https://y.soyoung.com/hospital/56425/</t>
  </si>
  <si>
    <t>https://y.soyoung.com/hospital/56425/yisheng/</t>
  </si>
  <si>
    <t>关注 (82392)</t>
  </si>
  <si>
    <t>粉丝 (2202)</t>
  </si>
  <si>
    <t>用户日记 (414)</t>
  </si>
  <si>
    <t xml:space="preserve">咨询量排行： 658         </t>
  </si>
  <si>
    <t>河南中医药大学第一附属医院</t>
  </si>
  <si>
    <t>地址： 河南省郑州市二七区河南省郑州市人民路19号</t>
  </si>
  <si>
    <t>https://y.soyoung.com/hospital/28385/</t>
  </si>
  <si>
    <t>1953-01-01</t>
  </si>
  <si>
    <t>https://y.soyoung.com/hospital/28385/yisheng/</t>
  </si>
  <si>
    <t>关注 (50115)</t>
  </si>
  <si>
    <t xml:space="preserve">咨询量排行： 613         </t>
  </si>
  <si>
    <t>杭州冰美医疗美容门诊部</t>
  </si>
  <si>
    <t>地址： 浙江省杭州市上城区中山中路238号二楼240号</t>
  </si>
  <si>
    <t>https://y.soyoung.com/hospital/105360/</t>
  </si>
  <si>
    <t>2017-12-21</t>
  </si>
  <si>
    <t>https://y.soyoung.com/hospital/105360/yisheng/</t>
  </si>
  <si>
    <t>关注 (9988)</t>
  </si>
  <si>
    <t>粉丝 (2100)</t>
  </si>
  <si>
    <t xml:space="preserve">咨询量排行： 1161         </t>
  </si>
  <si>
    <t>致臻爱医疗美容</t>
  </si>
  <si>
    <t>地址： 高新区益州大道北段777号</t>
  </si>
  <si>
    <t>https://y.soyoung.com/hospital/99157/</t>
  </si>
  <si>
    <t>https://y.soyoung.com/hospital/99157/yisheng/</t>
  </si>
  <si>
    <t>关注 (25140)</t>
  </si>
  <si>
    <t>粉丝 (1586)</t>
  </si>
  <si>
    <t>用户日记 (903)</t>
  </si>
  <si>
    <t xml:space="preserve">咨询量排行： 941         </t>
  </si>
  <si>
    <t>芜湖壹加壹医疗美容（皖南旗舰店）</t>
  </si>
  <si>
    <t>地址： 安徽省芜湖市镜湖区文化路白金湾15-1号</t>
  </si>
  <si>
    <t>https://y.soyoung.com/hospital/19181/</t>
  </si>
  <si>
    <t>2015-01-29</t>
  </si>
  <si>
    <t>https://y.soyoung.com/hospital/19181/yisheng/</t>
  </si>
  <si>
    <t>关注 (22465)</t>
  </si>
  <si>
    <t>粉丝 (24330)</t>
  </si>
  <si>
    <t>用户日记 (386)</t>
  </si>
  <si>
    <t xml:space="preserve">咨询量排行： 925         </t>
  </si>
  <si>
    <t>深圳兰乔医疗美容</t>
  </si>
  <si>
    <t>地址： 深圳市龙华新区东环一路与建设路交汇处恒和国际大厦404-406</t>
  </si>
  <si>
    <t>https://y.soyoung.com/hospital/25822/</t>
  </si>
  <si>
    <t>2016-04-19</t>
  </si>
  <si>
    <t>https://y.soyoung.com/hospital/25822/yisheng/</t>
  </si>
  <si>
    <t>关注 (27207)</t>
  </si>
  <si>
    <t xml:space="preserve">咨询量排行： 1352         </t>
  </si>
  <si>
    <t>西安市新城区益民门诊部（整形美容科）</t>
  </si>
  <si>
    <t>地址： 陕西省西安市新城区大差市241号</t>
  </si>
  <si>
    <t>https://y.soyoung.com/hospital/94607/</t>
  </si>
  <si>
    <t>https://y.soyoung.com/hospital/94607/yisheng/</t>
  </si>
  <si>
    <t>关注 (2050)</t>
  </si>
  <si>
    <t>粉丝 (114)</t>
  </si>
  <si>
    <t>用户日记 (453)</t>
  </si>
  <si>
    <t xml:space="preserve">咨询量排行： 1260         </t>
  </si>
  <si>
    <t>昆明艺星医疗美容医院</t>
  </si>
  <si>
    <t>地址： 北京路926号财智心景大厦1-6层</t>
  </si>
  <si>
    <t>https://y.soyoung.com/hospital/26126/</t>
  </si>
  <si>
    <t>https://y.soyoung.com/hospital/26126/yisheng/</t>
  </si>
  <si>
    <t>关注 (47073)</t>
  </si>
  <si>
    <t>粉丝 (3795)</t>
  </si>
  <si>
    <t>机构案例 (77)</t>
  </si>
  <si>
    <t>用户日记 (1024)</t>
  </si>
  <si>
    <t xml:space="preserve">咨询量排行： 166         </t>
  </si>
  <si>
    <t>金陵嘉怡美医疗美容医院</t>
  </si>
  <si>
    <t>地址： 江苏省南京市建邺区庐山路168号西格玛广场二楼D5D6D7</t>
  </si>
  <si>
    <t>https://y.soyoung.com/hospital/104924/</t>
  </si>
  <si>
    <t>https://y.soyoung.com/hospital/104924/yisheng/</t>
  </si>
  <si>
    <t>关注 (36232)</t>
  </si>
  <si>
    <t>粉丝 (2516)</t>
  </si>
  <si>
    <t>机构案例 (495)</t>
  </si>
  <si>
    <t>用户日记 (1543)</t>
  </si>
  <si>
    <t xml:space="preserve">咨询量排行： 294         </t>
  </si>
  <si>
    <t>成都鹏爱悦己医疗美容</t>
  </si>
  <si>
    <t>地址： 春熙路西段19号（HM对面6F）</t>
  </si>
  <si>
    <t>https://y.soyoung.com/hospital/24050/</t>
  </si>
  <si>
    <t>2016-01-21</t>
  </si>
  <si>
    <t>https://y.soyoung.com/hospital/24050/yisheng/</t>
  </si>
  <si>
    <t>关注 (24102)</t>
  </si>
  <si>
    <t>粉丝 (3289)</t>
  </si>
  <si>
    <t>用户日记 (503)</t>
  </si>
  <si>
    <t xml:space="preserve">咨询量排行： 618         </t>
  </si>
  <si>
    <t>金华丽都整形</t>
  </si>
  <si>
    <t>地址： 金华市金东区光南路135号金华丽都整形医院（万达广场北）</t>
  </si>
  <si>
    <t>https://y.soyoung.com/hospital/26609/</t>
  </si>
  <si>
    <t>2015-07-23</t>
  </si>
  <si>
    <t>https://y.soyoung.com/hospital/26609/yisheng/</t>
  </si>
  <si>
    <t>关注 (19984)</t>
  </si>
  <si>
    <t>用户日记 (377)</t>
  </si>
  <si>
    <t xml:space="preserve">咨询量排行： 981         </t>
  </si>
  <si>
    <t>成都健丽整形（西南旗舰店）</t>
  </si>
  <si>
    <t>地址： 四川省成都市成华区府青路2段25号(府青路二段站点后)</t>
  </si>
  <si>
    <t>https://y.soyoung.com/hospital/27106/</t>
  </si>
  <si>
    <t>2020-05-13</t>
  </si>
  <si>
    <t>https://y.soyoung.com/hospital/27106/yisheng/</t>
  </si>
  <si>
    <t>关注 (33590)</t>
  </si>
  <si>
    <t>粉丝 (2519)</t>
  </si>
  <si>
    <t>用户日记 (482)</t>
  </si>
  <si>
    <t xml:space="preserve">咨询量排行： 525         </t>
  </si>
  <si>
    <t>铭妍医疗美容门诊部</t>
  </si>
  <si>
    <t>长春</t>
  </si>
  <si>
    <t>地址： 长春大街1977号</t>
  </si>
  <si>
    <t>https://y.soyoung.com/hospital/22079/</t>
  </si>
  <si>
    <t>2015-06-05</t>
  </si>
  <si>
    <t>https://y.soyoung.com/hospital/22079/yisheng/</t>
  </si>
  <si>
    <t>关注 (27019)</t>
  </si>
  <si>
    <t>粉丝 (2475)</t>
  </si>
  <si>
    <t>用户日记 (671)</t>
  </si>
  <si>
    <t xml:space="preserve">咨询量排行： 284         </t>
  </si>
  <si>
    <t>广州仁健医疗美容</t>
  </si>
  <si>
    <t>地址： 广东省广州市白云区齐富路35号</t>
  </si>
  <si>
    <t>https://y.soyoung.com/hospital/106633/</t>
  </si>
  <si>
    <t>2013-05-08</t>
  </si>
  <si>
    <t>https://y.soyoung.com/hospital/106633/yisheng/</t>
  </si>
  <si>
    <t>关注 (22779)</t>
  </si>
  <si>
    <t xml:space="preserve">咨询量排行： 817         </t>
  </si>
  <si>
    <t>四川悦好医学美容医院</t>
  </si>
  <si>
    <t>地址： 成都市金牛区蜀汉路335号</t>
  </si>
  <si>
    <t>https://y.soyoung.com/hospital/1049/</t>
  </si>
  <si>
    <t>2010-07-30</t>
  </si>
  <si>
    <t>https://y.soyoung.com/hospital/1049/yisheng/</t>
  </si>
  <si>
    <t>关注 (26325)</t>
  </si>
  <si>
    <t>粉丝 (17309)</t>
  </si>
  <si>
    <t>用户日记 (1266)</t>
  </si>
  <si>
    <t xml:space="preserve">咨询量排行： 582         </t>
  </si>
  <si>
    <t>镇江芘丽芙美容医院</t>
  </si>
  <si>
    <t>镇江</t>
  </si>
  <si>
    <t>地址： 江苏省镇江市京口区中山东路28号</t>
  </si>
  <si>
    <t>https://y.soyoung.com/hospital/106913/</t>
  </si>
  <si>
    <t>2017-08-24</t>
  </si>
  <si>
    <t>https://y.soyoung.com/hospital/106913/yisheng/</t>
  </si>
  <si>
    <t>关注 (6211)</t>
  </si>
  <si>
    <t>粉丝 (70)</t>
  </si>
  <si>
    <t>用户日记 (359)</t>
  </si>
  <si>
    <t xml:space="preserve">咨询量排行： 1470         </t>
  </si>
  <si>
    <t>昆明悦格医疗美容</t>
  </si>
  <si>
    <t>地址： 云南省昆明市北京路地铁羊肠村B口</t>
  </si>
  <si>
    <t>https://y.soyoung.com/hospital/22888/</t>
  </si>
  <si>
    <t>https://y.soyoung.com/hospital/22888/yisheng/</t>
  </si>
  <si>
    <t>关注 (16075)</t>
  </si>
  <si>
    <t>粉丝 (1390)</t>
  </si>
  <si>
    <t xml:space="preserve">咨询量排行： 1282         </t>
  </si>
  <si>
    <t>武汉广爱医院</t>
  </si>
  <si>
    <t>地址： 湖北省武汉市江汉区姑嫂树路特1号</t>
  </si>
  <si>
    <t>https://y.soyoung.com/hospital/26508/</t>
  </si>
  <si>
    <t>2014-03-03</t>
  </si>
  <si>
    <t>https://y.soyoung.com/hospital/26508/yisheng/</t>
  </si>
  <si>
    <t>关注 (219320)</t>
  </si>
  <si>
    <t>粉丝 (1347)</t>
  </si>
  <si>
    <t>用户日记 (410)</t>
  </si>
  <si>
    <t xml:space="preserve">咨询量排行： 1339         </t>
  </si>
  <si>
    <t>深圳南西子医疗美容</t>
  </si>
  <si>
    <t>地址： 广东省深圳市福田区莲花路润鹏花园201(莲花山公园附近)</t>
  </si>
  <si>
    <t>https://y.soyoung.com/hospital/16855/</t>
  </si>
  <si>
    <t>2015-12-08</t>
  </si>
  <si>
    <t>https://y.soyoung.com/hospital/16855/yisheng/</t>
  </si>
  <si>
    <t>关注 (20315)</t>
  </si>
  <si>
    <t>粉丝 (2473)</t>
  </si>
  <si>
    <t>用户日记 (365)</t>
  </si>
  <si>
    <t xml:space="preserve">咨询量排行： 906         </t>
  </si>
  <si>
    <t>郑州丽人医疗美容</t>
  </si>
  <si>
    <t>地址： 河南省郑州市中原区中原路171号-3号中原万达外金街127号</t>
  </si>
  <si>
    <t>https://y.soyoung.com/hospital/18022/</t>
  </si>
  <si>
    <t>2015-04-23</t>
  </si>
  <si>
    <t>https://y.soyoung.com/hospital/18022/yisheng/</t>
  </si>
  <si>
    <t>关注 (112474)</t>
  </si>
  <si>
    <t>粉丝 (1301)</t>
  </si>
  <si>
    <t xml:space="preserve">机构案例 </t>
  </si>
  <si>
    <t>用户日记 (387)</t>
  </si>
  <si>
    <t xml:space="preserve">咨询量排行： 1110      </t>
  </si>
  <si>
    <t>长沙伊美整形</t>
  </si>
  <si>
    <t>地址： 湖南省长沙市芙蓉区五一大道826新华大厦14楼</t>
  </si>
  <si>
    <t>https://y.soyoung.com/hospital/7952/</t>
  </si>
  <si>
    <t>2013-10-18</t>
  </si>
  <si>
    <t>https://y.soyoung.com/hospital/7952/yisheng/</t>
  </si>
  <si>
    <t>关注 (25587)</t>
  </si>
  <si>
    <t>粉丝 (1089)</t>
  </si>
  <si>
    <t>用户日记 (569)</t>
  </si>
  <si>
    <t xml:space="preserve">咨询量排行： 1022         </t>
  </si>
  <si>
    <t>广州飞悦整形医疗美容</t>
  </si>
  <si>
    <t>地址： 广州市天河区黄埔大道西201号</t>
  </si>
  <si>
    <t>https://y.soyoung.com/hospital/26263/</t>
  </si>
  <si>
    <t>2016-11-29</t>
  </si>
  <si>
    <t>https://y.soyoung.com/hospital/26263/yisheng/</t>
  </si>
  <si>
    <t>关注 (11431)</t>
  </si>
  <si>
    <t>粉丝 (811)</t>
  </si>
  <si>
    <t>用户日记 (566)</t>
  </si>
  <si>
    <t xml:space="preserve">咨询量排行： 412         </t>
  </si>
  <si>
    <t>沈阳美莱医疗美容医院</t>
  </si>
  <si>
    <t>地址： 辽宁省沈阳市铁西区兴工北街89</t>
  </si>
  <si>
    <t>https://y.soyoung.com/hospital/27805/</t>
  </si>
  <si>
    <t>2014-04-16</t>
  </si>
  <si>
    <t>https://y.soyoung.com/hospital/27805/yisheng/</t>
  </si>
  <si>
    <t>关注 (33752)</t>
  </si>
  <si>
    <t>粉丝 (2428)</t>
  </si>
  <si>
    <t>用户日记 (1064)</t>
  </si>
  <si>
    <t xml:space="preserve">咨询量排行： 134         </t>
  </si>
  <si>
    <t>西安繁星医疗美容诊所</t>
  </si>
  <si>
    <t>地址： 陕西省西安市雁塔区长安中路38号</t>
  </si>
  <si>
    <t>https://y.soyoung.com/hospital/106252/</t>
  </si>
  <si>
    <t>2018-03-15</t>
  </si>
  <si>
    <t>https://y.soyoung.com/hospital/106252/yisheng/</t>
  </si>
  <si>
    <t>关注 (7254)</t>
  </si>
  <si>
    <t>粉丝 (256)</t>
  </si>
  <si>
    <t>用户日记 (388)</t>
  </si>
  <si>
    <t xml:space="preserve">咨询量排行： 971         </t>
  </si>
  <si>
    <t>北京圣嘉荣医疗美容医院（原基础美医疗美容医院）</t>
  </si>
  <si>
    <t>地址： 北京市朝阳区广渠路28号珠江华景家园商铺甲209号</t>
  </si>
  <si>
    <t>https://y.soyoung.com/hospital/98/</t>
  </si>
  <si>
    <t>2007-04-26</t>
  </si>
  <si>
    <t>https://y.soyoung.com/hospital/98/yisheng/</t>
  </si>
  <si>
    <t>关注 (20452)</t>
  </si>
  <si>
    <t>粉丝 (2714)</t>
  </si>
  <si>
    <t xml:space="preserve">咨询量排行： 868         </t>
  </si>
  <si>
    <t>佛山顺德壹加壹医疗美容整形医院</t>
  </si>
  <si>
    <t>地址： 佛山市顺德区大良街道红岗社区居民委员会南国中路168号嘉盈楼B座商铺B1-B5及写字楼2-6层01-08号</t>
  </si>
  <si>
    <t>https://y.soyoung.com/hospital/22145/</t>
  </si>
  <si>
    <t>2016-11-22</t>
  </si>
  <si>
    <t>https://y.soyoung.com/hospital/22145/yisheng/</t>
  </si>
  <si>
    <t>关注 (24001)</t>
  </si>
  <si>
    <t>用户日记 (575)</t>
  </si>
  <si>
    <t xml:space="preserve">咨询量排行： 708         </t>
  </si>
  <si>
    <t>沈阳和颜美帕连锁旗舰店</t>
  </si>
  <si>
    <t>地址： 长白北路4号</t>
  </si>
  <si>
    <t>https://y.soyoung.com/hospital/56452/</t>
  </si>
  <si>
    <t>2017-06-23</t>
  </si>
  <si>
    <t>https://y.soyoung.com/hospital/56452/yisheng/</t>
  </si>
  <si>
    <t>关注 (11219)</t>
  </si>
  <si>
    <t>粉丝 (2389)</t>
  </si>
  <si>
    <t>用户日记 (421)</t>
  </si>
  <si>
    <t xml:space="preserve">咨询量排行： 1650         </t>
  </si>
  <si>
    <t>北京佳妍医疗美容诊所</t>
  </si>
  <si>
    <t>地址： 北京市朝阳区建国路93号万达广场19号楼1层底商107</t>
  </si>
  <si>
    <t>https://y.soyoung.com/hospital/28973/</t>
  </si>
  <si>
    <t>2016-09-19</t>
  </si>
  <si>
    <t>https://y.soyoung.com/hospital/28973/yisheng/</t>
  </si>
  <si>
    <t>关注 (10955)</t>
  </si>
  <si>
    <t>粉丝 (1112)</t>
  </si>
  <si>
    <t xml:space="preserve">咨询量排行： 1425         </t>
  </si>
  <si>
    <t>青岛华韩整形美容医院</t>
  </si>
  <si>
    <t>地址： 山东省青岛市市南区延安三路101号-北门</t>
  </si>
  <si>
    <t>https://y.soyoung.com/hospital/23025/</t>
  </si>
  <si>
    <t>2010-12-03</t>
  </si>
  <si>
    <t>https://y.soyoung.com/hospital/23025/yisheng/</t>
  </si>
  <si>
    <t>关注 (28583)</t>
  </si>
  <si>
    <t>粉丝 (4132)</t>
  </si>
  <si>
    <t>用户日记 (1712)</t>
  </si>
  <si>
    <t xml:space="preserve">咨询量排行： 336         </t>
  </si>
  <si>
    <t>厦门华美医疗美容</t>
  </si>
  <si>
    <t>地址： 厦门市思明区厦禾路913号华星大厦三层部分</t>
  </si>
  <si>
    <t>https://y.soyoung.com/hospital/25748/</t>
  </si>
  <si>
    <t>2016-11-08</t>
  </si>
  <si>
    <t>https://y.soyoung.com/hospital/25748/yisheng/</t>
  </si>
  <si>
    <t>关注 (25212)</t>
  </si>
  <si>
    <t>粉丝 (2096)</t>
  </si>
  <si>
    <t>用户日记 (549)</t>
  </si>
  <si>
    <t xml:space="preserve">咨询量排行： 375         </t>
  </si>
  <si>
    <t>太原军大医疗美容医院</t>
  </si>
  <si>
    <t>太原</t>
  </si>
  <si>
    <t>地址： 太原市小店区南内环街8号</t>
  </si>
  <si>
    <t>https://y.soyoung.com/hospital/107567/</t>
  </si>
  <si>
    <t>https://y.soyoung.com/hospital/107567/yisheng/</t>
  </si>
  <si>
    <t>关注 (25353)</t>
  </si>
  <si>
    <t>粉丝 (11016)</t>
  </si>
  <si>
    <t>用户日记 (1482)</t>
  </si>
  <si>
    <t xml:space="preserve">咨询量排行： 550         </t>
  </si>
  <si>
    <t>郑州顺柳姮美医疗美容</t>
  </si>
  <si>
    <t>地址： 河南省郑州市金水区心怡路绿都新都会1号楼</t>
  </si>
  <si>
    <t>https://y.soyoung.com/hospital/25105/</t>
  </si>
  <si>
    <t>2019-07-19</t>
  </si>
  <si>
    <t>https://y.soyoung.com/hospital/25105/yisheng/</t>
  </si>
  <si>
    <t>关注 (7023)</t>
  </si>
  <si>
    <t>粉丝 (2408)</t>
  </si>
  <si>
    <t>用户日记 (355)</t>
  </si>
  <si>
    <t xml:space="preserve">咨询量排行： 995         </t>
  </si>
  <si>
    <t>深圳艺星医疗美容医院</t>
  </si>
  <si>
    <t>地址： 深圳市福田区华强北街道华航社区深南中路3024号航空大厦1021栋1-A2（1层）</t>
  </si>
  <si>
    <t>https://y.soyoung.com/hospital/106276/</t>
  </si>
  <si>
    <t>2015-11-11</t>
  </si>
  <si>
    <t>https://y.soyoung.com/hospital/106276/yisheng/</t>
  </si>
  <si>
    <t>关注 (32869)</t>
  </si>
  <si>
    <t>粉丝 (3702)</t>
  </si>
  <si>
    <t>机构案例 (419)</t>
  </si>
  <si>
    <t>用户日记 (1898)</t>
  </si>
  <si>
    <t xml:space="preserve">咨询量排行： 92         </t>
  </si>
  <si>
    <t>义乌市连天美医疗美容医院</t>
  </si>
  <si>
    <t>地址： 浙江省义乌市稠江街道义乌万达广场3幢137、138、139、140、141、142、143号</t>
  </si>
  <si>
    <t>https://y.soyoung.com/hospital/28914/</t>
  </si>
  <si>
    <t>2017-05-31</t>
  </si>
  <si>
    <t>https://y.soyoung.com/hospital/28914/yisheng/</t>
  </si>
  <si>
    <t>关注 (7554)</t>
  </si>
  <si>
    <t>粉丝 (497)</t>
  </si>
  <si>
    <t>用户日记 (340)</t>
  </si>
  <si>
    <t xml:space="preserve">咨询量排行： 787         </t>
  </si>
  <si>
    <t>重庆玛恩医疗美容医院</t>
  </si>
  <si>
    <t>地址： 重庆市渝北区人和星光大道69号4幢</t>
  </si>
  <si>
    <t>https://y.soyoung.com/hospital/22255/</t>
  </si>
  <si>
    <t>2015-11-26</t>
  </si>
  <si>
    <t>https://y.soyoung.com/hospital/22255/yisheng/</t>
  </si>
  <si>
    <t>关注 (28786)</t>
  </si>
  <si>
    <t>粉丝 (2833)</t>
  </si>
  <si>
    <t>用户日记 (766)</t>
  </si>
  <si>
    <t xml:space="preserve">咨询量排行： 600         </t>
  </si>
  <si>
    <t>沈阳童颜医疗美容</t>
  </si>
  <si>
    <t>地址： 沈阳市沈河区小西路73号奉天大厦3层</t>
  </si>
  <si>
    <t>https://y.soyoung.com/hospital/24687/</t>
  </si>
  <si>
    <t>2016-08-31</t>
  </si>
  <si>
    <t>https://y.soyoung.com/hospital/24687/yisheng/</t>
  </si>
  <si>
    <t>关注 (27745)</t>
  </si>
  <si>
    <t>粉丝 (2458)</t>
  </si>
  <si>
    <t>用户日记 (1156)</t>
  </si>
  <si>
    <t xml:space="preserve">咨询量排行： 177         </t>
  </si>
  <si>
    <t>深圳美诗沁医疗美容</t>
  </si>
  <si>
    <t>地址： 振中路北鼎诚大厦北座裙楼2楼219</t>
  </si>
  <si>
    <t>https://y.soyoung.com/hospital/25781/</t>
  </si>
  <si>
    <t>https://y.soyoung.com/hospital/25781/yisheng/</t>
  </si>
  <si>
    <t>关注 (32553)</t>
  </si>
  <si>
    <t>粉丝 (4311)</t>
  </si>
  <si>
    <t>用户日记 (381)</t>
  </si>
  <si>
    <t xml:space="preserve">咨询量排行： 566         </t>
  </si>
  <si>
    <t>上海沪中医疗美容门诊部</t>
  </si>
  <si>
    <t>地址： 上海市延安西路1160号</t>
  </si>
  <si>
    <t>https://y.soyoung.com/hospital/166000/</t>
  </si>
  <si>
    <t>2014-03-19</t>
  </si>
  <si>
    <t>https://y.soyoung.com/hospital/166000/yisheng/</t>
  </si>
  <si>
    <t>关注 (539)</t>
  </si>
  <si>
    <t>粉丝 (196)</t>
  </si>
  <si>
    <t xml:space="preserve">咨询量排行： 809         </t>
  </si>
  <si>
    <t>成都迎晖医疗美容</t>
  </si>
  <si>
    <t>地址： 成都市成华区建材路8号3栋2层2号</t>
  </si>
  <si>
    <t>https://y.soyoung.com/hospital/108056/</t>
  </si>
  <si>
    <t>2018-03-30</t>
  </si>
  <si>
    <t>https://y.soyoung.com/hospital/108056/yisheng/</t>
  </si>
  <si>
    <t>关注 (6103)</t>
  </si>
  <si>
    <t>粉丝 (728)</t>
  </si>
  <si>
    <t xml:space="preserve">咨询量排行： 2049         </t>
  </si>
  <si>
    <t>张家口维多利亚医疗美容医院</t>
  </si>
  <si>
    <t>张家口</t>
  </si>
  <si>
    <t>地址： 桥东区建国路55号</t>
  </si>
  <si>
    <t>https://y.soyoung.com/hospital/28523/</t>
  </si>
  <si>
    <t>2016-05-18</t>
  </si>
  <si>
    <t>https://y.soyoung.com/hospital/28523/yisheng/</t>
  </si>
  <si>
    <t>关注 (3136)</t>
  </si>
  <si>
    <t>粉丝 (310)</t>
  </si>
  <si>
    <t>用户日记 (327)</t>
  </si>
  <si>
    <t xml:space="preserve">咨询量排行： 936         </t>
  </si>
  <si>
    <t>昆明梦想整形美容医院</t>
  </si>
  <si>
    <t>地址： 万宏路与白云路交叉口</t>
  </si>
  <si>
    <t>https://y.soyoung.com/hospital/26529/</t>
  </si>
  <si>
    <t>2015-10-29</t>
  </si>
  <si>
    <t>https://y.soyoung.com/hospital/26529/yisheng/</t>
  </si>
  <si>
    <t>关注 (34493)</t>
  </si>
  <si>
    <t>粉丝 (3370)</t>
  </si>
  <si>
    <t xml:space="preserve">咨询量排行： 221         </t>
  </si>
  <si>
    <t>济南爱容整形美容医院</t>
  </si>
  <si>
    <t>地址： 山东省济南市市中区纬二路69-3</t>
  </si>
  <si>
    <t>https://y.soyoung.com/hospital/27034/</t>
  </si>
  <si>
    <t>https://y.soyoung.com/hospital/27034/yisheng/</t>
  </si>
  <si>
    <t>关注 (497638)</t>
  </si>
  <si>
    <t>粉丝 (2296)</t>
  </si>
  <si>
    <t>机构案例 (36)</t>
  </si>
  <si>
    <t xml:space="preserve">咨询量排行： 317         </t>
  </si>
  <si>
    <t>南京安安医疗美容</t>
  </si>
  <si>
    <t>地址： 中山南路321号大砂珠巷2幢202室</t>
  </si>
  <si>
    <t>https://y.soyoung.com/hospital/1825/</t>
  </si>
  <si>
    <t>2006-02-08</t>
  </si>
  <si>
    <t>https://y.soyoung.com/hospital/1825/yisheng/</t>
  </si>
  <si>
    <t>关注 (28184)</t>
  </si>
  <si>
    <t>粉丝 (8612)</t>
  </si>
  <si>
    <t xml:space="preserve">咨询量排行： 775         </t>
  </si>
  <si>
    <t>烟台鹏爱佳妍美容整形医院</t>
  </si>
  <si>
    <t>地址： 山东省烟台市芝罘区南大街15号</t>
  </si>
  <si>
    <t>https://y.soyoung.com/hospital/8491/</t>
  </si>
  <si>
    <t>2018-06-20</t>
  </si>
  <si>
    <t>https://y.soyoung.com/hospital/8491/yisheng/</t>
  </si>
  <si>
    <t>关注 (25649)</t>
  </si>
  <si>
    <t>粉丝 (1979)</t>
  </si>
  <si>
    <t xml:space="preserve">咨询量排行： 740         </t>
  </si>
  <si>
    <t>泉州海峡医疗美容</t>
  </si>
  <si>
    <t>地址： 丰泽区田安路与东湖街交叉口世贸商厦</t>
  </si>
  <si>
    <t>https://y.soyoung.com/hospital/26093/</t>
  </si>
  <si>
    <t>2004-07-01</t>
  </si>
  <si>
    <t>https://y.soyoung.com/hospital/26093/yisheng/</t>
  </si>
  <si>
    <t>关注 (27698)</t>
  </si>
  <si>
    <t>粉丝 (4048)</t>
  </si>
  <si>
    <t>机构案例 (283)</t>
  </si>
  <si>
    <t xml:space="preserve">咨询量排行： 298         </t>
  </si>
  <si>
    <t>丽水华美整形美容</t>
  </si>
  <si>
    <t>丽水</t>
  </si>
  <si>
    <t>地址： 浙江省丽水市莲都区大猷路23、25号</t>
  </si>
  <si>
    <t>https://y.soyoung.com/hospital/103626/</t>
  </si>
  <si>
    <t>2016-05-03</t>
  </si>
  <si>
    <t>https://y.soyoung.com/hospital/103626/yisheng/</t>
  </si>
  <si>
    <t>关注 (5957)</t>
  </si>
  <si>
    <t>粉丝 (107)</t>
  </si>
  <si>
    <t xml:space="preserve">咨询量排行： 1325         </t>
  </si>
  <si>
    <t>晶肤医疗美容连锁（四川院）</t>
  </si>
  <si>
    <t>地址： 四川省成都市青羊区中同仁路55号</t>
  </si>
  <si>
    <t>https://y.soyoung.com/hospital/17653/</t>
  </si>
  <si>
    <t>2005-04-30</t>
  </si>
  <si>
    <t>https://y.soyoung.com/hospital/17653/yisheng/</t>
  </si>
  <si>
    <t>关注 (57976)</t>
  </si>
  <si>
    <t>用户日记 (555)</t>
  </si>
  <si>
    <t xml:space="preserve">咨询量排行： 26         </t>
  </si>
  <si>
    <t>云南玛莉亚私密整形医疗中心</t>
  </si>
  <si>
    <t>地址： 昆明市盘龙区环城北路169号（火车北站，环城北路与北京路交叉口）</t>
  </si>
  <si>
    <t>https://y.soyoung.com/hospital/14100/</t>
  </si>
  <si>
    <t>2005-11-17</t>
  </si>
  <si>
    <t>https://y.soyoung.com/hospital/14100/yisheng/</t>
  </si>
  <si>
    <t>关注 (14776)</t>
  </si>
  <si>
    <t>粉丝 (882)</t>
  </si>
  <si>
    <t>用户日记 (400)</t>
  </si>
  <si>
    <t xml:space="preserve">咨询量排行： 969         </t>
  </si>
  <si>
    <t>天津健丽紫洁医疗美容门诊部</t>
  </si>
  <si>
    <t>地址： 金纬路80号</t>
  </si>
  <si>
    <t>https://y.soyoung.com/hospital/3660/</t>
  </si>
  <si>
    <t>2011-10-25</t>
  </si>
  <si>
    <t>https://y.soyoung.com/hospital/3660/yisheng/</t>
  </si>
  <si>
    <t>关注 (50857)</t>
  </si>
  <si>
    <t>粉丝 (1650)</t>
  </si>
  <si>
    <t>用户日记 (749)</t>
  </si>
  <si>
    <t xml:space="preserve">咨询量排行： 699         </t>
  </si>
  <si>
    <t>北京东方瑞丽医疗美容门诊部</t>
  </si>
  <si>
    <t>地址： 北京市海淀区苏州街33号301、302、303、307、309室</t>
  </si>
  <si>
    <t>https://y.soyoung.com/hospital/25547/</t>
  </si>
  <si>
    <t>2007-03-21</t>
  </si>
  <si>
    <t>https://y.soyoung.com/hospital/25547/yisheng/</t>
  </si>
  <si>
    <t>关注 (17059)</t>
  </si>
  <si>
    <t>粉丝 (2132)</t>
  </si>
  <si>
    <t>用户日记 (335)</t>
  </si>
  <si>
    <t xml:space="preserve">咨询量排行： 1266         </t>
  </si>
  <si>
    <t>中信惠州医院</t>
  </si>
  <si>
    <t>惠州</t>
  </si>
  <si>
    <t>地址： 惠州市惠城区仲恺大道346号</t>
  </si>
  <si>
    <t>https://y.soyoung.com/hospital/28365/</t>
  </si>
  <si>
    <t>2012-03-31</t>
  </si>
  <si>
    <t>https://y.soyoung.com/hospital/28365/yisheng/</t>
  </si>
  <si>
    <t>关注 (23077)</t>
  </si>
  <si>
    <t>粉丝 (2206)</t>
  </si>
  <si>
    <t xml:space="preserve">咨询量排行： 293         </t>
  </si>
  <si>
    <t>北京华真堂医疗美容</t>
  </si>
  <si>
    <t>地址： 朝阳区广渠路36号院</t>
  </si>
  <si>
    <t>https://y.soyoung.com/hospital/83789/</t>
  </si>
  <si>
    <t>2016-11-14</t>
  </si>
  <si>
    <t>https://y.soyoung.com/hospital/83789/yisheng/</t>
  </si>
  <si>
    <t>关注 (29753)</t>
  </si>
  <si>
    <t>粉丝 (1883)</t>
  </si>
  <si>
    <t xml:space="preserve">咨询量排行： 769         </t>
  </si>
  <si>
    <t>常熟瑞丽美贝尔整形美容医院</t>
  </si>
  <si>
    <t>地址： 常熟市白雪路88号</t>
  </si>
  <si>
    <t>https://y.soyoung.com/hospital/23987/</t>
  </si>
  <si>
    <t>2004-06-17</t>
  </si>
  <si>
    <t>https://y.soyoung.com/hospital/23987/yisheng/</t>
  </si>
  <si>
    <t>关注 (216935)</t>
  </si>
  <si>
    <t>粉丝 (1007)</t>
  </si>
  <si>
    <t>用户日记 (328)</t>
  </si>
  <si>
    <t xml:space="preserve">咨询量排行： 1692         </t>
  </si>
  <si>
    <t>郑州诺亚一家医疗美容</t>
  </si>
  <si>
    <t>地址： 七里河南路与康平路交叉口东150米</t>
  </si>
  <si>
    <t>https://y.soyoung.com/hospital/125894/</t>
  </si>
  <si>
    <t>2018-08-14</t>
  </si>
  <si>
    <t>https://y.soyoung.com/hospital/125894/yisheng/</t>
  </si>
  <si>
    <t>关注 (4867)</t>
  </si>
  <si>
    <t>粉丝 (2846)</t>
  </si>
  <si>
    <t>用户日记 (610)</t>
  </si>
  <si>
    <t xml:space="preserve">咨询量排行： 2756         </t>
  </si>
  <si>
    <t>成都恒博皮肤光学</t>
  </si>
  <si>
    <t>地址： 四川省成都市金牛区营门口路50号</t>
  </si>
  <si>
    <t>https://y.soyoung.com/hospital/25470/</t>
  </si>
  <si>
    <t>https://y.soyoung.com/hospital/25470/yisheng/</t>
  </si>
  <si>
    <t>关注 (23532)</t>
  </si>
  <si>
    <t>粉丝 (1840)</t>
  </si>
  <si>
    <t>机构案例 (719)</t>
  </si>
  <si>
    <t>用户日记 (696)</t>
  </si>
  <si>
    <t xml:space="preserve">咨询量排行： 1489         </t>
  </si>
  <si>
    <t>南昌广济医疗美容门诊部</t>
  </si>
  <si>
    <t>地址： 江西省南昌市西湖区北京西路182号</t>
  </si>
  <si>
    <t>https://y.soyoung.com/hospital/1869/</t>
  </si>
  <si>
    <t>2020-07-01</t>
  </si>
  <si>
    <t>https://y.soyoung.com/hospital/1869/yisheng/</t>
  </si>
  <si>
    <t>关注 (12374)</t>
  </si>
  <si>
    <t>粉丝 (2345)</t>
  </si>
  <si>
    <t>用户日记 (393)</t>
  </si>
  <si>
    <t xml:space="preserve">咨询量排行： 1292         </t>
  </si>
  <si>
    <t>安徽维多利亚整形外科医院</t>
  </si>
  <si>
    <t>地址： 蜀山区望江西路268号</t>
  </si>
  <si>
    <t>https://y.soyoung.com/hospital/15409/</t>
  </si>
  <si>
    <t>2014-10-21</t>
  </si>
  <si>
    <t>https://y.soyoung.com/hospital/15409/yisheng/</t>
  </si>
  <si>
    <t>关注 (17423)</t>
  </si>
  <si>
    <t>粉丝 (2445)</t>
  </si>
  <si>
    <t xml:space="preserve">咨询量排行： 763         </t>
  </si>
  <si>
    <t>南京容丽妍全国连锁（中国区旗舰院）</t>
  </si>
  <si>
    <t>地址： 江苏省南京市玄武区中山路178号</t>
  </si>
  <si>
    <t>https://y.soyoung.com/hospital/108041/</t>
  </si>
  <si>
    <t>2018-03-13</t>
  </si>
  <si>
    <t>https://y.soyoung.com/hospital/108041/yisheng/</t>
  </si>
  <si>
    <t>关注 (29604)</t>
  </si>
  <si>
    <t>粉丝 (6725)</t>
  </si>
  <si>
    <t>用户日记 (2204)</t>
  </si>
  <si>
    <t xml:space="preserve">咨询量排行： 421         </t>
  </si>
  <si>
    <t>上饶尚美医疗美容整形</t>
  </si>
  <si>
    <t>上饶</t>
  </si>
  <si>
    <t>https://y.soyoung.com/hospital/23250/</t>
  </si>
  <si>
    <t>2016-09-23</t>
  </si>
  <si>
    <t>https://y.soyoung.com/hospital/23250/yisheng/</t>
  </si>
  <si>
    <t>关注 (4881)</t>
  </si>
  <si>
    <t>粉丝 (531)</t>
  </si>
  <si>
    <t>用户日记 (369)</t>
  </si>
  <si>
    <t xml:space="preserve">咨询量排行： 518         </t>
  </si>
  <si>
    <t>东莞维多利亚医疗美容</t>
  </si>
  <si>
    <t>地址： 广东省东莞市万江区莞穗大道432号</t>
  </si>
  <si>
    <t>https://y.soyoung.com/hospital/103448/</t>
  </si>
  <si>
    <t>2016-09-12</t>
  </si>
  <si>
    <t>https://y.soyoung.com/hospital/103448/yisheng/</t>
  </si>
  <si>
    <t>关注 (20251)</t>
  </si>
  <si>
    <t>粉丝 (1548)</t>
  </si>
  <si>
    <t>用户日记 (423)</t>
  </si>
  <si>
    <t xml:space="preserve">咨询量排行： 533         </t>
  </si>
  <si>
    <t>成都医美整形</t>
  </si>
  <si>
    <t>地址： 武侯区大石西路239号1栋4单元2层1号、2号、3号</t>
  </si>
  <si>
    <t>https://y.soyoung.com/hospital/3287/</t>
  </si>
  <si>
    <t>2009-09-04</t>
  </si>
  <si>
    <t>https://y.soyoung.com/hospital/3287/yisheng/</t>
  </si>
  <si>
    <t>关注 (58205)</t>
  </si>
  <si>
    <t>粉丝 (3128)</t>
  </si>
  <si>
    <t xml:space="preserve">咨询量排行： 1488         </t>
  </si>
  <si>
    <t>北京斯悦涵美医疗美容</t>
  </si>
  <si>
    <t>地址： 北京市朝阳区大郊亭中街2号院甲2号楼50号</t>
  </si>
  <si>
    <t>https://y.soyoung.com/hospital/56455/</t>
  </si>
  <si>
    <t>2017-03-06</t>
  </si>
  <si>
    <t>https://y.soyoung.com/hospital/56455/yisheng/</t>
  </si>
  <si>
    <t>关注 (25751)</t>
  </si>
  <si>
    <t xml:space="preserve">咨询量排行： 681         </t>
  </si>
  <si>
    <t>大连瑞和医疗美容</t>
  </si>
  <si>
    <t>地址： 辽宁省大连市沙河口区星岛园1A、1C号</t>
  </si>
  <si>
    <t>https://y.soyoung.com/hospital/106683/</t>
  </si>
  <si>
    <t>2018-08-10</t>
  </si>
  <si>
    <t>https://y.soyoung.com/hospital/106683/yisheng/</t>
  </si>
  <si>
    <t>关注 (24330)</t>
  </si>
  <si>
    <t>粉丝 (1180)</t>
  </si>
  <si>
    <t xml:space="preserve">咨询量排行： 269         </t>
  </si>
  <si>
    <t>晏博士医疗美容门诊部</t>
  </si>
  <si>
    <t>地址： 广东省广州市天河区黄埔大道中141-143号</t>
  </si>
  <si>
    <t>https://y.soyoung.com/hospital/107704/</t>
  </si>
  <si>
    <t>2013-11-26</t>
  </si>
  <si>
    <t>https://y.soyoung.com/hospital/107704/yisheng/</t>
  </si>
  <si>
    <t>关注 (12159)</t>
  </si>
  <si>
    <t>粉丝 (1760)</t>
  </si>
  <si>
    <t>机构案例 (251)</t>
  </si>
  <si>
    <t>用户日记 (475)</t>
  </si>
  <si>
    <t>人气 4.7</t>
  </si>
  <si>
    <t xml:space="preserve">咨询量排行： 1115         </t>
  </si>
  <si>
    <t>杭州芙艾医疗美容门诊部</t>
  </si>
  <si>
    <t>地址： 绍兴路161号野风现代中心北楼201</t>
  </si>
  <si>
    <t>https://y.soyoung.com/hospital/22292/</t>
  </si>
  <si>
    <t>2015-06-12</t>
  </si>
  <si>
    <t>https://y.soyoung.com/hospital/22292/yisheng/</t>
  </si>
  <si>
    <t>关注 (4595)</t>
  </si>
  <si>
    <t>粉丝 (826)</t>
  </si>
  <si>
    <t>用户日记 (323)</t>
  </si>
  <si>
    <t xml:space="preserve">咨询量排行： 2264         </t>
  </si>
  <si>
    <t>宁波和平博悦美容医院</t>
  </si>
  <si>
    <t>地址： 宁波市鄞州区中山东路319号9楼</t>
  </si>
  <si>
    <t>https://y.soyoung.com/hospital/28029/</t>
  </si>
  <si>
    <t>https://y.soyoung.com/hospital/28029/yisheng/</t>
  </si>
  <si>
    <t>关注 (25328)</t>
  </si>
  <si>
    <t>用户日记 (403)</t>
  </si>
  <si>
    <t xml:space="preserve">咨询量排行： 411         </t>
  </si>
  <si>
    <t>武汉正璞医疗美容</t>
  </si>
  <si>
    <t>地址： 武昌区星海路特1号（地铁2号线小龟山站）</t>
  </si>
  <si>
    <t>https://y.soyoung.com/hospital/108120/</t>
  </si>
  <si>
    <t>2017-09-29</t>
  </si>
  <si>
    <t>https://y.soyoung.com/hospital/108120/yisheng/</t>
  </si>
  <si>
    <t>关注 (16777)</t>
  </si>
  <si>
    <t>粉丝 (1971)</t>
  </si>
  <si>
    <t>机构案例 (52)</t>
  </si>
  <si>
    <t>用户日记 (329)</t>
  </si>
  <si>
    <t xml:space="preserve">咨询量排行： 862         </t>
  </si>
  <si>
    <t>北京东环亦美医疗美容诊所</t>
  </si>
  <si>
    <t>地址： 东城区东中街58号美惠大厦A座底商Z0002室(近工人体育馆)</t>
  </si>
  <si>
    <t>https://y.soyoung.com/hospital/23616/</t>
  </si>
  <si>
    <t>2009-02-03</t>
  </si>
  <si>
    <t>https://y.soyoung.com/hospital/23616/yisheng/</t>
  </si>
  <si>
    <t>关注 (11175)</t>
  </si>
  <si>
    <t>粉丝 (800)</t>
  </si>
  <si>
    <t>用户日记 (427)</t>
  </si>
  <si>
    <t xml:space="preserve">咨询量排行： 947         </t>
  </si>
  <si>
    <t>上海洁铭医疗美容门诊部</t>
  </si>
  <si>
    <t>地址： 上海市浦东新区浦东南路1078号4楼20号、21号</t>
  </si>
  <si>
    <t>https://y.soyoung.com/hospital/23345/</t>
  </si>
  <si>
    <t>2016-06-23</t>
  </si>
  <si>
    <t>https://y.soyoung.com/hospital/23345/yisheng/</t>
  </si>
  <si>
    <t>关注 (36281)</t>
  </si>
  <si>
    <t>粉丝 (2007)</t>
  </si>
  <si>
    <t>日记 (2471)</t>
  </si>
  <si>
    <t xml:space="preserve">咨询量排行： 197         </t>
  </si>
  <si>
    <t>唯颜时代医疗美容诊所</t>
  </si>
  <si>
    <t>地址： 北京市朝阳区天力街3号楼商业10号</t>
  </si>
  <si>
    <t>https://y.soyoung.com/hospital/23581/</t>
  </si>
  <si>
    <t>2016-03-28</t>
  </si>
  <si>
    <t>https://y.soyoung.com/hospital/23581/yisheng/</t>
  </si>
  <si>
    <t>关注 (33858)</t>
  </si>
  <si>
    <t>粉丝 (10106)</t>
  </si>
  <si>
    <t>用户日记 (694)</t>
  </si>
  <si>
    <t xml:space="preserve">咨询量排行： 506         </t>
  </si>
  <si>
    <t>合肥华美整形外科医院</t>
  </si>
  <si>
    <t>地址： 包河区望江中路48号</t>
  </si>
  <si>
    <t>https://y.soyoung.com/hospital/5230/</t>
  </si>
  <si>
    <t>2009-04-29</t>
  </si>
  <si>
    <t>https://y.soyoung.com/hospital/5230/yisheng/</t>
  </si>
  <si>
    <t>关注 (51347)</t>
  </si>
  <si>
    <t>粉丝 (10594)</t>
  </si>
  <si>
    <t>用户日记 (683)</t>
  </si>
  <si>
    <t xml:space="preserve">咨询量排行： 50         </t>
  </si>
  <si>
    <t>金华瑞丽医疗美容</t>
  </si>
  <si>
    <t>地址： 婺城区人民西路346</t>
  </si>
  <si>
    <t>https://y.soyoung.com/hospital/19481/</t>
  </si>
  <si>
    <t>https://y.soyoung.com/hospital/19481/yisheng/</t>
  </si>
  <si>
    <t>关注 (21261)</t>
  </si>
  <si>
    <t>粉丝 (6258)</t>
  </si>
  <si>
    <t xml:space="preserve">咨询量排行： 286         </t>
  </si>
  <si>
    <t>西安俪人医院医疗整形美容</t>
  </si>
  <si>
    <t>地址： 雁塔区科技路30号</t>
  </si>
  <si>
    <t>https://y.soyoung.com/hospital/27276/</t>
  </si>
  <si>
    <t>2010-09-17</t>
  </si>
  <si>
    <t>https://y.soyoung.com/hospital/27276/yisheng/</t>
  </si>
  <si>
    <t>关注 (22460)</t>
  </si>
  <si>
    <t>粉丝 (1637)</t>
  </si>
  <si>
    <t>机构案例 (316)</t>
  </si>
  <si>
    <t>用户日记 (727)</t>
  </si>
  <si>
    <t xml:space="preserve">咨询量排行： 170         </t>
  </si>
  <si>
    <t>武汉美一一仑医疗美容门诊部有限责任公司</t>
  </si>
  <si>
    <t>地址： 江岸区京汉大道1058号 大智嘉园A栋2层4-8室上半部分</t>
  </si>
  <si>
    <t>https://y.soyoung.com/hospital/22137/</t>
  </si>
  <si>
    <t>2020-11-18</t>
  </si>
  <si>
    <t>https://y.soyoung.com/hospital/22137/yisheng/</t>
  </si>
  <si>
    <t>关注 (22607)</t>
  </si>
  <si>
    <t>粉丝 (1176)</t>
  </si>
  <si>
    <t>用户日记 (425)</t>
  </si>
  <si>
    <t xml:space="preserve">咨询量排行： 975         </t>
  </si>
  <si>
    <t>扬州雷医生整形外科门诊部</t>
  </si>
  <si>
    <t>地址： 玉带河新村1幢</t>
  </si>
  <si>
    <t>https://y.soyoung.com/hospital/17639/</t>
  </si>
  <si>
    <t>2018-10-29</t>
  </si>
  <si>
    <t>https://y.soyoung.com/hospital/17639/yisheng/</t>
  </si>
  <si>
    <t>关注 (21951)</t>
  </si>
  <si>
    <t>粉丝 (2632)</t>
  </si>
  <si>
    <t>用户日记 (709)</t>
  </si>
  <si>
    <t>天津悦美医疗美容</t>
  </si>
  <si>
    <t>地址： 天津市南开区北城街1535号底商(朝向西马路)</t>
  </si>
  <si>
    <t>https://y.soyoung.com/hospital/107083/</t>
  </si>
  <si>
    <t>2019-01-03</t>
  </si>
  <si>
    <t>https://y.soyoung.com/hospital/107083/yisheng/</t>
  </si>
  <si>
    <t>关注 (8401)</t>
  </si>
  <si>
    <t>粉丝 (652)</t>
  </si>
  <si>
    <t>用户日记 (807)</t>
  </si>
  <si>
    <t xml:space="preserve">咨询量排行： 1076         </t>
  </si>
  <si>
    <t>吉林国健美容医院</t>
  </si>
  <si>
    <t>地址： 朝阳区西安大路（15）87号</t>
  </si>
  <si>
    <t>https://y.soyoung.com/hospital/3384/</t>
  </si>
  <si>
    <t>2012-11-02</t>
  </si>
  <si>
    <t>https://y.soyoung.com/hospital/3384/yisheng/</t>
  </si>
  <si>
    <t>关注 (30201)</t>
  </si>
  <si>
    <t>粉丝 (3441)</t>
  </si>
  <si>
    <t>用户日记 (906)</t>
  </si>
  <si>
    <t xml:space="preserve">咨询量排行： 414         </t>
  </si>
  <si>
    <t>成都锦江珂丽佳医疗美容门诊部有限公司</t>
  </si>
  <si>
    <t>地址： 四川省成都市锦江区新光华街7号</t>
  </si>
  <si>
    <t>https://y.soyoung.com/hospital/22262/</t>
  </si>
  <si>
    <t>2017-02-16</t>
  </si>
  <si>
    <t>https://y.soyoung.com/hospital/22262/yisheng/</t>
  </si>
  <si>
    <t>关注 (6478)</t>
  </si>
  <si>
    <t>粉丝 (434)</t>
  </si>
  <si>
    <t>用户日记 (311)</t>
  </si>
  <si>
    <t xml:space="preserve">咨询量排行： 2170         </t>
  </si>
  <si>
    <t>长春市盛羽国际医美</t>
  </si>
  <si>
    <t>地址： 朝阳区安达街与大兴路交汇处安达天下4幢106号房</t>
  </si>
  <si>
    <t>https://y.soyoung.com/hospital/27714/</t>
  </si>
  <si>
    <t>2016-03-25</t>
  </si>
  <si>
    <t>https://y.soyoung.com/hospital/27714/yisheng/</t>
  </si>
  <si>
    <t>关注 (23366)</t>
  </si>
  <si>
    <t>粉丝 (2623)</t>
  </si>
  <si>
    <t xml:space="preserve">咨询量排行： 680         </t>
  </si>
  <si>
    <t>成都菲尔瑞医学美容</t>
  </si>
  <si>
    <t>地址： 四川省成都市成都高新区天府二街荣华南路建发鹭洲里1033号6栋2楼106-117号（嘎嘎鸭脑壳上面）</t>
  </si>
  <si>
    <t>https://y.soyoung.com/hospital/35850/</t>
  </si>
  <si>
    <t>https://y.soyoung.com/hospital/35850/yisheng/</t>
  </si>
  <si>
    <t>关注 (2873)</t>
  </si>
  <si>
    <t>粉丝 (2620)</t>
  </si>
  <si>
    <t>用户日记 (441)</t>
  </si>
  <si>
    <t xml:space="preserve">咨询量排行： 1383         </t>
  </si>
  <si>
    <t>哈尔滨索菲医疗美容</t>
  </si>
  <si>
    <t>地址： 黑龙江省哈尔滨市香坊区赣水路12-5号</t>
  </si>
  <si>
    <t>https://y.soyoung.com/hospital/20934/</t>
  </si>
  <si>
    <t>2020-08-25</t>
  </si>
  <si>
    <t>https://y.soyoung.com/hospital/20934/yisheng/</t>
  </si>
  <si>
    <t>关注 (40059)</t>
  </si>
  <si>
    <t>粉丝 (3786)</t>
  </si>
  <si>
    <t>用户日记 (371)</t>
  </si>
  <si>
    <t xml:space="preserve">咨询量排行： 458         </t>
  </si>
  <si>
    <t>山东美思慕医疗美容医院</t>
  </si>
  <si>
    <t>地址： 山东省济南市市中区六里山街道英雄山路84号鲁润名商广场1楼</t>
  </si>
  <si>
    <t>https://y.soyoung.com/hospital/22148/</t>
  </si>
  <si>
    <t>https://y.soyoung.com/hospital/22148/yisheng/</t>
  </si>
  <si>
    <t>关注 (4890)</t>
  </si>
  <si>
    <t>粉丝 (2162)</t>
  </si>
  <si>
    <t>用户日记 (314)</t>
  </si>
  <si>
    <t xml:space="preserve">咨询量排行： 1160         </t>
  </si>
  <si>
    <t>温州粉范医疗整形美容</t>
  </si>
  <si>
    <t>地址： 温州市南汇街道锦江路458号深蓝大厦104室-1</t>
  </si>
  <si>
    <t>https://y.soyoung.com/hospital/107473/</t>
  </si>
  <si>
    <t>2018-11-22</t>
  </si>
  <si>
    <t>https://y.soyoung.com/hospital/107473/yisheng/</t>
  </si>
  <si>
    <t>关注 (5616)</t>
  </si>
  <si>
    <t>粉丝 (817)</t>
  </si>
  <si>
    <t xml:space="preserve">咨询量排行： 1064         </t>
  </si>
  <si>
    <t>北京黄寺医疗美容</t>
  </si>
  <si>
    <t>地址： 北京市朝阳区小营北路29号院5号楼1至2层101、102</t>
  </si>
  <si>
    <t>https://y.soyoung.com/hospital/26856/</t>
  </si>
  <si>
    <t>https://y.soyoung.com/hospital/26856/yisheng/</t>
  </si>
  <si>
    <t>关注 (6404)</t>
  </si>
  <si>
    <t>粉丝 (446)</t>
  </si>
  <si>
    <t>用户日记 (318)</t>
  </si>
  <si>
    <t xml:space="preserve">咨询量排行： 1451         </t>
  </si>
  <si>
    <t>广州市荔湾区人民医院</t>
  </si>
  <si>
    <t>地址： 广东省广州市荔湾区明心路3号</t>
  </si>
  <si>
    <t>https://y.soyoung.com/hospital/20081/</t>
  </si>
  <si>
    <t>1950-01-01</t>
  </si>
  <si>
    <t>https://y.soyoung.com/hospital/20081/yisheng/</t>
  </si>
  <si>
    <t>关注 (34158)</t>
  </si>
  <si>
    <t>粉丝 (1611)</t>
  </si>
  <si>
    <t xml:space="preserve">咨询量排行： 463         </t>
  </si>
  <si>
    <t>常德德美整形美容</t>
  </si>
  <si>
    <t>常德</t>
  </si>
  <si>
    <t>地址： 常德市洞庭大道1237号</t>
  </si>
  <si>
    <t>https://y.soyoung.com/hospital/27292/</t>
  </si>
  <si>
    <t>2016-06-01</t>
  </si>
  <si>
    <t>https://y.soyoung.com/hospital/27292/yisheng/</t>
  </si>
  <si>
    <t>关注 (6213)</t>
  </si>
  <si>
    <t>粉丝 (600)</t>
  </si>
  <si>
    <t>用户日记 (645)</t>
  </si>
  <si>
    <t xml:space="preserve">咨询量排行： 869         </t>
  </si>
  <si>
    <t>郑州和妍医疗美容门诊部</t>
  </si>
  <si>
    <t>地址： 河南省自贸试验区郑州片区郑东心怡路绿地新都会4号楼裙楼1层101室</t>
  </si>
  <si>
    <t>https://y.soyoung.com/hospital/20976/</t>
  </si>
  <si>
    <t>2017-01-24</t>
  </si>
  <si>
    <t>https://y.soyoung.com/hospital/20976/yisheng/</t>
  </si>
  <si>
    <t>关注 (2447)</t>
  </si>
  <si>
    <t>粉丝 (1198)</t>
  </si>
  <si>
    <t>用户日记 (352)</t>
  </si>
  <si>
    <t xml:space="preserve">咨询量排行： 3451         </t>
  </si>
  <si>
    <t>北京和颜美帕医疗美容（金澳店）</t>
  </si>
  <si>
    <t>地址： 北京市海淀区马甸东路19号一层117、118</t>
  </si>
  <si>
    <t>https://y.soyoung.com/hospital/106759/</t>
  </si>
  <si>
    <t>2017-06-15</t>
  </si>
  <si>
    <t>https://y.soyoung.com/hospital/106759/yisheng/</t>
  </si>
  <si>
    <t>关注 (22484)</t>
  </si>
  <si>
    <t>粉丝 (1255)</t>
  </si>
  <si>
    <t xml:space="preserve">咨询量排行： 785         </t>
  </si>
  <si>
    <t>心悦容医疗美容门诊部</t>
  </si>
  <si>
    <t>地址： 成都市益州大道北段锦晖西一街99号 布鲁明顿广场</t>
  </si>
  <si>
    <t>https://y.soyoung.com/hospital/20884/</t>
  </si>
  <si>
    <t>https://y.soyoung.com/hospital/20884/yisheng/</t>
  </si>
  <si>
    <t>关注 (23811)</t>
  </si>
  <si>
    <t>用户日记 (548)</t>
  </si>
  <si>
    <t xml:space="preserve">咨询量排行： 942         </t>
  </si>
  <si>
    <t>郑州二七妍琳医疗美容门诊部</t>
  </si>
  <si>
    <t>地址： 河南省郑州市二七区长江中路128号-21号楼-16号</t>
  </si>
  <si>
    <t>https://y.soyoung.com/hospital/24503/</t>
  </si>
  <si>
    <t>2016-12-01</t>
  </si>
  <si>
    <t>https://y.soyoung.com/hospital/24503/yisheng/</t>
  </si>
  <si>
    <t>关注 (30583)</t>
  </si>
  <si>
    <t>粉丝 (671)</t>
  </si>
  <si>
    <t xml:space="preserve">咨询量排行： 594         </t>
  </si>
  <si>
    <t>福州海峡美容医院</t>
  </si>
  <si>
    <t>地址： 福建省福州市台江区南门商圈五一中路124号</t>
  </si>
  <si>
    <t>https://y.soyoung.com/hospital/24260/</t>
  </si>
  <si>
    <t>2016-12-07</t>
  </si>
  <si>
    <t>https://y.soyoung.com/hospital/24260/yisheng/</t>
  </si>
  <si>
    <t>关注 (36880)</t>
  </si>
  <si>
    <t>粉丝 (2683)</t>
  </si>
  <si>
    <t>机构案例 (138)</t>
  </si>
  <si>
    <t>用户日记 (587)</t>
  </si>
  <si>
    <t xml:space="preserve">咨询量排行： 72         </t>
  </si>
  <si>
    <t>北京美清医疗美容诊所</t>
  </si>
  <si>
    <t>地址： 北京市东城区张自忠路10</t>
  </si>
  <si>
    <t>https://y.soyoung.com/hospital/108378/</t>
  </si>
  <si>
    <t>2015-10-28</t>
  </si>
  <si>
    <t>https://y.soyoung.com/hospital/108378/yisheng/</t>
  </si>
  <si>
    <t>关注 (22203)</t>
  </si>
  <si>
    <t>粉丝 (10482)</t>
  </si>
  <si>
    <t>用户日记 (489)</t>
  </si>
  <si>
    <t xml:space="preserve">咨询量排行： 1245         </t>
  </si>
  <si>
    <t>温州百佳东方医学美容</t>
  </si>
  <si>
    <t>地址： 浙江省温州市鹿城区车站大道79号</t>
  </si>
  <si>
    <t>https://y.soyoung.com/hospital/21452/</t>
  </si>
  <si>
    <t>2004-09-28</t>
  </si>
  <si>
    <t>https://y.soyoung.com/hospital/21452/yisheng/</t>
  </si>
  <si>
    <t>关注 (53522)</t>
  </si>
  <si>
    <t>粉丝 (2581)</t>
  </si>
  <si>
    <t>用户日记 (344)</t>
  </si>
  <si>
    <t xml:space="preserve">咨询量排行： 328         </t>
  </si>
  <si>
    <t>西安现代妇产医院医疗美容科</t>
  </si>
  <si>
    <t>地址： 陕西省西安市长安区北长安街147号</t>
  </si>
  <si>
    <t>https://y.soyoung.com/hospital/26837/</t>
  </si>
  <si>
    <t>2009-07-03</t>
  </si>
  <si>
    <t>https://y.soyoung.com/hospital/26837/yisheng/</t>
  </si>
  <si>
    <t>关注 (6714)</t>
  </si>
  <si>
    <t>粉丝 (2151)</t>
  </si>
  <si>
    <t>用户日记 (324)</t>
  </si>
  <si>
    <t xml:space="preserve">咨询量排行： 1183         </t>
  </si>
  <si>
    <t>北京李沁奕华意医疗整形美容</t>
  </si>
  <si>
    <t>地址： 北京市海淀区中关村南大街甲6号铸诚大厦</t>
  </si>
  <si>
    <t>https://y.soyoung.com/hospital/27633/</t>
  </si>
  <si>
    <t>2003-09-16</t>
  </si>
  <si>
    <t>https://y.soyoung.com/hospital/27633/yisheng/</t>
  </si>
  <si>
    <t>关注 (26444)</t>
  </si>
  <si>
    <t>粉丝 (1010)</t>
  </si>
  <si>
    <t>机构案例 (56)</t>
  </si>
  <si>
    <t xml:space="preserve">咨询量排行： 691         </t>
  </si>
  <si>
    <t>安黛（北京）医疗美容诊所</t>
  </si>
  <si>
    <t>地址： 北京市东城区工人体育馆南楼一层</t>
  </si>
  <si>
    <t>https://y.soyoung.com/hospital/706/</t>
  </si>
  <si>
    <t>https://y.soyoung.com/hospital/706/yisheng/</t>
  </si>
  <si>
    <t>关注 (20075)</t>
  </si>
  <si>
    <t>用户日记 (420)</t>
  </si>
  <si>
    <t xml:space="preserve">咨询量排行： 1331         </t>
  </si>
  <si>
    <t>南昌红苹果美容医院</t>
  </si>
  <si>
    <t>地址： 南昌市西湖区广场南路333号11号楼</t>
  </si>
  <si>
    <t>https://y.soyoung.com/hospital/1867/</t>
  </si>
  <si>
    <t>2016-09-30</t>
  </si>
  <si>
    <t>https://y.soyoung.com/hospital/1867/yisheng/</t>
  </si>
  <si>
    <t>关注 (42473)</t>
  </si>
  <si>
    <t>粉丝 (1649)</t>
  </si>
  <si>
    <t>用户日记 (330)</t>
  </si>
  <si>
    <t xml:space="preserve">咨询量排行： 546         </t>
  </si>
  <si>
    <t>郑州优恩整形医院</t>
  </si>
  <si>
    <t>地址： 河南省郑州市二七区文化路112号都市A座</t>
  </si>
  <si>
    <t>https://y.soyoung.com/hospital/22771/</t>
  </si>
  <si>
    <t>2018-10-12</t>
  </si>
  <si>
    <t>https://y.soyoung.com/hospital/22771/yisheng/</t>
  </si>
  <si>
    <t>关注 (38040)</t>
  </si>
  <si>
    <t>粉丝 (2698)</t>
  </si>
  <si>
    <t>用户日记 (345)</t>
  </si>
  <si>
    <t xml:space="preserve">咨询量排行： 978         </t>
  </si>
  <si>
    <t>山西省整形外科医院</t>
  </si>
  <si>
    <t>地址： 山西省太原市学府街102号</t>
  </si>
  <si>
    <t>https://y.soyoung.com/hospital/6417/</t>
  </si>
  <si>
    <t>公立整形外科医院</t>
  </si>
  <si>
    <t>1986-02-28</t>
  </si>
  <si>
    <t>https://y.soyoung.com/hospital/6417/yisheng/</t>
  </si>
  <si>
    <t>关注 (22054)</t>
  </si>
  <si>
    <t>粉丝 (3534)</t>
  </si>
  <si>
    <t xml:space="preserve">咨询量排行： 1202         </t>
  </si>
  <si>
    <t>安徽长征微创医院美容科</t>
  </si>
  <si>
    <t>地址： 安徽省合肥市蜀山区长江西路451号</t>
  </si>
  <si>
    <t>https://y.soyoung.com/hospital/28479/</t>
  </si>
  <si>
    <t>2005-05-01</t>
  </si>
  <si>
    <t>https://y.soyoung.com/hospital/28479/yisheng/</t>
  </si>
  <si>
    <t>关注 (716)</t>
  </si>
  <si>
    <t>粉丝 (2081)</t>
  </si>
  <si>
    <t>用户日记 (297)</t>
  </si>
  <si>
    <t xml:space="preserve">咨询量排行： 3646         </t>
  </si>
  <si>
    <t>济南梅奥医疗美容</t>
  </si>
  <si>
    <t>地址： 济南市历下区工业南路102号东领尚座1-115</t>
  </si>
  <si>
    <t>https://y.soyoung.com/hospital/28306/</t>
  </si>
  <si>
    <t>https://y.soyoung.com/hospital/28306/yisheng/</t>
  </si>
  <si>
    <t>关注 (29669)</t>
  </si>
  <si>
    <t>粉丝 (1206)</t>
  </si>
  <si>
    <t>用户日记 (773)</t>
  </si>
  <si>
    <t xml:space="preserve">咨询量排行： 182         </t>
  </si>
  <si>
    <t>宜春爱思特医疗美容</t>
  </si>
  <si>
    <t>宜春</t>
  </si>
  <si>
    <t>地址： 江西省宜春市宜阳大道58号(翰林世家大门口)</t>
  </si>
  <si>
    <t>https://y.soyoung.com/hospital/106642/</t>
  </si>
  <si>
    <t>2018-03-06</t>
  </si>
  <si>
    <t>https://y.soyoung.com/hospital/106642/yisheng/</t>
  </si>
  <si>
    <t>关注 (6695)</t>
  </si>
  <si>
    <t>粉丝 (730)</t>
  </si>
  <si>
    <t>日记 (297)</t>
  </si>
  <si>
    <t xml:space="preserve">咨询量排行： 1927         </t>
  </si>
  <si>
    <t>合肥福华医疗美容</t>
  </si>
  <si>
    <t>地址： 瑶海区胜利路89号(瑞景家园小区门市)</t>
  </si>
  <si>
    <t>https://y.soyoung.com/hospital/2825/</t>
  </si>
  <si>
    <t>2010-05-12</t>
  </si>
  <si>
    <t>https://y.soyoung.com/hospital/2825/yisheng/</t>
  </si>
  <si>
    <t>关注 (34560)</t>
  </si>
  <si>
    <t>粉丝 (4251)</t>
  </si>
  <si>
    <t>用户日记 (379)</t>
  </si>
  <si>
    <t xml:space="preserve">咨询量排行： 368         </t>
  </si>
  <si>
    <t>岩之畔洛神（北京）医疗美容门诊部</t>
  </si>
  <si>
    <t>地址： 西直门北大街27号</t>
  </si>
  <si>
    <t>https://y.soyoung.com/hospital/9942/</t>
  </si>
  <si>
    <t>2013-12-26</t>
  </si>
  <si>
    <t>https://y.soyoung.com/hospital/9942/yisheng/</t>
  </si>
  <si>
    <t>关注 (17594)</t>
  </si>
  <si>
    <t>用户日记 (373)</t>
  </si>
  <si>
    <t xml:space="preserve">咨询量排行： 1430         </t>
  </si>
  <si>
    <t>武汉艾美整形医院</t>
  </si>
  <si>
    <t>地址： 武汉东湖新技术开发区步行街南路17号光谷世界城西班牙风情街1栋C座2层C2019-C2099及3层C3010-C3013、C3015-C3023、C3025-C3028、C3057-C3063、C3071-C3073、C3075-C3078</t>
  </si>
  <si>
    <t>https://y.soyoung.com/hospital/106915/</t>
  </si>
  <si>
    <t>2019-07-01</t>
  </si>
  <si>
    <t>https://y.soyoung.com/hospital/106915/yisheng/</t>
  </si>
  <si>
    <t>关注 (29218)</t>
  </si>
  <si>
    <t>粉丝 (656)</t>
  </si>
  <si>
    <t xml:space="preserve">咨询量排行： 345         </t>
  </si>
  <si>
    <t>沈阳蓝天医疗美容</t>
  </si>
  <si>
    <t>地址： 沈阳市和平区兰州北街西-1号</t>
  </si>
  <si>
    <t>https://y.soyoung.com/hospital/20296/</t>
  </si>
  <si>
    <t>2007-06-18</t>
  </si>
  <si>
    <t>https://y.soyoung.com/hospital/20296/yisheng/</t>
  </si>
  <si>
    <t>关注 (36257)</t>
  </si>
  <si>
    <t xml:space="preserve">咨询量排行： 137         </t>
  </si>
  <si>
    <t>晶肤医疗美容连锁机构（西安院）</t>
  </si>
  <si>
    <t>地址： 西安市未央路赛高商务港9F</t>
  </si>
  <si>
    <t>https://y.soyoung.com/hospital/6006/</t>
  </si>
  <si>
    <t>https://y.soyoung.com/hospital/6006/yisheng/</t>
  </si>
  <si>
    <t>关注 (41102)</t>
  </si>
  <si>
    <t>粉丝 (1991)</t>
  </si>
  <si>
    <t>用户日记 (433)</t>
  </si>
  <si>
    <t xml:space="preserve">咨询量排行： 263         </t>
  </si>
  <si>
    <t>深圳龙岗东芳韵美医疗美容门诊部</t>
  </si>
  <si>
    <t>地址： 深圳市龙岗区龙翔大道7188号</t>
  </si>
  <si>
    <t>https://y.soyoung.com/hospital/104128/</t>
  </si>
  <si>
    <t>https://y.soyoung.com/hospital/104128/yisheng/</t>
  </si>
  <si>
    <t>关注 (4027)</t>
  </si>
  <si>
    <t>粉丝 (1161)</t>
  </si>
  <si>
    <t>用户日记 (332)</t>
  </si>
  <si>
    <t xml:space="preserve">咨询量排行： 2836         </t>
  </si>
  <si>
    <t>武汉蜜司医疗美容【专注于眼部打造】</t>
  </si>
  <si>
    <t>地址： 湖北省武汉市武昌区中南一路2号244号</t>
  </si>
  <si>
    <t>https://y.soyoung.com/hospital/103105/</t>
  </si>
  <si>
    <t>2017-05-23</t>
  </si>
  <si>
    <t>https://y.soyoung.com/hospital/103105/yisheng/</t>
  </si>
  <si>
    <t>关注 (17106)</t>
  </si>
  <si>
    <t xml:space="preserve">咨询量排行： 1178         </t>
  </si>
  <si>
    <t>成都美极医疗美容</t>
  </si>
  <si>
    <t>地址： 四川省成都市武侯区吉泰三路8号新希望国际C座4层</t>
  </si>
  <si>
    <t>https://y.soyoung.com/hospital/6183/</t>
  </si>
  <si>
    <t>https://y.soyoung.com/hospital/6183/yisheng/</t>
  </si>
  <si>
    <t>关注 (24424)</t>
  </si>
  <si>
    <t>粉丝 (2289)</t>
  </si>
  <si>
    <t xml:space="preserve">咨询量排行： 1247         </t>
  </si>
  <si>
    <t>黑龙江瑞丽医疗美容医院</t>
  </si>
  <si>
    <t>地址： 南岗区长江路128号</t>
  </si>
  <si>
    <t>https://y.soyoung.com/hospital/25072/</t>
  </si>
  <si>
    <t>2020-04-27</t>
  </si>
  <si>
    <t>https://y.soyoung.com/hospital/25072/yisheng/</t>
  </si>
  <si>
    <t>关注 (26872)</t>
  </si>
  <si>
    <t>粉丝 (10029)</t>
  </si>
  <si>
    <t xml:space="preserve">咨询量排行： 324         </t>
  </si>
  <si>
    <t>南京芬迪医美</t>
  </si>
  <si>
    <t>地址： 南京市鼓楼区集庆门大街268号苏宁慧谷E08-309A</t>
  </si>
  <si>
    <t>https://y.soyoung.com/hospital/27799/</t>
  </si>
  <si>
    <t>2017-04-21</t>
  </si>
  <si>
    <t>https://y.soyoung.com/hospital/27799/yisheng/</t>
  </si>
  <si>
    <t>关注 (5767)</t>
  </si>
  <si>
    <t>用户日记 (351)</t>
  </si>
  <si>
    <t xml:space="preserve">咨询量排行： 2067         </t>
  </si>
  <si>
    <t>长沙美之峰整形</t>
  </si>
  <si>
    <t>地址： 湖南省长沙市开福区芙蓉中路21号2楼</t>
  </si>
  <si>
    <t>https://y.soyoung.com/hospital/24043/</t>
  </si>
  <si>
    <t>2015-01-28</t>
  </si>
  <si>
    <t>https://y.soyoung.com/hospital/24043/yisheng/</t>
  </si>
  <si>
    <t>关注 (56501)</t>
  </si>
  <si>
    <t>粉丝 (3141)</t>
  </si>
  <si>
    <t>机构案例 (66)</t>
  </si>
  <si>
    <t>怀化韩美医疗美容医院</t>
  </si>
  <si>
    <t>地址： 怀化市鹤城区怀化大厦6楼(整层)</t>
  </si>
  <si>
    <t>https://y.soyoung.com/hospital/28323/</t>
  </si>
  <si>
    <t>https://y.soyoung.com/hospital/28323/yisheng/</t>
  </si>
  <si>
    <t>关注 (4858)</t>
  </si>
  <si>
    <t xml:space="preserve">咨询量排行： 1370         </t>
  </si>
  <si>
    <t>赫拉秘语医疗美容</t>
  </si>
  <si>
    <t>地址： 天府大道中段666号1栋39层</t>
  </si>
  <si>
    <t>https://y.soyoung.com/hospital/107757/</t>
  </si>
  <si>
    <t>2018-12-03</t>
  </si>
  <si>
    <t>https://y.soyoung.com/hospital/107757/yisheng/</t>
  </si>
  <si>
    <t>关注 (14935)</t>
  </si>
  <si>
    <t>粉丝 (191)</t>
  </si>
  <si>
    <t>用户日记 (303)</t>
  </si>
  <si>
    <t xml:space="preserve">咨询量排行： 1429         </t>
  </si>
  <si>
    <t>珠海新颜医疗美容</t>
  </si>
  <si>
    <t>地址： 广东省珠海市香洲区景山路39号</t>
  </si>
  <si>
    <t>https://y.soyoung.com/hospital/25844/</t>
  </si>
  <si>
    <t>2018-02-14</t>
  </si>
  <si>
    <t>https://y.soyoung.com/hospital/25844/yisheng/</t>
  </si>
  <si>
    <t>关注 (21639)</t>
  </si>
  <si>
    <t>粉丝 (1396)</t>
  </si>
  <si>
    <t>用户日记 (392)</t>
  </si>
  <si>
    <t xml:space="preserve">咨询量排行： 745         </t>
  </si>
  <si>
    <t>成都美熹医疗美容</t>
  </si>
  <si>
    <t>地址： 四川省成都市武侯区长华路19号3栋11楼1107、1108号</t>
  </si>
  <si>
    <t>https://y.soyoung.com/hospital/20936/</t>
  </si>
  <si>
    <t>2015-12-17</t>
  </si>
  <si>
    <t>https://y.soyoung.com/hospital/20936/yisheng/</t>
  </si>
  <si>
    <t>关注 (23298)</t>
  </si>
  <si>
    <t>粉丝 (1547)</t>
  </si>
  <si>
    <t xml:space="preserve">咨询量排行： 888         </t>
  </si>
  <si>
    <t>南宁维密整形</t>
  </si>
  <si>
    <t>地址： 广西壮族自治区南宁市青秀区民族大道12号丽原天际五层商场5-3号商铺</t>
  </si>
  <si>
    <t>https://y.soyoung.com/hospital/107754/</t>
  </si>
  <si>
    <t>2018-09-05</t>
  </si>
  <si>
    <t>https://y.soyoung.com/hospital/107754/yisheng/</t>
  </si>
  <si>
    <t>关注 (10419)</t>
  </si>
  <si>
    <t>粉丝 (425)</t>
  </si>
  <si>
    <t>用户日记 (376)</t>
  </si>
  <si>
    <t xml:space="preserve">咨询量排行： 964         </t>
  </si>
  <si>
    <t>黑龙江超龙医疗美容医院</t>
  </si>
  <si>
    <t>地址： 黑龙江省哈尔滨市南岗区西大直街333号</t>
  </si>
  <si>
    <t>https://y.soyoung.com/hospital/101667/</t>
  </si>
  <si>
    <t>2019-06-14</t>
  </si>
  <si>
    <t>https://y.soyoung.com/hospital/101667/yisheng/</t>
  </si>
  <si>
    <t>关注 (20308)</t>
  </si>
  <si>
    <t>粉丝 (2877)</t>
  </si>
  <si>
    <t>用户日记 (869)</t>
  </si>
  <si>
    <t xml:space="preserve">咨询量排行： 384         </t>
  </si>
  <si>
    <t>北京米扬丽格医疗美容</t>
  </si>
  <si>
    <t>地址： 朝阳区霄云路28号网信大厦B座10层1101,1107，1108,1109</t>
  </si>
  <si>
    <t>https://y.soyoung.com/hospital/624/</t>
  </si>
  <si>
    <t>2012-01-05</t>
  </si>
  <si>
    <t>https://y.soyoung.com/hospital/624/yisheng/</t>
  </si>
  <si>
    <t>关注 (32254)</t>
  </si>
  <si>
    <t>粉丝 (5172)</t>
  </si>
  <si>
    <t>用户日记 (424)</t>
  </si>
  <si>
    <t xml:space="preserve">咨询量排行： 514         </t>
  </si>
  <si>
    <t>广州瑞港医疗美容</t>
  </si>
  <si>
    <t>地址： 天河区石牌街道黄埔大道西126号云来斯堡酒店四楼瑞港国际</t>
  </si>
  <si>
    <t>https://y.soyoung.com/hospital/23306/</t>
  </si>
  <si>
    <t>2016-04-12</t>
  </si>
  <si>
    <t>https://y.soyoung.com/hospital/23306/yisheng/</t>
  </si>
  <si>
    <t>关注 (45508)</t>
  </si>
  <si>
    <t>粉丝 (2517)</t>
  </si>
  <si>
    <t>机构案例 (175)</t>
  </si>
  <si>
    <t>用户日记 (574)</t>
  </si>
  <si>
    <t xml:space="preserve">咨询量排行： 426         </t>
  </si>
  <si>
    <t>青岛壹美天成整形美容医院</t>
  </si>
  <si>
    <t>地址： 山东省青岛市崂山区香港东路87-3负1-3层，87-5负1-3层</t>
  </si>
  <si>
    <t>https://y.soyoung.com/hospital/26313/</t>
  </si>
  <si>
    <t>2016-04-18</t>
  </si>
  <si>
    <t>https://y.soyoung.com/hospital/26313/yisheng/</t>
  </si>
  <si>
    <t>关注 (24916)</t>
  </si>
  <si>
    <t>粉丝 (1872)</t>
  </si>
  <si>
    <t>用户日记 (356)</t>
  </si>
  <si>
    <t xml:space="preserve">咨询量排行： 307         </t>
  </si>
  <si>
    <t>常州曙光医疗美容医院</t>
  </si>
  <si>
    <t>地址： 江苏省常州市新北区嵩山路5号</t>
  </si>
  <si>
    <t>https://y.soyoung.com/hospital/25372/</t>
  </si>
  <si>
    <t>2012-01-19</t>
  </si>
  <si>
    <t>https://y.soyoung.com/hospital/25372/yisheng/</t>
  </si>
  <si>
    <t>关注 (14780)</t>
  </si>
  <si>
    <t>粉丝 (461)</t>
  </si>
  <si>
    <t xml:space="preserve">咨询量排行： 447         </t>
  </si>
  <si>
    <t>上海清沁医疗美容门诊部</t>
  </si>
  <si>
    <t>地址： 浦东南路4959号</t>
  </si>
  <si>
    <t>https://y.soyoung.com/hospital/109946/</t>
  </si>
  <si>
    <t>https://y.soyoung.com/hospital/109946/yisheng/</t>
  </si>
  <si>
    <t>关注 (13898)</t>
  </si>
  <si>
    <t>粉丝 (100)</t>
  </si>
  <si>
    <t>用户日记 (240)</t>
  </si>
  <si>
    <t>武汉洪山月目医疗美容门诊部</t>
  </si>
  <si>
    <t>地址： 湖北省武汉市洪武汉市洪山区珞狮南路168号J号楼（14号学生公寓）</t>
  </si>
  <si>
    <t>https://y.soyoung.com/hospital/107915/</t>
  </si>
  <si>
    <t>2018-07-20</t>
  </si>
  <si>
    <t>https://y.soyoung.com/hospital/107915/yisheng/</t>
  </si>
  <si>
    <t>关注 (7472)</t>
  </si>
  <si>
    <t>粉丝 (1759)</t>
  </si>
  <si>
    <t xml:space="preserve">咨询量排行： 1059         </t>
  </si>
  <si>
    <t>淄博美联臣美容整形医院</t>
  </si>
  <si>
    <t>淄博</t>
  </si>
  <si>
    <t>地址： 张店区淄博市张店区世纪路152号</t>
  </si>
  <si>
    <t>https://y.soyoung.com/hospital/105697/</t>
  </si>
  <si>
    <t>2014-09-30</t>
  </si>
  <si>
    <t>https://y.soyoung.com/hospital/105697/yisheng/</t>
  </si>
  <si>
    <t>关注 (6910)</t>
  </si>
  <si>
    <t>机构案例 (96)</t>
  </si>
  <si>
    <t xml:space="preserve">咨询量排行： 1074         </t>
  </si>
  <si>
    <t>巨星医疗整形（技术总院）</t>
  </si>
  <si>
    <t>地址： 郑州市金水区花园路8号6层</t>
  </si>
  <si>
    <t>https://y.soyoung.com/hospital/107317/</t>
  </si>
  <si>
    <t>https://y.soyoung.com/hospital/107317/yisheng/</t>
  </si>
  <si>
    <t>关注 (26219)</t>
  </si>
  <si>
    <t>粉丝 (12688)</t>
  </si>
  <si>
    <t>用户日记 (752)</t>
  </si>
  <si>
    <t xml:space="preserve">咨询量排行： 218         </t>
  </si>
  <si>
    <t>兰州皙妍丽整形美容门诊部</t>
  </si>
  <si>
    <t>地址： 甘肃省兰州市城关区张掖路基隆大厦5楼兰州皙妍丽整形美容门诊部</t>
  </si>
  <si>
    <t>https://y.soyoung.com/hospital/100936/</t>
  </si>
  <si>
    <t>2018-01-05</t>
  </si>
  <si>
    <t>https://y.soyoung.com/hospital/100936/yisheng/</t>
  </si>
  <si>
    <t>关注 (18248)</t>
  </si>
  <si>
    <t>粉丝 (3674)</t>
  </si>
  <si>
    <t xml:space="preserve">咨询量排行： 300         </t>
  </si>
  <si>
    <t>珠海韩妃医疗美容</t>
  </si>
  <si>
    <t>地址： 珠海市香洲区吉大水湾路279号海怡大厦一,二层</t>
  </si>
  <si>
    <t>https://y.soyoung.com/hospital/22655/</t>
  </si>
  <si>
    <t>2015-07-07</t>
  </si>
  <si>
    <t>https://y.soyoung.com/hospital/22655/yisheng/</t>
  </si>
  <si>
    <t>关注 (13527)</t>
  </si>
  <si>
    <t>粉丝 (2618)</t>
  </si>
  <si>
    <t>用户日记 (289)</t>
  </si>
  <si>
    <t xml:space="preserve">咨询量排行： 1189         </t>
  </si>
  <si>
    <t>北京中加科洋 · 美容整形</t>
  </si>
  <si>
    <t>地址： 北京市西城区德胜门东大街8号</t>
  </si>
  <si>
    <t>https://y.soyoung.com/hospital/4669/</t>
  </si>
  <si>
    <t>2002-09-18</t>
  </si>
  <si>
    <t>https://y.soyoung.com/hospital/4669/yisheng/</t>
  </si>
  <si>
    <t>关注 (166409)</t>
  </si>
  <si>
    <t>粉丝 (4622)</t>
  </si>
  <si>
    <t xml:space="preserve">咨询量排行： 274         </t>
  </si>
  <si>
    <t>河南省医药研究院附属医院</t>
  </si>
  <si>
    <t>地址： 郑州市中原区建设西路106号</t>
  </si>
  <si>
    <t>https://y.soyoung.com/hospital/104301/</t>
  </si>
  <si>
    <t>https://y.soyoung.com/hospital/104301/yisheng/</t>
  </si>
  <si>
    <t>关注 (9138)</t>
  </si>
  <si>
    <t>粉丝 (1534)</t>
  </si>
  <si>
    <t>用户日记 (591)</t>
  </si>
  <si>
    <t xml:space="preserve">咨询量排行： 1051         </t>
  </si>
  <si>
    <t>贵阳利美康整形（金阳院）</t>
  </si>
  <si>
    <t>地址： 贵阳市观山湖区龙泉苑街298号睿力上城B3</t>
  </si>
  <si>
    <t>https://y.soyoung.com/hospital/106162/</t>
  </si>
  <si>
    <t>2014-11-18</t>
  </si>
  <si>
    <t>https://y.soyoung.com/hospital/106162/yisheng/</t>
  </si>
  <si>
    <t>关注 (7379)</t>
  </si>
  <si>
    <t>用户日记 (310)</t>
  </si>
  <si>
    <t xml:space="preserve">咨询量排行： 1595         </t>
  </si>
  <si>
    <t>佛山梦露整形美容</t>
  </si>
  <si>
    <t>地址： 广东省佛山禅城区汾江中路43号</t>
  </si>
  <si>
    <t>https://y.soyoung.com/hospital/22911/</t>
  </si>
  <si>
    <t>2006-04-26</t>
  </si>
  <si>
    <t>https://y.soyoung.com/hospital/22911/yisheng/</t>
  </si>
  <si>
    <t>关注 (353697)</t>
  </si>
  <si>
    <t>粉丝 (1290)</t>
  </si>
  <si>
    <t>用户日记 (358)</t>
  </si>
  <si>
    <t xml:space="preserve">咨询量排行： 1969         </t>
  </si>
  <si>
    <t>温州美域高医疗美容</t>
  </si>
  <si>
    <t>地址： 莲花路与马鞍池东路交叉口东北150米</t>
  </si>
  <si>
    <t>https://y.soyoung.com/hospital/26044/</t>
  </si>
  <si>
    <t>2017-10-27</t>
  </si>
  <si>
    <t>https://y.soyoung.com/hospital/26044/yisheng/</t>
  </si>
  <si>
    <t>关注 (1895)</t>
  </si>
  <si>
    <t>粉丝 (331)</t>
  </si>
  <si>
    <t>用户日记 (282)</t>
  </si>
  <si>
    <t xml:space="preserve">咨询量排行： 2069         </t>
  </si>
  <si>
    <t>北京煤医医疗美容医院</t>
  </si>
  <si>
    <t>地址： 北京市北京西坝河南路甲1-4新天第大厦二楼楼</t>
  </si>
  <si>
    <t>https://y.soyoung.com/hospital/144/</t>
  </si>
  <si>
    <t>2018-01-10</t>
  </si>
  <si>
    <t>https://y.soyoung.com/hospital/144/yisheng/</t>
  </si>
  <si>
    <t>关注 (22359)</t>
  </si>
  <si>
    <t>粉丝 (11991)</t>
  </si>
  <si>
    <t>机构案例 (246)</t>
  </si>
  <si>
    <t xml:space="preserve">咨询量排行： 183         </t>
  </si>
  <si>
    <t>佛山市禅城区中心医院</t>
  </si>
  <si>
    <t>地址： 禅城区三友南路3号</t>
  </si>
  <si>
    <t>https://y.soyoung.com/hospital/108018/</t>
  </si>
  <si>
    <t>2013-07-26</t>
  </si>
  <si>
    <t>https://y.soyoung.com/hospital/108018/yisheng/</t>
  </si>
  <si>
    <t>关注 (25275)</t>
  </si>
  <si>
    <t>粉丝 (1936)</t>
  </si>
  <si>
    <t>用户日记 (302)</t>
  </si>
  <si>
    <t xml:space="preserve">咨询量排行： 395         </t>
  </si>
  <si>
    <t>依萱绮医学美容</t>
  </si>
  <si>
    <t>地址： 杭州市凤起路149号依萱绮(凤起路跟东清巷交叉口)</t>
  </si>
  <si>
    <t>https://y.soyoung.com/hospital/24791/</t>
  </si>
  <si>
    <t>https://y.soyoung.com/hospital/24791/yisheng/</t>
  </si>
  <si>
    <t>关注 (38870)</t>
  </si>
  <si>
    <t>粉丝 (566)</t>
  </si>
  <si>
    <t xml:space="preserve">咨询量排行： 1513         </t>
  </si>
  <si>
    <t>苏州泰美丽医疗美容</t>
  </si>
  <si>
    <t>地址： 江苏省苏州市姑苏区福运路198号常润大厦2楼</t>
  </si>
  <si>
    <t>https://y.soyoung.com/hospital/26947/</t>
  </si>
  <si>
    <t>2016-11-30</t>
  </si>
  <si>
    <t>https://y.soyoung.com/hospital/26947/yisheng/</t>
  </si>
  <si>
    <t>关注 (5999)</t>
  </si>
  <si>
    <t>粉丝 (457)</t>
  </si>
  <si>
    <t>用户日记 (283)</t>
  </si>
  <si>
    <t xml:space="preserve">咨询量排行： 1697         </t>
  </si>
  <si>
    <t>云南吴氏嘉美医疗美容医院</t>
  </si>
  <si>
    <t>地址： 云南省昆明市西山区东寺街300号C座1-7楼</t>
  </si>
  <si>
    <t>https://y.soyoung.com/hospital/100560/</t>
  </si>
  <si>
    <t>2011-05-06</t>
  </si>
  <si>
    <t>https://y.soyoung.com/hospital/100560/yisheng/</t>
  </si>
  <si>
    <t>关注 (21404)</t>
  </si>
  <si>
    <t>粉丝 (25605)</t>
  </si>
  <si>
    <t>用户日记 (390)</t>
  </si>
  <si>
    <t xml:space="preserve">咨询量排行： 175         </t>
  </si>
  <si>
    <t>北京爱多邦医疗美容诊所</t>
  </si>
  <si>
    <t>地址： 北京市东城区朝阳门内大街8号</t>
  </si>
  <si>
    <t>https://y.soyoung.com/hospital/19286/</t>
  </si>
  <si>
    <t>2005-08-12</t>
  </si>
  <si>
    <t>https://y.soyoung.com/hospital/19286/yisheng/</t>
  </si>
  <si>
    <t>关注 (18928)</t>
  </si>
  <si>
    <t>粉丝 (2335)</t>
  </si>
  <si>
    <t>用户日记 (319)</t>
  </si>
  <si>
    <t xml:space="preserve">咨询量排行： 1263         </t>
  </si>
  <si>
    <t>西安艾娜薇特医疗美容诊所</t>
  </si>
  <si>
    <t>地址： 西安市雁塔区唐延路11号禾盛京广中心F座1307</t>
  </si>
  <si>
    <t>https://y.soyoung.com/hospital/19956/</t>
  </si>
  <si>
    <t>2016-12-06</t>
  </si>
  <si>
    <t>https://y.soyoung.com/hospital/19956/yisheng/</t>
  </si>
  <si>
    <t>关注 (5427)</t>
  </si>
  <si>
    <t>粉丝 (428)</t>
  </si>
  <si>
    <t xml:space="preserve">咨询量排行： 1338         </t>
  </si>
  <si>
    <t>北京蕾士悦医疗美容</t>
  </si>
  <si>
    <t>地址： 北京市朝阳区曙光西路西坝河东里2号院5号楼1至2层</t>
  </si>
  <si>
    <t>https://y.soyoung.com/hospital/23335/</t>
  </si>
  <si>
    <t>2013-10-31</t>
  </si>
  <si>
    <t>https://y.soyoung.com/hospital/23335/yisheng/</t>
  </si>
  <si>
    <t>关注 (83153)</t>
  </si>
  <si>
    <t>用户日记 (293)</t>
  </si>
  <si>
    <t xml:space="preserve">咨询量排行： 1931         </t>
  </si>
  <si>
    <t>青岛元美整形美容</t>
  </si>
  <si>
    <t>地址： 青岛市市南区东海西路39号</t>
  </si>
  <si>
    <t>https://y.soyoung.com/hospital/28322/</t>
  </si>
  <si>
    <t>https://y.soyoung.com/hospital/28322/yisheng/</t>
  </si>
  <si>
    <t>关注 (39427)</t>
  </si>
  <si>
    <t>粉丝 (5073)</t>
  </si>
  <si>
    <t xml:space="preserve">咨询量排行： 492         </t>
  </si>
  <si>
    <t>南昌伊丽医疗美容</t>
  </si>
  <si>
    <t>地址： 江西省南昌市西湖区洛阳路70号</t>
  </si>
  <si>
    <t>https://y.soyoung.com/hospital/106726/</t>
  </si>
  <si>
    <t>https://y.soyoung.com/hospital/106726/yisheng/</t>
  </si>
  <si>
    <t>关注 (18504)</t>
  </si>
  <si>
    <t>粉丝 (748)</t>
  </si>
  <si>
    <t>用户日记 (560)</t>
  </si>
  <si>
    <t>广州市佳人医疗美容</t>
  </si>
  <si>
    <t>地址： 天河区黄埔大道中259号(自编8号)</t>
  </si>
  <si>
    <t>https://y.soyoung.com/hospital/104069/</t>
  </si>
  <si>
    <t>2017-08-31</t>
  </si>
  <si>
    <t>https://y.soyoung.com/hospital/104069/yisheng/</t>
  </si>
  <si>
    <t>关注 (19410)</t>
  </si>
  <si>
    <t>粉丝 (5051)</t>
  </si>
  <si>
    <t xml:space="preserve">咨询量排行： 737         </t>
  </si>
  <si>
    <t>杭州加颜医疗美容</t>
  </si>
  <si>
    <t>地址： 西湖区教工路334号1-2楼</t>
  </si>
  <si>
    <t>https://y.soyoung.com/hospital/106038/</t>
  </si>
  <si>
    <t>https://y.soyoung.com/hospital/106038/yisheng/</t>
  </si>
  <si>
    <t>关注 (36813)</t>
  </si>
  <si>
    <t>粉丝 (1706)</t>
  </si>
  <si>
    <t xml:space="preserve">咨询量排行： 364         </t>
  </si>
  <si>
    <t>四川娇点医学美容医院</t>
  </si>
  <si>
    <t>地址： 四川省成都市武侯区二环路南三段15号附1号</t>
  </si>
  <si>
    <t>https://y.soyoung.com/hospital/19857/</t>
  </si>
  <si>
    <t>https://y.soyoung.com/hospital/19857/yisheng/</t>
  </si>
  <si>
    <t>关注 (22418)</t>
  </si>
  <si>
    <t>粉丝 (4150)</t>
  </si>
  <si>
    <t xml:space="preserve">咨询量排行： 378         </t>
  </si>
  <si>
    <t>脸博士医疗美容</t>
  </si>
  <si>
    <t>地址： 芙蓉中路3段509号中远公馆101/102号</t>
  </si>
  <si>
    <t>https://y.soyoung.com/hospital/24437/</t>
  </si>
  <si>
    <t>https://y.soyoung.com/hospital/24437/yisheng/</t>
  </si>
  <si>
    <t>关注 (29597)</t>
  </si>
  <si>
    <t xml:space="preserve">咨询量排行： 661         </t>
  </si>
  <si>
    <t>厦门福华医疗美容诊所</t>
  </si>
  <si>
    <t>地址： 厦门市思明区鹭江道2号第一广场11楼1108室（妇幼保健院旁）</t>
  </si>
  <si>
    <t>https://y.soyoung.com/hospital/22841/</t>
  </si>
  <si>
    <t>https://y.soyoung.com/hospital/22841/yisheng/</t>
  </si>
  <si>
    <t>关注 (20689)</t>
  </si>
  <si>
    <t>粉丝 (549)</t>
  </si>
  <si>
    <t xml:space="preserve">咨询量排行： 810         </t>
  </si>
  <si>
    <t>福州比华利美容医院</t>
  </si>
  <si>
    <t>地址： 福建省福州市台江区祥坂路53号</t>
  </si>
  <si>
    <t>https://y.soyoung.com/hospital/1779/</t>
  </si>
  <si>
    <t>2005-06-17</t>
  </si>
  <si>
    <t>https://y.soyoung.com/hospital/1779/yisheng/</t>
  </si>
  <si>
    <t>关注 (20789)</t>
  </si>
  <si>
    <t>粉丝 (1579)</t>
  </si>
  <si>
    <t>用户日记 (322)</t>
  </si>
  <si>
    <t xml:space="preserve">咨询量排行： 853         </t>
  </si>
  <si>
    <t>大连科美整形</t>
  </si>
  <si>
    <t>地址： 大连市沙河口区会展路67号</t>
  </si>
  <si>
    <t>https://y.soyoung.com/hospital/19676/</t>
  </si>
  <si>
    <t>2016-06-12</t>
  </si>
  <si>
    <t>https://y.soyoung.com/hospital/19676/yisheng/</t>
  </si>
  <si>
    <t>关注 (26257)</t>
  </si>
  <si>
    <t>粉丝 (1597)</t>
  </si>
  <si>
    <t>机构案例 (91)</t>
  </si>
  <si>
    <t>用户日记 (385)</t>
  </si>
  <si>
    <t xml:space="preserve">咨询量排行： 1285         </t>
  </si>
  <si>
    <t>大连天俪医疗美容医院</t>
  </si>
  <si>
    <t>地址： 大连市沙河口区中山路650号（星海公园西门）</t>
  </si>
  <si>
    <t>https://y.soyoung.com/hospital/28957/</t>
  </si>
  <si>
    <t>2015-10-12</t>
  </si>
  <si>
    <t>https://y.soyoung.com/hospital/28957/yisheng/</t>
  </si>
  <si>
    <t>关注 (25075)</t>
  </si>
  <si>
    <t>用户日记 (466)</t>
  </si>
  <si>
    <t>郑州爱美忻整形美容</t>
  </si>
  <si>
    <t>地址： 郑东新区商务外环路5号河南国际商会大厦三层</t>
  </si>
  <si>
    <t>https://y.soyoung.com/hospital/9985/</t>
  </si>
  <si>
    <t>2013-11-29</t>
  </si>
  <si>
    <t>https://y.soyoung.com/hospital/9985/yisheng/</t>
  </si>
  <si>
    <t>关注 (9664)</t>
  </si>
  <si>
    <t>粉丝 (1263)</t>
  </si>
  <si>
    <t xml:space="preserve">咨询量排行： 1073         </t>
  </si>
  <si>
    <t>西安壹加壹医疗美容医院（西北旗舰店）</t>
  </si>
  <si>
    <t>地址： 陕西省西安市新城区东大街399号</t>
  </si>
  <si>
    <t>https://y.soyoung.com/hospital/106939/</t>
  </si>
  <si>
    <t>2017-12-01</t>
  </si>
  <si>
    <t>https://y.soyoung.com/hospital/106939/yisheng/</t>
  </si>
  <si>
    <t>关注 (30691)</t>
  </si>
  <si>
    <t>粉丝 (23075)</t>
  </si>
  <si>
    <t>云南美诗沁医疗美容</t>
  </si>
  <si>
    <t>地址： 云南省昆明市西山区书林街128号彩云里F栋1-2层（河边牛菜馆对面）</t>
  </si>
  <si>
    <t>https://y.soyoung.com/hospital/99841/</t>
  </si>
  <si>
    <t>2018-04-20</t>
  </si>
  <si>
    <t>https://y.soyoung.com/hospital/99841/yisheng/</t>
  </si>
  <si>
    <t>关注 (28375)</t>
  </si>
  <si>
    <t>粉丝 (2193)</t>
  </si>
  <si>
    <t>用户日记 (315)</t>
  </si>
  <si>
    <t xml:space="preserve">咨询量排行： 418         </t>
  </si>
  <si>
    <t>深圳刘博士医疗美容门诊部</t>
  </si>
  <si>
    <t>地址： 深圳市福田区华富街道彩田路7018号新浩E都裙楼202</t>
  </si>
  <si>
    <t>https://y.soyoung.com/hospital/94469/</t>
  </si>
  <si>
    <t>https://y.soyoung.com/hospital/94469/yisheng/</t>
  </si>
  <si>
    <t>关注 (30785)</t>
  </si>
  <si>
    <t>粉丝 (2757)</t>
  </si>
  <si>
    <t>用户日记 (768)</t>
  </si>
  <si>
    <t xml:space="preserve">咨询量排行： 900         </t>
  </si>
  <si>
    <t>长沙爱思特医疗美容医院</t>
  </si>
  <si>
    <t>地址： 湖南省长沙市雨花区人民中路568号</t>
  </si>
  <si>
    <t>https://y.soyoung.com/hospital/24194/</t>
  </si>
  <si>
    <t>https://y.soyoung.com/hospital/24194/yisheng/</t>
  </si>
  <si>
    <t>关注 (181254)</t>
  </si>
  <si>
    <t>粉丝 (5338)</t>
  </si>
  <si>
    <t>青岛江南名佳医疗美容诊所</t>
  </si>
  <si>
    <t>地址： 青岛市市南区漳州一路</t>
  </si>
  <si>
    <t>https://y.soyoung.com/hospital/24525/</t>
  </si>
  <si>
    <t>2016-08-10</t>
  </si>
  <si>
    <t>https://y.soyoung.com/hospital/24525/yisheng/</t>
  </si>
  <si>
    <t>关注 (164688)</t>
  </si>
  <si>
    <t>粉丝 (2804)</t>
  </si>
  <si>
    <t>用户日记 (366)</t>
  </si>
  <si>
    <t xml:space="preserve">咨询量排行： 495         </t>
  </si>
  <si>
    <t>西安琅丽医疗美容门诊部</t>
  </si>
  <si>
    <t>地址： 西安市雁塔区高新高新区科技二路28号</t>
  </si>
  <si>
    <t>https://y.soyoung.com/hospital/27012/</t>
  </si>
  <si>
    <t>https://y.soyoung.com/hospital/27012/yisheng/</t>
  </si>
  <si>
    <t>关注 (5671)</t>
  </si>
  <si>
    <t>粉丝 (1108)</t>
  </si>
  <si>
    <t xml:space="preserve">咨询量排行： 1223         </t>
  </si>
  <si>
    <t>哈尔滨韩美医疗美容</t>
  </si>
  <si>
    <t>地址： 南岗区哈西街道哈尔滨大街110号</t>
  </si>
  <si>
    <t>https://y.soyoung.com/hospital/29186/</t>
  </si>
  <si>
    <t>2017-10-10</t>
  </si>
  <si>
    <t>https://y.soyoung.com/hospital/29186/yisheng/</t>
  </si>
  <si>
    <t>关注 (26498)</t>
  </si>
  <si>
    <t>粉丝 (2486)</t>
  </si>
  <si>
    <t>用户日记 (677)</t>
  </si>
  <si>
    <t xml:space="preserve">咨询量排行： 879         </t>
  </si>
  <si>
    <t>苏州紫馨医疗美容医院</t>
  </si>
  <si>
    <t>地址： 姑苏区桐泾北路48号</t>
  </si>
  <si>
    <t>https://y.soyoung.com/hospital/95133/</t>
  </si>
  <si>
    <t>2015-04-09</t>
  </si>
  <si>
    <t>https://y.soyoung.com/hospital/95133/yisheng/</t>
  </si>
  <si>
    <t>关注 (41399)</t>
  </si>
  <si>
    <t>粉丝 (6210)</t>
  </si>
  <si>
    <t>用户日记 (326)</t>
  </si>
  <si>
    <t xml:space="preserve">咨询量排行： 557         </t>
  </si>
  <si>
    <t>洛阳华美医疗美容整形</t>
  </si>
  <si>
    <t>地址： 河南省洛阳市西工区九都路67号院3栋101大楼</t>
  </si>
  <si>
    <t>https://y.soyoung.com/hospital/25121/</t>
  </si>
  <si>
    <t>https://y.soyoung.com/hospital/25121/yisheng/</t>
  </si>
  <si>
    <t>关注 (21804)</t>
  </si>
  <si>
    <t>粉丝 (1509)</t>
  </si>
  <si>
    <t>宁波唯格整形美容</t>
  </si>
  <si>
    <t>地址： 鄞县大道中段1355号</t>
  </si>
  <si>
    <t>https://y.soyoung.com/hospital/104809/</t>
  </si>
  <si>
    <t>https://y.soyoung.com/hospital/104809/yisheng/</t>
  </si>
  <si>
    <t>关注 (19406)</t>
  </si>
  <si>
    <t>粉丝 (1232)</t>
  </si>
  <si>
    <t>用户日记 (389)</t>
  </si>
  <si>
    <t xml:space="preserve">咨询量排行： 825         </t>
  </si>
  <si>
    <t>晶肤医疗美容连锁机构（重庆院）</t>
  </si>
  <si>
    <t>地址： 建新南路1号中信大厦6楼</t>
  </si>
  <si>
    <t>https://y.soyoung.com/hospital/19292/</t>
  </si>
  <si>
    <t>https://y.soyoung.com/hospital/19292/yisheng/</t>
  </si>
  <si>
    <t>关注 (35001)</t>
  </si>
  <si>
    <t>用户日记 (361)</t>
  </si>
  <si>
    <t>凯莱医疗美容</t>
  </si>
  <si>
    <t>地址： 长沙市芙蓉区织机街47号明景公寓505</t>
  </si>
  <si>
    <t>https://y.soyoung.com/hospital/28409/</t>
  </si>
  <si>
    <t>2017-03-22</t>
  </si>
  <si>
    <t>https://y.soyoung.com/hospital/28409/yisheng/</t>
  </si>
  <si>
    <t>关注 (17865)</t>
  </si>
  <si>
    <t>粉丝 (2656)</t>
  </si>
  <si>
    <t>机构案例 (53)</t>
  </si>
  <si>
    <t>用户日记 (520)</t>
  </si>
  <si>
    <t xml:space="preserve">咨询量排行： 1871         </t>
  </si>
  <si>
    <t>重庆宝丽医疗整形</t>
  </si>
  <si>
    <t>地址： 重庆市渝北区加州财信城市国际商业三栋2楼（安家咀公交站后面，中国银行楼上）</t>
  </si>
  <si>
    <t>https://y.soyoung.com/hospital/106954/</t>
  </si>
  <si>
    <t>2018-08-13</t>
  </si>
  <si>
    <t>https://y.soyoung.com/hospital/106954/yisheng/</t>
  </si>
  <si>
    <t>关注 (18518)</t>
  </si>
  <si>
    <t>粉丝 (2395)</t>
  </si>
  <si>
    <t>用户日记 (761)</t>
  </si>
  <si>
    <t xml:space="preserve">咨询量排行： 762         </t>
  </si>
  <si>
    <t>沈阳元辰医疗美容</t>
  </si>
  <si>
    <t>地址： 辽宁省沈阳市和平区哈尔滨路41号和平元辰医疗美容门诊部</t>
  </si>
  <si>
    <t>https://y.soyoung.com/hospital/6336/</t>
  </si>
  <si>
    <t>2013-12-05</t>
  </si>
  <si>
    <t>https://y.soyoung.com/hospital/6336/yisheng/</t>
  </si>
  <si>
    <t>关注 (7800)</t>
  </si>
  <si>
    <t>粉丝 (2205)</t>
  </si>
  <si>
    <t xml:space="preserve">咨询量排行： 448         </t>
  </si>
  <si>
    <t>天津耶利亚医疗美容医院</t>
  </si>
  <si>
    <t>地址： 天津市南开区长江道55-65号清新大厦</t>
  </si>
  <si>
    <t>https://y.soyoung.com/hospital/23475/</t>
  </si>
  <si>
    <t>2017-08-28</t>
  </si>
  <si>
    <t>https://y.soyoung.com/hospital/23475/yisheng/</t>
  </si>
  <si>
    <t>关注 (2219)</t>
  </si>
  <si>
    <t>粉丝 (171)</t>
  </si>
  <si>
    <t>用户日记 (256)</t>
  </si>
  <si>
    <t xml:space="preserve">咨询量排行： 2684         </t>
  </si>
  <si>
    <t>泉州美莱华美医疗美容</t>
  </si>
  <si>
    <t>地址： 福建省泉州市丰泽区福建省泉州市丰泽区泉州市丰泽区刺桐北路688号（1号楼）</t>
  </si>
  <si>
    <t>https://y.soyoung.com/hospital/21896/</t>
  </si>
  <si>
    <t>2017-05-26</t>
  </si>
  <si>
    <t>https://y.soyoung.com/hospital/21896/yisheng/</t>
  </si>
  <si>
    <t>关注 (33635)</t>
  </si>
  <si>
    <t>粉丝 (3377)</t>
  </si>
  <si>
    <t>宜昌华美整形医院（二级医院）</t>
  </si>
  <si>
    <t>地址： 湖北省宜昌市伍家岗区胜利四路2号</t>
  </si>
  <si>
    <t>https://y.soyoung.com/hospital/21531/</t>
  </si>
  <si>
    <t>2015-02-09</t>
  </si>
  <si>
    <t>https://y.soyoung.com/hospital/21531/yisheng/</t>
  </si>
  <si>
    <t>关注 (3057)</t>
  </si>
  <si>
    <t>粉丝 (841)</t>
  </si>
  <si>
    <t xml:space="preserve">咨询量排行： 1098         </t>
  </si>
  <si>
    <t>上海港华医疗美容医院</t>
  </si>
  <si>
    <t>地址： 上海市长宁区淮海西路282号</t>
  </si>
  <si>
    <t>https://y.soyoung.com/hospital/164159/</t>
  </si>
  <si>
    <t>2005-08-29</t>
  </si>
  <si>
    <t>https://y.soyoung.com/hospital/164159/yisheng/</t>
  </si>
  <si>
    <t>关注 (167)</t>
  </si>
  <si>
    <t xml:space="preserve">咨询量排行： 1944         </t>
  </si>
  <si>
    <t>北京三仁医疗美容门诊部</t>
  </si>
  <si>
    <t>地址： 北京市东城区朝阳门南小街16-7号</t>
  </si>
  <si>
    <t>https://y.soyoung.com/hospital/3491/</t>
  </si>
  <si>
    <t>2003-05-16</t>
  </si>
  <si>
    <t>https://y.soyoung.com/hospital/3491/yisheng/</t>
  </si>
  <si>
    <t>关注 (8406)</t>
  </si>
  <si>
    <t>粉丝 (1388)</t>
  </si>
  <si>
    <t xml:space="preserve">咨询量排行： 2891         </t>
  </si>
  <si>
    <t>太原美诗沁医疗美容</t>
  </si>
  <si>
    <t>地址： 山西省太原市小店区平阳路平阳景苑B区六号楼四层</t>
  </si>
  <si>
    <t>https://y.soyoung.com/hospital/20027/</t>
  </si>
  <si>
    <t>2015-03-09</t>
  </si>
  <si>
    <t>https://y.soyoung.com/hospital/20027/yisheng/</t>
  </si>
  <si>
    <t>关注 (37334)</t>
  </si>
  <si>
    <t>粉丝 (1558)</t>
  </si>
  <si>
    <t>用户日记 (435)</t>
  </si>
  <si>
    <t xml:space="preserve">咨询量排行： 581         </t>
  </si>
  <si>
    <t>杭州整形医院</t>
  </si>
  <si>
    <t>地址： 杭州市下城区上塘路168号</t>
  </si>
  <si>
    <t>https://y.soyoung.com/hospital/6333/</t>
  </si>
  <si>
    <t>2005-06-30</t>
  </si>
  <si>
    <t>https://y.soyoung.com/hospital/6333/yisheng/</t>
  </si>
  <si>
    <t>关注 (12194)</t>
  </si>
  <si>
    <t>粉丝 (808)</t>
  </si>
  <si>
    <t>用户日记 (300)</t>
  </si>
  <si>
    <t xml:space="preserve">咨询量排行： 972         </t>
  </si>
  <si>
    <t>青岛亚美妍医疗美容</t>
  </si>
  <si>
    <t>地址： 青岛市市南区东海西路48号5栋1单元102户</t>
  </si>
  <si>
    <t>https://y.soyoung.com/hospital/18060/</t>
  </si>
  <si>
    <t>https://y.soyoung.com/hospital/18060/yisheng/</t>
  </si>
  <si>
    <t>关注 (29371)</t>
  </si>
  <si>
    <t>粉丝 (3820)</t>
  </si>
  <si>
    <t xml:space="preserve">咨询量排行： 1314         </t>
  </si>
  <si>
    <t>桂林华美医疗美容</t>
  </si>
  <si>
    <t>桂林</t>
  </si>
  <si>
    <t>地址： 桂林市七星区六合路68号</t>
  </si>
  <si>
    <t>https://y.soyoung.com/hospital/26352/</t>
  </si>
  <si>
    <t>2013-04-24</t>
  </si>
  <si>
    <t>https://y.soyoung.com/hospital/26352/yisheng/</t>
  </si>
  <si>
    <t>关注 (20279)</t>
  </si>
  <si>
    <t>粉丝 (944)</t>
  </si>
  <si>
    <t>用户日记 (255)</t>
  </si>
  <si>
    <t xml:space="preserve">咨询量排行： 1133         </t>
  </si>
  <si>
    <t>大连维恩柏颜医疗美容</t>
  </si>
  <si>
    <t>地址： 辽宁省大连市沙河口区白山路52-1</t>
  </si>
  <si>
    <t>https://y.soyoung.com/hospital/28285/</t>
  </si>
  <si>
    <t>https://y.soyoung.com/hospital/28285/yisheng/</t>
  </si>
  <si>
    <t>关注 (21064)</t>
  </si>
  <si>
    <t>粉丝 (5195)</t>
  </si>
  <si>
    <t xml:space="preserve">咨询量排行： 946         </t>
  </si>
  <si>
    <t>杭州圣林整形</t>
  </si>
  <si>
    <t>地址： 杭州西湖区文三西路29号</t>
  </si>
  <si>
    <t>https://y.soyoung.com/hospital/872/</t>
  </si>
  <si>
    <t>2004-12-30</t>
  </si>
  <si>
    <t>https://y.soyoung.com/hospital/872/yisheng/</t>
  </si>
  <si>
    <t>关注 (8927)</t>
  </si>
  <si>
    <t>用户日记 (268)</t>
  </si>
  <si>
    <t xml:space="preserve">咨询量排行： 2253         </t>
  </si>
  <si>
    <t>西安米兰柏羽医疗美容医院（原西安美立方）</t>
  </si>
  <si>
    <t>地址： 莲湖区桃园南路21号</t>
  </si>
  <si>
    <t>https://y.soyoung.com/hospital/27925/</t>
  </si>
  <si>
    <t>2013-10-23</t>
  </si>
  <si>
    <t>https://y.soyoung.com/hospital/27925/yisheng/</t>
  </si>
  <si>
    <t>关注 (25241)</t>
  </si>
  <si>
    <t>粉丝 (1488)</t>
  </si>
  <si>
    <t>用户日记 (639)</t>
  </si>
  <si>
    <t xml:space="preserve">咨询量排行： 379         </t>
  </si>
  <si>
    <t>郑州丽天医疗美容</t>
  </si>
  <si>
    <t>地址： 经八路17号丽天医疗美容(与纬三路交汇处)</t>
  </si>
  <si>
    <t>https://y.soyoung.com/hospital/109/</t>
  </si>
  <si>
    <t>2009-01-08</t>
  </si>
  <si>
    <t>https://y.soyoung.com/hospital/109/yisheng/</t>
  </si>
  <si>
    <t>关注 (5237)</t>
  </si>
  <si>
    <t>粉丝 (2498)</t>
  </si>
  <si>
    <t>用户日记 (254)</t>
  </si>
  <si>
    <t xml:space="preserve">咨询量排行： 1884         </t>
  </si>
  <si>
    <t>洛阳爱尚医疗美容门诊部</t>
  </si>
  <si>
    <t>地址： 望春门街1号</t>
  </si>
  <si>
    <t>https://y.soyoung.com/hospital/26940/</t>
  </si>
  <si>
    <t>2017-06-14</t>
  </si>
  <si>
    <t>https://y.soyoung.com/hospital/26940/yisheng/</t>
  </si>
  <si>
    <t>关注 (1970)</t>
  </si>
  <si>
    <t>用户日记 (258)</t>
  </si>
  <si>
    <t xml:space="preserve">咨询量排行： 634         </t>
  </si>
  <si>
    <t>太原时光医疗美容医院有限公司</t>
  </si>
  <si>
    <t>地址： 山西省太原市小店区长治路181号1幢1-2层1001号</t>
  </si>
  <si>
    <t>https://y.soyoung.com/hospital/26571/</t>
  </si>
  <si>
    <t>2005-05-31</t>
  </si>
  <si>
    <t>https://y.soyoung.com/hospital/26571/yisheng/</t>
  </si>
  <si>
    <t>关注 (19279)</t>
  </si>
  <si>
    <t>粉丝 (5413)</t>
  </si>
  <si>
    <t>用户日记 (316)</t>
  </si>
  <si>
    <t xml:space="preserve">咨询量排行： 614         </t>
  </si>
  <si>
    <t>深圳宝丽医疗美容门诊部</t>
  </si>
  <si>
    <t>地址： 深圳市南山区南山大道枫叶城市酒店旁1041号综合楼四楼</t>
  </si>
  <si>
    <t>https://y.soyoung.com/hospital/109686/</t>
  </si>
  <si>
    <t>2015-12-07</t>
  </si>
  <si>
    <t>https://y.soyoung.com/hospital/109686/yisheng/</t>
  </si>
  <si>
    <t>关注 (14789)</t>
  </si>
  <si>
    <t>粉丝 (7781)</t>
  </si>
  <si>
    <t>用户日记 (3122)</t>
  </si>
  <si>
    <t>活跃 4.8</t>
  </si>
  <si>
    <t xml:space="preserve">咨询量排行： 781         </t>
  </si>
  <si>
    <t>金华亚美整形美容</t>
  </si>
  <si>
    <t>地址： 浙江省金华市婺城区白露街12号</t>
  </si>
  <si>
    <t>https://y.soyoung.com/hospital/22901/</t>
  </si>
  <si>
    <t>2017-05-10</t>
  </si>
  <si>
    <t>https://y.soyoung.com/hospital/22901/yisheng/</t>
  </si>
  <si>
    <t>关注 (21991)</t>
  </si>
  <si>
    <t>粉丝 (626)</t>
  </si>
  <si>
    <t>天津南开凯润婷医疗美容医院</t>
  </si>
  <si>
    <t>地址： 天津市南开区水上村津龙公寓F区19号</t>
  </si>
  <si>
    <t>https://y.soyoung.com/hospital/28860/</t>
  </si>
  <si>
    <t>2016-05-13</t>
  </si>
  <si>
    <t>https://y.soyoung.com/hospital/28860/yisheng/</t>
  </si>
  <si>
    <t>关注 (13414)</t>
  </si>
  <si>
    <t>粉丝 (703)</t>
  </si>
  <si>
    <t>深圳恩吉娜医疗美容门诊部</t>
  </si>
  <si>
    <t>地址： 广东省深圳市南山区蛇口街道科苑南路与中心路交汇处鸿威海怡湾商业广场1楼-2楼</t>
  </si>
  <si>
    <t>https://y.soyoung.com/hospital/100238/</t>
  </si>
  <si>
    <t>2017-10-12</t>
  </si>
  <si>
    <t>https://y.soyoung.com/hospital/100238/yisheng/</t>
  </si>
  <si>
    <t>关注 (9663)</t>
  </si>
  <si>
    <t>粉丝 (1427)</t>
  </si>
  <si>
    <t>用户日记 (280)</t>
  </si>
  <si>
    <t xml:space="preserve">咨询量排行： 1868         </t>
  </si>
  <si>
    <t>安妮薇尔医疗美容</t>
  </si>
  <si>
    <t>地址： 合肥市政务区万象城华润大厦B座5楼</t>
  </si>
  <si>
    <t>https://y.soyoung.com/hospital/23897/</t>
  </si>
  <si>
    <t>https://y.soyoung.com/hospital/23897/yisheng/</t>
  </si>
  <si>
    <t>关注 (19778)</t>
  </si>
  <si>
    <t xml:space="preserve">咨询量排行： 718         </t>
  </si>
  <si>
    <t>深圳圣美奥医疗美容门诊部</t>
  </si>
  <si>
    <t>地址： 深圳市罗湖区桂园街道深南东路5033号金山大厦1403~1405室</t>
  </si>
  <si>
    <t>https://y.soyoung.com/hospital/108572/</t>
  </si>
  <si>
    <t>2018-08-08</t>
  </si>
  <si>
    <t>https://y.soyoung.com/hospital/108572/yisheng/</t>
  </si>
  <si>
    <t>关注 (13890)</t>
  </si>
  <si>
    <t>粉丝 (11067)</t>
  </si>
  <si>
    <t xml:space="preserve">咨询量排行： 1095         </t>
  </si>
  <si>
    <t>泉州西华医疗美容</t>
  </si>
  <si>
    <t>地址： 泉州市丰泽区祥远路云谷商贸综合楼一到四层西华整形</t>
  </si>
  <si>
    <t>https://y.soyoung.com/hospital/3471/</t>
  </si>
  <si>
    <t>2012-12-07</t>
  </si>
  <si>
    <t>https://y.soyoung.com/hospital/3471/yisheng/</t>
  </si>
  <si>
    <t>关注 (38898)</t>
  </si>
  <si>
    <t>粉丝 (1438)</t>
  </si>
  <si>
    <t>杭州诠昕医疗整形美容</t>
  </si>
  <si>
    <t>https://y.soyoung.com/hospital/101962/</t>
  </si>
  <si>
    <t>2017-06-28</t>
  </si>
  <si>
    <t>https://y.soyoung.com/hospital/101962/yisheng/</t>
  </si>
  <si>
    <t>关注 (7678)</t>
  </si>
  <si>
    <t>粉丝 (700)</t>
  </si>
  <si>
    <t>用户日记 (245)</t>
  </si>
  <si>
    <t xml:space="preserve">咨询量排行： 2901         </t>
  </si>
  <si>
    <t>珠海科美医疗美容</t>
  </si>
  <si>
    <t>地址： 广东省珠海市香洲区兰埔花园三期玖州道8栋1~2层</t>
  </si>
  <si>
    <t>https://y.soyoung.com/hospital/24588/</t>
  </si>
  <si>
    <t>2014-12-25</t>
  </si>
  <si>
    <t>https://y.soyoung.com/hospital/24588/yisheng/</t>
  </si>
  <si>
    <t>关注 (4892)</t>
  </si>
  <si>
    <t>粉丝 (2290)</t>
  </si>
  <si>
    <t>衡阳华美医疗美容</t>
  </si>
  <si>
    <t>衡阳</t>
  </si>
  <si>
    <t>地址： 衡阳市石鼓区解放路66号中建国际大厦14楼14004-14008室</t>
  </si>
  <si>
    <t>https://y.soyoung.com/hospital/22362/</t>
  </si>
  <si>
    <t>https://y.soyoung.com/hospital/22362/yisheng/</t>
  </si>
  <si>
    <t>关注 (4987)</t>
  </si>
  <si>
    <t>粉丝 (391)</t>
  </si>
  <si>
    <t>用户日记 (246)</t>
  </si>
  <si>
    <t xml:space="preserve">咨询量排行： 1892         </t>
  </si>
  <si>
    <t>兰州时光整形医院（西北旗舰总院）</t>
  </si>
  <si>
    <t>地址： 城关区白银路312号，安定门燃气大厦旁边</t>
  </si>
  <si>
    <t>https://y.soyoung.com/hospital/28503/</t>
  </si>
  <si>
    <t>2019-05-10</t>
  </si>
  <si>
    <t>https://y.soyoung.com/hospital/28503/yisheng/</t>
  </si>
  <si>
    <t>关注 (21245)</t>
  </si>
  <si>
    <t>粉丝 (764)</t>
  </si>
  <si>
    <t>北京永成魅力共享医疗美容</t>
  </si>
  <si>
    <t>地址： 北京市海淀区西四环北路71号</t>
  </si>
  <si>
    <t>https://y.soyoung.com/hospital/104964/</t>
  </si>
  <si>
    <t>2009-08-19</t>
  </si>
  <si>
    <t>https://y.soyoung.com/hospital/104964/yisheng/</t>
  </si>
  <si>
    <t>关注 (13629)</t>
  </si>
  <si>
    <t>粉丝 (702)</t>
  </si>
  <si>
    <t>用户日记 (281)</t>
  </si>
  <si>
    <t xml:space="preserve">咨询量排行： 1039         </t>
  </si>
  <si>
    <t>宁波雅韩宁悦医美</t>
  </si>
  <si>
    <t>地址： 浙江省宁波市海曙区环城西路北段219号</t>
  </si>
  <si>
    <t>https://y.soyoung.com/hospital/21587/</t>
  </si>
  <si>
    <t>2019-11-18</t>
  </si>
  <si>
    <t>https://y.soyoung.com/hospital/21587/yisheng/</t>
  </si>
  <si>
    <t>关注 (6295)</t>
  </si>
  <si>
    <t>粉丝 (608)</t>
  </si>
  <si>
    <t xml:space="preserve">咨询量排行： 1298         </t>
  </si>
  <si>
    <t>南京美范整形美容</t>
  </si>
  <si>
    <t>地址： 南京市玄武区太平北路106号（珠江路）宏图三胞1-2层，地铁浮桥站3B出口</t>
  </si>
  <si>
    <t>https://y.soyoung.com/hospital/26283/</t>
  </si>
  <si>
    <t>2014-03-26</t>
  </si>
  <si>
    <t>https://y.soyoung.com/hospital/26283/yisheng/</t>
  </si>
  <si>
    <t>关注 (278409)</t>
  </si>
  <si>
    <t>粉丝 (913)</t>
  </si>
  <si>
    <t>用户日记 (277)</t>
  </si>
  <si>
    <t xml:space="preserve">咨询量排行： 1631         </t>
  </si>
  <si>
    <t>成都大华韩艺整形美容医院</t>
  </si>
  <si>
    <t>地址： 成都市武侯区新光路3号</t>
  </si>
  <si>
    <t>https://y.soyoung.com/hospital/20443/</t>
  </si>
  <si>
    <t>2004-11-23</t>
  </si>
  <si>
    <t>https://y.soyoung.com/hospital/20443/yisheng/</t>
  </si>
  <si>
    <t>关注 (7633)</t>
  </si>
  <si>
    <t>粉丝 (747)</t>
  </si>
  <si>
    <t>用户日记 (294)</t>
  </si>
  <si>
    <t>杭州珠儿丽医疗美容</t>
  </si>
  <si>
    <t>地址： 全福桥路298号</t>
  </si>
  <si>
    <t>https://y.soyoung.com/hospital/103643/</t>
  </si>
  <si>
    <t>2017-06-22</t>
  </si>
  <si>
    <t>https://y.soyoung.com/hospital/103643/yisheng/</t>
  </si>
  <si>
    <t>关注 (15873)</t>
  </si>
  <si>
    <t>粉丝 (459)</t>
  </si>
  <si>
    <t xml:space="preserve">咨询量排行： 1052         </t>
  </si>
  <si>
    <t>管城美岚医疗美容整形</t>
  </si>
  <si>
    <t>地址： 河南省郑州市管城区紫荆山路51号6层A号</t>
  </si>
  <si>
    <t>https://y.soyoung.com/hospital/23928/</t>
  </si>
  <si>
    <t>2019-11-20</t>
  </si>
  <si>
    <t>https://y.soyoung.com/hospital/23928/yisheng/</t>
  </si>
  <si>
    <t>关注 (44709)</t>
  </si>
  <si>
    <t>粉丝 (3436)</t>
  </si>
  <si>
    <t>用户日记 (571)</t>
  </si>
  <si>
    <t xml:space="preserve">咨询量排行： 834         </t>
  </si>
  <si>
    <t>杭州同荣丽格医疗美容</t>
  </si>
  <si>
    <t>地址： 浙江省杭州市滨江区江晖路1757号中兴大厦2楼</t>
  </si>
  <si>
    <t>https://y.soyoung.com/hospital/102652/</t>
  </si>
  <si>
    <t>2018-02-27</t>
  </si>
  <si>
    <t>https://y.soyoung.com/hospital/102652/yisheng/</t>
  </si>
  <si>
    <t>关注 (33879)</t>
  </si>
  <si>
    <t>粉丝 (1973)</t>
  </si>
  <si>
    <t>用户日记 (333)</t>
  </si>
  <si>
    <t xml:space="preserve">咨询量排行： 780         </t>
  </si>
  <si>
    <t>天津河西中月鸿医疗美容门诊部</t>
  </si>
  <si>
    <t>地址： 河西区友谊南路龙水园1号楼3层59号</t>
  </si>
  <si>
    <t>https://y.soyoung.com/hospital/56594/</t>
  </si>
  <si>
    <t>2018-01-25</t>
  </si>
  <si>
    <t>https://y.soyoung.com/hospital/56594/yisheng/</t>
  </si>
  <si>
    <t>关注 (8584)</t>
  </si>
  <si>
    <t>粉丝 (805)</t>
  </si>
  <si>
    <t xml:space="preserve">咨询量排行： 1369         </t>
  </si>
  <si>
    <t>宁波童颜整形</t>
  </si>
  <si>
    <t>地址： 浙江省宁波市鄞州区四明西路124号</t>
  </si>
  <si>
    <t>https://y.soyoung.com/hospital/104281/</t>
  </si>
  <si>
    <t>2017-08-09</t>
  </si>
  <si>
    <t>https://y.soyoung.com/hospital/104281/yisheng/</t>
  </si>
  <si>
    <t>关注 (12964)</t>
  </si>
  <si>
    <t>粉丝 (406)</t>
  </si>
  <si>
    <t>用户日记 (257)</t>
  </si>
  <si>
    <t xml:space="preserve">咨询量排行： 1698         </t>
  </si>
  <si>
    <t>武汉米兰医疗美容门诊部</t>
  </si>
  <si>
    <t>地址： 湖北省武汉市江汉区发展大道299号</t>
  </si>
  <si>
    <t>https://y.soyoung.com/hospital/108113/</t>
  </si>
  <si>
    <t>2016-07-11</t>
  </si>
  <si>
    <t>https://y.soyoung.com/hospital/108113/yisheng/</t>
  </si>
  <si>
    <t>关注 (1431)</t>
  </si>
  <si>
    <t>粉丝 (77)</t>
  </si>
  <si>
    <t>用户日记 (237)</t>
  </si>
  <si>
    <t xml:space="preserve">咨询量排行： 1564         </t>
  </si>
  <si>
    <t>哈尔滨冰城臻美医疗美容</t>
  </si>
  <si>
    <t>地址： 红旗大街272-6号(红旗大街与海河东路交口)</t>
  </si>
  <si>
    <t>https://y.soyoung.com/hospital/23123/</t>
  </si>
  <si>
    <t>2019-04-10</t>
  </si>
  <si>
    <t>https://y.soyoung.com/hospital/23123/yisheng/</t>
  </si>
  <si>
    <t>关注 (34807)</t>
  </si>
  <si>
    <t>粉丝 (5014)</t>
  </si>
  <si>
    <t>深圳悦她医疗美容门诊部</t>
  </si>
  <si>
    <t>地址： 广东省深圳市南山区岸湾八街三湘海尚花园D038</t>
  </si>
  <si>
    <t>https://y.soyoung.com/hospital/103442/</t>
  </si>
  <si>
    <t>2020-07-27</t>
  </si>
  <si>
    <t>https://y.soyoung.com/hospital/103442/yisheng/</t>
  </si>
  <si>
    <t>关注 (19723)</t>
  </si>
  <si>
    <t>机构案例 (115)</t>
  </si>
  <si>
    <t>用户日记 (641)</t>
  </si>
  <si>
    <t xml:space="preserve">咨询量排行： 761         </t>
  </si>
  <si>
    <t>禾美星耀医疗美容整形</t>
  </si>
  <si>
    <t>地址： 郑州市二七区长江中路129号亚星城市山水8号楼一层11号铺、二层12、13、14号铺、三层19、20号铺</t>
  </si>
  <si>
    <t>https://y.soyoung.com/hospital/105541/</t>
  </si>
  <si>
    <t>https://y.soyoung.com/hospital/105541/yisheng/</t>
  </si>
  <si>
    <t>关注 (2534)</t>
  </si>
  <si>
    <t>粉丝 (555)</t>
  </si>
  <si>
    <t>用户日记 (236)</t>
  </si>
  <si>
    <t xml:space="preserve">咨询量排行： 2847         </t>
  </si>
  <si>
    <t>北京京城皮肤医院</t>
  </si>
  <si>
    <t>地址： 北京市朝阳区德胜门外北沙滩科荟路双泉堡甲4号</t>
  </si>
  <si>
    <t>https://y.soyoung.com/hospital/24688/</t>
  </si>
  <si>
    <t>2006-07-05</t>
  </si>
  <si>
    <t>https://y.soyoung.com/hospital/24688/yisheng/</t>
  </si>
  <si>
    <t>关注 (26919)</t>
  </si>
  <si>
    <t>粉丝 (5882)</t>
  </si>
  <si>
    <t>用户日记 (342)</t>
  </si>
  <si>
    <t>珠海爱思特美容专科医院</t>
  </si>
  <si>
    <t>地址： 珠海市香洲区拱北迎宾南路2047号御花园商业广场（即华侨宾馆斜对面）</t>
  </si>
  <si>
    <t>https://y.soyoung.com/hospital/21936/</t>
  </si>
  <si>
    <t>2019-08-13</t>
  </si>
  <si>
    <t>https://y.soyoung.com/hospital/21936/yisheng/</t>
  </si>
  <si>
    <t>关注 (7388)</t>
  </si>
  <si>
    <t>粉丝 (1169)</t>
  </si>
  <si>
    <t>用户日记 (239)</t>
  </si>
  <si>
    <t xml:space="preserve">咨询量排行： 1741         </t>
  </si>
  <si>
    <t>北京芙艾医疗美容门诊部</t>
  </si>
  <si>
    <t>地址： 东土城路8号林达大厦底商</t>
  </si>
  <si>
    <t>https://y.soyoung.com/hospital/23042/</t>
  </si>
  <si>
    <t>2003-11-06</t>
  </si>
  <si>
    <t>https://y.soyoung.com/hospital/23042/yisheng/</t>
  </si>
  <si>
    <t>关注 (10709)</t>
  </si>
  <si>
    <t>粉丝 (574)</t>
  </si>
  <si>
    <t xml:space="preserve">咨询量排行： 1666         </t>
  </si>
  <si>
    <t>石家庄星源美天医疗美容医院</t>
  </si>
  <si>
    <t>地址： 河北省石家庄市长安区广安大街5号</t>
  </si>
  <si>
    <t>https://y.soyoung.com/hospital/3114/</t>
  </si>
  <si>
    <t>2016-01-04</t>
  </si>
  <si>
    <t>https://y.soyoung.com/hospital/3114/yisheng/</t>
  </si>
  <si>
    <t>关注 (25098)</t>
  </si>
  <si>
    <t>粉丝 (987)</t>
  </si>
  <si>
    <t>用户日记 (275)</t>
  </si>
  <si>
    <t>南昌方大医疗美容</t>
  </si>
  <si>
    <t>地址： 江西省南昌市青山湖区紫阳大道紫阳明珠B1栋2楼</t>
  </si>
  <si>
    <t>https://y.soyoung.com/hospital/56836/</t>
  </si>
  <si>
    <t>https://y.soyoung.com/hospital/56836/yisheng/</t>
  </si>
  <si>
    <t>关注 (3641)</t>
  </si>
  <si>
    <t>粉丝 (1116)</t>
  </si>
  <si>
    <t>用户日记 (235)</t>
  </si>
  <si>
    <t xml:space="preserve">咨询量排行： 1527         </t>
  </si>
  <si>
    <t>嘉兴艺星医疗美容</t>
  </si>
  <si>
    <t>嘉兴</t>
  </si>
  <si>
    <t>地址： 浙江省嘉兴市南湖区禾兴南路78号梅湾街A区4号商务楼</t>
  </si>
  <si>
    <t>https://y.soyoung.com/hospital/105361/</t>
  </si>
  <si>
    <t>https://y.soyoung.com/hospital/105361/yisheng/</t>
  </si>
  <si>
    <t>关注 (25731)</t>
  </si>
  <si>
    <t>粉丝 (1026)</t>
  </si>
  <si>
    <t>用户日记 (627)</t>
  </si>
  <si>
    <t>昆明市第一人民医院星耀医院</t>
  </si>
  <si>
    <t>地址： 星耀路129号</t>
  </si>
  <si>
    <t>https://y.soyoung.com/hospital/25695/</t>
  </si>
  <si>
    <t>2007-02-06</t>
  </si>
  <si>
    <t>https://y.soyoung.com/hospital/25695/yisheng/</t>
  </si>
  <si>
    <t>关注 (27704)</t>
  </si>
  <si>
    <t>粉丝 (3936)</t>
  </si>
  <si>
    <t>用户日记 (231)</t>
  </si>
  <si>
    <t>北京成铭医疗美容</t>
  </si>
  <si>
    <t>地址： 西城区金城坊街2号金融街购物中心F4</t>
  </si>
  <si>
    <t>https://y.soyoung.com/hospital/106040/</t>
  </si>
  <si>
    <t>2003-06-23</t>
  </si>
  <si>
    <t>https://y.soyoung.com/hospital/106040/yisheng/</t>
  </si>
  <si>
    <t>关注 (11036)</t>
  </si>
  <si>
    <t>粉丝 (315)</t>
  </si>
  <si>
    <t xml:space="preserve">咨询量排行： 1159         </t>
  </si>
  <si>
    <t>长沙麟颐医疗美容</t>
  </si>
  <si>
    <t>地址： 湖南省长沙市雨花区黄土岭路368号三重星都心8栋103,104,105号沿街门面(长沙农村商业银行隔壁)</t>
  </si>
  <si>
    <t>https://y.soyoung.com/hospital/20031/</t>
  </si>
  <si>
    <t>2019-04-15</t>
  </si>
  <si>
    <t>https://y.soyoung.com/hospital/20031/yisheng/</t>
  </si>
  <si>
    <t>关注 (17535)</t>
  </si>
  <si>
    <t>粉丝 (2510)</t>
  </si>
  <si>
    <t xml:space="preserve">咨询量排行： 1902         </t>
  </si>
  <si>
    <t>宁夏华美整形美容医院</t>
  </si>
  <si>
    <t>宁夏</t>
  </si>
  <si>
    <t>银川</t>
  </si>
  <si>
    <t>地址： 银川市兴庆区民族南街771号</t>
  </si>
  <si>
    <t>https://y.soyoung.com/hospital/3574/</t>
  </si>
  <si>
    <t>2012-09-14</t>
  </si>
  <si>
    <t>https://y.soyoung.com/hospital/3574/yisheng/</t>
  </si>
  <si>
    <t>关注 (20881)</t>
  </si>
  <si>
    <t>粉丝 (892)</t>
  </si>
  <si>
    <t>用户日记 (711)</t>
  </si>
  <si>
    <t xml:space="preserve">咨询量排行： 683         </t>
  </si>
  <si>
    <t>南宁格林美菲整形</t>
  </si>
  <si>
    <t>地址： 广西壮族自治区南宁市江南区星光大道58号</t>
  </si>
  <si>
    <t>https://y.soyoung.com/hospital/107242/</t>
  </si>
  <si>
    <t>2019-06-20</t>
  </si>
  <si>
    <t>https://y.soyoung.com/hospital/107242/yisheng/</t>
  </si>
  <si>
    <t>关注 (17725)</t>
  </si>
  <si>
    <t>粉丝 (11518)</t>
  </si>
  <si>
    <t>机构案例 (189)</t>
  </si>
  <si>
    <t>用户日记 (637)</t>
  </si>
  <si>
    <t xml:space="preserve">咨询量排行： 302         </t>
  </si>
  <si>
    <t>郑州安琪儿医疗美容</t>
  </si>
  <si>
    <t>地址： 郑东新区农业东路35号2号楼1-2层附8号</t>
  </si>
  <si>
    <t>https://y.soyoung.com/hospital/23288/</t>
  </si>
  <si>
    <t>2016-09-09</t>
  </si>
  <si>
    <t>https://y.soyoung.com/hospital/23288/yisheng/</t>
  </si>
  <si>
    <t>关注 (22492)</t>
  </si>
  <si>
    <t>粉丝 (1307)</t>
  </si>
  <si>
    <t xml:space="preserve">咨询量排行： 716         </t>
  </si>
  <si>
    <t>上海溪颜门诊医疗美容</t>
  </si>
  <si>
    <t>地址： 瑞金南路341号西北室、343号南1室</t>
  </si>
  <si>
    <t>https://y.soyoung.com/hospital/148647/</t>
  </si>
  <si>
    <t>2002-07-17</t>
  </si>
  <si>
    <t>https://y.soyoung.com/hospital/148647/yisheng/</t>
  </si>
  <si>
    <t>关注 (3807)</t>
  </si>
  <si>
    <t>粉丝 (1698)</t>
  </si>
  <si>
    <t>用户日记 (110)</t>
  </si>
  <si>
    <t xml:space="preserve">咨询量排行： 484         </t>
  </si>
  <si>
    <t>邯郸华美医疗美容医院</t>
  </si>
  <si>
    <t>邯郸</t>
  </si>
  <si>
    <t>地址： 邯郸市丛台区广安路8号</t>
  </si>
  <si>
    <t>https://y.soyoung.com/hospital/105453/</t>
  </si>
  <si>
    <t>https://y.soyoung.com/hospital/105453/yisheng/</t>
  </si>
  <si>
    <t>关注 (4026)</t>
  </si>
  <si>
    <t>粉丝 (1156)</t>
  </si>
  <si>
    <t>用户日记 (367)</t>
  </si>
  <si>
    <t>淮安华美整形医疗美容</t>
  </si>
  <si>
    <t>淮安</t>
  </si>
  <si>
    <t>地址： 江苏省淮安市清浦区淮海南路73号院C楼</t>
  </si>
  <si>
    <t>https://y.soyoung.com/hospital/103640/</t>
  </si>
  <si>
    <t>2015-05-04</t>
  </si>
  <si>
    <t>https://y.soyoung.com/hospital/103640/yisheng/</t>
  </si>
  <si>
    <t>关注 (2787)</t>
  </si>
  <si>
    <t>粉丝 (1612)</t>
  </si>
  <si>
    <t xml:space="preserve">咨询量排行： 1663         </t>
  </si>
  <si>
    <t>深圳臻宜医疗美容</t>
  </si>
  <si>
    <t>地址： 广东省深圳市南山区商业文化中心天利中央商务广场一期503</t>
  </si>
  <si>
    <t>https://y.soyoung.com/hospital/106969/</t>
  </si>
  <si>
    <t>https://y.soyoung.com/hospital/106969/yisheng/</t>
  </si>
  <si>
    <t>关注 (20747)</t>
  </si>
  <si>
    <t>粉丝 (1385)</t>
  </si>
  <si>
    <t>用户日记 (243)</t>
  </si>
  <si>
    <t xml:space="preserve">咨询量排行： 1002         </t>
  </si>
  <si>
    <t>西安赫比医疗美容门诊部</t>
  </si>
  <si>
    <t>地址： 文景观园第4幢1单元1层10108号房</t>
  </si>
  <si>
    <t>https://y.soyoung.com/hospital/106013/</t>
  </si>
  <si>
    <t>2017-07-05</t>
  </si>
  <si>
    <t>https://y.soyoung.com/hospital/106013/yisheng/</t>
  </si>
  <si>
    <t>关注 (4605)</t>
  </si>
  <si>
    <t>粉丝 (871)</t>
  </si>
  <si>
    <t xml:space="preserve">咨询量排行： 1812         </t>
  </si>
  <si>
    <t>青岛诺美德医疗美容（总院）</t>
  </si>
  <si>
    <t>地址： 青岛市市南区东海西路43号西塔楼3层西户</t>
  </si>
  <si>
    <t>https://y.soyoung.com/hospital/26325/</t>
  </si>
  <si>
    <t>2016-11-02</t>
  </si>
  <si>
    <t>https://y.soyoung.com/hospital/26325/yisheng/</t>
  </si>
  <si>
    <t>关注 (25545)</t>
  </si>
  <si>
    <t>用户日记 (539)</t>
  </si>
  <si>
    <t xml:space="preserve">咨询量排行： 116         </t>
  </si>
  <si>
    <t>北京柏丽医疗美容门诊部</t>
  </si>
  <si>
    <t>地址： 北京市海淀区西四环中路39-5号</t>
  </si>
  <si>
    <t>https://y.soyoung.com/hospital/21718/</t>
  </si>
  <si>
    <t>2016-01-13</t>
  </si>
  <si>
    <t>https://y.soyoung.com/hospital/21718/yisheng/</t>
  </si>
  <si>
    <t>关注 (19816)</t>
  </si>
  <si>
    <t>粉丝 (1832)</t>
  </si>
  <si>
    <t>用户日记 (412)</t>
  </si>
  <si>
    <t>南宁东方医疗美容医院</t>
  </si>
  <si>
    <t>地址： 南宁市西乡塘区北湖北路33-2城市坐标第一层10-11号商铺、二、三、四层整层</t>
  </si>
  <si>
    <t>https://y.soyoung.com/hospital/23406/</t>
  </si>
  <si>
    <t>2007-04-09</t>
  </si>
  <si>
    <t>https://y.soyoung.com/hospital/23406/yisheng/</t>
  </si>
  <si>
    <t>关注 (24849)</t>
  </si>
  <si>
    <t>粉丝 (20686)</t>
  </si>
  <si>
    <t>用户日记 (1417)</t>
  </si>
  <si>
    <t xml:space="preserve">咨询量排行： 338         </t>
  </si>
  <si>
    <t>上海漾颜医疗美容</t>
  </si>
  <si>
    <t>地址： 上海市奉贤区望园南路1288弄71号</t>
  </si>
  <si>
    <t>https://y.soyoung.com/hospital/106327/</t>
  </si>
  <si>
    <t>2018-06-25</t>
  </si>
  <si>
    <t>https://y.soyoung.com/hospital/106327/yisheng/</t>
  </si>
  <si>
    <t>关注 (20334)</t>
  </si>
  <si>
    <t>粉丝 (824)</t>
  </si>
  <si>
    <t>日记 (646)</t>
  </si>
  <si>
    <t xml:space="preserve">咨询量排行： 755         </t>
  </si>
  <si>
    <t>上海爱莫儿医疗美容</t>
  </si>
  <si>
    <t>地址： 川沙路5558号绿地东海岸3号楼212室</t>
  </si>
  <si>
    <t>https://y.soyoung.com/hospital/28530/</t>
  </si>
  <si>
    <t>2017-02-08</t>
  </si>
  <si>
    <t>https://y.soyoung.com/hospital/28530/yisheng/</t>
  </si>
  <si>
    <t>关注 (35262)</t>
  </si>
  <si>
    <t>粉丝 (955)</t>
  </si>
  <si>
    <t>日记 (1314)</t>
  </si>
  <si>
    <t xml:space="preserve">咨询量排行： 1533         </t>
  </si>
  <si>
    <t>苏州肤康皮肤科医院</t>
  </si>
  <si>
    <t>地址： 江苏省苏州市姑苏区东吴北路219号</t>
  </si>
  <si>
    <t>https://y.soyoung.com/hospital/28101/</t>
  </si>
  <si>
    <t>2016-02-19</t>
  </si>
  <si>
    <t>https://y.soyoung.com/hospital/28101/yisheng/</t>
  </si>
  <si>
    <t>关注 (22261)</t>
  </si>
  <si>
    <t>粉丝 (1088)</t>
  </si>
  <si>
    <t>用户日记 (287)</t>
  </si>
  <si>
    <t>上海玫瑰医疗美容医院</t>
  </si>
  <si>
    <t>地址： 上海市静安区长安路1138号1-3层、404（D)、405（E)、406（F)、407室</t>
  </si>
  <si>
    <t>https://y.soyoung.com/hospital/854/</t>
  </si>
  <si>
    <t>2005-12-07</t>
  </si>
  <si>
    <t>https://y.soyoung.com/hospital/854/yisheng/</t>
  </si>
  <si>
    <t>关注 (53914)</t>
  </si>
  <si>
    <t>粉丝 (7777)</t>
  </si>
  <si>
    <t>日记 (1219)</t>
  </si>
  <si>
    <t xml:space="preserve">咨询量排行： 29         </t>
  </si>
  <si>
    <t>成都精美源医疗美容</t>
  </si>
  <si>
    <t>地址： 四川省成都市武侯区航空路5号-附6</t>
  </si>
  <si>
    <t>https://y.soyoung.com/hospital/103558/</t>
  </si>
  <si>
    <t>2017-11-24</t>
  </si>
  <si>
    <t>https://y.soyoung.com/hospital/103558/yisheng/</t>
  </si>
  <si>
    <t>关注 (7713)</t>
  </si>
  <si>
    <t>用户日记 (218)</t>
  </si>
  <si>
    <t xml:space="preserve">咨询量排行： 1834         </t>
  </si>
  <si>
    <t>easySCULPT怡脂</t>
  </si>
  <si>
    <t>地址： 天府三街288号</t>
  </si>
  <si>
    <t>https://y.soyoung.com/hospital/106363/</t>
  </si>
  <si>
    <t>2019-07-12</t>
  </si>
  <si>
    <t>https://y.soyoung.com/hospital/106363/yisheng/</t>
  </si>
  <si>
    <t>关注 (35994)</t>
  </si>
  <si>
    <t>粉丝 (5694)</t>
  </si>
  <si>
    <t>用户日记 (716)</t>
  </si>
  <si>
    <t>珠海一韩医疗美容</t>
  </si>
  <si>
    <t>地址： 珠海市香洲区紫荆路266号</t>
  </si>
  <si>
    <t>https://y.soyoung.com/hospital/26348/</t>
  </si>
  <si>
    <t>https://y.soyoung.com/hospital/26348/yisheng/</t>
  </si>
  <si>
    <t>关注 (1443)</t>
  </si>
  <si>
    <t>粉丝 (296)</t>
  </si>
  <si>
    <t xml:space="preserve">咨询量排行： 2465         </t>
  </si>
  <si>
    <t>阜阳黛莱美医疗美容（原汪家森）</t>
  </si>
  <si>
    <t>阜阳</t>
  </si>
  <si>
    <t>地址： 阜阳市临泉路336号（港府KTV东侧）</t>
  </si>
  <si>
    <t>https://y.soyoung.com/hospital/107137/</t>
  </si>
  <si>
    <t>https://y.soyoung.com/hospital/107137/yisheng/</t>
  </si>
  <si>
    <t>关注 (1143)</t>
  </si>
  <si>
    <t>粉丝 (1981)</t>
  </si>
  <si>
    <t>用户日记 (259)</t>
  </si>
  <si>
    <t>奕后医疗美容</t>
  </si>
  <si>
    <t>地址： 成都市青羊区二环路西一段179号4栋2楼208、209号</t>
  </si>
  <si>
    <t>https://y.soyoung.com/hospital/24871/</t>
  </si>
  <si>
    <t>https://y.soyoung.com/hospital/24871/yisheng/</t>
  </si>
  <si>
    <t>关注 (4008)</t>
  </si>
  <si>
    <t>粉丝 (1360)</t>
  </si>
  <si>
    <t xml:space="preserve">咨询量排行： 1753         </t>
  </si>
  <si>
    <t>汕头华美医疗美容医院</t>
  </si>
  <si>
    <t>汕头</t>
  </si>
  <si>
    <t>地址： 汕头市龙湖区金砂路127号华侨商业银行大厦一至三楼</t>
  </si>
  <si>
    <t>https://y.soyoung.com/hospital/23711/</t>
  </si>
  <si>
    <t>2016-02-02</t>
  </si>
  <si>
    <t>https://y.soyoung.com/hospital/23711/yisheng/</t>
  </si>
  <si>
    <t>关注 (9462)</t>
  </si>
  <si>
    <t>用户日记 (309)</t>
  </si>
  <si>
    <t xml:space="preserve">咨询量排行： 991         </t>
  </si>
  <si>
    <t>重庆亚美蜜园医疗美容</t>
  </si>
  <si>
    <t>地址： 重庆市沙坪坝区渝碚路39号庆泰大厦7楼 亚美蜜园医疗美容</t>
  </si>
  <si>
    <t>https://y.soyoung.com/hospital/105090/</t>
  </si>
  <si>
    <t>2017-05-21</t>
  </si>
  <si>
    <t>https://y.soyoung.com/hospital/105090/yisheng/</t>
  </si>
  <si>
    <t>关注 (3806)</t>
  </si>
  <si>
    <t>用户日记 (225)</t>
  </si>
  <si>
    <t xml:space="preserve">咨询量排行： 1438         </t>
  </si>
  <si>
    <t>成都星美宝岛整形</t>
  </si>
  <si>
    <t>地址： 成都市锦江区王府井商城B座东北门(王府井商城B座11楼)</t>
  </si>
  <si>
    <t>https://y.soyoung.com/hospital/20321/</t>
  </si>
  <si>
    <t>2010-09-20</t>
  </si>
  <si>
    <t>https://y.soyoung.com/hospital/20321/yisheng/</t>
  </si>
  <si>
    <t>关注 (16406)</t>
  </si>
  <si>
    <t>粉丝 (2670)</t>
  </si>
  <si>
    <t>用户日记 (399)</t>
  </si>
  <si>
    <t>北京加减美(国际)整形美容</t>
  </si>
  <si>
    <t>地址： 北京市西城区鸭子桥路6号8幢</t>
  </si>
  <si>
    <t>https://y.soyoung.com/hospital/6935/</t>
  </si>
  <si>
    <t>2014-07-21</t>
  </si>
  <si>
    <t>https://y.soyoung.com/hospital/6935/yisheng/</t>
  </si>
  <si>
    <t>用户日记 (363)</t>
  </si>
  <si>
    <t>武汉美立方医疗美容</t>
  </si>
  <si>
    <t>地址： 湖北省武汉市洪山区雄楚大道413</t>
  </si>
  <si>
    <t>https://y.soyoung.com/hospital/4012/</t>
  </si>
  <si>
    <t>2013-07-22</t>
  </si>
  <si>
    <t>https://y.soyoung.com/hospital/4012/yisheng/</t>
  </si>
  <si>
    <t>关注 (23587)</t>
  </si>
  <si>
    <t>蚌埠涵韩整形</t>
  </si>
  <si>
    <t>蚌埠</t>
  </si>
  <si>
    <t>地址： 蚌埠市延安南路210-212号</t>
  </si>
  <si>
    <t>https://y.soyoung.com/hospital/105294/</t>
  </si>
  <si>
    <t>2018-04-25</t>
  </si>
  <si>
    <t>https://y.soyoung.com/hospital/105294/yisheng/</t>
  </si>
  <si>
    <t>关注 (5702)</t>
  </si>
  <si>
    <t>用户日记 (216)</t>
  </si>
  <si>
    <t>阜阳壹加壹医疗美容</t>
  </si>
  <si>
    <t>地址： 安徽省阜阳市颍州区清河街道办事处淮河路789号万达广场A-1区116室</t>
  </si>
  <si>
    <t>https://y.soyoung.com/hospital/106932/</t>
  </si>
  <si>
    <t>2018-02-05</t>
  </si>
  <si>
    <t>https://y.soyoung.com/hospital/106932/yisheng/</t>
  </si>
  <si>
    <t>关注 (16712)</t>
  </si>
  <si>
    <t>粉丝 (5979)</t>
  </si>
  <si>
    <t>用户日记 (226)</t>
  </si>
  <si>
    <t>深圳美丽方案医疗美容</t>
  </si>
  <si>
    <t>地址： 深圳市福田区益田路4068号</t>
  </si>
  <si>
    <t>https://y.soyoung.com/hospital/106382/</t>
  </si>
  <si>
    <t>2018-04-09</t>
  </si>
  <si>
    <t>https://y.soyoung.com/hospital/106382/yisheng/</t>
  </si>
  <si>
    <t>关注 (28804)</t>
  </si>
  <si>
    <t>粉丝 (1559)</t>
  </si>
  <si>
    <t xml:space="preserve">咨询量排行： 537         </t>
  </si>
  <si>
    <t>深圳和协医疗有限公司和协门诊部</t>
  </si>
  <si>
    <t>地址： 广东省深圳市福田区南园街道沙埔头西10，12号1一，二层爱华路32号首层</t>
  </si>
  <si>
    <t>https://y.soyoung.com/hospital/25894/</t>
  </si>
  <si>
    <t>https://y.soyoung.com/hospital/25894/yisheng/</t>
  </si>
  <si>
    <t>关注 (513832)</t>
  </si>
  <si>
    <t>粉丝 (1830)</t>
  </si>
  <si>
    <t>北京美易美时代医疗美容诊所</t>
  </si>
  <si>
    <t>地址： 北京市海淀区西土城路蓟门壹号底商12-13号</t>
  </si>
  <si>
    <t>https://y.soyoung.com/hospital/28088/</t>
  </si>
  <si>
    <t>2017-01-19</t>
  </si>
  <si>
    <t>https://y.soyoung.com/hospital/28088/yisheng/</t>
  </si>
  <si>
    <t>关注 (83860)</t>
  </si>
  <si>
    <t>用户日记 (250)</t>
  </si>
  <si>
    <t>宜昌亚太整形美容医院</t>
  </si>
  <si>
    <t>地址： 湖北省宜昌市西陵区云集路45-2号</t>
  </si>
  <si>
    <t>https://y.soyoung.com/hospital/19582/</t>
  </si>
  <si>
    <t>2009-07-14</t>
  </si>
  <si>
    <t>https://y.soyoung.com/hospital/19582/yisheng/</t>
  </si>
  <si>
    <t>关注 (5471)</t>
  </si>
  <si>
    <t>粉丝 (756)</t>
  </si>
  <si>
    <t>用户日记 (207)</t>
  </si>
  <si>
    <t>南通俪人连天美医疗美容医院</t>
  </si>
  <si>
    <t>地址： 江苏省南通市崇川区工农路611号嘉隆大厦A座201室</t>
  </si>
  <si>
    <t>https://y.soyoung.com/hospital/1855/</t>
  </si>
  <si>
    <t>2008-04-29</t>
  </si>
  <si>
    <t>https://y.soyoung.com/hospital/1855/yisheng/</t>
  </si>
  <si>
    <t>关注 (22357)</t>
  </si>
  <si>
    <t>粉丝 (981)</t>
  </si>
  <si>
    <t>用户日记 (285)</t>
  </si>
  <si>
    <t>浙江艾博医疗美容</t>
  </si>
  <si>
    <t>地址： 杭州市下城区白石巷311号(独栋大楼)(地铁5号线西文街站)</t>
  </si>
  <si>
    <t>https://y.soyoung.com/hospital/107859/</t>
  </si>
  <si>
    <t>2016-01-15</t>
  </si>
  <si>
    <t>https://y.soyoung.com/hospital/107859/yisheng/</t>
  </si>
  <si>
    <t>关注 (24231)</t>
  </si>
  <si>
    <t>粉丝 (3465)</t>
  </si>
  <si>
    <t xml:space="preserve">咨询量排行： 697         </t>
  </si>
  <si>
    <t>成都武侯美瑞医疗美容诊所有限公司</t>
  </si>
  <si>
    <t>地址： 成都市武侯区一环路西一段88号四楼401</t>
  </si>
  <si>
    <t>https://y.soyoung.com/hospital/4407/</t>
  </si>
  <si>
    <t>2010-11-19</t>
  </si>
  <si>
    <t>https://y.soyoung.com/hospital/4407/yisheng/</t>
  </si>
  <si>
    <t>关注 (4882)</t>
  </si>
  <si>
    <t>用户日记 (221)</t>
  </si>
  <si>
    <t xml:space="preserve">咨询量排行： 1708         </t>
  </si>
  <si>
    <t>佛山市禅城区苏李秀英医院</t>
  </si>
  <si>
    <t>地址： 佛山市禅城区华远东路2号</t>
  </si>
  <si>
    <t>https://y.soyoung.com/hospital/19629/</t>
  </si>
  <si>
    <t>2013-08-20</t>
  </si>
  <si>
    <t>https://y.soyoung.com/hospital/19629/yisheng/</t>
  </si>
  <si>
    <t>关注 (19983)</t>
  </si>
  <si>
    <t>粉丝 (1184)</t>
  </si>
  <si>
    <t xml:space="preserve">咨询量排行： 1057         </t>
  </si>
  <si>
    <t>南昌大学医疗美容</t>
  </si>
  <si>
    <t>地址： 东湖区福州路55号1-3层</t>
  </si>
  <si>
    <t>https://y.soyoung.com/hospital/28420/</t>
  </si>
  <si>
    <t>2016-07-22</t>
  </si>
  <si>
    <t>https://y.soyoung.com/hospital/28420/yisheng/</t>
  </si>
  <si>
    <t>关注 (25743)</t>
  </si>
  <si>
    <t>粉丝 (2755)</t>
  </si>
  <si>
    <t>石家庄康体医美</t>
  </si>
  <si>
    <t>地址： 中山路休门街南行路东如意商务大厦8楼</t>
  </si>
  <si>
    <t>https://y.soyoung.com/hospital/26828/</t>
  </si>
  <si>
    <t>2015-10-30</t>
  </si>
  <si>
    <t>https://y.soyoung.com/hospital/26828/yisheng/</t>
  </si>
  <si>
    <t>关注 (6753)</t>
  </si>
  <si>
    <t>粉丝 (201)</t>
  </si>
  <si>
    <t xml:space="preserve">咨询量排行： 1147         </t>
  </si>
  <si>
    <t>佛山广大医疗美容门诊部有限公司</t>
  </si>
  <si>
    <t>地址： 广东省佛山市禅城区汾江中路179号</t>
  </si>
  <si>
    <t>https://y.soyoung.com/hospital/56371/</t>
  </si>
  <si>
    <t>2018-05-07</t>
  </si>
  <si>
    <t>https://y.soyoung.com/hospital/56371/yisheng/</t>
  </si>
  <si>
    <t>关注 (26797)</t>
  </si>
  <si>
    <t>粉丝 (3040)</t>
  </si>
  <si>
    <t xml:space="preserve">咨询量排行： 602         </t>
  </si>
  <si>
    <t>东莞瑞芙臣医疗美容</t>
  </si>
  <si>
    <t>地址： 广东省东莞市南城区海德广场B座13楼</t>
  </si>
  <si>
    <t>https://y.soyoung.com/hospital/109048/</t>
  </si>
  <si>
    <t>2016-06-06</t>
  </si>
  <si>
    <t>https://y.soyoung.com/hospital/109048/yisheng/</t>
  </si>
  <si>
    <t>关注 (4735)</t>
  </si>
  <si>
    <t>粉丝 (130)</t>
  </si>
  <si>
    <t>用户日记 (201)</t>
  </si>
  <si>
    <t xml:space="preserve">咨询量排行： 920         </t>
  </si>
  <si>
    <t>嘉兴禾美医疗美容医院</t>
  </si>
  <si>
    <t>地址： 嘉兴市昌盛南路1216号（禾美整形）</t>
  </si>
  <si>
    <t>https://y.soyoung.com/hospital/22181/</t>
  </si>
  <si>
    <t>2015-12-01</t>
  </si>
  <si>
    <t>https://y.soyoung.com/hospital/22181/yisheng/</t>
  </si>
  <si>
    <t>关注 (5351)</t>
  </si>
  <si>
    <t>粉丝 (589)</t>
  </si>
  <si>
    <t xml:space="preserve">咨询量排行： 1829         </t>
  </si>
  <si>
    <t>义乌欧莱美医疗美容医院</t>
  </si>
  <si>
    <t>地址： 义乌市稠江街道江滨西路329号</t>
  </si>
  <si>
    <t>https://y.soyoung.com/hospital/3353/</t>
  </si>
  <si>
    <t>2015-09-28</t>
  </si>
  <si>
    <t>https://y.soyoung.com/hospital/3353/yisheng/</t>
  </si>
  <si>
    <t>关注 (5939)</t>
  </si>
  <si>
    <t xml:space="preserve">咨询量排行： 839         </t>
  </si>
  <si>
    <t>厦门酉西儿医疗美容</t>
  </si>
  <si>
    <t>地址： 厦门市思明区演武西路183号</t>
  </si>
  <si>
    <t>https://y.soyoung.com/hospital/106091/</t>
  </si>
  <si>
    <t>2018-02-02</t>
  </si>
  <si>
    <t>https://y.soyoung.com/hospital/106091/yisheng/</t>
  </si>
  <si>
    <t>关注 (11798)</t>
  </si>
  <si>
    <t>粉丝 (2252)</t>
  </si>
  <si>
    <t xml:space="preserve">咨询量排行： 1261         </t>
  </si>
  <si>
    <t>北京丰科星范医疗美容门诊部</t>
  </si>
  <si>
    <t>地址： 北京市丰台区汽车博物馆东路6号院</t>
  </si>
  <si>
    <t>https://y.soyoung.com/hospital/105404/</t>
  </si>
  <si>
    <t>2017-01-16</t>
  </si>
  <si>
    <t>https://y.soyoung.com/hospital/105404/yisheng/</t>
  </si>
  <si>
    <t>关注 (28747)</t>
  </si>
  <si>
    <t>粉丝 (6483)</t>
  </si>
  <si>
    <t>用户日记 (823)</t>
  </si>
  <si>
    <t xml:space="preserve">咨询量排行： 866         </t>
  </si>
  <si>
    <t>济南然之钥医疗美容</t>
  </si>
  <si>
    <t>地址： 山东省济南市历下区龙鼎大道海尔绿城中央广场A3号楼103-106</t>
  </si>
  <si>
    <t>https://y.soyoung.com/hospital/106034/</t>
  </si>
  <si>
    <t>2017-12-22</t>
  </si>
  <si>
    <t>https://y.soyoung.com/hospital/106034/yisheng/</t>
  </si>
  <si>
    <t>关注 (2559)</t>
  </si>
  <si>
    <t>粉丝 (115)</t>
  </si>
  <si>
    <t xml:space="preserve">咨询量排行： 568         </t>
  </si>
  <si>
    <t>北京京都时尚医疗美容</t>
  </si>
  <si>
    <t>地址： 北京市朝阳区北辰东路8号汇欣公寓S座底商</t>
  </si>
  <si>
    <t>https://y.soyoung.com/hospital/9321/</t>
  </si>
  <si>
    <t>2004-08-12</t>
  </si>
  <si>
    <t>https://y.soyoung.com/hospital/9321/yisheng/</t>
  </si>
  <si>
    <t>关注 (18500)</t>
  </si>
  <si>
    <t>粉丝 (1224)</t>
  </si>
  <si>
    <t xml:space="preserve">咨询量排行： 651         </t>
  </si>
  <si>
    <t>爱慕医疗美容</t>
  </si>
  <si>
    <t>地址： 北京市朝阳区东三环中路39号院-1号楼0152</t>
  </si>
  <si>
    <t>https://y.soyoung.com/hospital/103128/</t>
  </si>
  <si>
    <t>2017-03-20</t>
  </si>
  <si>
    <t>https://y.soyoung.com/hospital/103128/yisheng/</t>
  </si>
  <si>
    <t>关注 (33791)</t>
  </si>
  <si>
    <t>粉丝 (2661)</t>
  </si>
  <si>
    <t>用户日记 (360)</t>
  </si>
  <si>
    <t>申美医疗美容</t>
  </si>
  <si>
    <t>地址： 长沙市芙蓉区朝阳路78号</t>
  </si>
  <si>
    <t>https://y.soyoung.com/hospital/108264/</t>
  </si>
  <si>
    <t>https://y.soyoung.com/hospital/108264/yisheng/</t>
  </si>
  <si>
    <t>关注 (17026)</t>
  </si>
  <si>
    <t>粉丝 (5182)</t>
  </si>
  <si>
    <t>用户日记 (439)</t>
  </si>
  <si>
    <t xml:space="preserve">咨询量排行： 927         </t>
  </si>
  <si>
    <t>上上相医疗美容（旗舰甄选）</t>
  </si>
  <si>
    <t>地址： 北京市东城区新中西街工人体育场北路66号瑞士公寓E座3层</t>
  </si>
  <si>
    <t>https://y.soyoung.com/hospital/105298/</t>
  </si>
  <si>
    <t>2003-04-08</t>
  </si>
  <si>
    <t>https://y.soyoung.com/hospital/105298/yisheng/</t>
  </si>
  <si>
    <t>关注 (21249)</t>
  </si>
  <si>
    <t>粉丝 (781)</t>
  </si>
  <si>
    <t>用户日记 (266)</t>
  </si>
  <si>
    <t xml:space="preserve">咨询量排行： 1249         </t>
  </si>
  <si>
    <t>南京维多利亚美容医院</t>
  </si>
  <si>
    <t>地址： 南京市秦淮区虎踞南路100号</t>
  </si>
  <si>
    <t>https://y.soyoung.com/hospital/14978/</t>
  </si>
  <si>
    <t>2014-12-18</t>
  </si>
  <si>
    <t>https://y.soyoung.com/hospital/14978/yisheng/</t>
  </si>
  <si>
    <t>关注 (14471)</t>
  </si>
  <si>
    <t>用户日记 (206)</t>
  </si>
  <si>
    <t xml:space="preserve">咨询量排行： 695         </t>
  </si>
  <si>
    <t>希美医疗美容集团【株洲院】</t>
  </si>
  <si>
    <t>株洲</t>
  </si>
  <si>
    <t>地址： 新华西路819号富华商业广场</t>
  </si>
  <si>
    <t>https://y.soyoung.com/hospital/21095/</t>
  </si>
  <si>
    <t>2019-03-25</t>
  </si>
  <si>
    <t>https://y.soyoung.com/hospital/21095/yisheng/</t>
  </si>
  <si>
    <t>关注 (9436)</t>
  </si>
  <si>
    <t>粉丝 (2246)</t>
  </si>
  <si>
    <t>机构案例 (124)</t>
  </si>
  <si>
    <t>用户日记 (244)</t>
  </si>
  <si>
    <t xml:space="preserve">咨询量排行： 1163         </t>
  </si>
  <si>
    <t>常德曹家整形医疗美容医院</t>
  </si>
  <si>
    <t>地址： 紫云天院：常德市武陵区武陵大道紫云天大厦。高山街院：常德市高山街三医院斜对面</t>
  </si>
  <si>
    <t>https://y.soyoung.com/hospital/21272/</t>
  </si>
  <si>
    <t>2013-01-24</t>
  </si>
  <si>
    <t>https://y.soyoung.com/hospital/21272/yisheng/</t>
  </si>
  <si>
    <t>关注 (6391)</t>
  </si>
  <si>
    <t>粉丝 (1384)</t>
  </si>
  <si>
    <t>北京邦定美容整形外科门诊部</t>
  </si>
  <si>
    <t>地址： 北京市海淀区复兴路48号邦定大楼</t>
  </si>
  <si>
    <t>https://y.soyoung.com/hospital/29061/</t>
  </si>
  <si>
    <t>2003-12-02</t>
  </si>
  <si>
    <t>https://y.soyoung.com/hospital/29061/yisheng/</t>
  </si>
  <si>
    <t>关注 (24746)</t>
  </si>
  <si>
    <t>粉丝 (2740)</t>
  </si>
  <si>
    <t xml:space="preserve">咨询量排行： 664         </t>
  </si>
  <si>
    <t>东莞百佳妇产医疗美容（原玛丽亚）</t>
  </si>
  <si>
    <t>地址： 广东省东莞市广彩路与莞太路交汇处</t>
  </si>
  <si>
    <t>https://y.soyoung.com/hospital/103606/</t>
  </si>
  <si>
    <t>2008-11-11</t>
  </si>
  <si>
    <t>https://y.soyoung.com/hospital/103606/yisheng/</t>
  </si>
  <si>
    <t>关注 (5147)</t>
  </si>
  <si>
    <t>粉丝 (743)</t>
  </si>
  <si>
    <t xml:space="preserve">咨询量排行： 1165         </t>
  </si>
  <si>
    <t>泽尔医疗美容诊所</t>
  </si>
  <si>
    <t>地址： 北京市朝阳区东三环中路39号院7号楼1至2层0718内04号、1至2层0719内04号</t>
  </si>
  <si>
    <t>https://y.soyoung.com/hospital/6852/</t>
  </si>
  <si>
    <t>2014-12-30</t>
  </si>
  <si>
    <t>https://y.soyoung.com/hospital/6852/yisheng/</t>
  </si>
  <si>
    <t>关注 (7909)</t>
  </si>
  <si>
    <t>用户日记 (193)</t>
  </si>
  <si>
    <t xml:space="preserve">咨询量排行： 2224         </t>
  </si>
  <si>
    <t>厦门脸博士整形美容</t>
  </si>
  <si>
    <t>地址： 福建省厦门市思明区凤屿路2号一至四层</t>
  </si>
  <si>
    <t>https://y.soyoung.com/hospital/26759/</t>
  </si>
  <si>
    <t>https://y.soyoung.com/hospital/26759/yisheng/</t>
  </si>
  <si>
    <t>关注 (16783)</t>
  </si>
  <si>
    <t xml:space="preserve">咨询量排行： 392         </t>
  </si>
  <si>
    <t>福州星龄整形</t>
  </si>
  <si>
    <t>地址： 福建省福州市台江区新港街道五一南路1号联信中心裙楼五楼</t>
  </si>
  <si>
    <t>https://y.soyoung.com/hospital/23312/</t>
  </si>
  <si>
    <t>2018-09-28</t>
  </si>
  <si>
    <t>https://y.soyoung.com/hospital/23312/yisheng/</t>
  </si>
  <si>
    <t>关注 (15400)</t>
  </si>
  <si>
    <t>粉丝 (1580)</t>
  </si>
  <si>
    <t>用户日记 (248)</t>
  </si>
  <si>
    <t>北京艺美硕德医疗美容诊所</t>
  </si>
  <si>
    <t>地址： 北京市北京朝阳区朝阳区北京向军北里28号院1号楼1层101室</t>
  </si>
  <si>
    <t>https://y.soyoung.com/hospital/108778/</t>
  </si>
  <si>
    <t>2018-12-07</t>
  </si>
  <si>
    <t>https://y.soyoung.com/hospital/108778/yisheng/</t>
  </si>
  <si>
    <t>关注 (3889)</t>
  </si>
  <si>
    <t>粉丝 (42)</t>
  </si>
  <si>
    <t xml:space="preserve">咨询量排行： 442         </t>
  </si>
  <si>
    <t>深圳美加美医疗美容门诊部</t>
  </si>
  <si>
    <t>地址： 宝安区西乡街道宝安大道3220号</t>
  </si>
  <si>
    <t>https://y.soyoung.com/hospital/22707/</t>
  </si>
  <si>
    <t>2017-10-25</t>
  </si>
  <si>
    <t>https://y.soyoung.com/hospital/22707/yisheng/</t>
  </si>
  <si>
    <t>关注 (29129)</t>
  </si>
  <si>
    <t>粉丝 (860)</t>
  </si>
  <si>
    <t>用户日记 (350)</t>
  </si>
  <si>
    <t xml:space="preserve">咨询量排行： 528         </t>
  </si>
  <si>
    <t>兰州亚韩医学整形美容医院（全国连锁西北旗舰院）</t>
  </si>
  <si>
    <t>地址： 兰州市城关区酒泉路358号</t>
  </si>
  <si>
    <t>https://y.soyoung.com/hospital/3430/</t>
  </si>
  <si>
    <t>https://y.soyoung.com/hospital/3430/yisheng/</t>
  </si>
  <si>
    <t>关注 (21360)</t>
  </si>
  <si>
    <t>粉丝 (1238)</t>
  </si>
  <si>
    <t>用户日记 (343)</t>
  </si>
  <si>
    <t xml:space="preserve">咨询量排行： 848         </t>
  </si>
  <si>
    <t>长春久诺美医疗美容（原艾尔丽整形）</t>
  </si>
  <si>
    <t>地址： 吉林省长春市南关区亚泰大街1866</t>
  </si>
  <si>
    <t>https://y.soyoung.com/hospital/21029/</t>
  </si>
  <si>
    <t>2020-03-10</t>
  </si>
  <si>
    <t>https://y.soyoung.com/hospital/21029/yisheng/</t>
  </si>
  <si>
    <t>关注 (33275)</t>
  </si>
  <si>
    <t>粉丝 (5145)</t>
  </si>
  <si>
    <t>济南妇儿医院</t>
  </si>
  <si>
    <t>地址： 山东省济南市市中区纬二路59号</t>
  </si>
  <si>
    <t>https://y.soyoung.com/hospital/104871/</t>
  </si>
  <si>
    <t>2009-02-10</t>
  </si>
  <si>
    <t>https://y.soyoung.com/hospital/104871/yisheng/</t>
  </si>
  <si>
    <t>关注 (16322)</t>
  </si>
  <si>
    <t>粉丝 (670)</t>
  </si>
  <si>
    <t>用户日记 (191)</t>
  </si>
  <si>
    <t xml:space="preserve">咨询量排行： 1112         </t>
  </si>
  <si>
    <t>上饶维多利亚医疗美容</t>
  </si>
  <si>
    <t>地址： 江西省上饶市信州区滨江西路56号-附9号</t>
  </si>
  <si>
    <t>https://y.soyoung.com/hospital/107740/</t>
  </si>
  <si>
    <t>2018-04-02</t>
  </si>
  <si>
    <t>https://y.soyoung.com/hospital/107740/yisheng/</t>
  </si>
  <si>
    <t>关注 (2261)</t>
  </si>
  <si>
    <t>粉丝 (618)</t>
  </si>
  <si>
    <t>用户日记 (189)</t>
  </si>
  <si>
    <t xml:space="preserve">咨询量排行： 852         </t>
  </si>
  <si>
    <t>北京爱斯克外科门诊部</t>
  </si>
  <si>
    <t>地址： 北京市海淀区西直门外大柳树路17号(富海大厦B座106)</t>
  </si>
  <si>
    <t>https://y.soyoung.com/hospital/22843/</t>
  </si>
  <si>
    <t>2006-04-14</t>
  </si>
  <si>
    <t>https://y.soyoung.com/hospital/22843/yisheng/</t>
  </si>
  <si>
    <t>关注 (10884)</t>
  </si>
  <si>
    <t>粉丝 (1866)</t>
  </si>
  <si>
    <t>用户日记 (184)</t>
  </si>
  <si>
    <t xml:space="preserve">咨询量排行： 3022         </t>
  </si>
  <si>
    <t>昆明博美医疗美容门诊部</t>
  </si>
  <si>
    <t>地址： 五华区东风西路241号</t>
  </si>
  <si>
    <t>https://y.soyoung.com/hospital/25412/</t>
  </si>
  <si>
    <t>2014-12-01</t>
  </si>
  <si>
    <t>https://y.soyoung.com/hospital/25412/yisheng/</t>
  </si>
  <si>
    <t>关注 (22804)</t>
  </si>
  <si>
    <t>中山韩妃医疗美容门诊部</t>
  </si>
  <si>
    <t>地址： 广东省中山市起湾道盛景园10-13幢首层</t>
  </si>
  <si>
    <t>https://y.soyoung.com/hospital/101979/</t>
  </si>
  <si>
    <t>2017-05-11</t>
  </si>
  <si>
    <t>https://y.soyoung.com/hospital/101979/yisheng/</t>
  </si>
  <si>
    <t>关注 (8427)</t>
  </si>
  <si>
    <t>粉丝 (937)</t>
  </si>
  <si>
    <t>用户日记 (200)</t>
  </si>
  <si>
    <t xml:space="preserve">咨询量排行： 965         </t>
  </si>
  <si>
    <t>昆明募蓝医疗美容门诊部</t>
  </si>
  <si>
    <t>地址： 云南省昆明市西山区</t>
  </si>
  <si>
    <t>https://y.soyoung.com/hospital/108485/</t>
  </si>
  <si>
    <t>2017-12-29</t>
  </si>
  <si>
    <t>https://y.soyoung.com/hospital/108485/yisheng/</t>
  </si>
  <si>
    <t>关注 (3388)</t>
  </si>
  <si>
    <t>用户日记 (354)</t>
  </si>
  <si>
    <t xml:space="preserve">咨询量排行： 2550         </t>
  </si>
  <si>
    <t>东南大学医学院附属南京同仁医院</t>
  </si>
  <si>
    <t>地址： 江苏省南京市江宁区吉印大道2007号</t>
  </si>
  <si>
    <t>https://y.soyoung.com/hospital/108956/</t>
  </si>
  <si>
    <t>2007-02-09</t>
  </si>
  <si>
    <t>https://y.soyoung.com/hospital/108956/yisheng/</t>
  </si>
  <si>
    <t>关注 (20125)</t>
  </si>
  <si>
    <t>粉丝 (6915)</t>
  </si>
  <si>
    <t>用户日记 (346)</t>
  </si>
  <si>
    <t>郑州茉莉亚医疗美容</t>
  </si>
  <si>
    <t>地址： 河南省郑州市金水区金水路305号G区裙房2层201</t>
  </si>
  <si>
    <t>https://y.soyoung.com/hospital/15354/</t>
  </si>
  <si>
    <t>2015-07-13</t>
  </si>
  <si>
    <t>https://y.soyoung.com/hospital/15354/yisheng/</t>
  </si>
  <si>
    <t>关注 (10683)</t>
  </si>
  <si>
    <t>粉丝 (799)</t>
  </si>
  <si>
    <t>用户日记 (180)</t>
  </si>
  <si>
    <t xml:space="preserve">咨询量排行： 1773         </t>
  </si>
  <si>
    <t>河南江禾医疗整形</t>
  </si>
  <si>
    <t>地址： 郑东创业路9号绿地中心北裙楼1楼商铺南侧5楼(F5-02）</t>
  </si>
  <si>
    <t>https://y.soyoung.com/hospital/103491/</t>
  </si>
  <si>
    <t>2019-12-17</t>
  </si>
  <si>
    <t>https://y.soyoung.com/hospital/103491/yisheng/</t>
  </si>
  <si>
    <t>关注 (10368)</t>
  </si>
  <si>
    <t>粉丝 (1697)</t>
  </si>
  <si>
    <t>用户日记 (208)</t>
  </si>
  <si>
    <t xml:space="preserve">咨询量排行： 2413         </t>
  </si>
  <si>
    <t>重庆医佑美曾志权医疗美容</t>
  </si>
  <si>
    <t>地址： 重庆市南岸区珊瑚路6号附7号2-40</t>
  </si>
  <si>
    <t>https://y.soyoung.com/hospital/108940/</t>
  </si>
  <si>
    <t>2017-02-07</t>
  </si>
  <si>
    <t>https://y.soyoung.com/hospital/108940/yisheng/</t>
  </si>
  <si>
    <t>关注 (11669)</t>
  </si>
  <si>
    <t>粉丝 (3569)</t>
  </si>
  <si>
    <t xml:space="preserve">咨询量排行： 911         </t>
  </si>
  <si>
    <t>东莞缔美美容医院</t>
  </si>
  <si>
    <t>地址： 东莞市东城区东莞大道19号卡布斯广场A座二楼</t>
  </si>
  <si>
    <t>https://y.soyoung.com/hospital/24637/</t>
  </si>
  <si>
    <t>2016-05-20</t>
  </si>
  <si>
    <t>https://y.soyoung.com/hospital/24637/yisheng/</t>
  </si>
  <si>
    <t>关注 (24956)</t>
  </si>
  <si>
    <t>粉丝 (733)</t>
  </si>
  <si>
    <t xml:space="preserve">咨询量排行： 892         </t>
  </si>
  <si>
    <t>深圳伊然美医疗美容</t>
  </si>
  <si>
    <t>地址： 深圳市罗湖区宝安南路1036号</t>
  </si>
  <si>
    <t>https://y.soyoung.com/hospital/106000/</t>
  </si>
  <si>
    <t>https://y.soyoung.com/hospital/106000/yisheng/</t>
  </si>
  <si>
    <t>关注 (18999)</t>
  </si>
  <si>
    <t>粉丝 (823)</t>
  </si>
  <si>
    <t>机构案例 (99)</t>
  </si>
  <si>
    <t>用户日记 (1076)</t>
  </si>
  <si>
    <t xml:space="preserve">咨询量排行： 1078         </t>
  </si>
  <si>
    <t>乐山经纬医学美容门诊部</t>
  </si>
  <si>
    <t>乐山</t>
  </si>
  <si>
    <t>地址： 乐山市市中区乐青路235号</t>
  </si>
  <si>
    <t>https://y.soyoung.com/hospital/27047/</t>
  </si>
  <si>
    <t>2015-05-05</t>
  </si>
  <si>
    <t>https://y.soyoung.com/hospital/27047/yisheng/</t>
  </si>
  <si>
    <t>关注 (864)</t>
  </si>
  <si>
    <t>粉丝 (169)</t>
  </si>
  <si>
    <t>用户日记 (182)</t>
  </si>
  <si>
    <t xml:space="preserve">咨询量排行： 1184         </t>
  </si>
  <si>
    <t>北京美天医疗美容门诊部有限公司</t>
  </si>
  <si>
    <t>地址： 北京市海淀区苏州街75-4号</t>
  </si>
  <si>
    <t>https://y.soyoung.com/hospital/27344/</t>
  </si>
  <si>
    <t>https://y.soyoung.com/hospital/27344/yisheng/</t>
  </si>
  <si>
    <t>关注 (26411)</t>
  </si>
  <si>
    <t>粉丝 (4368)</t>
  </si>
  <si>
    <t>用户日记 (307)</t>
  </si>
  <si>
    <t>南昌时光医疗美容</t>
  </si>
  <si>
    <t>地址： 洪城路318号</t>
  </si>
  <si>
    <t>https://y.soyoung.com/hospital/25436/</t>
  </si>
  <si>
    <t>https://y.soyoung.com/hospital/25436/yisheng/</t>
  </si>
  <si>
    <t>关注 (19380)</t>
  </si>
  <si>
    <t>粉丝 (2567)</t>
  </si>
  <si>
    <t>随州奥莱医疗美容门诊部</t>
  </si>
  <si>
    <t>随州</t>
  </si>
  <si>
    <t>地址： 擂鼓墩大道28号</t>
  </si>
  <si>
    <t>https://y.soyoung.com/hospital/28869/</t>
  </si>
  <si>
    <t>2017-05-22</t>
  </si>
  <si>
    <t>https://y.soyoung.com/hospital/28869/yisheng/</t>
  </si>
  <si>
    <t>关注 (493)</t>
  </si>
  <si>
    <t>粉丝 (1074)</t>
  </si>
  <si>
    <t>用户日记 (179)</t>
  </si>
  <si>
    <t xml:space="preserve">咨询量排行： 2616         </t>
  </si>
  <si>
    <t>北京苏亚医疗美容医院</t>
  </si>
  <si>
    <t>地址： 朝阳区东三环南路乙52号</t>
  </si>
  <si>
    <t>https://y.soyoung.com/hospital/23636/</t>
  </si>
  <si>
    <t>2009-11-03</t>
  </si>
  <si>
    <t>https://y.soyoung.com/hospital/23636/yisheng/</t>
  </si>
  <si>
    <t>关注 (29349)</t>
  </si>
  <si>
    <t>粉丝 (1783)</t>
  </si>
  <si>
    <t>用户日记 (407)</t>
  </si>
  <si>
    <t xml:space="preserve">咨询量排行： 564         </t>
  </si>
  <si>
    <t>芜湖伊莱美整形外科医院</t>
  </si>
  <si>
    <t>地址： 安徽省芜湖市镜湖区文化路19-9</t>
  </si>
  <si>
    <t>https://y.soyoung.com/hospital/15340/</t>
  </si>
  <si>
    <t>2014-11-11</t>
  </si>
  <si>
    <t>https://y.soyoung.com/hospital/15340/yisheng/</t>
  </si>
  <si>
    <t>关注 (19184)</t>
  </si>
  <si>
    <t>粉丝 (2338)</t>
  </si>
  <si>
    <t>用户日记 (224)</t>
  </si>
  <si>
    <t xml:space="preserve">咨询量排行： 399         </t>
  </si>
  <si>
    <t>广州海峡医疗美容</t>
  </si>
  <si>
    <t>地址： 广州市天河区天河北路90-108号</t>
  </si>
  <si>
    <t>https://y.soyoung.com/hospital/19630/</t>
  </si>
  <si>
    <t>2017-07-06</t>
  </si>
  <si>
    <t>https://y.soyoung.com/hospital/19630/yisheng/</t>
  </si>
  <si>
    <t>关注 (42393)</t>
  </si>
  <si>
    <t>粉丝 (3459)</t>
  </si>
  <si>
    <t>用户日记 (626)</t>
  </si>
  <si>
    <t xml:space="preserve">咨询量排行： 241         </t>
  </si>
  <si>
    <t>深圳千羽医疗美容医院</t>
  </si>
  <si>
    <t>地址： 广东省深圳市南山区南山街道东滨路4269号中泰天成大楼2A、3A、4A</t>
  </si>
  <si>
    <t>https://y.soyoung.com/hospital/25149/</t>
  </si>
  <si>
    <t>https://y.soyoung.com/hospital/25149/yisheng/</t>
  </si>
  <si>
    <t>关注 (15152)</t>
  </si>
  <si>
    <t>粉丝 (9133)</t>
  </si>
  <si>
    <t>用户日记 (265)</t>
  </si>
  <si>
    <t>成都美诗沁医疗美容</t>
  </si>
  <si>
    <t>地址： 蜀汉路289号附13号锦城苑商厦B座2层</t>
  </si>
  <si>
    <t>https://y.soyoung.com/hospital/24157/</t>
  </si>
  <si>
    <t>2014-06-17</t>
  </si>
  <si>
    <t>https://y.soyoung.com/hospital/24157/yisheng/</t>
  </si>
  <si>
    <t>关注 (28842)</t>
  </si>
  <si>
    <t>粉丝 (1930)</t>
  </si>
  <si>
    <t>用户日记 (233)</t>
  </si>
  <si>
    <t xml:space="preserve">咨询量排行： 944         </t>
  </si>
  <si>
    <t>乐山达芬奇医疗美容</t>
  </si>
  <si>
    <t>地址： 四川省乐山市市中区春华路中段564号2楼</t>
  </si>
  <si>
    <t>https://y.soyoung.com/hospital/94442/</t>
  </si>
  <si>
    <t>https://y.soyoung.com/hospital/94442/yisheng/</t>
  </si>
  <si>
    <t>关注 (2517)</t>
  </si>
  <si>
    <t>粉丝 (176)</t>
  </si>
  <si>
    <t>机构案例 (117)</t>
  </si>
  <si>
    <t>用户日记 (276)</t>
  </si>
  <si>
    <t>武汉米兰恒美医疗美容</t>
  </si>
  <si>
    <t>地址： 湖北省武汉市汉阳区汉阳大道577号21世纪购物中心9楼A-2区</t>
  </si>
  <si>
    <t>https://y.soyoung.com/hospital/103081/</t>
  </si>
  <si>
    <t>2017-09-11</t>
  </si>
  <si>
    <t>https://y.soyoung.com/hospital/103081/yisheng/</t>
  </si>
  <si>
    <t>关注 (8036)</t>
  </si>
  <si>
    <t>粉丝 (2742)</t>
  </si>
  <si>
    <t>用户日记 (173)</t>
  </si>
  <si>
    <t xml:space="preserve">咨询量排行： 1957         </t>
  </si>
  <si>
    <t>深圳时光肌医疗美容</t>
  </si>
  <si>
    <t>地址： 深圳市福田区金田路2030号卓越世纪中心三号楼B座1014室</t>
  </si>
  <si>
    <t>https://y.soyoung.com/hospital/109371/</t>
  </si>
  <si>
    <t>https://y.soyoung.com/hospital/109371/yisheng/</t>
  </si>
  <si>
    <t>关注 (14986)</t>
  </si>
  <si>
    <t>粉丝 (784)</t>
  </si>
  <si>
    <t>用户日记 (215)</t>
  </si>
  <si>
    <t xml:space="preserve">咨询量排行： 1001         </t>
  </si>
  <si>
    <t>潍坊华美整形医院（华北旗舰院）</t>
  </si>
  <si>
    <t>潍坊</t>
  </si>
  <si>
    <t>地址： 山东省潍坊市潍城区东风西街434号</t>
  </si>
  <si>
    <t>https://y.soyoung.com/hospital/25560/</t>
  </si>
  <si>
    <t>2015-08-18</t>
  </si>
  <si>
    <t>https://y.soyoung.com/hospital/25560/yisheng/</t>
  </si>
  <si>
    <t>关注 (17411)</t>
  </si>
  <si>
    <t>粉丝 (1807)</t>
  </si>
  <si>
    <t>用户日记 (197)</t>
  </si>
  <si>
    <t>泰州丽都医疗美容医院</t>
  </si>
  <si>
    <t>地址： 江苏省泰州市海陵区青年北路18号</t>
  </si>
  <si>
    <t>https://y.soyoung.com/hospital/23369/</t>
  </si>
  <si>
    <t>2013-01-04</t>
  </si>
  <si>
    <t>https://y.soyoung.com/hospital/23369/yisheng/</t>
  </si>
  <si>
    <t>关注 (1490)</t>
  </si>
  <si>
    <t>粉丝 (2925)</t>
  </si>
  <si>
    <t xml:space="preserve">咨询量排行： 2233         </t>
  </si>
  <si>
    <t>蝶美莎医疗美容门诊部</t>
  </si>
  <si>
    <t>地址： 江苏省南通市崇川区工农路459-6号</t>
  </si>
  <si>
    <t>https://y.soyoung.com/hospital/107594/</t>
  </si>
  <si>
    <t>https://y.soyoung.com/hospital/107594/yisheng/</t>
  </si>
  <si>
    <t>关注 (878)</t>
  </si>
  <si>
    <t>用户日记 (171)</t>
  </si>
  <si>
    <t xml:space="preserve">咨询量排行： 1778         </t>
  </si>
  <si>
    <t>济南美辰医疗美容</t>
  </si>
  <si>
    <t>地址： 济南市经七路758号连城国际大厦西邻商铺105室</t>
  </si>
  <si>
    <t>https://y.soyoung.com/hospital/105461/</t>
  </si>
  <si>
    <t>https://y.soyoung.com/hospital/105461/yisheng/</t>
  </si>
  <si>
    <t>关注 (13346)</t>
  </si>
  <si>
    <t>粉丝 (2707)</t>
  </si>
  <si>
    <t>南昌艾莱芙整形美容医院（原爱思特整形美容医院）</t>
  </si>
  <si>
    <t>地址： 江西南昌红谷滩丰和南大道2988号地中海阳光</t>
  </si>
  <si>
    <t>https://y.soyoung.com/hospital/22994/</t>
  </si>
  <si>
    <t>2015-09-11</t>
  </si>
  <si>
    <t>https://y.soyoung.com/hospital/22994/yisheng/</t>
  </si>
  <si>
    <t>关注 (24329)</t>
  </si>
  <si>
    <t>粉丝 (1765)</t>
  </si>
  <si>
    <t xml:space="preserve">咨询量排行： 357         </t>
  </si>
  <si>
    <t>惠城天成医疗美容门诊部</t>
  </si>
  <si>
    <t>地址： 广东省惠州市惠城区流江路</t>
  </si>
  <si>
    <t>https://y.soyoung.com/hospital/102025/</t>
  </si>
  <si>
    <t>2020-05-26</t>
  </si>
  <si>
    <t>https://y.soyoung.com/hospital/102025/yisheng/</t>
  </si>
  <si>
    <t>关注 (8140)</t>
  </si>
  <si>
    <t>粉丝 (2494)</t>
  </si>
  <si>
    <t xml:space="preserve">咨询量排行： 1554         </t>
  </si>
  <si>
    <t>赣州俪人医疗美容</t>
  </si>
  <si>
    <t>赣州</t>
  </si>
  <si>
    <t>地址： 章贡区文清路4号银天大厦三层写字楼</t>
  </si>
  <si>
    <t>https://y.soyoung.com/hospital/25430/</t>
  </si>
  <si>
    <t>2015-01-04</t>
  </si>
  <si>
    <t>https://y.soyoung.com/hospital/25430/yisheng/</t>
  </si>
  <si>
    <t>关注 (29715)</t>
  </si>
  <si>
    <t>粉丝 (1431)</t>
  </si>
  <si>
    <t xml:space="preserve">咨询量排行： 578         </t>
  </si>
  <si>
    <t>淄博壹美整形美容医院（技术总院）</t>
  </si>
  <si>
    <t>地址： 张店区柳泉路156-1号（天健大厦北裙楼）</t>
  </si>
  <si>
    <t>https://y.soyoung.com/hospital/26982/</t>
  </si>
  <si>
    <t>2011-10-26</t>
  </si>
  <si>
    <t>https://y.soyoung.com/hospital/26982/yisheng/</t>
  </si>
  <si>
    <t>关注 (7471)</t>
  </si>
  <si>
    <t>粉丝 (2803)</t>
  </si>
  <si>
    <t>广东药科大学附属第一医院</t>
  </si>
  <si>
    <t>地址： 广州市越秀区农林下路19号</t>
  </si>
  <si>
    <t>https://y.soyoung.com/hospital/184/</t>
  </si>
  <si>
    <t>1916-01-01</t>
  </si>
  <si>
    <t>https://y.soyoung.com/hospital/184/yisheng/</t>
  </si>
  <si>
    <t>关注 (1909)</t>
  </si>
  <si>
    <t>粉丝 (1078)</t>
  </si>
  <si>
    <t>西安逆时光医疗美容门诊部</t>
  </si>
  <si>
    <t>地址： 陕西省西安市雁塔区芙蓉东路99</t>
  </si>
  <si>
    <t>https://y.soyoung.com/hospital/104207/</t>
  </si>
  <si>
    <t>https://y.soyoung.com/hospital/104207/yisheng/</t>
  </si>
  <si>
    <t>关注 (11986)</t>
  </si>
  <si>
    <t>用户日记 (241)</t>
  </si>
  <si>
    <t xml:space="preserve">咨询量排行： 1374         </t>
  </si>
  <si>
    <t>北京京民医院</t>
  </si>
  <si>
    <t>地址： 北京市海淀区紫竹院路52号。</t>
  </si>
  <si>
    <t>https://y.soyoung.com/hospital/20724/</t>
  </si>
  <si>
    <t>2011-03-02</t>
  </si>
  <si>
    <t>https://y.soyoung.com/hospital/20724/yisheng/</t>
  </si>
  <si>
    <t>关注 (28924)</t>
  </si>
  <si>
    <t>粉丝 (739)</t>
  </si>
  <si>
    <t>用户日记 (169)</t>
  </si>
  <si>
    <t xml:space="preserve">咨询量排行： 2052         </t>
  </si>
  <si>
    <t>北京韩啸医疗美容</t>
  </si>
  <si>
    <t>地址： 北京市海淀区三里河路1号</t>
  </si>
  <si>
    <t>https://y.soyoung.com/hospital/4889/</t>
  </si>
  <si>
    <t>2014-01-17</t>
  </si>
  <si>
    <t>https://y.soyoung.com/hospital/4889/yisheng/</t>
  </si>
  <si>
    <t>关注 (38778)</t>
  </si>
  <si>
    <t>粉丝 (1370)</t>
  </si>
  <si>
    <t>用户日记 (320)</t>
  </si>
  <si>
    <t xml:space="preserve">咨询量排行： 387         </t>
  </si>
  <si>
    <t>广东药科大学附属第三医院</t>
  </si>
  <si>
    <t>地址： 广东省广州市白云区新市新街79号之1-2号</t>
  </si>
  <si>
    <t>https://y.soyoung.com/hospital/25694/</t>
  </si>
  <si>
    <t>2017-09-08</t>
  </si>
  <si>
    <t>https://y.soyoung.com/hospital/25694/yisheng/</t>
  </si>
  <si>
    <t>关注 (31299)</t>
  </si>
  <si>
    <t>粉丝 (2512)</t>
  </si>
  <si>
    <t xml:space="preserve">咨询量排行： 644         </t>
  </si>
  <si>
    <t>北京沃尔医疗美容诊所</t>
  </si>
  <si>
    <t>地址： 北京市海淀区远大路39号院1号楼</t>
  </si>
  <si>
    <t>https://y.soyoung.com/hospital/10487/</t>
  </si>
  <si>
    <t>2019-07-10</t>
  </si>
  <si>
    <t>https://y.soyoung.com/hospital/10487/yisheng/</t>
  </si>
  <si>
    <t>关注 (13545)</t>
  </si>
  <si>
    <t>机构案例 (339)</t>
  </si>
  <si>
    <t>北京欧华医疗美容（蓝色港湾店）</t>
  </si>
  <si>
    <t>地址： 北京朝阳区朝阳公园路6号蓝色港湾国际商区2F</t>
  </si>
  <si>
    <t>https://y.soyoung.com/hospital/105936/</t>
  </si>
  <si>
    <t>2014-04-04</t>
  </si>
  <si>
    <t>https://y.soyoung.com/hospital/105936/yisheng/</t>
  </si>
  <si>
    <t>关注 (9758)</t>
  </si>
  <si>
    <t>粉丝 (517)</t>
  </si>
  <si>
    <t>用户日记 (195)</t>
  </si>
  <si>
    <t xml:space="preserve">咨询量排行： 1471         </t>
  </si>
  <si>
    <t>云南铜雀台美容医院</t>
  </si>
  <si>
    <t>地址： 云南省昆明市盘龙区人民中路9号</t>
  </si>
  <si>
    <t>https://y.soyoung.com/hospital/107003/</t>
  </si>
  <si>
    <t>2018-05-08</t>
  </si>
  <si>
    <t>https://y.soyoung.com/hospital/107003/yisheng/</t>
  </si>
  <si>
    <t>关注 (21298)</t>
  </si>
  <si>
    <t>粉丝 (32418)</t>
  </si>
  <si>
    <t>用户日记 (966)</t>
  </si>
  <si>
    <t>成都军建医院</t>
  </si>
  <si>
    <t>地址： 成华大道新鸿路268号</t>
  </si>
  <si>
    <t>https://y.soyoung.com/hospital/106367/</t>
  </si>
  <si>
    <t>https://y.soyoung.com/hospital/106367/yisheng/</t>
  </si>
  <si>
    <t>关注 (26034)</t>
  </si>
  <si>
    <t>粉丝 (750)</t>
  </si>
  <si>
    <t>深圳兰茂梵美医疗美容</t>
  </si>
  <si>
    <t>地址： 广东省深圳市南山区侨香路智慧广场C座6楼602</t>
  </si>
  <si>
    <t>https://y.soyoung.com/hospital/106419/</t>
  </si>
  <si>
    <t>2018-03-27</t>
  </si>
  <si>
    <t>https://y.soyoung.com/hospital/106419/yisheng/</t>
  </si>
  <si>
    <t>关注 (5454)</t>
  </si>
  <si>
    <t>用户日记 (228)</t>
  </si>
  <si>
    <t xml:space="preserve">咨询量排行： 1946         </t>
  </si>
  <si>
    <t>合肥西美整形</t>
  </si>
  <si>
    <t>地址： 合肥市滨湖新区联投V中心C座四楼401室</t>
  </si>
  <si>
    <t>https://y.soyoung.com/hospital/107057/</t>
  </si>
  <si>
    <t>2018-03-12</t>
  </si>
  <si>
    <t>https://y.soyoung.com/hospital/107057/yisheng/</t>
  </si>
  <si>
    <t>关注 (2919)</t>
  </si>
  <si>
    <t>粉丝 (869)</t>
  </si>
  <si>
    <t>用户日记 (154)</t>
  </si>
  <si>
    <t xml:space="preserve">咨询量排行： 3109         </t>
  </si>
  <si>
    <t>深圳臻艺医疗美容皮肤诊所</t>
  </si>
  <si>
    <t>地址： 深圳市南山区深圳湾生态园二区9栋A2座24楼25-28室</t>
  </si>
  <si>
    <t>https://y.soyoung.com/hospital/107882/</t>
  </si>
  <si>
    <t>https://y.soyoung.com/hospital/107882/yisheng/</t>
  </si>
  <si>
    <t>关注 (6518)</t>
  </si>
  <si>
    <t>粉丝 (2743)</t>
  </si>
  <si>
    <t xml:space="preserve">咨询量排行： 1627         </t>
  </si>
  <si>
    <t>淄博德美医疗美容诊所</t>
  </si>
  <si>
    <t>地址： 淄博市张店区张店区步行街A段21号</t>
  </si>
  <si>
    <t>https://y.soyoung.com/hospital/22363/</t>
  </si>
  <si>
    <t>2017-07-17</t>
  </si>
  <si>
    <t>https://y.soyoung.com/hospital/22363/yisheng/</t>
  </si>
  <si>
    <t>关注 (3972)</t>
  </si>
  <si>
    <t>粉丝 (332)</t>
  </si>
  <si>
    <t xml:space="preserve">咨询量排行： 2234         </t>
  </si>
  <si>
    <t>无锡尚美整形美容医院</t>
  </si>
  <si>
    <t>地址： 无锡市梁溪区中山路309号华联商厦(八佰伴斜对面)</t>
  </si>
  <si>
    <t>https://y.soyoung.com/hospital/2013/</t>
  </si>
  <si>
    <t>2004-11-09</t>
  </si>
  <si>
    <t>https://y.soyoung.com/hospital/2013/yisheng/</t>
  </si>
  <si>
    <t>关注 (17480)</t>
  </si>
  <si>
    <t>粉丝 (71548)</t>
  </si>
  <si>
    <t xml:space="preserve">咨询量排行： 348         </t>
  </si>
  <si>
    <t>海南瑞韩医学美容医院</t>
  </si>
  <si>
    <t>海南</t>
  </si>
  <si>
    <t>海口</t>
  </si>
  <si>
    <t>地址： 海口市滨海大道75号宝华海景商住楼1-2F(万绿园对面)</t>
  </si>
  <si>
    <t>https://y.soyoung.com/hospital/18638/</t>
  </si>
  <si>
    <t>2017-03-07</t>
  </si>
  <si>
    <t>https://y.soyoung.com/hospital/18638/yisheng/</t>
  </si>
  <si>
    <t>关注 (9541)</t>
  </si>
  <si>
    <t>粉丝 (965)</t>
  </si>
  <si>
    <t>沈阳汇美人医疗美容</t>
  </si>
  <si>
    <t>地址： 辽宁省沈阳市沈河区先农坛路30-7-甲6</t>
  </si>
  <si>
    <t>https://y.soyoung.com/hospital/108218/</t>
  </si>
  <si>
    <t>2017-11-09</t>
  </si>
  <si>
    <t>https://y.soyoung.com/hospital/108218/yisheng/</t>
  </si>
  <si>
    <t>关注 (5408)</t>
  </si>
  <si>
    <t>用户日记 (1743)</t>
  </si>
  <si>
    <t>诺伊美医疗美容门诊</t>
  </si>
  <si>
    <t>内蒙古</t>
  </si>
  <si>
    <t>呼和浩特</t>
  </si>
  <si>
    <t>地址： 呼和浩特市赛罕区东影南路甲8号尚城1号综合楼</t>
  </si>
  <si>
    <t>https://y.soyoung.com/hospital/20674/</t>
  </si>
  <si>
    <t>2015-03-30</t>
  </si>
  <si>
    <t>https://y.soyoung.com/hospital/20674/yisheng/</t>
  </si>
  <si>
    <t>关注 (6945)</t>
  </si>
  <si>
    <t>粉丝 (1519)</t>
  </si>
  <si>
    <t xml:space="preserve">咨询量排行： 730         </t>
  </si>
  <si>
    <t>株洲韩美整形美容</t>
  </si>
  <si>
    <t>地址： 湖南省株洲市天元区庐山路69号</t>
  </si>
  <si>
    <t>https://y.soyoung.com/hospital/103432/</t>
  </si>
  <si>
    <t>2018-07-27</t>
  </si>
  <si>
    <t>https://y.soyoung.com/hospital/103432/yisheng/</t>
  </si>
  <si>
    <t>关注 (2789)</t>
  </si>
  <si>
    <t>粉丝 (483)</t>
  </si>
  <si>
    <t>用户日记 (160)</t>
  </si>
  <si>
    <t>天津联合丽格第三医疗美容医院</t>
  </si>
  <si>
    <t>地址： 南门外大街新泉大厦底商</t>
  </si>
  <si>
    <t>https://y.soyoung.com/hospital/25910/</t>
  </si>
  <si>
    <t>2015-11-27</t>
  </si>
  <si>
    <t>https://y.soyoung.com/hospital/25910/yisheng/</t>
  </si>
  <si>
    <t>关注 (25812)</t>
  </si>
  <si>
    <t>粉丝 (3069)</t>
  </si>
  <si>
    <t>用户日记 (401)</t>
  </si>
  <si>
    <t xml:space="preserve">咨询量排行： 343         </t>
  </si>
  <si>
    <t>青岛致美尚美整形美容机构</t>
  </si>
  <si>
    <t>地址： 山东省青岛市市南区香港中路126号</t>
  </si>
  <si>
    <t>https://y.soyoung.com/hospital/107019/</t>
  </si>
  <si>
    <t>2018-12-27</t>
  </si>
  <si>
    <t>https://y.soyoung.com/hospital/107019/yisheng/</t>
  </si>
  <si>
    <t>关注 (1427)</t>
  </si>
  <si>
    <t>用户日记 (159)</t>
  </si>
  <si>
    <t xml:space="preserve">咨询量排行： 2528         </t>
  </si>
  <si>
    <t>惠阳丽港丽格医疗美容</t>
  </si>
  <si>
    <t>地址： 惠阳区淡水东华大道与白云二路交汇处诚杰国际商业中心A栋第七层04、05、06、07、08号房</t>
  </si>
  <si>
    <t>https://y.soyoung.com/hospital/104356/</t>
  </si>
  <si>
    <t>https://y.soyoung.com/hospital/104356/yisheng/</t>
  </si>
  <si>
    <t>关注 (2044)</t>
  </si>
  <si>
    <t>粉丝 (640)</t>
  </si>
  <si>
    <t xml:space="preserve">咨询量排行： 1463         </t>
  </si>
  <si>
    <t>长沙青和医疗美容</t>
  </si>
  <si>
    <t>地址： 湖南省长沙市岳麓区新民路8号久和物业大厦4楼</t>
  </si>
  <si>
    <t>https://y.soyoung.com/hospital/106564/</t>
  </si>
  <si>
    <t>2018-08-20</t>
  </si>
  <si>
    <t>https://y.soyoung.com/hospital/106564/yisheng/</t>
  </si>
  <si>
    <t>关注 (15396)</t>
  </si>
  <si>
    <t>粉丝 (2490)</t>
  </si>
  <si>
    <t xml:space="preserve">咨询量排行： 1109         </t>
  </si>
  <si>
    <t>南昌爱贝思医疗美容</t>
  </si>
  <si>
    <t>地址： 南京东路209号</t>
  </si>
  <si>
    <t>https://y.soyoung.com/hospital/108400/</t>
  </si>
  <si>
    <t>2011-06-09</t>
  </si>
  <si>
    <t>https://y.soyoung.com/hospital/108400/yisheng/</t>
  </si>
  <si>
    <t>关注 (4590)</t>
  </si>
  <si>
    <t>粉丝 (165)</t>
  </si>
  <si>
    <t>用户日记 (172)</t>
  </si>
  <si>
    <t xml:space="preserve">咨询量排行： 1435         </t>
  </si>
  <si>
    <t>苏州医颜医疗美容</t>
  </si>
  <si>
    <t>地址： 姑苏区人民路万融国际大厦509-510室</t>
  </si>
  <si>
    <t>https://y.soyoung.com/hospital/28009/</t>
  </si>
  <si>
    <t>2017-03-27</t>
  </si>
  <si>
    <t>https://y.soyoung.com/hospital/28009/yisheng/</t>
  </si>
  <si>
    <t>关注 (6228)</t>
  </si>
  <si>
    <t>粉丝 (921)</t>
  </si>
  <si>
    <t>用户日记 (155)</t>
  </si>
  <si>
    <t xml:space="preserve">咨询量排行： 1922         </t>
  </si>
  <si>
    <t>昆明悦玲珑医学美容</t>
  </si>
  <si>
    <t>地址： 昆明市五华区和谐家园F7幢101号3层(红园路541号)</t>
  </si>
  <si>
    <t>https://y.soyoung.com/hospital/105788/</t>
  </si>
  <si>
    <t>2017-09-05</t>
  </si>
  <si>
    <t>https://y.soyoung.com/hospital/105788/yisheng/</t>
  </si>
  <si>
    <t>关注 (12429)</t>
  </si>
  <si>
    <t>粉丝 (1262)</t>
  </si>
  <si>
    <t xml:space="preserve">咨询量排行： 1144         </t>
  </si>
  <si>
    <t>南通康美美容医院</t>
  </si>
  <si>
    <t>地址： 江苏省南通市崇川区江苏省南通市崇川区南通市崇川区青年中路61号华艺大厦</t>
  </si>
  <si>
    <t>https://y.soyoung.com/hospital/26941/</t>
  </si>
  <si>
    <t>2016-04-27</t>
  </si>
  <si>
    <t>https://y.soyoung.com/hospital/26941/yisheng/</t>
  </si>
  <si>
    <t>关注 (19517)</t>
  </si>
  <si>
    <t>用户日记 (175)</t>
  </si>
  <si>
    <t>广州南珠医疗美容</t>
  </si>
  <si>
    <t>地址： 海珠区南泰路75号</t>
  </si>
  <si>
    <t>https://y.soyoung.com/hospital/25889/</t>
  </si>
  <si>
    <t>https://y.soyoung.com/hospital/25889/yisheng/</t>
  </si>
  <si>
    <t>关注 (20203)</t>
  </si>
  <si>
    <t>粉丝 (1984)</t>
  </si>
  <si>
    <t>用户日记 (163)</t>
  </si>
  <si>
    <t xml:space="preserve">咨询量排行： 789         </t>
  </si>
  <si>
    <t>佛山医博士医疗美容门诊部</t>
  </si>
  <si>
    <t>地址： 佛山市禅城区季华六路11号恒福国际商业中心F1</t>
  </si>
  <si>
    <t>https://y.soyoung.com/hospital/107040/</t>
  </si>
  <si>
    <t>https://y.soyoung.com/hospital/107040/yisheng/</t>
  </si>
  <si>
    <t>关注 (6481)</t>
  </si>
  <si>
    <t>粉丝 (1838)</t>
  </si>
  <si>
    <t>用户日记 (383)</t>
  </si>
  <si>
    <t>大连光普医疗美容整形</t>
  </si>
  <si>
    <t>地址： 辽宁省大连市沙河口区黄河路654号(家乐福对面大连光普整形)</t>
  </si>
  <si>
    <t>https://y.soyoung.com/hospital/56741/</t>
  </si>
  <si>
    <t>2017-02-17</t>
  </si>
  <si>
    <t>https://y.soyoung.com/hospital/56741/yisheng/</t>
  </si>
  <si>
    <t>关注 (956)</t>
  </si>
  <si>
    <t>粉丝 (252)</t>
  </si>
  <si>
    <t>用户日记 (153)</t>
  </si>
  <si>
    <t xml:space="preserve">咨询量排行： 2206         </t>
  </si>
  <si>
    <t>北京宫国华医疗美容诊所</t>
  </si>
  <si>
    <t>地址： 北京市海淀区北三环西路48号1号楼B座4H</t>
  </si>
  <si>
    <t>https://y.soyoung.com/hospital/19948/</t>
  </si>
  <si>
    <t>2013-10-11</t>
  </si>
  <si>
    <t>https://y.soyoung.com/hospital/19948/yisheng/</t>
  </si>
  <si>
    <t>关注 (26750)</t>
  </si>
  <si>
    <t>粉丝 (2715)</t>
  </si>
  <si>
    <t>用户日记 (205)</t>
  </si>
  <si>
    <t>厦门欧菲医疗美容医院</t>
  </si>
  <si>
    <t>地址： 厦门湖里区东渡路119号</t>
  </si>
  <si>
    <t>https://y.soyoung.com/hospital/21084/</t>
  </si>
  <si>
    <t>https://y.soyoung.com/hospital/21084/yisheng/</t>
  </si>
  <si>
    <t>关注 (22544)</t>
  </si>
  <si>
    <t>粉丝 (2501)</t>
  </si>
  <si>
    <t xml:space="preserve">咨询量排行： 312         </t>
  </si>
  <si>
    <t>智美颜和医疗美容（杭州分院）</t>
  </si>
  <si>
    <t>地址： 杭州市西湖区世贸晶城欧美中心1号楼A区7层701、702、703、705、801、802室</t>
  </si>
  <si>
    <t>https://y.soyoung.com/hospital/105290/</t>
  </si>
  <si>
    <t>2018-02-24</t>
  </si>
  <si>
    <t>https://y.soyoung.com/hospital/105290/yisheng/</t>
  </si>
  <si>
    <t>关注 (4317)</t>
  </si>
  <si>
    <t>粉丝 (386)</t>
  </si>
  <si>
    <t>日记 (154)</t>
  </si>
  <si>
    <t>沈阳百嘉丽医疗美容医院</t>
  </si>
  <si>
    <t>地址： 辽宁省沈阳市和平区南五马路45号（金都饭店对面）</t>
  </si>
  <si>
    <t>https://y.soyoung.com/hospital/9877/</t>
  </si>
  <si>
    <t>2013-09-11</t>
  </si>
  <si>
    <t>https://y.soyoung.com/hospital/9877/yisheng/</t>
  </si>
  <si>
    <t>关注 (7759)</t>
  </si>
  <si>
    <t>粉丝 (1298)</t>
  </si>
  <si>
    <t>用户日记 (1124)</t>
  </si>
  <si>
    <t>福州韩尔整形美容</t>
  </si>
  <si>
    <t>地址： 福州市晋安区福新中路90号新华商场2层</t>
  </si>
  <si>
    <t>https://y.soyoung.com/hospital/28988/</t>
  </si>
  <si>
    <t>https://y.soyoung.com/hospital/28988/yisheng/</t>
  </si>
  <si>
    <t>关注 (22718)</t>
  </si>
  <si>
    <t>粉丝 (2086)</t>
  </si>
  <si>
    <t>用户日记 (312)</t>
  </si>
  <si>
    <t>北京卓新华星医疗美容（世界之花假日广场店）</t>
  </si>
  <si>
    <t>地址： 大兴区旧宫镇久敬庄路世界之花假日广场D座3层301号</t>
  </si>
  <si>
    <t>https://y.soyoung.com/hospital/104720/</t>
  </si>
  <si>
    <t>2016-08-30</t>
  </si>
  <si>
    <t>https://y.soyoung.com/hospital/104720/yisheng/</t>
  </si>
  <si>
    <t>关注 (21836)</t>
  </si>
  <si>
    <t>粉丝 (2072)</t>
  </si>
  <si>
    <t>用户日记 (418)</t>
  </si>
  <si>
    <t xml:space="preserve">咨询量排行： 1033         </t>
  </si>
  <si>
    <t>上海瑰丽医疗美容门诊部</t>
  </si>
  <si>
    <t>地址： 上海市杨浦区三门路168号2层</t>
  </si>
  <si>
    <t>https://y.soyoung.com/hospital/162471/</t>
  </si>
  <si>
    <t>2012-04-13</t>
  </si>
  <si>
    <t>https://y.soyoung.com/hospital/162471/yisheng/</t>
  </si>
  <si>
    <t>关注 (2855)</t>
  </si>
  <si>
    <t>粉丝 (5288)</t>
  </si>
  <si>
    <t>用户日记 (138)</t>
  </si>
  <si>
    <t>北京叶子整形美容医院</t>
  </si>
  <si>
    <t>地址： 朝阳区高碑店北路5-3</t>
  </si>
  <si>
    <t>https://y.soyoung.com/hospital/85/</t>
  </si>
  <si>
    <t>2007-08-01</t>
  </si>
  <si>
    <t>https://y.soyoung.com/hospital/85/yisheng/</t>
  </si>
  <si>
    <t>关注 (12301)</t>
  </si>
  <si>
    <t>粉丝 (749)</t>
  </si>
  <si>
    <t>机构案例 (71)</t>
  </si>
  <si>
    <t>用户日记 (223)</t>
  </si>
  <si>
    <t>昆明同仁医院</t>
  </si>
  <si>
    <t>地址： 昆明市广福路1099号昆明同仁医院门诊2楼</t>
  </si>
  <si>
    <t>https://y.soyoung.com/hospital/25799/</t>
  </si>
  <si>
    <t>2008-09-12</t>
  </si>
  <si>
    <t>https://y.soyoung.com/hospital/25799/yisheng/</t>
  </si>
  <si>
    <t>关注 (11401)</t>
  </si>
  <si>
    <t>用户日记 (156)</t>
  </si>
  <si>
    <t xml:space="preserve">咨询量排行： 1799         </t>
  </si>
  <si>
    <t>昆山达拉斯美容医院</t>
  </si>
  <si>
    <t>地址： 江苏省苏州市昆山市创业路1588号象屿两岸贸易中心6号楼2~3层</t>
  </si>
  <si>
    <t>https://y.soyoung.com/hospital/26190/</t>
  </si>
  <si>
    <t>https://y.soyoung.com/hospital/26190/yisheng/</t>
  </si>
  <si>
    <t>关注 (29732)</t>
  </si>
  <si>
    <t>粉丝 (1999)</t>
  </si>
  <si>
    <t>机构案例 (78)</t>
  </si>
  <si>
    <t xml:space="preserve">咨询量排行： 1736         </t>
  </si>
  <si>
    <t>绍兴上虞艺美医疗美容</t>
  </si>
  <si>
    <t>绍兴</t>
  </si>
  <si>
    <t>地址： 百官街道市民大道1562号</t>
  </si>
  <si>
    <t>https://y.soyoung.com/hospital/27336/</t>
  </si>
  <si>
    <t>2016-08-19</t>
  </si>
  <si>
    <t>https://y.soyoung.com/hospital/27336/yisheng/</t>
  </si>
  <si>
    <t>关注 (3724)</t>
  </si>
  <si>
    <t>粉丝 (3014)</t>
  </si>
  <si>
    <t xml:space="preserve">咨询量排行： 997         </t>
  </si>
  <si>
    <t>荆州华美医疗整形门诊部</t>
  </si>
  <si>
    <t>荆州</t>
  </si>
  <si>
    <t>地址： 湖北省荆州市沙市区江津西路232号</t>
  </si>
  <si>
    <t>https://y.soyoung.com/hospital/102050/</t>
  </si>
  <si>
    <t>2017-03-19</t>
  </si>
  <si>
    <t>https://y.soyoung.com/hospital/102050/yisheng/</t>
  </si>
  <si>
    <t>关注 (12358)</t>
  </si>
  <si>
    <t>粉丝 (911)</t>
  </si>
  <si>
    <t xml:space="preserve">咨询量排行： 867         </t>
  </si>
  <si>
    <t>西安妃容医疗美容</t>
  </si>
  <si>
    <t>地址： 西安市科技七路12号高科朗山3幢1单元1层10102号</t>
  </si>
  <si>
    <t>https://y.soyoung.com/hospital/107698/</t>
  </si>
  <si>
    <t>2018-01-26</t>
  </si>
  <si>
    <t>https://y.soyoung.com/hospital/107698/yisheng/</t>
  </si>
  <si>
    <t>关注 (3338)</t>
  </si>
  <si>
    <t>粉丝 (194)</t>
  </si>
  <si>
    <t>用户日记 (202)</t>
  </si>
  <si>
    <t xml:space="preserve">咨询量排行： 1311         </t>
  </si>
  <si>
    <t>南阳芘丽芙时光医疗美容</t>
  </si>
  <si>
    <t>南阳</t>
  </si>
  <si>
    <t>地址： 南阳市卧龙区张衡西路21号</t>
  </si>
  <si>
    <t>https://y.soyoung.com/hospital/108017/</t>
  </si>
  <si>
    <t>2013-05-02</t>
  </si>
  <si>
    <t>https://y.soyoung.com/hospital/108017/yisheng/</t>
  </si>
  <si>
    <t>关注 (4277)</t>
  </si>
  <si>
    <t>粉丝 (151)</t>
  </si>
  <si>
    <t xml:space="preserve">咨询量排行： 2019         </t>
  </si>
  <si>
    <t>温州鹿城恒美医疗美容</t>
  </si>
  <si>
    <t>地址： 温州鹿城划龙桥路凯祥花苑1-4幢127室，4幢202-203室</t>
  </si>
  <si>
    <t>https://y.soyoung.com/hospital/102320/</t>
  </si>
  <si>
    <t>2014-11-20</t>
  </si>
  <si>
    <t>https://y.soyoung.com/hospital/102320/yisheng/</t>
  </si>
  <si>
    <t>关注 (1635)</t>
  </si>
  <si>
    <t>粉丝 (1337)</t>
  </si>
  <si>
    <t>用户日记 (161)</t>
  </si>
  <si>
    <t xml:space="preserve">咨询量排行： 2217         </t>
  </si>
  <si>
    <t>东莞美立方整形美容医院</t>
  </si>
  <si>
    <t>地址： 广东省东莞市东城西路61号</t>
  </si>
  <si>
    <t>https://y.soyoung.com/hospital/27086/</t>
  </si>
  <si>
    <t>https://y.soyoung.com/hospital/27086/yisheng/</t>
  </si>
  <si>
    <t>关注 (20611)</t>
  </si>
  <si>
    <t>粉丝 (1674)</t>
  </si>
  <si>
    <t xml:space="preserve">咨询量排行： 253         </t>
  </si>
  <si>
    <t>南京医科大学友谊整形外科医院扬州医疗美容门诊部</t>
  </si>
  <si>
    <t>地址： 扬州市邗江区京华城路276号（昌建广场）8幢123室、124室、125室、126室、127室、128室、129室、136室、137室、138室</t>
  </si>
  <si>
    <t>https://y.soyoung.com/hospital/106879/</t>
  </si>
  <si>
    <t>2018-10-11</t>
  </si>
  <si>
    <t>https://y.soyoung.com/hospital/106879/yisheng/</t>
  </si>
  <si>
    <t>关注 (13075)</t>
  </si>
  <si>
    <t>用户日记 (1887)</t>
  </si>
  <si>
    <t xml:space="preserve">咨询量排行： 884         </t>
  </si>
  <si>
    <t>三亚维多利亚医疗美容医院</t>
  </si>
  <si>
    <t>三亚</t>
  </si>
  <si>
    <t>地址： 海南省三亚市胜利路289号望海花园底层商铺</t>
  </si>
  <si>
    <t>https://y.soyoung.com/hospital/23634/</t>
  </si>
  <si>
    <t>2016-08-24</t>
  </si>
  <si>
    <t>https://y.soyoung.com/hospital/23634/yisheng/</t>
  </si>
  <si>
    <t>关注 (18320)</t>
  </si>
  <si>
    <t>粉丝 (1777)</t>
  </si>
  <si>
    <t>用户日记 (190)</t>
  </si>
  <si>
    <t>长沙市岳麓区卓而美医疗美容门诊部</t>
  </si>
  <si>
    <t>地址： 潇湘中路61</t>
  </si>
  <si>
    <t>https://y.soyoung.com/hospital/105185/</t>
  </si>
  <si>
    <t>2014-12-08</t>
  </si>
  <si>
    <t>https://y.soyoung.com/hospital/105185/yisheng/</t>
  </si>
  <si>
    <t>关注 (18637)</t>
  </si>
  <si>
    <t>粉丝 (1209)</t>
  </si>
  <si>
    <t>烟台壹美天成医疗美容医院</t>
  </si>
  <si>
    <t>地址： 烟台市芝罘区芝罘屯路14号</t>
  </si>
  <si>
    <t>https://y.soyoung.com/hospital/104089/</t>
  </si>
  <si>
    <t>2016-06-13</t>
  </si>
  <si>
    <t>https://y.soyoung.com/hospital/104089/yisheng/</t>
  </si>
  <si>
    <t>关注 (11528)</t>
  </si>
  <si>
    <t>粉丝 (2224)</t>
  </si>
  <si>
    <t xml:space="preserve">咨询量排行： 531         </t>
  </si>
  <si>
    <t>长沙微密整形美容</t>
  </si>
  <si>
    <t>地址： 长沙市芙蓉区人民东路199号世嘉国际华城6号楼6-301</t>
  </si>
  <si>
    <t>https://y.soyoung.com/hospital/105540/</t>
  </si>
  <si>
    <t>https://y.soyoung.com/hospital/105540/yisheng/</t>
  </si>
  <si>
    <t>关注 (16767)</t>
  </si>
  <si>
    <t>粉丝 (1448)</t>
  </si>
  <si>
    <t xml:space="preserve">咨询量排行： 1248         </t>
  </si>
  <si>
    <t>南关思妍医疗美容门诊部</t>
  </si>
  <si>
    <t>地址： 吉林省长春市南关区亚泰大街7008号附近</t>
  </si>
  <si>
    <t>https://y.soyoung.com/hospital/22080/</t>
  </si>
  <si>
    <t>2020-07-13</t>
  </si>
  <si>
    <t>https://y.soyoung.com/hospital/22080/yisheng/</t>
  </si>
  <si>
    <t>关注 (3396)</t>
  </si>
  <si>
    <t>粉丝 (673)</t>
  </si>
  <si>
    <t xml:space="preserve">咨询量排行： 2688         </t>
  </si>
  <si>
    <t>南昌优术医疗美容</t>
  </si>
  <si>
    <t>地址： 江西省南昌市西湖区丁公路86号恒茂国际华城C段101号店</t>
  </si>
  <si>
    <t>https://y.soyoung.com/hospital/108362/</t>
  </si>
  <si>
    <t>2018-12-05</t>
  </si>
  <si>
    <t>https://y.soyoung.com/hospital/108362/yisheng/</t>
  </si>
  <si>
    <t>关注 (15105)</t>
  </si>
  <si>
    <t>粉丝 (186)</t>
  </si>
  <si>
    <t xml:space="preserve">咨询量排行： 816         </t>
  </si>
  <si>
    <t>会美国际-吴波医疗美容诊所</t>
  </si>
  <si>
    <t>地址： 广东省深圳市南山区海德一道88号中洲控股金融中心B座30A</t>
  </si>
  <si>
    <t>https://y.soyoung.com/hospital/21340/</t>
  </si>
  <si>
    <t>2019-01-08</t>
  </si>
  <si>
    <t>https://y.soyoung.com/hospital/21340/yisheng/</t>
  </si>
  <si>
    <t>关注 (27244)</t>
  </si>
  <si>
    <t>粉丝 (1627)</t>
  </si>
  <si>
    <t>用户日记 (183)</t>
  </si>
  <si>
    <t xml:space="preserve">咨询量排行： 1719         </t>
  </si>
  <si>
    <t>天津南开欧菲整形美容医院</t>
  </si>
  <si>
    <t>地址： 天津市南开区长江道115号众望大厦欧菲整形医院</t>
  </si>
  <si>
    <t>https://y.soyoung.com/hospital/1549/</t>
  </si>
  <si>
    <t>2009-03-23</t>
  </si>
  <si>
    <t>https://y.soyoung.com/hospital/1549/yisheng/</t>
  </si>
  <si>
    <t>关注 (24422)</t>
  </si>
  <si>
    <t>粉丝 (2694)</t>
  </si>
  <si>
    <t>用户日记 (431)</t>
  </si>
  <si>
    <t>厦门艾美度整形外科门诊部</t>
  </si>
  <si>
    <t>地址： 思明区松岳路10号悦享中心3楼</t>
  </si>
  <si>
    <t>https://y.soyoung.com/hospital/106477/</t>
  </si>
  <si>
    <t>https://y.soyoung.com/hospital/106477/yisheng/</t>
  </si>
  <si>
    <t>关注 (3005)</t>
  </si>
  <si>
    <t>粉丝 (587)</t>
  </si>
  <si>
    <t xml:space="preserve">咨询量排行： 1400         </t>
  </si>
  <si>
    <t>福州鼓楼伊美新世纪整形外科门诊部</t>
  </si>
  <si>
    <t>地址： 福州市鼓楼区东街8号利达大厦A座3层11号</t>
  </si>
  <si>
    <t>https://y.soyoung.com/hospital/4138/</t>
  </si>
  <si>
    <t>2012-05-29</t>
  </si>
  <si>
    <t>https://y.soyoung.com/hospital/4138/yisheng/</t>
  </si>
  <si>
    <t>关注 (6047)</t>
  </si>
  <si>
    <t>粉丝 (789)</t>
  </si>
  <si>
    <t xml:space="preserve">咨询量排行： 1142         </t>
  </si>
  <si>
    <t>上海生命树医疗美容门诊部</t>
  </si>
  <si>
    <t>地址： 长宁区通协路555号</t>
  </si>
  <si>
    <t>https://y.soyoung.com/hospital/109543/</t>
  </si>
  <si>
    <t>2017-08-23</t>
  </si>
  <si>
    <t>https://y.soyoung.com/hospital/109543/yisheng/</t>
  </si>
  <si>
    <t>关注 (11722)</t>
  </si>
  <si>
    <t>粉丝 (3070)</t>
  </si>
  <si>
    <t>用户日记 (269)</t>
  </si>
  <si>
    <t xml:space="preserve">咨询量排行： 1155         </t>
  </si>
  <si>
    <t>深圳恒丽医疗美容门诊部</t>
  </si>
  <si>
    <t>地址： 深圳市罗湖区南湖街道春风路佳宁娜广场首层16、52、53、57—61号，二层49——56号</t>
  </si>
  <si>
    <t>https://y.soyoung.com/hospital/109331/</t>
  </si>
  <si>
    <t>2015-08-27</t>
  </si>
  <si>
    <t>https://y.soyoung.com/hospital/109331/yisheng/</t>
  </si>
  <si>
    <t>关注 (7305)</t>
  </si>
  <si>
    <t xml:space="preserve">咨询量排行： 1558         </t>
  </si>
  <si>
    <t>广州韩后医疗美容</t>
  </si>
  <si>
    <t>地址： 广东省广州市天河区海安路7-1号</t>
  </si>
  <si>
    <t>https://y.soyoung.com/hospital/29060/</t>
  </si>
  <si>
    <t>2016-07-14</t>
  </si>
  <si>
    <t>https://y.soyoung.com/hospital/29060/yisheng/</t>
  </si>
  <si>
    <t>关注 (6316)</t>
  </si>
  <si>
    <t>用户日记 (146)</t>
  </si>
  <si>
    <t xml:space="preserve">咨询量排行： 2380         </t>
  </si>
  <si>
    <t>北京悦秀医疗美容门诊部</t>
  </si>
  <si>
    <t>地址： 悦秀路99号1单元101号</t>
  </si>
  <si>
    <t>https://y.soyoung.com/hospital/106902/</t>
  </si>
  <si>
    <t>https://y.soyoung.com/hospital/106902/yisheng/</t>
  </si>
  <si>
    <t>关注 (19493)</t>
  </si>
  <si>
    <t>粉丝 (5027)</t>
  </si>
  <si>
    <t>上海百佳妇产医院</t>
  </si>
  <si>
    <t>地址： 上海市闵行区虹梅路1045号</t>
  </si>
  <si>
    <t>https://y.soyoung.com/hospital/105509/</t>
  </si>
  <si>
    <t>妇幼保健院</t>
  </si>
  <si>
    <t>https://y.soyoung.com/hospital/105509/yisheng/</t>
  </si>
  <si>
    <t>关注 (241)</t>
  </si>
  <si>
    <t>粉丝 (71)</t>
  </si>
  <si>
    <t>用户日记 (75)</t>
  </si>
  <si>
    <t xml:space="preserve">咨询量排行： 2784         </t>
  </si>
  <si>
    <t>西安健丽医美</t>
  </si>
  <si>
    <t>地址： 西安市高新区高新路火炬大厦3楼</t>
  </si>
  <si>
    <t>https://y.soyoung.com/hospital/26623/</t>
  </si>
  <si>
    <t>https://y.soyoung.com/hospital/26623/yisheng/</t>
  </si>
  <si>
    <t>关注 (22653)</t>
  </si>
  <si>
    <t>用户日记 (213)</t>
  </si>
  <si>
    <t xml:space="preserve">咨询量排行： 456         </t>
  </si>
  <si>
    <t>徐州时光洪扬医疗美容门诊部</t>
  </si>
  <si>
    <t>徐州</t>
  </si>
  <si>
    <t>地址： 江苏省徐州市泉山区黄河南路37号</t>
  </si>
  <si>
    <t>https://y.soyoung.com/hospital/27719/</t>
  </si>
  <si>
    <t>2020-09-23</t>
  </si>
  <si>
    <t>https://y.soyoung.com/hospital/27719/yisheng/</t>
  </si>
  <si>
    <t>关注 (2320)</t>
  </si>
  <si>
    <t>粉丝 (241)</t>
  </si>
  <si>
    <t>用户日记 (143)</t>
  </si>
  <si>
    <t xml:space="preserve">咨询量排行： 2634         </t>
  </si>
  <si>
    <t>成都春天整形</t>
  </si>
  <si>
    <t>地址： 成都高新区府城大道西段505号</t>
  </si>
  <si>
    <t>https://y.soyoung.com/hospital/26101/</t>
  </si>
  <si>
    <t>2012-05-07</t>
  </si>
  <si>
    <t>https://y.soyoung.com/hospital/26101/yisheng/</t>
  </si>
  <si>
    <t>关注 (5124)</t>
  </si>
  <si>
    <t>粉丝 (136)</t>
  </si>
  <si>
    <t>用户日记 (185)</t>
  </si>
  <si>
    <t xml:space="preserve">咨询量排行： 932         </t>
  </si>
  <si>
    <t>无锡丽都整形美容医院</t>
  </si>
  <si>
    <t>地址： 无锡市中山路807、819－821号</t>
  </si>
  <si>
    <t>https://y.soyoung.com/hospital/22475/</t>
  </si>
  <si>
    <t>2009-07-07</t>
  </si>
  <si>
    <t>https://y.soyoung.com/hospital/22475/yisheng/</t>
  </si>
  <si>
    <t>关注 (9049)</t>
  </si>
  <si>
    <t>粉丝 (1339)</t>
  </si>
  <si>
    <t xml:space="preserve">咨询量排行： 1498         </t>
  </si>
  <si>
    <t>绍兴越城歆菲医疗美容诊所</t>
  </si>
  <si>
    <t>地址： 越城区解放大道90号</t>
  </si>
  <si>
    <t>https://y.soyoung.com/hospital/106449/</t>
  </si>
  <si>
    <t>2015-10-16</t>
  </si>
  <si>
    <t>https://y.soyoung.com/hospital/106449/yisheng/</t>
  </si>
  <si>
    <t>关注 (5041)</t>
  </si>
  <si>
    <t>粉丝 (2226)</t>
  </si>
  <si>
    <t>用户日记 (145)</t>
  </si>
  <si>
    <t xml:space="preserve">咨询量排行： 1658         </t>
  </si>
  <si>
    <t>郑州大学第二附属医院</t>
  </si>
  <si>
    <t>地址： 郑州市经八路2号、郑州市南阳路32号、郑州市经开区蓝湖街与梅香路交叉口东北角</t>
  </si>
  <si>
    <t>https://y.soyoung.com/hospital/7499/</t>
  </si>
  <si>
    <t>1952-01-01</t>
  </si>
  <si>
    <t>https://y.soyoung.com/hospital/7499/yisheng/</t>
  </si>
  <si>
    <t>关注 (20275)</t>
  </si>
  <si>
    <t>粉丝 (8564)</t>
  </si>
  <si>
    <t xml:space="preserve">咨询量排行： 464         </t>
  </si>
  <si>
    <t>连云港华美整形医疗美容</t>
  </si>
  <si>
    <t>连云港</t>
  </si>
  <si>
    <t>地址： 江苏省连云港市海州区苍梧路35号</t>
  </si>
  <si>
    <t>https://y.soyoung.com/hospital/28928/</t>
  </si>
  <si>
    <t>https://y.soyoung.com/hospital/28928/yisheng/</t>
  </si>
  <si>
    <t>关注 (14113)</t>
  </si>
  <si>
    <t>用户日记 (150)</t>
  </si>
  <si>
    <t>长春西之米美容医院有限责任公司</t>
  </si>
  <si>
    <t>地址： 吉林省长春市绿园区正阳街2355号</t>
  </si>
  <si>
    <t>https://y.soyoung.com/hospital/136/</t>
  </si>
  <si>
    <t>2019-04-18</t>
  </si>
  <si>
    <t>https://y.soyoung.com/hospital/136/yisheng/</t>
  </si>
  <si>
    <t>关注 (7174)</t>
  </si>
  <si>
    <t>粉丝 (1044)</t>
  </si>
  <si>
    <t>用户日记 (142)</t>
  </si>
  <si>
    <t xml:space="preserve">咨询量排行： 1050         </t>
  </si>
  <si>
    <t>海口红妆尚医学美容医院</t>
  </si>
  <si>
    <t>地址： 海府街道海府路4号海口宾馆附楼一、二、三层</t>
  </si>
  <si>
    <t>https://y.soyoung.com/hospital/27913/</t>
  </si>
  <si>
    <t>2020-07-29</t>
  </si>
  <si>
    <t>https://y.soyoung.com/hospital/27913/yisheng/</t>
  </si>
  <si>
    <t>关注 (17065)</t>
  </si>
  <si>
    <t>粉丝 (698)</t>
  </si>
  <si>
    <t>广州中科美医疗美容</t>
  </si>
  <si>
    <t>地址： 广东省广州市越秀区东风东路854号（地铁杨箕站c出口，直走约300米，在十字路口右拐，再直走80米左右）</t>
  </si>
  <si>
    <t>https://y.soyoung.com/hospital/103097/</t>
  </si>
  <si>
    <t>https://y.soyoung.com/hospital/103097/yisheng/</t>
  </si>
  <si>
    <t>关注 (6166)</t>
  </si>
  <si>
    <t>粉丝 (2240)</t>
  </si>
  <si>
    <t>用户日记 (170)</t>
  </si>
  <si>
    <t xml:space="preserve">咨询量排行： 2562         </t>
  </si>
  <si>
    <t>北京嘉禾医疗美容</t>
  </si>
  <si>
    <t>地址： 北京市丰台区马家堡路69号院1-2号楼</t>
  </si>
  <si>
    <t>https://y.soyoung.com/hospital/108258/</t>
  </si>
  <si>
    <t>2013-03-05</t>
  </si>
  <si>
    <t>https://y.soyoung.com/hospital/108258/yisheng/</t>
  </si>
  <si>
    <t>关注 (27877)</t>
  </si>
  <si>
    <t>粉丝 (3608)</t>
  </si>
  <si>
    <t>用户日记 (353)</t>
  </si>
  <si>
    <t>北京贵美汇医院</t>
  </si>
  <si>
    <t>地址： 北京市北京朝阳区北京市北京朝阳区北京市北京朝阳区北京市北京朝阳区北京市朝阳区朝阳北路团结湖南里甲12号</t>
  </si>
  <si>
    <t>https://y.soyoung.com/hospital/122/</t>
  </si>
  <si>
    <t>2004-08-30</t>
  </si>
  <si>
    <t>https://y.soyoung.com/hospital/122/yisheng/</t>
  </si>
  <si>
    <t>关注 (22295)</t>
  </si>
  <si>
    <t>杭州强生泌尿外科医院（私密整形）</t>
  </si>
  <si>
    <t>地址： 浙江省杭州市下城区环城北路90号</t>
  </si>
  <si>
    <t>https://y.soyoung.com/hospital/105512/</t>
  </si>
  <si>
    <t>2004-05-21</t>
  </si>
  <si>
    <t>https://y.soyoung.com/hospital/105512/yisheng/</t>
  </si>
  <si>
    <t>关注 (253)</t>
  </si>
  <si>
    <t>粉丝 (1313)</t>
  </si>
  <si>
    <t xml:space="preserve">咨询量排行： 2862         </t>
  </si>
  <si>
    <t>衡阳美莱医疗美容医院</t>
  </si>
  <si>
    <t>地址： 衡阳市蒸湘区解放西路13号华辰汇景二期1-5层</t>
  </si>
  <si>
    <t>https://y.soyoung.com/hospital/100901/</t>
  </si>
  <si>
    <t>https://y.soyoung.com/hospital/100901/yisheng/</t>
  </si>
  <si>
    <t>关注 (19185)</t>
  </si>
  <si>
    <t>粉丝 (2420)</t>
  </si>
  <si>
    <t>机构案例 (198)</t>
  </si>
  <si>
    <t xml:space="preserve">咨询量排行： 433         </t>
  </si>
  <si>
    <t>惠阳长安医院医疗美容科</t>
  </si>
  <si>
    <t>地址： 惠州市惠阳区淡水莲塘东路30号</t>
  </si>
  <si>
    <t>https://y.soyoung.com/hospital/105572/</t>
  </si>
  <si>
    <t>2002-03-14</t>
  </si>
  <si>
    <t>https://y.soyoung.com/hospital/105572/yisheng/</t>
  </si>
  <si>
    <t>关注 (3544)</t>
  </si>
  <si>
    <t>粉丝 (1068)</t>
  </si>
  <si>
    <t xml:space="preserve">咨询量排行： 1730         </t>
  </si>
  <si>
    <t>泰安市岱岳臻美优选医疗美容诊所</t>
  </si>
  <si>
    <t>泰安</t>
  </si>
  <si>
    <t>地址： 泰安市岱岳区长城路81号御山府9号楼301-307户</t>
  </si>
  <si>
    <t>https://y.soyoung.com/hospital/109614/</t>
  </si>
  <si>
    <t>2019-10-21</t>
  </si>
  <si>
    <t>https://y.soyoung.com/hospital/109614/yisheng/</t>
  </si>
  <si>
    <t>关注 (5721)</t>
  </si>
  <si>
    <t>粉丝 (1109)</t>
  </si>
  <si>
    <t xml:space="preserve">咨询量排行： 759         </t>
  </si>
  <si>
    <t>铜仁韩美时光医疗美容</t>
  </si>
  <si>
    <t>铜仁</t>
  </si>
  <si>
    <t>地址： 贵州省铜仁地区铜仁市锦江南路8号锦江宾馆</t>
  </si>
  <si>
    <t>https://y.soyoung.com/hospital/28311/</t>
  </si>
  <si>
    <t>2016-12-14</t>
  </si>
  <si>
    <t>https://y.soyoung.com/hospital/28311/yisheng/</t>
  </si>
  <si>
    <t>关注 (3233)</t>
  </si>
  <si>
    <t>粉丝 (520)</t>
  </si>
  <si>
    <t xml:space="preserve">咨询量排行： 1916         </t>
  </si>
  <si>
    <t>湖州尚丽整形</t>
  </si>
  <si>
    <t>湖州</t>
  </si>
  <si>
    <t>地址： 吴兴区星海商业广场劳动路291号</t>
  </si>
  <si>
    <t>https://y.soyoung.com/hospital/104870/</t>
  </si>
  <si>
    <t>2017-12-08</t>
  </si>
  <si>
    <t>https://y.soyoung.com/hospital/104870/yisheng/</t>
  </si>
  <si>
    <t>关注 (2366)</t>
  </si>
  <si>
    <t>粉丝 (778)</t>
  </si>
  <si>
    <t>用户日记 (152)</t>
  </si>
  <si>
    <t xml:space="preserve">咨询量排行： 1790         </t>
  </si>
  <si>
    <t>长春中妍奥拉克医学美容医院</t>
  </si>
  <si>
    <t>地址： 长春市南关区临河街8413号</t>
  </si>
  <si>
    <t>https://y.soyoung.com/hospital/20981/</t>
  </si>
  <si>
    <t>2019-04-02</t>
  </si>
  <si>
    <t>https://y.soyoung.com/hospital/20981/yisheng/</t>
  </si>
  <si>
    <t>关注 (9878)</t>
  </si>
  <si>
    <t>粉丝 (744)</t>
  </si>
  <si>
    <t>用户日记 (473)</t>
  </si>
  <si>
    <t xml:space="preserve">咨询量排行： 572         </t>
  </si>
  <si>
    <t>郑州艺德雅医疗美容</t>
  </si>
  <si>
    <t>地址： 河南省郑州市二七区齐礼阎东街1号院1号楼</t>
  </si>
  <si>
    <t>https://y.soyoung.com/hospital/28197/</t>
  </si>
  <si>
    <t>https://y.soyoung.com/hospital/28197/yisheng/</t>
  </si>
  <si>
    <t>关注 (18753)</t>
  </si>
  <si>
    <t>粉丝 (1374)</t>
  </si>
  <si>
    <t>深圳恒妍医疗美容门诊部</t>
  </si>
  <si>
    <t>地址： 深圳市南山区蛇口街道航天科技广场裙楼6楼B01、B03单元</t>
  </si>
  <si>
    <t>https://y.soyoung.com/hospital/107855/</t>
  </si>
  <si>
    <t>2018-01-24</t>
  </si>
  <si>
    <t>https://y.soyoung.com/hospital/107855/yisheng/</t>
  </si>
  <si>
    <t>关注 (11688)</t>
  </si>
  <si>
    <t>粉丝 (506)</t>
  </si>
  <si>
    <t xml:space="preserve">咨询量排行： 1322         </t>
  </si>
  <si>
    <t>天津亦可美客医疗美容</t>
  </si>
  <si>
    <t>地址： 天津市河西区黑牛城道南侧四信里9号楼四信里152号底商</t>
  </si>
  <si>
    <t>https://y.soyoung.com/hospital/107983/</t>
  </si>
  <si>
    <t>2018-03-01</t>
  </si>
  <si>
    <t>https://y.soyoung.com/hospital/107983/yisheng/</t>
  </si>
  <si>
    <t>关注 (27306)</t>
  </si>
  <si>
    <t>用户日记 (272)</t>
  </si>
  <si>
    <t xml:space="preserve">咨询量排行： 335         </t>
  </si>
  <si>
    <t>武汉美妍高科医疗美容门诊部</t>
  </si>
  <si>
    <t>地址： 江岸区后湖街同鑫花园12栋1层5室、6室</t>
  </si>
  <si>
    <t>https://y.soyoung.com/hospital/28271/</t>
  </si>
  <si>
    <t>2017-05-27</t>
  </si>
  <si>
    <t>https://y.soyoung.com/hospital/28271/yisheng/</t>
  </si>
  <si>
    <t>关注 (14914)</t>
  </si>
  <si>
    <t>粉丝 (440)</t>
  </si>
  <si>
    <t xml:space="preserve">咨询量排行： 2488         </t>
  </si>
  <si>
    <t>桂林星范医疗美容门诊部</t>
  </si>
  <si>
    <t>地址： 广西壮族自治区桂林市象山区五美路2号</t>
  </si>
  <si>
    <t>https://y.soyoung.com/hospital/23930/</t>
  </si>
  <si>
    <t>https://y.soyoung.com/hospital/23930/yisheng/</t>
  </si>
  <si>
    <t>关注 (2367)</t>
  </si>
  <si>
    <t>粉丝 (1054)</t>
  </si>
  <si>
    <t>用户日记 (157)</t>
  </si>
  <si>
    <t xml:space="preserve">咨询量排行： 958         </t>
  </si>
  <si>
    <t>广州联合丽格医疗美容</t>
  </si>
  <si>
    <t>地址： 广州市越秀区环市东路339号广东国际大厦裙楼2楼</t>
  </si>
  <si>
    <t>https://y.soyoung.com/hospital/104899/</t>
  </si>
  <si>
    <t>2016-11-10</t>
  </si>
  <si>
    <t>https://y.soyoung.com/hospital/104899/yisheng/</t>
  </si>
  <si>
    <t>关注 (32453)</t>
  </si>
  <si>
    <t>粉丝 (1240)</t>
  </si>
  <si>
    <t xml:space="preserve">咨询量排行： 245         </t>
  </si>
  <si>
    <t>深圳思羽医疗美容门诊部</t>
  </si>
  <si>
    <t>地址： 广东省深圳市罗湖区东门中路2088-2F07</t>
  </si>
  <si>
    <t>https://y.soyoung.com/hospital/103933/</t>
  </si>
  <si>
    <t>2016-05-12</t>
  </si>
  <si>
    <t>https://y.soyoung.com/hospital/103933/yisheng/</t>
  </si>
  <si>
    <t>关注 (3062)</t>
  </si>
  <si>
    <t>粉丝 (532)</t>
  </si>
  <si>
    <t>用户日记 (176)</t>
  </si>
  <si>
    <t xml:space="preserve">咨询量排行： 1612         </t>
  </si>
  <si>
    <t>南宁贺尔美医疗美容</t>
  </si>
  <si>
    <t>地址： 中越路7号</t>
  </si>
  <si>
    <t>https://y.soyoung.com/hospital/22863/</t>
  </si>
  <si>
    <t>2018-05-18</t>
  </si>
  <si>
    <t>https://y.soyoung.com/hospital/22863/yisheng/</t>
  </si>
  <si>
    <t>关注 (17670)</t>
  </si>
  <si>
    <t>粉丝 (2577)</t>
  </si>
  <si>
    <t>用户日记 (140)</t>
  </si>
  <si>
    <t xml:space="preserve">咨询量排行： 1635         </t>
  </si>
  <si>
    <t>漳州美博士医疗美容</t>
  </si>
  <si>
    <t>漳州</t>
  </si>
  <si>
    <t>地址： 福建省漳州市芗城区胜利东路东湖大厦第五店面</t>
  </si>
  <si>
    <t>https://y.soyoung.com/hospital/27532/</t>
  </si>
  <si>
    <t>https://y.soyoung.com/hospital/27532/yisheng/</t>
  </si>
  <si>
    <t>关注 (1778)</t>
  </si>
  <si>
    <t>粉丝 (279)</t>
  </si>
  <si>
    <t>用户日记 (177)</t>
  </si>
  <si>
    <t xml:space="preserve">咨询量排行： 1037         </t>
  </si>
  <si>
    <t>郑州东雅整形美容</t>
  </si>
  <si>
    <t>地址： 郑州郑东新区金水东路与东风南路交汇处绿地新都会 2号楼A座510-511</t>
  </si>
  <si>
    <t>https://y.soyoung.com/hospital/23985/</t>
  </si>
  <si>
    <t>2016-04-20</t>
  </si>
  <si>
    <t>https://y.soyoung.com/hospital/23985/yisheng/</t>
  </si>
  <si>
    <t>关注 (14230)</t>
  </si>
  <si>
    <t>粉丝 (340)</t>
  </si>
  <si>
    <t>用户日记 (199)</t>
  </si>
  <si>
    <t xml:space="preserve">咨询量排行： 1444         </t>
  </si>
  <si>
    <t>伊美康医疗美容门诊部</t>
  </si>
  <si>
    <t>地址： 北京市西城区三里河东路月坛北街A9号</t>
  </si>
  <si>
    <t>https://y.soyoung.com/hospital/23156/</t>
  </si>
  <si>
    <t>2004-03-29</t>
  </si>
  <si>
    <t>https://y.soyoung.com/hospital/23156/yisheng/</t>
  </si>
  <si>
    <t>关注 (16010)</t>
  </si>
  <si>
    <t>粉丝 (10641)</t>
  </si>
  <si>
    <t xml:space="preserve">咨询量排行： 1586         </t>
  </si>
  <si>
    <t>杭州星辰医疗美容</t>
  </si>
  <si>
    <t>地址： 浙江省杭州市上城区长生路58号西湖国贸中心</t>
  </si>
  <si>
    <t>https://y.soyoung.com/hospital/107356/</t>
  </si>
  <si>
    <t>2018-09-13</t>
  </si>
  <si>
    <t>https://y.soyoung.com/hospital/107356/yisheng/</t>
  </si>
  <si>
    <t>关注 (14029)</t>
  </si>
  <si>
    <t>用户日记 (509)</t>
  </si>
  <si>
    <t>郑州美眼整形</t>
  </si>
  <si>
    <t>地址： 郑东新区农业东路东康宁街北22号楼1-2层101-102号房</t>
  </si>
  <si>
    <t>https://y.soyoung.com/hospital/11064/</t>
  </si>
  <si>
    <t>https://y.soyoung.com/hospital/11064/yisheng/</t>
  </si>
  <si>
    <t>关注 (5079)</t>
  </si>
  <si>
    <t>粉丝 (757)</t>
  </si>
  <si>
    <t>用户日记 (135)</t>
  </si>
  <si>
    <t>福州名韩整形美容</t>
  </si>
  <si>
    <t>地址： 湖滨路66号</t>
  </si>
  <si>
    <t>https://y.soyoung.com/hospital/27507/</t>
  </si>
  <si>
    <t>2010-07-27</t>
  </si>
  <si>
    <t>https://y.soyoung.com/hospital/27507/yisheng/</t>
  </si>
  <si>
    <t>关注 (20022)</t>
  </si>
  <si>
    <t>粉丝 (537)</t>
  </si>
  <si>
    <t xml:space="preserve">咨询量排行： 366         </t>
  </si>
  <si>
    <t>广州市星念医疗美容</t>
  </si>
  <si>
    <t>地址： 广州市番禺区迎宾路225号101/102/201/202/203/204/205</t>
  </si>
  <si>
    <t>https://y.soyoung.com/hospital/104214/</t>
  </si>
  <si>
    <t>https://y.soyoung.com/hospital/104214/yisheng/</t>
  </si>
  <si>
    <t>关注 (2622)</t>
  </si>
  <si>
    <t xml:space="preserve">咨询量排行： 1495         </t>
  </si>
  <si>
    <t>上海百达丽医疗美容</t>
  </si>
  <si>
    <t>地址： 上海市徐汇区虹桥路616、618号</t>
  </si>
  <si>
    <t>https://y.soyoung.com/hospital/847/</t>
  </si>
  <si>
    <t>2009-10-29</t>
  </si>
  <si>
    <t>https://y.soyoung.com/hospital/847/yisheng/</t>
  </si>
  <si>
    <t>关注 (87052)</t>
  </si>
  <si>
    <t>粉丝 (27225)</t>
  </si>
  <si>
    <t>日记 (3108)</t>
  </si>
  <si>
    <t xml:space="preserve">咨询量排行： 9         </t>
  </si>
  <si>
    <t>安卓贝拉医疗美容门诊部</t>
  </si>
  <si>
    <t>保定</t>
  </si>
  <si>
    <t>地址： 河北省保定市莲池区复兴中路1192号</t>
  </si>
  <si>
    <t>https://y.soyoung.com/hospital/109407/</t>
  </si>
  <si>
    <t>2019-09-05</t>
  </si>
  <si>
    <t>https://y.soyoung.com/hospital/109407/yisheng/</t>
  </si>
  <si>
    <t>关注 (13184)</t>
  </si>
  <si>
    <t>粉丝 (1323)</t>
  </si>
  <si>
    <t>广州古汀医疗美容</t>
  </si>
  <si>
    <t>地址： 广州市天河区珠江新城华强路1号珠控国际4楼402-403室</t>
  </si>
  <si>
    <t>https://y.soyoung.com/hospital/23729/</t>
  </si>
  <si>
    <t>https://y.soyoung.com/hospital/23729/yisheng/</t>
  </si>
  <si>
    <t>关注 (10027)</t>
  </si>
  <si>
    <t>粉丝 (1079)</t>
  </si>
  <si>
    <t>成都医肤美医疗美容</t>
  </si>
  <si>
    <t>地址： 蜀锦路129号1层(高盛公馆对面)</t>
  </si>
  <si>
    <t>https://y.soyoung.com/hospital/105062/</t>
  </si>
  <si>
    <t>2019-01-16</t>
  </si>
  <si>
    <t>https://y.soyoung.com/hospital/105062/yisheng/</t>
  </si>
  <si>
    <t>关注 (8103)</t>
  </si>
  <si>
    <t>粉丝 (642)</t>
  </si>
  <si>
    <t xml:space="preserve">咨询量排行： 1012         </t>
  </si>
  <si>
    <t>北京京美医疗美容</t>
  </si>
  <si>
    <t>地址： 北京市朝阳区西大望12号</t>
  </si>
  <si>
    <t>https://y.soyoung.com/hospital/640/</t>
  </si>
  <si>
    <t>2003-06-17</t>
  </si>
  <si>
    <t>https://y.soyoung.com/hospital/640/yisheng/</t>
  </si>
  <si>
    <t>关注 (11268)</t>
  </si>
  <si>
    <t>粉丝 (553)</t>
  </si>
  <si>
    <t>用户日记 (238)</t>
  </si>
  <si>
    <t xml:space="preserve">咨询量排行： 2101         </t>
  </si>
  <si>
    <t>苏州眼耳鼻喉科医院医疗美容科</t>
  </si>
  <si>
    <t>地址： 苏州市姑苏区葑门路72号</t>
  </si>
  <si>
    <t>https://y.soyoung.com/hospital/1915/</t>
  </si>
  <si>
    <t>2016-05-21</t>
  </si>
  <si>
    <t>https://y.soyoung.com/hospital/1915/yisheng/</t>
  </si>
  <si>
    <t>关注 (20372)</t>
  </si>
  <si>
    <t>用户日记 (273)</t>
  </si>
  <si>
    <t xml:space="preserve">咨询量排行： 1102         </t>
  </si>
  <si>
    <t>广州珈禾整形美容</t>
  </si>
  <si>
    <t>地址： 广东省广州市天河区花城大道84号优托邦1座</t>
  </si>
  <si>
    <t>https://y.soyoung.com/hospital/19677/</t>
  </si>
  <si>
    <t>2014-08-09</t>
  </si>
  <si>
    <t>https://y.soyoung.com/hospital/19677/yisheng/</t>
  </si>
  <si>
    <t>关注 (7038)</t>
  </si>
  <si>
    <t xml:space="preserve">咨询量排行： 1677         </t>
  </si>
  <si>
    <t>福州爱尔丽整形</t>
  </si>
  <si>
    <t>地址： 福建省福州市鼓楼区省府路30号金皇公寓1#楼2层05、06、07</t>
  </si>
  <si>
    <t>https://y.soyoung.com/hospital/27672/</t>
  </si>
  <si>
    <t>https://y.soyoung.com/hospital/27672/yisheng/</t>
  </si>
  <si>
    <t>关注 (32769)</t>
  </si>
  <si>
    <t>粉丝 (5048)</t>
  </si>
  <si>
    <t>用户日记 (181)</t>
  </si>
  <si>
    <t xml:space="preserve">咨询量排行： 806         </t>
  </si>
  <si>
    <t>成都维度医疗美容</t>
  </si>
  <si>
    <t>地址： 四川省成都市武侯区佳灵路3号-2号</t>
  </si>
  <si>
    <t>https://y.soyoung.com/hospital/28549/</t>
  </si>
  <si>
    <t>2019-03-19</t>
  </si>
  <si>
    <t>https://y.soyoung.com/hospital/28549/yisheng/</t>
  </si>
  <si>
    <t>关注 (42343)</t>
  </si>
  <si>
    <t>粉丝 (1969)</t>
  </si>
  <si>
    <t xml:space="preserve">咨询量排行： 1025         </t>
  </si>
  <si>
    <t>珠海熙尔曼医疗美容</t>
  </si>
  <si>
    <t>地址： 九洲大道西1029号</t>
  </si>
  <si>
    <t>https://y.soyoung.com/hospital/106574/</t>
  </si>
  <si>
    <t>2018-09-26</t>
  </si>
  <si>
    <t>https://y.soyoung.com/hospital/106574/yisheng/</t>
  </si>
  <si>
    <t>关注 (9392)</t>
  </si>
  <si>
    <t>粉丝 (1689)</t>
  </si>
  <si>
    <t xml:space="preserve">咨询量排行： 794         </t>
  </si>
  <si>
    <t>青岛博士医学美容</t>
  </si>
  <si>
    <t>地址： 山东省青岛市市南区南京路9号</t>
  </si>
  <si>
    <t>https://y.soyoung.com/hospital/3535/</t>
  </si>
  <si>
    <t>https://y.soyoung.com/hospital/3535/yisheng/</t>
  </si>
  <si>
    <t>关注 (11934)</t>
  </si>
  <si>
    <t>粉丝 (2580)</t>
  </si>
  <si>
    <t xml:space="preserve">咨询量排行： 1028         </t>
  </si>
  <si>
    <t>长沙美德思医疗美容</t>
  </si>
  <si>
    <t>地址： 湖南省长沙市芙蓉区八一路10号越界天佑大厦2层</t>
  </si>
  <si>
    <t>https://y.soyoung.com/hospital/28270/</t>
  </si>
  <si>
    <t>https://y.soyoung.com/hospital/28270/yisheng/</t>
  </si>
  <si>
    <t>关注 (23960)</t>
  </si>
  <si>
    <t>粉丝 (343)</t>
  </si>
  <si>
    <t>用户日记 (220)</t>
  </si>
  <si>
    <t>达州双均整形</t>
  </si>
  <si>
    <t>达州</t>
  </si>
  <si>
    <t>地址： 四川省达州市通川区红旗路9号</t>
  </si>
  <si>
    <t>https://y.soyoung.com/hospital/27172/</t>
  </si>
  <si>
    <t>https://y.soyoung.com/hospital/27172/yisheng/</t>
  </si>
  <si>
    <t>关注 (8500)</t>
  </si>
  <si>
    <t>粉丝 (206)</t>
  </si>
  <si>
    <t xml:space="preserve">咨询量排行： 544         </t>
  </si>
  <si>
    <t>武汉漾颜医疗美容门诊部</t>
  </si>
  <si>
    <t>地址： 武汉江汉区建设大道同成大厦A幢101</t>
  </si>
  <si>
    <t>https://y.soyoung.com/hospital/27677/</t>
  </si>
  <si>
    <t>2012-11-28</t>
  </si>
  <si>
    <t>https://y.soyoung.com/hospital/27677/yisheng/</t>
  </si>
  <si>
    <t>关注 (2173)</t>
  </si>
  <si>
    <t>粉丝 (300)</t>
  </si>
  <si>
    <t>用户日记 (149)</t>
  </si>
  <si>
    <t xml:space="preserve">咨询量排行： 982         </t>
  </si>
  <si>
    <t>太原星范医疗美容门诊部</t>
  </si>
  <si>
    <t>地址： 太原市小店区平阳路锦绣江山二号小区二号楼一层二层</t>
  </si>
  <si>
    <t>https://y.soyoung.com/hospital/102626/</t>
  </si>
  <si>
    <t>2017-09-21</t>
  </si>
  <si>
    <t>https://y.soyoung.com/hospital/102626/yisheng/</t>
  </si>
  <si>
    <t>关注 (9581)</t>
  </si>
  <si>
    <t>粉丝 (1004)</t>
  </si>
  <si>
    <t>用户日记 (133)</t>
  </si>
  <si>
    <t xml:space="preserve">咨询量排行： 712         </t>
  </si>
  <si>
    <t>东莞君熠医疗美容</t>
  </si>
  <si>
    <t>地址： 广东省东莞市东城大道御景大厦12楼</t>
  </si>
  <si>
    <t>https://y.soyoung.com/hospital/24831/</t>
  </si>
  <si>
    <t>2015-12-25</t>
  </si>
  <si>
    <t>https://y.soyoung.com/hospital/24831/yisheng/</t>
  </si>
  <si>
    <t>关注 (5487)</t>
  </si>
  <si>
    <t>用户日记 (134)</t>
  </si>
  <si>
    <t xml:space="preserve">咨询量排行： 1701         </t>
  </si>
  <si>
    <t>成都韩艺医学美容</t>
  </si>
  <si>
    <t>地址： 金牛区一环路北三段1号万达广场F5</t>
  </si>
  <si>
    <t>https://y.soyoung.com/hospital/26882/</t>
  </si>
  <si>
    <t>2015-04-27</t>
  </si>
  <si>
    <t>https://y.soyoung.com/hospital/26882/yisheng/</t>
  </si>
  <si>
    <t>关注 (40589)</t>
  </si>
  <si>
    <t>粉丝 (401)</t>
  </si>
  <si>
    <t xml:space="preserve">咨询量排行： 914         </t>
  </si>
  <si>
    <t>北京微美医疗美容</t>
  </si>
  <si>
    <t>地址： 北京市西城区太平桥大街8号院3号楼1至2层08</t>
  </si>
  <si>
    <t>https://y.soyoung.com/hospital/19759/</t>
  </si>
  <si>
    <t>https://y.soyoung.com/hospital/19759/yisheng/</t>
  </si>
  <si>
    <t>关注 (2753)</t>
  </si>
  <si>
    <t>粉丝 (387)</t>
  </si>
  <si>
    <t xml:space="preserve">咨询量排行： 2089         </t>
  </si>
  <si>
    <t>长春医美美容医院</t>
  </si>
  <si>
    <t>地址： 吉林省长春市朝阳区同志街750号(东朝阳交汇)</t>
  </si>
  <si>
    <t>https://y.soyoung.com/hospital/27453/</t>
  </si>
  <si>
    <t>2010-11-22</t>
  </si>
  <si>
    <t>https://y.soyoung.com/hospital/27453/yisheng/</t>
  </si>
  <si>
    <t>关注 (8720)</t>
  </si>
  <si>
    <t>粉丝 (5983)</t>
  </si>
  <si>
    <t xml:space="preserve">咨询量排行： 1043         </t>
  </si>
  <si>
    <t>瑞美医疗美容门诊部</t>
  </si>
  <si>
    <t>地址： 机场路581号穗景大厦B栋11层</t>
  </si>
  <si>
    <t>https://y.soyoung.com/hospital/100211/</t>
  </si>
  <si>
    <t>https://y.soyoung.com/hospital/100211/yisheng/</t>
  </si>
  <si>
    <t>关注 (21844)</t>
  </si>
  <si>
    <t>粉丝 (1648)</t>
  </si>
  <si>
    <t xml:space="preserve">咨询量排行： 580         </t>
  </si>
  <si>
    <t>济南鹏爱美容整形医院</t>
  </si>
  <si>
    <t>地址： 济南市历下区泉城路73号华能大厦西邻</t>
  </si>
  <si>
    <t>https://y.soyoung.com/hospital/24319/</t>
  </si>
  <si>
    <t>2012-12-28</t>
  </si>
  <si>
    <t>https://y.soyoung.com/hospital/24319/yisheng/</t>
  </si>
  <si>
    <t>关注 (12618)</t>
  </si>
  <si>
    <t>粉丝 (994)</t>
  </si>
  <si>
    <t>用户日记 (132)</t>
  </si>
  <si>
    <t xml:space="preserve">咨询量排行： 1255         </t>
  </si>
  <si>
    <t>沈阳杏林整形外科医院</t>
  </si>
  <si>
    <t>地址： 沈阳市铁西区建设东路140甲、和平区民主路195号</t>
  </si>
  <si>
    <t>https://y.soyoung.com/hospital/12731/</t>
  </si>
  <si>
    <t>2007-09-20</t>
  </si>
  <si>
    <t>https://y.soyoung.com/hospital/12731/yisheng/</t>
  </si>
  <si>
    <t>关注 (13922)</t>
  </si>
  <si>
    <t>粉丝 (1953)</t>
  </si>
  <si>
    <t xml:space="preserve">咨询量排行： 468         </t>
  </si>
  <si>
    <t>郴州曹家整形医疗美容</t>
  </si>
  <si>
    <t>郴州</t>
  </si>
  <si>
    <t>地址： 郴州市苏仙区白鹿洞街道福地广场苏仙林语s1栋102，202，204号门面</t>
  </si>
  <si>
    <t>https://y.soyoung.com/hospital/21599/</t>
  </si>
  <si>
    <t>https://y.soyoung.com/hospital/21599/yisheng/</t>
  </si>
  <si>
    <t>关注 (6303)</t>
  </si>
  <si>
    <t>粉丝 (1197)</t>
  </si>
  <si>
    <t>合肥恒美玉颜医疗美容</t>
  </si>
  <si>
    <t>地址： 长江西路699号</t>
  </si>
  <si>
    <t>https://y.soyoung.com/hospital/100171/</t>
  </si>
  <si>
    <t>2018-07-11</t>
  </si>
  <si>
    <t>https://y.soyoung.com/hospital/100171/yisheng/</t>
  </si>
  <si>
    <t>关注 (6026)</t>
  </si>
  <si>
    <t>粉丝 (1094)</t>
  </si>
  <si>
    <t>用户日记 (164)</t>
  </si>
  <si>
    <t xml:space="preserve">咨询量排行： 838         </t>
  </si>
  <si>
    <t>深圳非凡医疗美容医院</t>
  </si>
  <si>
    <t>地址： 罗湖区人民北路2083号</t>
  </si>
  <si>
    <t>https://y.soyoung.com/hospital/28373/</t>
  </si>
  <si>
    <t>https://y.soyoung.com/hospital/28373/yisheng/</t>
  </si>
  <si>
    <t>关注 (18752)</t>
  </si>
  <si>
    <t>粉丝 (1230)</t>
  </si>
  <si>
    <t xml:space="preserve">咨询量排行： 811         </t>
  </si>
  <si>
    <t>沧州静港医疗美容</t>
  </si>
  <si>
    <t>沧州</t>
  </si>
  <si>
    <t>地址： 沧州市运河区浮阳大道5号</t>
  </si>
  <si>
    <t>https://y.soyoung.com/hospital/24660/</t>
  </si>
  <si>
    <t>2015-01-13</t>
  </si>
  <si>
    <t>https://y.soyoung.com/hospital/24660/yisheng/</t>
  </si>
  <si>
    <t>关注 (15353)</t>
  </si>
  <si>
    <t>粉丝 (445)</t>
  </si>
  <si>
    <t>用户日记 (217)</t>
  </si>
  <si>
    <t xml:space="preserve">咨询量排行： 159         </t>
  </si>
  <si>
    <t>西安艺美医疗美容</t>
  </si>
  <si>
    <t>地址： 西安市碑林区世纪金花南门东侧</t>
  </si>
  <si>
    <t>https://y.soyoung.com/hospital/26781/</t>
  </si>
  <si>
    <t>https://y.soyoung.com/hospital/26781/yisheng/</t>
  </si>
  <si>
    <t>关注 (4906)</t>
  </si>
  <si>
    <t>粉丝 (218)</t>
  </si>
  <si>
    <t>用户日记 (121)</t>
  </si>
  <si>
    <t xml:space="preserve">咨询量排行： 2504         </t>
  </si>
  <si>
    <t>哈尔滨诺依美医疗美容</t>
  </si>
  <si>
    <t>地址： 中兴大道555号</t>
  </si>
  <si>
    <t>https://y.soyoung.com/hospital/26956/</t>
  </si>
  <si>
    <t>2017-01-10</t>
  </si>
  <si>
    <t>https://y.soyoung.com/hospital/26956/yisheng/</t>
  </si>
  <si>
    <t>关注 (9260)</t>
  </si>
  <si>
    <t>粉丝 (1651)</t>
  </si>
  <si>
    <t>用户日记 (640)</t>
  </si>
  <si>
    <t xml:space="preserve">咨询量排行： 738         </t>
  </si>
  <si>
    <t>四川绵阳朗睿整形美容医院</t>
  </si>
  <si>
    <t>绵阳</t>
  </si>
  <si>
    <t>地址： 绵阳市涪城区花园南街50号</t>
  </si>
  <si>
    <t>https://y.soyoung.com/hospital/21053/</t>
  </si>
  <si>
    <t>2015-06-02</t>
  </si>
  <si>
    <t>https://y.soyoung.com/hospital/21053/yisheng/</t>
  </si>
  <si>
    <t>关注 (1002)</t>
  </si>
  <si>
    <t>粉丝 (93)</t>
  </si>
  <si>
    <t xml:space="preserve">咨询量排行： 2099         </t>
  </si>
  <si>
    <t>天津博莱美医疗美容</t>
  </si>
  <si>
    <t>地址： 南开区红旗南路88号海州酒店底商</t>
  </si>
  <si>
    <t>https://y.soyoung.com/hospital/29188/</t>
  </si>
  <si>
    <t>https://y.soyoung.com/hospital/29188/yisheng/</t>
  </si>
  <si>
    <t>关注 (5615)</t>
  </si>
  <si>
    <t>粉丝 (1608)</t>
  </si>
  <si>
    <t xml:space="preserve">咨询量排行： 2103         </t>
  </si>
  <si>
    <t>珠海付炳根医疗美容</t>
  </si>
  <si>
    <t>地址： 广东省珠海市香洲区南屏镇环屏路14号六层</t>
  </si>
  <si>
    <t>https://y.soyoung.com/hospital/105172/</t>
  </si>
  <si>
    <t>2017-11-21</t>
  </si>
  <si>
    <t>https://y.soyoung.com/hospital/105172/yisheng/</t>
  </si>
  <si>
    <t>关注 (2197)</t>
  </si>
  <si>
    <t>粉丝 (1281)</t>
  </si>
  <si>
    <t>用户日记 (203)</t>
  </si>
  <si>
    <t>北京杏林美医疗美容</t>
  </si>
  <si>
    <t>地址： 北京市朝阳区北辰西路8号院2号楼1至14层101内3层0301、0302、0305室</t>
  </si>
  <si>
    <t>https://y.soyoung.com/hospital/107017/</t>
  </si>
  <si>
    <t>https://y.soyoung.com/hospital/107017/yisheng/</t>
  </si>
  <si>
    <t>关注 (24381)</t>
  </si>
  <si>
    <t>用户日记 (162)</t>
  </si>
  <si>
    <t xml:space="preserve">咨询量排行： 352         </t>
  </si>
  <si>
    <t>兰州仁和医院</t>
  </si>
  <si>
    <t>地址： 兰州市城关区金昌南路3号</t>
  </si>
  <si>
    <t>https://y.soyoung.com/hospital/26513/</t>
  </si>
  <si>
    <t>https://y.soyoung.com/hospital/26513/yisheng/</t>
  </si>
  <si>
    <t>关注 (24912)</t>
  </si>
  <si>
    <t>粉丝 (2987)</t>
  </si>
  <si>
    <t>用户日记 (198)</t>
  </si>
  <si>
    <t>赣州华美医疗美容</t>
  </si>
  <si>
    <t>地址： 江西省赣州市章贡区琴江路华润中心A区8号楼</t>
  </si>
  <si>
    <t>https://y.soyoung.com/hospital/24598/</t>
  </si>
  <si>
    <t>https://y.soyoung.com/hospital/24598/yisheng/</t>
  </si>
  <si>
    <t>关注 (47551)</t>
  </si>
  <si>
    <t>粉丝 (5307)</t>
  </si>
  <si>
    <t xml:space="preserve">咨询量排行： 239         </t>
  </si>
  <si>
    <t>昆明美立方医疗美容医院</t>
  </si>
  <si>
    <t>地址： 东风西路19号五华大厦3楼（五一路地铁站B出口）</t>
  </si>
  <si>
    <t>https://y.soyoung.com/hospital/103923/</t>
  </si>
  <si>
    <t>https://y.soyoung.com/hospital/103923/yisheng/</t>
  </si>
  <si>
    <t>关注 (13664)</t>
  </si>
  <si>
    <t>粉丝 (1516)</t>
  </si>
  <si>
    <t>广丽医疗整形美容</t>
  </si>
  <si>
    <t>地址： 广西壮族自治区南宁市兴宁区关东街1号银兴大厦(近人民中路)</t>
  </si>
  <si>
    <t>https://y.soyoung.com/hospital/104215/</t>
  </si>
  <si>
    <t>https://y.soyoung.com/hospital/104215/yisheng/</t>
  </si>
  <si>
    <t>关注 (15208)</t>
  </si>
  <si>
    <t>粉丝 (347)</t>
  </si>
  <si>
    <t>用户日记 (204)</t>
  </si>
  <si>
    <t xml:space="preserve">咨询量排行： 1233         </t>
  </si>
  <si>
    <t>襄阳樊城区韩蔻医疗美容门诊部</t>
  </si>
  <si>
    <t>襄阳</t>
  </si>
  <si>
    <t>地址： 樊城区长虹路民发城市印象5幢2层</t>
  </si>
  <si>
    <t>https://y.soyoung.com/hospital/24877/</t>
  </si>
  <si>
    <t>2020-08-18</t>
  </si>
  <si>
    <t>https://y.soyoung.com/hospital/24877/yisheng/</t>
  </si>
  <si>
    <t>关注 (3689)</t>
  </si>
  <si>
    <t>粉丝 (833)</t>
  </si>
  <si>
    <t>用户日记 (124)</t>
  </si>
  <si>
    <t xml:space="preserve">咨询量排行： 1722         </t>
  </si>
  <si>
    <t>金华令颜医疗整形美容</t>
  </si>
  <si>
    <t>地址： 浙江省金华市金东区清照路828号保集外滩商业广场A1栋2楼</t>
  </si>
  <si>
    <t>https://y.soyoung.com/hospital/105295/</t>
  </si>
  <si>
    <t>2017-12-04</t>
  </si>
  <si>
    <t>https://y.soyoung.com/hospital/105295/yisheng/</t>
  </si>
  <si>
    <t>用户日记 (123)</t>
  </si>
  <si>
    <t xml:space="preserve">咨询量排行： 2404         </t>
  </si>
  <si>
    <t>哈尔滨雅美整形医疗美容医院</t>
  </si>
  <si>
    <t>地址： 黑龙江省哈尔滨市南岗区宣化街452号1-8层</t>
  </si>
  <si>
    <t>https://y.soyoung.com/hospital/106729/</t>
  </si>
  <si>
    <t>2017-10-24</t>
  </si>
  <si>
    <t>https://y.soyoung.com/hospital/106729/yisheng/</t>
  </si>
  <si>
    <t>关注 (16750)</t>
  </si>
  <si>
    <t>粉丝 (2425)</t>
  </si>
  <si>
    <t>贵阳利美康医院</t>
  </si>
  <si>
    <t>地址： 贵阳市南明区新华路翠微巷2号</t>
  </si>
  <si>
    <t>https://y.soyoung.com/hospital/25607/</t>
  </si>
  <si>
    <t>2003-05-26</t>
  </si>
  <si>
    <t>https://y.soyoung.com/hospital/25607/yisheng/</t>
  </si>
  <si>
    <t>关注 (3747)</t>
  </si>
  <si>
    <t>用户日记 (139)</t>
  </si>
  <si>
    <t xml:space="preserve">咨询量排行： 1382         </t>
  </si>
  <si>
    <t>东莞宝格丽医疗美容门诊部</t>
  </si>
  <si>
    <t>地址： 东莞市南城区鸿福路200号海德广场1栋一层第103号、103-2号</t>
  </si>
  <si>
    <t>https://y.soyoung.com/hospital/21879/</t>
  </si>
  <si>
    <t>https://y.soyoung.com/hospital/21879/yisheng/</t>
  </si>
  <si>
    <t>关注 (10746)</t>
  </si>
  <si>
    <t>粉丝 (353)</t>
  </si>
  <si>
    <t xml:space="preserve">咨询量排行： 2540         </t>
  </si>
  <si>
    <t>苏州爱思特美容医院</t>
  </si>
  <si>
    <t>地址： 江苏省苏州市姑苏区三香路353号</t>
  </si>
  <si>
    <t>https://y.soyoung.com/hospital/9357/</t>
  </si>
  <si>
    <t>2004-05-14</t>
  </si>
  <si>
    <t>https://y.soyoung.com/hospital/9357/yisheng/</t>
  </si>
  <si>
    <t>关注 (6423)</t>
  </si>
  <si>
    <t>粉丝 (1151)</t>
  </si>
  <si>
    <t>用户日记 (127)</t>
  </si>
  <si>
    <t xml:space="preserve">咨询量排行： 1555         </t>
  </si>
  <si>
    <t>东营芮颜医疗整形</t>
  </si>
  <si>
    <t>东营</t>
  </si>
  <si>
    <t>地址： 西四路824号</t>
  </si>
  <si>
    <t>https://y.soyoung.com/hospital/102309/</t>
  </si>
  <si>
    <t>2015-03-19</t>
  </si>
  <si>
    <t>https://y.soyoung.com/hospital/102309/yisheng/</t>
  </si>
  <si>
    <t>关注 (631)</t>
  </si>
  <si>
    <t>粉丝 (362)</t>
  </si>
  <si>
    <t>用户日记 (119)</t>
  </si>
  <si>
    <t xml:space="preserve">咨询量排行： 1915         </t>
  </si>
  <si>
    <t>武汉叶子整形美容医院</t>
  </si>
  <si>
    <t>地址： 武汉市硚口区中山大道131号 (武胜路凯德广场斜对面)</t>
  </si>
  <si>
    <t>https://y.soyoung.com/hospital/20073/</t>
  </si>
  <si>
    <t>2006-05-09</t>
  </si>
  <si>
    <t>https://y.soyoung.com/hospital/20073/yisheng/</t>
  </si>
  <si>
    <t>关注 (22790)</t>
  </si>
  <si>
    <t xml:space="preserve">咨询量排行： 2027         </t>
  </si>
  <si>
    <t>黄石中爱医疗美容门诊部</t>
  </si>
  <si>
    <t>黄石</t>
  </si>
  <si>
    <t>地址： 湖北黄石市黄石港区磁湖路41号黄石公园</t>
  </si>
  <si>
    <t>https://y.soyoung.com/hospital/22708/</t>
  </si>
  <si>
    <t>https://y.soyoung.com/hospital/22708/yisheng/</t>
  </si>
  <si>
    <t>关注 (880)</t>
  </si>
  <si>
    <t xml:space="preserve">咨询量排行： 2302         </t>
  </si>
  <si>
    <t>广州远东整形医院</t>
  </si>
  <si>
    <t>地址： 广州市白云区远景路54号</t>
  </si>
  <si>
    <t>https://y.soyoung.com/hospital/3674/</t>
  </si>
  <si>
    <t>https://y.soyoung.com/hospital/3674/yisheng/</t>
  </si>
  <si>
    <t>关注 (13285)</t>
  </si>
  <si>
    <t>粉丝 (1405)</t>
  </si>
  <si>
    <t>用户日记 (567)</t>
  </si>
  <si>
    <t xml:space="preserve">咨询量排行： 1171         </t>
  </si>
  <si>
    <t>忠爱美成医疗美容</t>
  </si>
  <si>
    <t>地址： 中国（四川）自由贸易试验区成都高新区吉庆三路333号1栋1单元301~302室</t>
  </si>
  <si>
    <t>https://y.soyoung.com/hospital/23109/</t>
  </si>
  <si>
    <t>2018-11-06</t>
  </si>
  <si>
    <t>https://y.soyoung.com/hospital/23109/yisheng/</t>
  </si>
  <si>
    <t>关注 (9658)</t>
  </si>
  <si>
    <t>粉丝 (847)</t>
  </si>
  <si>
    <t xml:space="preserve">咨询量排行： 2140         </t>
  </si>
  <si>
    <t>杭州城东医院</t>
  </si>
  <si>
    <t>地址： 浙江省杭州市江干区浙江省杭州市江干区浙江省杭州市江干区德胜东路3339号3幢</t>
  </si>
  <si>
    <t>https://y.soyoung.com/hospital/28892/</t>
  </si>
  <si>
    <t>2006-05-31</t>
  </si>
  <si>
    <t>https://y.soyoung.com/hospital/28892/yisheng/</t>
  </si>
  <si>
    <t>关注 (99283)</t>
  </si>
  <si>
    <t>粉丝 (504)</t>
  </si>
  <si>
    <t xml:space="preserve">咨询量排行： 3440         </t>
  </si>
  <si>
    <t>杭州新清吟医疗美容</t>
  </si>
  <si>
    <t>地址： 浙江省杭州市江干区钱潮路618号铭鑫大厦裙楼2楼</t>
  </si>
  <si>
    <t>https://y.soyoung.com/hospital/107410/</t>
  </si>
  <si>
    <t>2018-03-21</t>
  </si>
  <si>
    <t>https://y.soyoung.com/hospital/107410/yisheng/</t>
  </si>
  <si>
    <t>关注 (1930)</t>
  </si>
  <si>
    <t>粉丝 (560)</t>
  </si>
  <si>
    <t xml:space="preserve">咨询量排行： 4328         </t>
  </si>
  <si>
    <t>杭州妍致医疗美容</t>
  </si>
  <si>
    <t>地址： 浙江省杭州市拱墅区小河路198号</t>
  </si>
  <si>
    <t>https://y.soyoung.com/hospital/106786/</t>
  </si>
  <si>
    <t>2017-12-07</t>
  </si>
  <si>
    <t>https://y.soyoung.com/hospital/106786/yisheng/</t>
  </si>
  <si>
    <t>关注 (2236)</t>
  </si>
  <si>
    <t>粉丝 (2142)</t>
  </si>
  <si>
    <t>用户日记 (120)</t>
  </si>
  <si>
    <t xml:space="preserve">咨询量排行： 1317         </t>
  </si>
  <si>
    <t>武汉硚口卓美医疗美容门诊部</t>
  </si>
  <si>
    <t>地址： 武汉市硚口区解放大道1129号（长江大酒店旁）</t>
  </si>
  <si>
    <t>https://y.soyoung.com/hospital/27369/</t>
  </si>
  <si>
    <t>2017-02-20</t>
  </si>
  <si>
    <t>https://y.soyoung.com/hospital/27369/yisheng/</t>
  </si>
  <si>
    <t>关注 (1523)</t>
  </si>
  <si>
    <t>粉丝 (242)</t>
  </si>
  <si>
    <t>用户日记 (118)</t>
  </si>
  <si>
    <t xml:space="preserve">咨询量排行： 2313         </t>
  </si>
  <si>
    <t>沈阳名流美容医院</t>
  </si>
  <si>
    <t>地址： 辽宁省沈阳市沈河区西顺城街39号</t>
  </si>
  <si>
    <t>https://y.soyoung.com/hospital/2922/</t>
  </si>
  <si>
    <t>2019-01-18</t>
  </si>
  <si>
    <t>https://y.soyoung.com/hospital/2922/yisheng/</t>
  </si>
  <si>
    <t>关注 (5141)</t>
  </si>
  <si>
    <t>粉丝 (940)</t>
  </si>
  <si>
    <t>用户日记 (128)</t>
  </si>
  <si>
    <t>天津和谐同方医疗美容</t>
  </si>
  <si>
    <t>地址： 天津市和平区和平路和香苑底商104</t>
  </si>
  <si>
    <t>https://y.soyoung.com/hospital/23724/</t>
  </si>
  <si>
    <t>2012-07-06</t>
  </si>
  <si>
    <t>https://y.soyoung.com/hospital/23724/yisheng/</t>
  </si>
  <si>
    <t>关注 (11161)</t>
  </si>
  <si>
    <t>粉丝 (229)</t>
  </si>
  <si>
    <t>用户日记 (122)</t>
  </si>
  <si>
    <t xml:space="preserve">咨询量排行： 1140         </t>
  </si>
  <si>
    <t>珠海九龙医疗美容</t>
  </si>
  <si>
    <t>地址： 广东省珠海市香洲区吉大九洲大道中1004号(吉大农行旁)</t>
  </si>
  <si>
    <t>https://y.soyoung.com/hospital/105531/</t>
  </si>
  <si>
    <t>2009-09-30</t>
  </si>
  <si>
    <t>https://y.soyoung.com/hospital/105531/yisheng/</t>
  </si>
  <si>
    <t>关注 (7154)</t>
  </si>
  <si>
    <t>粉丝 (2167)</t>
  </si>
  <si>
    <t>用户日记 (126)</t>
  </si>
  <si>
    <t xml:space="preserve">咨询量排行： 1080         </t>
  </si>
  <si>
    <t>深圳赫尔希医疗美容诊所</t>
  </si>
  <si>
    <t>地址： 深圳福田区滨河大道5022号联合广场A座30楼3001</t>
  </si>
  <si>
    <t>https://y.soyoung.com/hospital/106598/</t>
  </si>
  <si>
    <t>2014-09-02</t>
  </si>
  <si>
    <t>https://y.soyoung.com/hospital/106598/yisheng/</t>
  </si>
  <si>
    <t>关注 (12163)</t>
  </si>
  <si>
    <t>粉丝 (1437)</t>
  </si>
  <si>
    <t>济南君子医疗整形美容</t>
  </si>
  <si>
    <t>地址： 山东省济南市市中区经三路124号</t>
  </si>
  <si>
    <t>https://y.soyoung.com/hospital/100984/</t>
  </si>
  <si>
    <t>https://y.soyoung.com/hospital/100984/yisheng/</t>
  </si>
  <si>
    <t>关注 (1599)</t>
  </si>
  <si>
    <t>用户日记 (116)</t>
  </si>
  <si>
    <t xml:space="preserve">咨询量排行： 2526         </t>
  </si>
  <si>
    <t>韩缘聚美医疗美容医院</t>
  </si>
  <si>
    <t>地址： 辽宁省沈阳市和平区西塔街48号</t>
  </si>
  <si>
    <t>https://y.soyoung.com/hospital/108106/</t>
  </si>
  <si>
    <t>https://y.soyoung.com/hospital/108106/yisheng/</t>
  </si>
  <si>
    <t>关注 (17673)</t>
  </si>
  <si>
    <t>粉丝 (2763)</t>
  </si>
  <si>
    <t>机构案例 (461)</t>
  </si>
  <si>
    <t>用户日记 (1288)</t>
  </si>
  <si>
    <t>成都金牛懿和丰德医学美容门诊部</t>
  </si>
  <si>
    <t>地址： 四川省成都市金牛区四川省成都市金牛区四川省成都市金牛区蜀西路9号附近</t>
  </si>
  <si>
    <t>https://y.soyoung.com/hospital/108559/</t>
  </si>
  <si>
    <t>2015-07-06</t>
  </si>
  <si>
    <t>https://y.soyoung.com/hospital/108559/yisheng/</t>
  </si>
  <si>
    <t>关注 (3745)</t>
  </si>
  <si>
    <t>粉丝 (639)</t>
  </si>
  <si>
    <t xml:space="preserve">咨询量排行： 1816         </t>
  </si>
  <si>
    <t>广州肤康皮肤科医院</t>
  </si>
  <si>
    <t>地址： 广州市荔湾区南岸路66号</t>
  </si>
  <si>
    <t>https://y.soyoung.com/hospital/27121/</t>
  </si>
  <si>
    <t>2014-08-27</t>
  </si>
  <si>
    <t>https://y.soyoung.com/hospital/27121/yisheng/</t>
  </si>
  <si>
    <t>关注 (17720)</t>
  </si>
  <si>
    <t>粉丝 (2386)</t>
  </si>
  <si>
    <t>杭州西芷医疗美容</t>
  </si>
  <si>
    <t>地址： 浙江省杭州市余杭区南苑街道西子国际金座3-38、39室3-40、41室3-43-201室</t>
  </si>
  <si>
    <t>https://y.soyoung.com/hospital/105635/</t>
  </si>
  <si>
    <t>2017-12-14</t>
  </si>
  <si>
    <t>https://y.soyoung.com/hospital/105635/yisheng/</t>
  </si>
  <si>
    <t>关注 (5593)</t>
  </si>
  <si>
    <t>粉丝 (567)</t>
  </si>
  <si>
    <t>用户日记 (115)</t>
  </si>
  <si>
    <t xml:space="preserve">咨询量排行： 2277         </t>
  </si>
  <si>
    <t>成都武侯春语医疗美容</t>
  </si>
  <si>
    <t>地址： 四川省成都市武侯区新希望路7号</t>
  </si>
  <si>
    <t>https://y.soyoung.com/hospital/107184/</t>
  </si>
  <si>
    <t>2015-06-29</t>
  </si>
  <si>
    <t>https://y.soyoung.com/hospital/107184/yisheng/</t>
  </si>
  <si>
    <t>关注 (867)</t>
  </si>
  <si>
    <t>粉丝 (1523)</t>
  </si>
  <si>
    <t xml:space="preserve">咨询量排行： 2829         </t>
  </si>
  <si>
    <t>成都天府新区俪颜医疗美容诊所有限责任公司</t>
  </si>
  <si>
    <t>地址： 成都市天府新区华阳街道华阳滨河路二段568号附0313-0318号C栋三层</t>
  </si>
  <si>
    <t>https://y.soyoung.com/hospital/29007/</t>
  </si>
  <si>
    <t>2016-10-20</t>
  </si>
  <si>
    <t>https://y.soyoung.com/hospital/29007/yisheng/</t>
  </si>
  <si>
    <t>关注 (1480)</t>
  </si>
  <si>
    <t>粉丝 (684)</t>
  </si>
  <si>
    <t xml:space="preserve">咨询量排行： 2352         </t>
  </si>
  <si>
    <t>河南星韵医疗整形</t>
  </si>
  <si>
    <t>地址： 郑州市郑东新区金水东路11号院12号楼1-2层附13号</t>
  </si>
  <si>
    <t>https://y.soyoung.com/hospital/108695/</t>
  </si>
  <si>
    <t>https://y.soyoung.com/hospital/108695/yisheng/</t>
  </si>
  <si>
    <t>关注 (17238)</t>
  </si>
  <si>
    <t>粉丝 (216)</t>
  </si>
  <si>
    <t>用户日记 (187)</t>
  </si>
  <si>
    <t xml:space="preserve">咨询量排行： 579         </t>
  </si>
  <si>
    <t>重庆斐暮星雅医疗美容门诊部</t>
  </si>
  <si>
    <t>地址： 重庆市渝北区红黄路439号</t>
  </si>
  <si>
    <t>https://y.soyoung.com/hospital/108733/</t>
  </si>
  <si>
    <t>2019-09-29</t>
  </si>
  <si>
    <t>https://y.soyoung.com/hospital/108733/yisheng/</t>
  </si>
  <si>
    <t>关注 (8096)</t>
  </si>
  <si>
    <t>粉丝 (138)</t>
  </si>
  <si>
    <t>辽宁曙光整形外科医院有限公司（原辽宁协和整形外科医院）</t>
  </si>
  <si>
    <t>地址： 辽宁省沈阳沈河区文艺路31号</t>
  </si>
  <si>
    <t>https://y.soyoung.com/hospital/27414/</t>
  </si>
  <si>
    <t>2016-07-26</t>
  </si>
  <si>
    <t>https://y.soyoung.com/hospital/27414/yisheng/</t>
  </si>
  <si>
    <t>关注 (12055)</t>
  </si>
  <si>
    <t>粉丝 (538)</t>
  </si>
  <si>
    <t>西安国际医学中心整形医院</t>
  </si>
  <si>
    <t>地址： 高新区西太路以东纬三十二路以北</t>
  </si>
  <si>
    <t>https://y.soyoung.com/hospital/148600/</t>
  </si>
  <si>
    <t>2012-07-25</t>
  </si>
  <si>
    <t>https://y.soyoung.com/hospital/148600/yisheng/</t>
  </si>
  <si>
    <t>关注 (8317)</t>
  </si>
  <si>
    <t>粉丝 (10417)</t>
  </si>
  <si>
    <t>机构案例 (159)</t>
  </si>
  <si>
    <t>济南悦荟丽格医疗美容门诊部</t>
  </si>
  <si>
    <t>https://y.soyoung.com/hospital/25037/</t>
  </si>
  <si>
    <t>2016-08-02</t>
  </si>
  <si>
    <t>https://y.soyoung.com/hospital/25037/yisheng/</t>
  </si>
  <si>
    <t>关注 (4106)</t>
  </si>
  <si>
    <t>用户日记 (114)</t>
  </si>
  <si>
    <t xml:space="preserve">咨询量排行： 2260         </t>
  </si>
  <si>
    <t>成都渼淳玉颜医疗美容门诊部</t>
  </si>
  <si>
    <t>地址： 四川省成都市武侯区火车南站西路25号附27号</t>
  </si>
  <si>
    <t>https://y.soyoung.com/hospital/109282/</t>
  </si>
  <si>
    <t>2019-06-05</t>
  </si>
  <si>
    <t>https://y.soyoung.com/hospital/109282/yisheng/</t>
  </si>
  <si>
    <t>关注 (18743)</t>
  </si>
  <si>
    <t>粉丝 (443)</t>
  </si>
  <si>
    <t>用户日记 (413)</t>
  </si>
  <si>
    <t xml:space="preserve">咨询量排行： 562         </t>
  </si>
  <si>
    <t>沈阳腾采医疗美容门诊</t>
  </si>
  <si>
    <t>地址： 辽宁省沈阳市沈河区南顺城路60号</t>
  </si>
  <si>
    <t>https://y.soyoung.com/hospital/9844/</t>
  </si>
  <si>
    <t>https://y.soyoung.com/hospital/9844/yisheng/</t>
  </si>
  <si>
    <t>关注 (15233)</t>
  </si>
  <si>
    <t>粉丝 (1902)</t>
  </si>
  <si>
    <t>机构案例 (258)</t>
  </si>
  <si>
    <t xml:space="preserve">咨询量排行： 485         </t>
  </si>
  <si>
    <t>深圳鹏程医院疤痕修复</t>
  </si>
  <si>
    <t>地址： 深圳市罗湖区笋岗东路3013号长虹大厦1-4楼</t>
  </si>
  <si>
    <t>https://y.soyoung.com/hospital/27484/</t>
  </si>
  <si>
    <t>2011-12-15</t>
  </si>
  <si>
    <t>https://y.soyoung.com/hospital/27484/yisheng/</t>
  </si>
  <si>
    <t>关注 (28365)</t>
  </si>
  <si>
    <t>粉丝 (775)</t>
  </si>
  <si>
    <t>用户日记 (131)</t>
  </si>
  <si>
    <t xml:space="preserve">咨询量排行： 973         </t>
  </si>
  <si>
    <t>太原美媛荟整形美容医院</t>
  </si>
  <si>
    <t>地址： 太原市高新区平阳路132号一层北侧</t>
  </si>
  <si>
    <t>https://y.soyoung.com/hospital/20973/</t>
  </si>
  <si>
    <t>2015-07-24</t>
  </si>
  <si>
    <t>https://y.soyoung.com/hospital/20973/yisheng/</t>
  </si>
  <si>
    <t>粉丝 (1304)</t>
  </si>
  <si>
    <t xml:space="preserve">咨询量排行： 306         </t>
  </si>
  <si>
    <t>翊美医疗美容门诊部</t>
  </si>
  <si>
    <t>地址： 广东省广州市天河区天河北路689</t>
  </si>
  <si>
    <t>https://y.soyoung.com/hospital/100929/</t>
  </si>
  <si>
    <t>2017-08-10</t>
  </si>
  <si>
    <t>https://y.soyoung.com/hospital/100929/yisheng/</t>
  </si>
  <si>
    <t>关注 (13585)</t>
  </si>
  <si>
    <t>粉丝 (1408)</t>
  </si>
  <si>
    <t xml:space="preserve">咨询量排行： 1336         </t>
  </si>
  <si>
    <t>西宁韩美美容医院</t>
  </si>
  <si>
    <t>青海</t>
  </si>
  <si>
    <t>西宁</t>
  </si>
  <si>
    <t>地址： 西宁市海湖新区文博路16号</t>
  </si>
  <si>
    <t>https://y.soyoung.com/hospital/56380/</t>
  </si>
  <si>
    <t>2015-06-16</t>
  </si>
  <si>
    <t>https://y.soyoung.com/hospital/56380/yisheng/</t>
  </si>
  <si>
    <t>关注 (1296)</t>
  </si>
  <si>
    <t>粉丝 (162)</t>
  </si>
  <si>
    <t xml:space="preserve">咨询量排行： 1366         </t>
  </si>
  <si>
    <t>大连悦美格医疗美容</t>
  </si>
  <si>
    <t>地址： 沙河口区黄河路514号</t>
  </si>
  <si>
    <t>https://y.soyoung.com/hospital/106359/</t>
  </si>
  <si>
    <t>2018-07-23</t>
  </si>
  <si>
    <t>https://y.soyoung.com/hospital/106359/yisheng/</t>
  </si>
  <si>
    <t>关注 (4032)</t>
  </si>
  <si>
    <t xml:space="preserve">咨询量排行： 1081         </t>
  </si>
  <si>
    <t>清锴整形医院</t>
  </si>
  <si>
    <t>地址： 浙江省杭州市上城区庆春路137号</t>
  </si>
  <si>
    <t>https://y.soyoung.com/hospital/106722/</t>
  </si>
  <si>
    <t>2018-07-09</t>
  </si>
  <si>
    <t>https://y.soyoung.com/hospital/106722/yisheng/</t>
  </si>
  <si>
    <t>关注 (22895)</t>
  </si>
  <si>
    <t>粉丝 (433)</t>
  </si>
  <si>
    <t>用户日记 (290)</t>
  </si>
  <si>
    <t xml:space="preserve">咨询量排行： 1368         </t>
  </si>
  <si>
    <t>深圳纽莱滨江门诊部</t>
  </si>
  <si>
    <t>地址： 广东省深圳市福田区红巴丁街滨江大厦1，3,4楼</t>
  </si>
  <si>
    <t>https://y.soyoung.com/hospital/19152/</t>
  </si>
  <si>
    <t>2016-11-25</t>
  </si>
  <si>
    <t>https://y.soyoung.com/hospital/19152/yisheng/</t>
  </si>
  <si>
    <t>关注 (4521)</t>
  </si>
  <si>
    <t>粉丝 (1024)</t>
  </si>
  <si>
    <t xml:space="preserve">咨询量排行： 2507         </t>
  </si>
  <si>
    <t>保定华美整形美容医院（华北地区旗舰院）</t>
  </si>
  <si>
    <t>地址： 新市区竞秀区七一路都市华庭小区底商8号（1-3层）</t>
  </si>
  <si>
    <t>https://y.soyoung.com/hospital/27443/</t>
  </si>
  <si>
    <t>https://y.soyoung.com/hospital/27443/yisheng/</t>
  </si>
  <si>
    <t>深圳泰禾医疗美容门诊部</t>
  </si>
  <si>
    <t>地址： 广东省深圳市罗湖区人民南路2005号</t>
  </si>
  <si>
    <t>https://y.soyoung.com/hospital/105529/</t>
  </si>
  <si>
    <t>2015-12-23</t>
  </si>
  <si>
    <t>https://y.soyoung.com/hospital/105529/yisheng/</t>
  </si>
  <si>
    <t>关注 (8725)</t>
  </si>
  <si>
    <t>粉丝 (327)</t>
  </si>
  <si>
    <t xml:space="preserve">咨询量排行： 880         </t>
  </si>
  <si>
    <t>上海盈美医疗美容门诊部</t>
  </si>
  <si>
    <t>地址： 上海市杨浦区（五角场商圈）黄兴路1752-1754号</t>
  </si>
  <si>
    <t>https://y.soyoung.com/hospital/852/</t>
  </si>
  <si>
    <t>2010-11-02</t>
  </si>
  <si>
    <t>https://y.soyoung.com/hospital/852/yisheng/</t>
  </si>
  <si>
    <t>关注 (42849)</t>
  </si>
  <si>
    <t>粉丝 (5465)</t>
  </si>
  <si>
    <t>日记 (4408)</t>
  </si>
  <si>
    <t>佛山广美整形美容</t>
  </si>
  <si>
    <t>地址： 广东省佛山市禅城区汾江中路99号</t>
  </si>
  <si>
    <t>https://y.soyoung.com/hospital/26674/</t>
  </si>
  <si>
    <t>2015-11-05</t>
  </si>
  <si>
    <t>https://y.soyoung.com/hospital/26674/yisheng/</t>
  </si>
  <si>
    <t>关注 (37914)</t>
  </si>
  <si>
    <t>粉丝 (1234)</t>
  </si>
  <si>
    <t xml:space="preserve">咨询量排行： 703         </t>
  </si>
  <si>
    <t>成都美雅娜医疗美容</t>
  </si>
  <si>
    <t>地址： 武侯区一环路西一段31号</t>
  </si>
  <si>
    <t>https://y.soyoung.com/hospital/21670/</t>
  </si>
  <si>
    <t>2017-09-30</t>
  </si>
  <si>
    <t>https://y.soyoung.com/hospital/21670/yisheng/</t>
  </si>
  <si>
    <t>关注 (34561)</t>
  </si>
  <si>
    <t>粉丝 (14176)</t>
  </si>
  <si>
    <t>机构案例 (155)</t>
  </si>
  <si>
    <t xml:space="preserve">咨询量排行： 466         </t>
  </si>
  <si>
    <t>潍坊医学院整形外科医院</t>
  </si>
  <si>
    <t>地址： 胜利东街4948号</t>
  </si>
  <si>
    <t>https://y.soyoung.com/hospital/22333/</t>
  </si>
  <si>
    <t>1951-01-01</t>
  </si>
  <si>
    <t>https://y.soyoung.com/hospital/22333/yisheng/</t>
  </si>
  <si>
    <t>关注 (17657)</t>
  </si>
  <si>
    <t>粉丝 (2622)</t>
  </si>
  <si>
    <t xml:space="preserve">咨询量排行： 912         </t>
  </si>
  <si>
    <t>上海知颜医疗美容</t>
  </si>
  <si>
    <t>地址： 上海市黄浦区陆家浜路428号</t>
  </si>
  <si>
    <t>https://y.soyoung.com/hospital/109089/</t>
  </si>
  <si>
    <t>2018-04-16</t>
  </si>
  <si>
    <t>https://y.soyoung.com/hospital/109089/yisheng/</t>
  </si>
  <si>
    <t>关注 (20312)</t>
  </si>
  <si>
    <t>粉丝 (3961)</t>
  </si>
  <si>
    <t xml:space="preserve">咨询量排行： 176         </t>
  </si>
  <si>
    <t>维美时尚医学美容</t>
  </si>
  <si>
    <t>地址： 四川省成都市金牛区西安南路57号</t>
  </si>
  <si>
    <t>https://y.soyoung.com/hospital/22215/</t>
  </si>
  <si>
    <t>2011-08-23</t>
  </si>
  <si>
    <t>https://y.soyoung.com/hospital/22215/yisheng/</t>
  </si>
  <si>
    <t>关注 (4298)</t>
  </si>
  <si>
    <t>粉丝 (383)</t>
  </si>
  <si>
    <t xml:space="preserve">咨询量排行： 2813         </t>
  </si>
  <si>
    <t>北京京通医院整形美容</t>
  </si>
  <si>
    <t>地址： 北京市通州区玉带河大街4号</t>
  </si>
  <si>
    <t>https://y.soyoung.com/hospital/25674/</t>
  </si>
  <si>
    <t>2006-10-27</t>
  </si>
  <si>
    <t>https://y.soyoung.com/hospital/25674/yisheng/</t>
  </si>
  <si>
    <t>关注 (18249)</t>
  </si>
  <si>
    <t>粉丝 (2536)</t>
  </si>
  <si>
    <t xml:space="preserve">咨询量排行： 1268         </t>
  </si>
  <si>
    <t>上海纽菲思整形美容（徐汇总院）</t>
  </si>
  <si>
    <t>地址： 上海市徐汇区宛平南路308号101/201/301室</t>
  </si>
  <si>
    <t>https://y.soyoung.com/hospital/106572/</t>
  </si>
  <si>
    <t>2013-12-18</t>
  </si>
  <si>
    <t>https://y.soyoung.com/hospital/106572/yisheng/</t>
  </si>
  <si>
    <t>关注 (26457)</t>
  </si>
  <si>
    <t>粉丝 (1303)</t>
  </si>
  <si>
    <t>日记 (1306)</t>
  </si>
  <si>
    <t xml:space="preserve">咨询量排行： 488         </t>
  </si>
  <si>
    <t>郑州芳艺医疗美容医院</t>
  </si>
  <si>
    <t>地址： 二七区航海中路77号</t>
  </si>
  <si>
    <t>https://y.soyoung.com/hospital/107658/</t>
  </si>
  <si>
    <t>https://y.soyoung.com/hospital/107658/yisheng/</t>
  </si>
  <si>
    <t>关注 (21250)</t>
  </si>
  <si>
    <t>粉丝 (373)</t>
  </si>
  <si>
    <t>福州福兴妇产医院</t>
  </si>
  <si>
    <t>地址： 福建省福州市晋安区福马路480号</t>
  </si>
  <si>
    <t>https://y.soyoung.com/hospital/107521/</t>
  </si>
  <si>
    <t>2006-01-04</t>
  </si>
  <si>
    <t>https://y.soyoung.com/hospital/107521/yisheng/</t>
  </si>
  <si>
    <t>关注 (1259)</t>
  </si>
  <si>
    <t>粉丝 (333)</t>
  </si>
  <si>
    <t>用户日记 (107)</t>
  </si>
  <si>
    <t xml:space="preserve">咨询量排行： 2152         </t>
  </si>
  <si>
    <t>智美颜和医疗美容（南京分院）</t>
  </si>
  <si>
    <t>地址： 江苏省南京市玄武区中山路18号德基广场二期写字楼13楼1301室</t>
  </si>
  <si>
    <t>https://y.soyoung.com/hospital/109643/</t>
  </si>
  <si>
    <t>2019-09-16</t>
  </si>
  <si>
    <t>https://y.soyoung.com/hospital/109643/yisheng/</t>
  </si>
  <si>
    <t>关注 (1512)</t>
  </si>
  <si>
    <t>粉丝 (157)</t>
  </si>
  <si>
    <t>用户日记 (125)</t>
  </si>
  <si>
    <t xml:space="preserve">咨询量排行： 2002         </t>
  </si>
  <si>
    <t>沈阳新面孔医疗美容</t>
  </si>
  <si>
    <t>地址： 辽宁省沈阳市铁西区云峰北街34号-1号-（网点6门）</t>
  </si>
  <si>
    <t>https://y.soyoung.com/hospital/28617/</t>
  </si>
  <si>
    <t>2019-09-03</t>
  </si>
  <si>
    <t>https://y.soyoung.com/hospital/28617/yisheng/</t>
  </si>
  <si>
    <t>关注 (13058)</t>
  </si>
  <si>
    <t>粉丝 (647)</t>
  </si>
  <si>
    <t xml:space="preserve">咨询量排行： 1124         </t>
  </si>
  <si>
    <t>成都原韩整形（大韩美容医学会合作机构）</t>
  </si>
  <si>
    <t>地址： 武侯区晋阳路432号2栋1单元4层401-426</t>
  </si>
  <si>
    <t>https://y.soyoung.com/hospital/109727/</t>
  </si>
  <si>
    <t>2016-05-26</t>
  </si>
  <si>
    <t>https://y.soyoung.com/hospital/109727/yisheng/</t>
  </si>
  <si>
    <t>关注 (18971)</t>
  </si>
  <si>
    <t>粉丝 (661)</t>
  </si>
  <si>
    <t xml:space="preserve">咨询量排行： 268         </t>
  </si>
  <si>
    <t>镇江苏王医疗美容（旗舰店）</t>
  </si>
  <si>
    <t>地址： 润州区北府路10号牡丹园2幢10楼</t>
  </si>
  <si>
    <t>https://y.soyoung.com/hospital/108021/</t>
  </si>
  <si>
    <t>2019-12-25</t>
  </si>
  <si>
    <t>https://y.soyoung.com/hospital/108021/yisheng/</t>
  </si>
  <si>
    <t>关注 (8364)</t>
  </si>
  <si>
    <t>粉丝 (2118)</t>
  </si>
  <si>
    <t>常德伊丽莎白整形美容医院</t>
  </si>
  <si>
    <t>地址： 白马湖街道办事处西提社区人民路2299号</t>
  </si>
  <si>
    <t>https://y.soyoung.com/hospital/25772/</t>
  </si>
  <si>
    <t>https://y.soyoung.com/hospital/25772/yisheng/</t>
  </si>
  <si>
    <t>关注 (7595)</t>
  </si>
  <si>
    <t>粉丝 (916)</t>
  </si>
  <si>
    <t xml:space="preserve">咨询量排行： 1392         </t>
  </si>
  <si>
    <t>北京花皇医疗美容诊所</t>
  </si>
  <si>
    <t>地址： 北京市东城区东直门南大街14号保利大厦M层</t>
  </si>
  <si>
    <t>https://y.soyoung.com/hospital/715/</t>
  </si>
  <si>
    <t>2009-11-11</t>
  </si>
  <si>
    <t>https://y.soyoung.com/hospital/715/yisheng/</t>
  </si>
  <si>
    <t>关注 (8984)</t>
  </si>
  <si>
    <t>粉丝 (2242)</t>
  </si>
  <si>
    <t xml:space="preserve">咨询量排行： 1903         </t>
  </si>
  <si>
    <t>成都温江区真美奇迹医疗美容</t>
  </si>
  <si>
    <t>地址： 凤溪大道中段182</t>
  </si>
  <si>
    <t>https://y.soyoung.com/hospital/22828/</t>
  </si>
  <si>
    <t>2016-03-27</t>
  </si>
  <si>
    <t>https://y.soyoung.com/hospital/22828/yisheng/</t>
  </si>
  <si>
    <t>关注 (17491)</t>
  </si>
  <si>
    <t>粉丝 (364)</t>
  </si>
  <si>
    <t>用户日记 (104)</t>
  </si>
  <si>
    <t xml:space="preserve">咨询量排行： 1577         </t>
  </si>
  <si>
    <t>遵义韩美整形美容医院</t>
  </si>
  <si>
    <t>地址： 贵州省遵义市红花岗区桃溪河畔福贵楼2号楼</t>
  </si>
  <si>
    <t>https://y.soyoung.com/hospital/27609/</t>
  </si>
  <si>
    <t>2014-11-25</t>
  </si>
  <si>
    <t>https://y.soyoung.com/hospital/27609/yisheng/</t>
  </si>
  <si>
    <t>关注 (2736)</t>
  </si>
  <si>
    <t>粉丝 (1289)</t>
  </si>
  <si>
    <t>用户日记 (129)</t>
  </si>
  <si>
    <t>衢州芘丽芙美容</t>
  </si>
  <si>
    <t>衢州</t>
  </si>
  <si>
    <t>地址： 浙江省衢州市柯城区衢化路183号</t>
  </si>
  <si>
    <t>https://y.soyoung.com/hospital/21238/</t>
  </si>
  <si>
    <t>https://y.soyoung.com/hospital/21238/yisheng/</t>
  </si>
  <si>
    <t>关注 (2017)</t>
  </si>
  <si>
    <t>粉丝 (133)</t>
  </si>
  <si>
    <t xml:space="preserve">咨询量排行： 1802         </t>
  </si>
  <si>
    <t>永州星雅医疗美容门诊部</t>
  </si>
  <si>
    <t>永州</t>
  </si>
  <si>
    <t>地址： 湖南省永州市冷水滩区翠竹路铂金公馆一、二、三层</t>
  </si>
  <si>
    <t>https://y.soyoung.com/hospital/27118/</t>
  </si>
  <si>
    <t>2016-09-21</t>
  </si>
  <si>
    <t>https://y.soyoung.com/hospital/27118/yisheng/</t>
  </si>
  <si>
    <t>关注 (2009)</t>
  </si>
  <si>
    <t>厦门思明薇格整形外科门诊部有限公司</t>
  </si>
  <si>
    <t>地址： 厦门市思明区厦禾路983号双涵天地121栋-薇格整形</t>
  </si>
  <si>
    <t>https://y.soyoung.com/hospital/28265/</t>
  </si>
  <si>
    <t>2015-12-09</t>
  </si>
  <si>
    <t>https://y.soyoung.com/hospital/28265/yisheng/</t>
  </si>
  <si>
    <t>关注 (20068)</t>
  </si>
  <si>
    <t>用户日记 (546)</t>
  </si>
  <si>
    <t>南充达芬奇医疗美容</t>
  </si>
  <si>
    <t>南充</t>
  </si>
  <si>
    <t>地址： 顺庆区北湖路216号</t>
  </si>
  <si>
    <t>https://y.soyoung.com/hospital/94443/</t>
  </si>
  <si>
    <t>2017-11-10</t>
  </si>
  <si>
    <t>https://y.soyoung.com/hospital/94443/yisheng/</t>
  </si>
  <si>
    <t>关注 (3238)</t>
  </si>
  <si>
    <t>粉丝 (173)</t>
  </si>
  <si>
    <t>机构案例 (142)</t>
  </si>
  <si>
    <t xml:space="preserve">咨询量排行： 1752         </t>
  </si>
  <si>
    <t>昆山铂特丽医疗美容</t>
  </si>
  <si>
    <t>地址： 江苏省苏州市昆山市前进西路156号</t>
  </si>
  <si>
    <t>https://y.soyoung.com/hospital/24507/</t>
  </si>
  <si>
    <t>https://y.soyoung.com/hospital/24507/yisheng/</t>
  </si>
  <si>
    <t>关注 (4001)</t>
  </si>
  <si>
    <t>粉丝 (881)</t>
  </si>
  <si>
    <t>用户日记 (227)</t>
  </si>
  <si>
    <t xml:space="preserve">咨询量排行： 1682         </t>
  </si>
  <si>
    <t>哈尔滨优漾医疗美容门诊部</t>
  </si>
  <si>
    <t>地址： 黑龙江省哈尔滨市道里区群力大道2416号</t>
  </si>
  <si>
    <t>https://y.soyoung.com/hospital/105447/</t>
  </si>
  <si>
    <t>https://y.soyoung.com/hospital/105447/yisheng/</t>
  </si>
  <si>
    <t>关注 (10894)</t>
  </si>
  <si>
    <t>粉丝 (456)</t>
  </si>
  <si>
    <t xml:space="preserve">咨询量排行： 1173         </t>
  </si>
  <si>
    <t>成都亚鑫时尚医美</t>
  </si>
  <si>
    <t>地址： 四川省成都市成华区二环路东二段7号</t>
  </si>
  <si>
    <t>https://y.soyoung.com/hospital/26578/</t>
  </si>
  <si>
    <t>https://y.soyoung.com/hospital/26578/yisheng/</t>
  </si>
  <si>
    <t>关注 (14245)</t>
  </si>
  <si>
    <t>粉丝 (1212)</t>
  </si>
  <si>
    <t xml:space="preserve">咨询量排行： 1256         </t>
  </si>
  <si>
    <t>湛江华美医疗美容医院</t>
  </si>
  <si>
    <t>湛江</t>
  </si>
  <si>
    <t>地址： 湛江市人民大道中74号</t>
  </si>
  <si>
    <t>https://y.soyoung.com/hospital/25492/</t>
  </si>
  <si>
    <t>2011-01-17</t>
  </si>
  <si>
    <t>https://y.soyoung.com/hospital/25492/yisheng/</t>
  </si>
  <si>
    <t>关注 (1519)</t>
  </si>
  <si>
    <t>粉丝 (163)</t>
  </si>
  <si>
    <t>用户日记 (98)</t>
  </si>
  <si>
    <t xml:space="preserve">咨询量排行： 655         </t>
  </si>
  <si>
    <t>瑞澳医学美容医院</t>
  </si>
  <si>
    <t>地址： 净月开发区世舜路98号</t>
  </si>
  <si>
    <t>https://y.soyoung.com/hospital/98686/</t>
  </si>
  <si>
    <t>https://y.soyoung.com/hospital/98686/yisheng/</t>
  </si>
  <si>
    <t>关注 (2402)</t>
  </si>
  <si>
    <t>粉丝 (453)</t>
  </si>
  <si>
    <t>用户日记 (106)</t>
  </si>
  <si>
    <t xml:space="preserve">咨询量排行： 1848         </t>
  </si>
  <si>
    <t>厦门黄岩整形</t>
  </si>
  <si>
    <t>地址： 厦门市思明区湖滨南路815号之一、813号之一至之七（莲坂外图天桥旁）</t>
  </si>
  <si>
    <t>https://y.soyoung.com/hospital/56587/</t>
  </si>
  <si>
    <t>2016-06-17</t>
  </si>
  <si>
    <t>https://y.soyoung.com/hospital/56587/yisheng/</t>
  </si>
  <si>
    <t>关注 (11902)</t>
  </si>
  <si>
    <t>粉丝 (2660)</t>
  </si>
  <si>
    <t xml:space="preserve">咨询量排行： 813         </t>
  </si>
  <si>
    <t>北京为尔医疗美容诊所</t>
  </si>
  <si>
    <t>地址： 北京市朝阳区西大望路1号温特莱中心B座底商115号</t>
  </si>
  <si>
    <t>https://y.soyoung.com/hospital/104692/</t>
  </si>
  <si>
    <t>2017-01-12</t>
  </si>
  <si>
    <t>https://y.soyoung.com/hospital/104692/yisheng/</t>
  </si>
  <si>
    <t>关注 (4152)</t>
  </si>
  <si>
    <t xml:space="preserve">咨询量排行： 1638         </t>
  </si>
  <si>
    <t>长沙微笑医疗美容</t>
  </si>
  <si>
    <t>地址： 长沙市雨花区韶山中路万博汇名邸三期301房</t>
  </si>
  <si>
    <t>https://y.soyoung.com/hospital/107580/</t>
  </si>
  <si>
    <t>2018-07-04</t>
  </si>
  <si>
    <t>https://y.soyoung.com/hospital/107580/yisheng/</t>
  </si>
  <si>
    <t>关注 (5778)</t>
  </si>
  <si>
    <t>粉丝 (367)</t>
  </si>
  <si>
    <t>南京都安全门诊部</t>
  </si>
  <si>
    <t>地址： 南京市建邺区江东中路289号联强国际大厦南门5楼</t>
  </si>
  <si>
    <t>https://y.soyoung.com/hospital/28085/</t>
  </si>
  <si>
    <t>2017-02-24</t>
  </si>
  <si>
    <t>https://y.soyoung.com/hospital/28085/yisheng/</t>
  </si>
  <si>
    <t>关注 (648)</t>
  </si>
  <si>
    <t>粉丝 (128)</t>
  </si>
  <si>
    <t>用户日记 (99)</t>
  </si>
  <si>
    <t xml:space="preserve">咨询量排行： 2801         </t>
  </si>
  <si>
    <t>南通维多利亚医疗美容医院</t>
  </si>
  <si>
    <t>地址： 江苏省南通市港闸区濠西路299号奥特莱斯购物广场E区</t>
  </si>
  <si>
    <t>https://y.soyoung.com/hospital/3378/</t>
  </si>
  <si>
    <t>2011-05-11</t>
  </si>
  <si>
    <t>https://y.soyoung.com/hospital/3378/yisheng/</t>
  </si>
  <si>
    <t>关注 (5103)</t>
  </si>
  <si>
    <t xml:space="preserve">咨询量排行： 2310         </t>
  </si>
  <si>
    <t>北京世纪坛医院</t>
  </si>
  <si>
    <t>地址： 北京市海淀区羊坊店铁医路10号。北京市海淀区复兴路10号中国铁路总公司办公楼主楼106-107室；北京市西城区茶源路18号院西门北侧耳房</t>
  </si>
  <si>
    <t>https://y.soyoung.com/hospital/675/</t>
  </si>
  <si>
    <t>1917-06-07</t>
  </si>
  <si>
    <t>https://y.soyoung.com/hospital/675/yisheng/</t>
  </si>
  <si>
    <t>关注 (1332)</t>
  </si>
  <si>
    <t>粉丝 (200)</t>
  </si>
  <si>
    <t xml:space="preserve">咨询量排行： 2350         </t>
  </si>
  <si>
    <t>南京艺华控美医疗美容</t>
  </si>
  <si>
    <t>地址： 南京市江宁区双龙大道1688号江宁金鹰购物中心B1层1142-B1-30号</t>
  </si>
  <si>
    <t>https://y.soyoung.com/hospital/105082/</t>
  </si>
  <si>
    <t>2017-12-27</t>
  </si>
  <si>
    <t>https://y.soyoung.com/hospital/105082/yisheng/</t>
  </si>
  <si>
    <t>关注 (16045)</t>
  </si>
  <si>
    <t>粉丝 (419)</t>
  </si>
  <si>
    <t>用户日记 (222)</t>
  </si>
  <si>
    <t xml:space="preserve">咨询量排行： 670         </t>
  </si>
  <si>
    <t>万州华美紫馨整形美容医院</t>
  </si>
  <si>
    <t>地址： 重庆市万州区北滨大道二段998号重庆万州万达广场F1</t>
  </si>
  <si>
    <t>https://y.soyoung.com/hospital/3256/</t>
  </si>
  <si>
    <t>2010-07-13</t>
  </si>
  <si>
    <t>https://y.soyoung.com/hospital/3256/yisheng/</t>
  </si>
  <si>
    <t>关注 (9483)</t>
  </si>
  <si>
    <t>粉丝 (804)</t>
  </si>
  <si>
    <t>用户日记 (178)</t>
  </si>
  <si>
    <t xml:space="preserve">咨询量排行： 1391         </t>
  </si>
  <si>
    <t>上海美希卓馨医疗美容</t>
  </si>
  <si>
    <t>地址： 上海市闵行区申虹路1088弄恒基旭辉中心27号楼</t>
  </si>
  <si>
    <t>https://y.soyoung.com/hospital/147104/</t>
  </si>
  <si>
    <t>https://y.soyoung.com/hospital/147104/yisheng/</t>
  </si>
  <si>
    <t>关注 (13303)</t>
  </si>
  <si>
    <t>粉丝 (923)</t>
  </si>
  <si>
    <t>用户日记 (88)</t>
  </si>
  <si>
    <t>淮安俏美整形美容</t>
  </si>
  <si>
    <t>地址： 威海花园188号</t>
  </si>
  <si>
    <t>https://y.soyoung.com/hospital/28613/</t>
  </si>
  <si>
    <t>2017-03-17</t>
  </si>
  <si>
    <t>https://y.soyoung.com/hospital/28613/yisheng/</t>
  </si>
  <si>
    <t>关注 (2288)</t>
  </si>
  <si>
    <t>粉丝 (166)</t>
  </si>
  <si>
    <t>大连美琳达整形美容中心</t>
  </si>
  <si>
    <t>地址： 大连市沙河口区长江路938号</t>
  </si>
  <si>
    <t>https://y.soyoung.com/hospital/27190/</t>
  </si>
  <si>
    <t>2015-05-13</t>
  </si>
  <si>
    <t>https://y.soyoung.com/hospital/27190/yisheng/</t>
  </si>
  <si>
    <t>关注 (10876)</t>
  </si>
  <si>
    <t>粉丝 (298)</t>
  </si>
  <si>
    <t xml:space="preserve">咨询量排行： 812         </t>
  </si>
  <si>
    <t>东莞西妃美容医院</t>
  </si>
  <si>
    <t>地址： 东莞市南城街道黄金路888号深业御泉山庄5栋 商铺201号，202号，144号</t>
  </si>
  <si>
    <t>https://y.soyoung.com/hospital/26301/</t>
  </si>
  <si>
    <t>2021-02-23</t>
  </si>
  <si>
    <t>https://y.soyoung.com/hospital/26301/yisheng/</t>
  </si>
  <si>
    <t>关注 (7606)</t>
  </si>
  <si>
    <t>粉丝 (635)</t>
  </si>
  <si>
    <t>用户日记 (308)</t>
  </si>
  <si>
    <t xml:space="preserve">咨询量排行： 952         </t>
  </si>
  <si>
    <t>上海美莱医疗美容</t>
  </si>
  <si>
    <t>地址： 上海市长宁区延安西路789号曹家堰路88</t>
  </si>
  <si>
    <t>https://y.soyoung.com/hospital/14764/</t>
  </si>
  <si>
    <t>2014-09-03</t>
  </si>
  <si>
    <t>https://y.soyoung.com/hospital/14764/yisheng/</t>
  </si>
  <si>
    <t>关注 (57622)</t>
  </si>
  <si>
    <t>粉丝 (12576)</t>
  </si>
  <si>
    <t>日记 (1464)</t>
  </si>
  <si>
    <t xml:space="preserve">咨询量排行： 42         </t>
  </si>
  <si>
    <t>桂林时光整形美容</t>
  </si>
  <si>
    <t>地址： 桂林中山南路96号（汽车总站正对面）</t>
  </si>
  <si>
    <t>https://y.soyoung.com/hospital/28416/</t>
  </si>
  <si>
    <t>2015-01-07</t>
  </si>
  <si>
    <t>https://y.soyoung.com/hospital/28416/yisheng/</t>
  </si>
  <si>
    <t>关注 (2327)</t>
  </si>
  <si>
    <t>粉丝 (326)</t>
  </si>
  <si>
    <t xml:space="preserve">咨询量排行： 1757         </t>
  </si>
  <si>
    <t>杭州皇瑞赫瑞拉医疗美容诊所</t>
  </si>
  <si>
    <t>地址： 浙江省杭州市上城区东坡路24号，24-1</t>
  </si>
  <si>
    <t>https://y.soyoung.com/hospital/106549/</t>
  </si>
  <si>
    <t>2017-07-03</t>
  </si>
  <si>
    <t>https://y.soyoung.com/hospital/106549/yisheng/</t>
  </si>
  <si>
    <t>关注 (2661)</t>
  </si>
  <si>
    <t>粉丝 (370)</t>
  </si>
  <si>
    <t>用户日记 (105)</t>
  </si>
  <si>
    <t xml:space="preserve">咨询量排行： 2090         </t>
  </si>
  <si>
    <t>成都高新莱尹臻颜医疗美容门诊部</t>
  </si>
  <si>
    <t>地址： 四川省成都市武侯区府城大道西段88号</t>
  </si>
  <si>
    <t>https://y.soyoung.com/hospital/28938/</t>
  </si>
  <si>
    <t>2018-10-23</t>
  </si>
  <si>
    <t>https://y.soyoung.com/hospital/28938/yisheng/</t>
  </si>
  <si>
    <t>用户日记 (230)</t>
  </si>
  <si>
    <t xml:space="preserve">咨询量排行： 986         </t>
  </si>
  <si>
    <t>天津伊颜美医疗美容</t>
  </si>
  <si>
    <t>地址： 天津市南开区红旗路与保泽道交口融创中心实泽园商业13号楼</t>
  </si>
  <si>
    <t>https://y.soyoung.com/hospital/25884/</t>
  </si>
  <si>
    <t>2016-07-04</t>
  </si>
  <si>
    <t>https://y.soyoung.com/hospital/25884/yisheng/</t>
  </si>
  <si>
    <t>关注 (2430)</t>
  </si>
  <si>
    <t>粉丝 (346)</t>
  </si>
  <si>
    <t xml:space="preserve">咨询量排行： 2480         </t>
  </si>
  <si>
    <t>太原华美整形医院</t>
  </si>
  <si>
    <t>地址： 小店区长治路229号</t>
  </si>
  <si>
    <t>https://y.soyoung.com/hospital/104448/</t>
  </si>
  <si>
    <t>https://y.soyoung.com/hospital/104448/yisheng/</t>
  </si>
  <si>
    <t>关注 (14703)</t>
  </si>
  <si>
    <t>粉丝 (2430)</t>
  </si>
  <si>
    <t>临沂微整美容医院</t>
  </si>
  <si>
    <t>临沂</t>
  </si>
  <si>
    <t>地址： 山东省临沂市兰山区北京路与马陵山路交汇处</t>
  </si>
  <si>
    <t>https://y.soyoung.com/hospital/104876/</t>
  </si>
  <si>
    <t>https://y.soyoung.com/hospital/104876/yisheng/</t>
  </si>
  <si>
    <t>关注 (10749)</t>
  </si>
  <si>
    <t>粉丝 (431)</t>
  </si>
  <si>
    <t>机构案例 (281)</t>
  </si>
  <si>
    <t xml:space="preserve">咨询量排行： 1044         </t>
  </si>
  <si>
    <t>南京五洲（专业私密整形医院）</t>
  </si>
  <si>
    <t>地址： 江苏省南京市江宁区上元大街877号</t>
  </si>
  <si>
    <t>https://y.soyoung.com/hospital/109661/</t>
  </si>
  <si>
    <t>2009-09-25</t>
  </si>
  <si>
    <t>https://y.soyoung.com/hospital/109661/yisheng/</t>
  </si>
  <si>
    <t>关注 (12392)</t>
  </si>
  <si>
    <t>粉丝 (6288)</t>
  </si>
  <si>
    <t>用户日记 (939)</t>
  </si>
  <si>
    <t>中山爱思特美容医院</t>
  </si>
  <si>
    <t>地址： 广东省中山市岐关西路26号</t>
  </si>
  <si>
    <t>https://y.soyoung.com/hospital/1328/</t>
  </si>
  <si>
    <t>2009-07-30</t>
  </si>
  <si>
    <t>https://y.soyoung.com/hospital/1328/yisheng/</t>
  </si>
  <si>
    <t>关注 (2473)</t>
  </si>
  <si>
    <t>粉丝 (591)</t>
  </si>
  <si>
    <t xml:space="preserve">咨询量排行： 1688         </t>
  </si>
  <si>
    <t>邵阳曹家医疗美容</t>
  </si>
  <si>
    <t>邵阳</t>
  </si>
  <si>
    <t>地址： 湖南省邵阳市双清区东大路294号</t>
  </si>
  <si>
    <t>https://y.soyoung.com/hospital/4013/</t>
  </si>
  <si>
    <t>2012-09-19</t>
  </si>
  <si>
    <t>https://y.soyoung.com/hospital/4013/yisheng/</t>
  </si>
  <si>
    <t>关注 (6253)</t>
  </si>
  <si>
    <t>粉丝 (1208)</t>
  </si>
  <si>
    <t>衡阳曹家医疗美容</t>
  </si>
  <si>
    <t>地址： 衡阳市雁峰区环城南路56-58号</t>
  </si>
  <si>
    <t>https://y.soyoung.com/hospital/98927/</t>
  </si>
  <si>
    <t>https://y.soyoung.com/hospital/98927/yisheng/</t>
  </si>
  <si>
    <t>关注 (6641)</t>
  </si>
  <si>
    <t xml:space="preserve">咨询量排行： 1344         </t>
  </si>
  <si>
    <t>温州建国医院</t>
  </si>
  <si>
    <t>地址： 温州市鹿城区温州大道洛河路2号</t>
  </si>
  <si>
    <t>https://y.soyoung.com/hospital/107315/</t>
  </si>
  <si>
    <t>2005-03-30</t>
  </si>
  <si>
    <t>https://y.soyoung.com/hospital/107315/yisheng/</t>
  </si>
  <si>
    <t>关注 (2291)</t>
  </si>
  <si>
    <t>粉丝 (188)</t>
  </si>
  <si>
    <t>用户日记 (212)</t>
  </si>
  <si>
    <t xml:space="preserve">咨询量排行： 2572         </t>
  </si>
  <si>
    <t>上海美诗沁医疗美容</t>
  </si>
  <si>
    <t>地址： 上海市长宁区虹桥街道红宝石路188号</t>
  </si>
  <si>
    <t>https://y.soyoung.com/hospital/786/</t>
  </si>
  <si>
    <t>2004-05-10</t>
  </si>
  <si>
    <t>https://y.soyoung.com/hospital/786/yisheng/</t>
  </si>
  <si>
    <t>关注 (34633)</t>
  </si>
  <si>
    <t>粉丝 (3098)</t>
  </si>
  <si>
    <t>用户日记 (1297)</t>
  </si>
  <si>
    <t xml:space="preserve">咨询量排行： 805         </t>
  </si>
  <si>
    <t>沈阳市第十二人民医院整形美容科</t>
  </si>
  <si>
    <t>地址： 辽宁省沈阳市和平区胜利南街36号</t>
  </si>
  <si>
    <t>https://y.soyoung.com/hospital/108807/</t>
  </si>
  <si>
    <t>2016-06-30</t>
  </si>
  <si>
    <t>https://y.soyoung.com/hospital/108807/yisheng/</t>
  </si>
  <si>
    <t>关注 (2936)</t>
  </si>
  <si>
    <t>粉丝 (1375)</t>
  </si>
  <si>
    <t xml:space="preserve">咨询量排行： 939         </t>
  </si>
  <si>
    <t>深圳罗文丽格医疗美容</t>
  </si>
  <si>
    <t>地址： 龙华区新和平东路清湖地铁站c出口金銮国际商务大厦201-202</t>
  </si>
  <si>
    <t>https://y.soyoung.com/hospital/106400/</t>
  </si>
  <si>
    <t>2017-09-14</t>
  </si>
  <si>
    <t>https://y.soyoung.com/hospital/106400/yisheng/</t>
  </si>
  <si>
    <t>关注 (23492)</t>
  </si>
  <si>
    <t>用户日记 (103)</t>
  </si>
  <si>
    <t>顾颜医疗美容</t>
  </si>
  <si>
    <t>地址： 陕西省西安曲江新区曲江路618号汉华城商业北区L2层50306号</t>
  </si>
  <si>
    <t>https://y.soyoung.com/hospital/107711/</t>
  </si>
  <si>
    <t>2018-12-04</t>
  </si>
  <si>
    <t>https://y.soyoung.com/hospital/107711/yisheng/</t>
  </si>
  <si>
    <t>粉丝 (91)</t>
  </si>
  <si>
    <t>用户日记 (113)</t>
  </si>
  <si>
    <t xml:space="preserve">咨询量排行： 1465         </t>
  </si>
  <si>
    <t>杭州美天美医疗美容</t>
  </si>
  <si>
    <t>地址： 浙江省杭州市江干区天城路229号</t>
  </si>
  <si>
    <t>https://y.soyoung.com/hospital/108972/</t>
  </si>
  <si>
    <t>2018-11-16</t>
  </si>
  <si>
    <t>https://y.soyoung.com/hospital/108972/yisheng/</t>
  </si>
  <si>
    <t>关注 (2997)</t>
  </si>
  <si>
    <t>粉丝 (970)</t>
  </si>
  <si>
    <t xml:space="preserve">咨询量排行： 698         </t>
  </si>
  <si>
    <t>海南东湖医学美容医院</t>
  </si>
  <si>
    <t>地址： 海南省海口市龙华区国贸路19号</t>
  </si>
  <si>
    <t>https://y.soyoung.com/hospital/20448/</t>
  </si>
  <si>
    <t>2003-09-15</t>
  </si>
  <si>
    <t>https://y.soyoung.com/hospital/20448/yisheng/</t>
  </si>
  <si>
    <t>关注 (3484)</t>
  </si>
  <si>
    <t xml:space="preserve">咨询量排行： 1756         </t>
  </si>
  <si>
    <t>大连瑞丽医疗整形美容</t>
  </si>
  <si>
    <t>地址： 西岗区长江路618号</t>
  </si>
  <si>
    <t>https://y.soyoung.com/hospital/3008/</t>
  </si>
  <si>
    <t>2010-11-25</t>
  </si>
  <si>
    <t>https://y.soyoung.com/hospital/3008/yisheng/</t>
  </si>
  <si>
    <t>关注 (1591)</t>
  </si>
  <si>
    <t>粉丝 (266)</t>
  </si>
  <si>
    <t>用户日记 (92)</t>
  </si>
  <si>
    <t xml:space="preserve">咨询量排行： 1621         </t>
  </si>
  <si>
    <t>阜阳微悦医疗美容医院</t>
  </si>
  <si>
    <t>地址： 安徽省阜阳市颍州区淮河路与沙河路交汇处天瑞名城B区19号楼</t>
  </si>
  <si>
    <t>https://y.soyoung.com/hospital/105718/</t>
  </si>
  <si>
    <t>2011-02-25</t>
  </si>
  <si>
    <t>https://y.soyoung.com/hospital/105718/yisheng/</t>
  </si>
  <si>
    <t>关注 (8434)</t>
  </si>
  <si>
    <t>粉丝 (145)</t>
  </si>
  <si>
    <t>长沙你美整形（旗舰店）</t>
  </si>
  <si>
    <t>地址： 湖南省长沙市岳麓区岳麓区金星中路288号宇洋西海广场4楼</t>
  </si>
  <si>
    <t>https://y.soyoung.com/hospital/108158/</t>
  </si>
  <si>
    <t>2019-02-28</t>
  </si>
  <si>
    <t>https://y.soyoung.com/hospital/108158/yisheng/</t>
  </si>
  <si>
    <t>关注 (7126)</t>
  </si>
  <si>
    <t>粉丝 (2067)</t>
  </si>
  <si>
    <t>武汉匠歆天巧医疗美容门诊部</t>
  </si>
  <si>
    <t>地址： 江汉区青年路324、326、328号元辰国际3层1室</t>
  </si>
  <si>
    <t>https://y.soyoung.com/hospital/108224/</t>
  </si>
  <si>
    <t>https://y.soyoung.com/hospital/108224/yisheng/</t>
  </si>
  <si>
    <t>关注 (2195)</t>
  </si>
  <si>
    <t>粉丝 (82)</t>
  </si>
  <si>
    <t>星面孔医疗美容</t>
  </si>
  <si>
    <t>地址： 广州市天河区冼村路11号301铺</t>
  </si>
  <si>
    <t>https://y.soyoung.com/hospital/108389/</t>
  </si>
  <si>
    <t>2018-05-09</t>
  </si>
  <si>
    <t>https://y.soyoung.com/hospital/108389/yisheng/</t>
  </si>
  <si>
    <t>关注 (15971)</t>
  </si>
  <si>
    <t>粉丝 (674)</t>
  </si>
  <si>
    <t>中民整形</t>
  </si>
  <si>
    <t>地址： 九龙坡区石桥铺长石村1号附1号、附2号、附3号</t>
  </si>
  <si>
    <t>https://y.soyoung.com/hospital/107590/</t>
  </si>
  <si>
    <t>https://y.soyoung.com/hospital/107590/yisheng/</t>
  </si>
  <si>
    <t>关注 (4555)</t>
  </si>
  <si>
    <t>粉丝 (2456)</t>
  </si>
  <si>
    <t xml:space="preserve">咨询量排行： 2807         </t>
  </si>
  <si>
    <t>鞍山齐敏美容医院</t>
  </si>
  <si>
    <t>鞍山</t>
  </si>
  <si>
    <t>地址： 铁东区鞍山市铁东区体育巷19号</t>
  </si>
  <si>
    <t>https://y.soyoung.com/hospital/101711/</t>
  </si>
  <si>
    <t>2017-11-06</t>
  </si>
  <si>
    <t>https://y.soyoung.com/hospital/101711/yisheng/</t>
  </si>
  <si>
    <t>关注 (2263)</t>
  </si>
  <si>
    <t>粉丝 (933)</t>
  </si>
  <si>
    <t>用户日记 (94)</t>
  </si>
  <si>
    <t>大连艾加艾医疗美容</t>
  </si>
  <si>
    <t>地址： 大连市西岗区唐山街51-6号</t>
  </si>
  <si>
    <t>https://y.soyoung.com/hospital/21641/</t>
  </si>
  <si>
    <t>https://y.soyoung.com/hospital/21641/yisheng/</t>
  </si>
  <si>
    <t>关注 (18173)</t>
  </si>
  <si>
    <t>粉丝 (3713)</t>
  </si>
  <si>
    <t>用户日记 (870)</t>
  </si>
  <si>
    <t xml:space="preserve">咨询量排行： 628         </t>
  </si>
  <si>
    <t>南京医科大学附属明基医院（三级综合医院）</t>
  </si>
  <si>
    <t>地址： 江苏省南京市建邺区河西大街71号</t>
  </si>
  <si>
    <t>https://y.soyoung.com/hospital/100974/</t>
  </si>
  <si>
    <t>2003-11-11</t>
  </si>
  <si>
    <t>https://y.soyoung.com/hospital/100974/yisheng/</t>
  </si>
  <si>
    <t>关注 (15133)</t>
  </si>
  <si>
    <t xml:space="preserve">咨询量排行： 1172         </t>
  </si>
  <si>
    <t>曲靖华美美莱医疗美容医院</t>
  </si>
  <si>
    <t>曲靖</t>
  </si>
  <si>
    <t>地址： 云南省曲靖市麒麟区麒麟南路481~485号(曲靖会堂正对面)</t>
  </si>
  <si>
    <t>https://y.soyoung.com/hospital/104148/</t>
  </si>
  <si>
    <t>2018-05-16</t>
  </si>
  <si>
    <t>https://y.soyoung.com/hospital/104148/yisheng/</t>
  </si>
  <si>
    <t>关注 (1447)</t>
  </si>
  <si>
    <t>粉丝 (5867)</t>
  </si>
  <si>
    <t>用户日记 (90)</t>
  </si>
  <si>
    <t xml:space="preserve">咨询量排行： 1783         </t>
  </si>
  <si>
    <t>赣州韩美整形美容医院</t>
  </si>
  <si>
    <t>地址： 江西省赣州市章贡区江西省赣州市章贡区长征大道6号</t>
  </si>
  <si>
    <t>https://y.soyoung.com/hospital/21148/</t>
  </si>
  <si>
    <t>https://y.soyoung.com/hospital/21148/yisheng/</t>
  </si>
  <si>
    <t>关注 (2890)</t>
  </si>
  <si>
    <t>粉丝 (213)</t>
  </si>
  <si>
    <t>用户日记 (91)</t>
  </si>
  <si>
    <t xml:space="preserve">咨询量排行： 2213         </t>
  </si>
  <si>
    <t>上海联合丽格医疗美容</t>
  </si>
  <si>
    <t>地址： 上海市上海长宁区上海市长宁区凯旋路1048号</t>
  </si>
  <si>
    <t>https://y.soyoung.com/hospital/125036/</t>
  </si>
  <si>
    <t>2019-09-11</t>
  </si>
  <si>
    <t>https://y.soyoung.com/hospital/125036/yisheng/</t>
  </si>
  <si>
    <t>关注 (15679)</t>
  </si>
  <si>
    <t>粉丝 (541)</t>
  </si>
  <si>
    <t>用户日记 (336)</t>
  </si>
  <si>
    <t>南阳艾美医疗美容门诊部</t>
  </si>
  <si>
    <t>地址： 宛城区仲景路与范蠡路交叉口南恒方广场4楼</t>
  </si>
  <si>
    <t>https://y.soyoung.com/hospital/27988/</t>
  </si>
  <si>
    <t>2018-10-15</t>
  </si>
  <si>
    <t>https://y.soyoung.com/hospital/27988/yisheng/</t>
  </si>
  <si>
    <t>关注 (2662)</t>
  </si>
  <si>
    <t>粉丝 (197)</t>
  </si>
  <si>
    <t xml:space="preserve">咨询量排行： 437         </t>
  </si>
  <si>
    <t>河北以岭医疗整形医院·三甲医院·四级资质</t>
  </si>
  <si>
    <t>地址： 裕华区珠江大道56号</t>
  </si>
  <si>
    <t>https://y.soyoung.com/hospital/105204/</t>
  </si>
  <si>
    <t>2015-11-10</t>
  </si>
  <si>
    <t>https://y.soyoung.com/hospital/105204/yisheng/</t>
  </si>
  <si>
    <t>关注 (12482)</t>
  </si>
  <si>
    <t xml:space="preserve">咨询量排行： 679         </t>
  </si>
  <si>
    <t>上海臻妮医疗美容门诊部</t>
  </si>
  <si>
    <t>地址： 上海市长宁区虹桥路1591号9F栋（地铁10号线水城路站1号口）</t>
  </si>
  <si>
    <t>https://y.soyoung.com/hospital/105154/</t>
  </si>
  <si>
    <t>2018-01-19</t>
  </si>
  <si>
    <t>https://y.soyoung.com/hospital/105154/yisheng/</t>
  </si>
  <si>
    <t>关注 (804)</t>
  </si>
  <si>
    <t>用户日记 (44)</t>
  </si>
  <si>
    <t xml:space="preserve">咨询量排行： 2791         </t>
  </si>
  <si>
    <t>成都妍熙医学美容</t>
  </si>
  <si>
    <t>地址： 成都高新区益州大道北段333号1栋9层906号</t>
  </si>
  <si>
    <t>https://y.soyoung.com/hospital/109238/</t>
  </si>
  <si>
    <t>2017-01-03</t>
  </si>
  <si>
    <t>https://y.soyoung.com/hospital/109238/yisheng/</t>
  </si>
  <si>
    <t>关注 (4180)</t>
  </si>
  <si>
    <t>粉丝 (2204)</t>
  </si>
  <si>
    <t xml:space="preserve">咨询量排行： 1122         </t>
  </si>
  <si>
    <t>深圳腋秀医疗专科门诊部</t>
  </si>
  <si>
    <t>地址： 深圳市罗湖区翠竹街道文锦中路2010号蓝馨苑101、201</t>
  </si>
  <si>
    <t>https://y.soyoung.com/hospital/25089/</t>
  </si>
  <si>
    <t>https://y.soyoung.com/hospital/25089/yisheng/</t>
  </si>
  <si>
    <t>关注 (84308)</t>
  </si>
  <si>
    <t>用户日记 (101)</t>
  </si>
  <si>
    <t xml:space="preserve">咨询量排行： 1525         </t>
  </si>
  <si>
    <t>西安零点零医医疗美容</t>
  </si>
  <si>
    <t>地址： 陕西省西安市雁塔区朱雀大街南段长丰园三区1层05号门面房</t>
  </si>
  <si>
    <t>https://y.soyoung.com/hospital/26640/</t>
  </si>
  <si>
    <t>2019-08-01</t>
  </si>
  <si>
    <t>https://y.soyoung.com/hospital/26640/yisheng/</t>
  </si>
  <si>
    <t>关注 (3250)</t>
  </si>
  <si>
    <t>粉丝 (111)</t>
  </si>
  <si>
    <t xml:space="preserve">咨询量排行： 1923         </t>
  </si>
  <si>
    <t>深圳希思医疗美容医院</t>
  </si>
  <si>
    <t>地址： 罗湖区红岭中路1022号</t>
  </si>
  <si>
    <t>https://y.soyoung.com/hospital/28994/</t>
  </si>
  <si>
    <t>2004-06-08</t>
  </si>
  <si>
    <t>https://y.soyoung.com/hospital/28994/yisheng/</t>
  </si>
  <si>
    <t>关注 (4830)</t>
  </si>
  <si>
    <t>粉丝 (485)</t>
  </si>
  <si>
    <t>用户日记 (89)</t>
  </si>
  <si>
    <t xml:space="preserve">咨询量排行： 1530         </t>
  </si>
  <si>
    <t>云南昆大皮肤病（腋臭）医院</t>
  </si>
  <si>
    <t>地址： 龙泉路77号</t>
  </si>
  <si>
    <t>https://y.soyoung.com/hospital/28872/</t>
  </si>
  <si>
    <t>https://y.soyoung.com/hospital/28872/yisheng/</t>
  </si>
  <si>
    <t>关注 (315964)</t>
  </si>
  <si>
    <t>粉丝 (342)</t>
  </si>
  <si>
    <t>用户日记 (86)</t>
  </si>
  <si>
    <t xml:space="preserve">咨询量排行： 2320         </t>
  </si>
  <si>
    <t>许昌丽娜整形</t>
  </si>
  <si>
    <t>许昌</t>
  </si>
  <si>
    <t>地址： 魏都区西大街280号</t>
  </si>
  <si>
    <t>https://y.soyoung.com/hospital/28959/</t>
  </si>
  <si>
    <t>2014-10-20</t>
  </si>
  <si>
    <t>https://y.soyoung.com/hospital/28959/yisheng/</t>
  </si>
  <si>
    <t>关注 (11946)</t>
  </si>
  <si>
    <t>粉丝 (303)</t>
  </si>
  <si>
    <t xml:space="preserve">咨询量排行： 507         </t>
  </si>
  <si>
    <t>上海臻禾医疗美容门诊部</t>
  </si>
  <si>
    <t>地址： 上海臻禾医疗美容门诊部</t>
  </si>
  <si>
    <t>https://y.soyoung.com/hospital/107941/</t>
  </si>
  <si>
    <t>2018-07-26</t>
  </si>
  <si>
    <t>https://y.soyoung.com/hospital/107941/yisheng/</t>
  </si>
  <si>
    <t>关注 (3882)</t>
  </si>
  <si>
    <t>粉丝 (709)</t>
  </si>
  <si>
    <t>用户日记 (52)</t>
  </si>
  <si>
    <t xml:space="preserve">咨询量排行： 1907         </t>
  </si>
  <si>
    <t>爱丽雅思医疗美容门诊</t>
  </si>
  <si>
    <t>地址： 天河区林和西路1号2202室</t>
  </si>
  <si>
    <t>https://y.soyoung.com/hospital/107424/</t>
  </si>
  <si>
    <t>https://y.soyoung.com/hospital/107424/yisheng/</t>
  </si>
  <si>
    <t>关注 (8028)</t>
  </si>
  <si>
    <t>粉丝 (526)</t>
  </si>
  <si>
    <t>机构案例 (197)</t>
  </si>
  <si>
    <t xml:space="preserve">咨询量排行： 1433         </t>
  </si>
  <si>
    <t>北京正美医疗美容诊所</t>
  </si>
  <si>
    <t>地址： 北京市东城区崇文门外大街11号新成文化大厦B座3层315室,316室</t>
  </si>
  <si>
    <t>https://y.soyoung.com/hospital/29039/</t>
  </si>
  <si>
    <t>2013-10-09</t>
  </si>
  <si>
    <t>https://y.soyoung.com/hospital/29039/yisheng/</t>
  </si>
  <si>
    <t>关注 (9937)</t>
  </si>
  <si>
    <t>粉丝 (580)</t>
  </si>
  <si>
    <t xml:space="preserve">咨询量排行： 1436         </t>
  </si>
  <si>
    <t>大连名媛医疗美容诊所有限公司</t>
  </si>
  <si>
    <t>地址： 大连市沙河口区太原街177-6号4-1-4号</t>
  </si>
  <si>
    <t>https://y.soyoung.com/hospital/56428/</t>
  </si>
  <si>
    <t>2018-12-29</t>
  </si>
  <si>
    <t>https://y.soyoung.com/hospital/56428/yisheng/</t>
  </si>
  <si>
    <t>关注 (2820)</t>
  </si>
  <si>
    <t>粉丝 (378)</t>
  </si>
  <si>
    <t xml:space="preserve">咨询量排行： 2236         </t>
  </si>
  <si>
    <t>杭州颜术西城医疗美容诊所</t>
  </si>
  <si>
    <t>地址： 浙江省杭州市拱墅区杭州市丰潭路430号丰元国际C座3F</t>
  </si>
  <si>
    <t>https://y.soyoung.com/hospital/22600/</t>
  </si>
  <si>
    <t>2016-03-17</t>
  </si>
  <si>
    <t>https://y.soyoung.com/hospital/22600/yisheng/</t>
  </si>
  <si>
    <t>关注 (3744)</t>
  </si>
  <si>
    <t>粉丝 (753)</t>
  </si>
  <si>
    <t>机构案例(4)</t>
  </si>
  <si>
    <t>用户日记(130)</t>
  </si>
  <si>
    <t xml:space="preserve">咨询量排行： 1194         </t>
  </si>
  <si>
    <t>武汉洪山三仁医疗美容门诊部</t>
  </si>
  <si>
    <t>地址： 武汉市武昌洪山白沙洲大道8号福星惠誉东澜岸60栋12－15号</t>
  </si>
  <si>
    <t>https://y.soyoung.com/hospital/83894/</t>
  </si>
  <si>
    <t>2016-09-01</t>
  </si>
  <si>
    <t>https://y.soyoung.com/hospital/83894/yisheng/</t>
  </si>
  <si>
    <t>关注 (127)</t>
  </si>
  <si>
    <t>粉丝 (142)</t>
  </si>
  <si>
    <t xml:space="preserve">咨询量排行： 2926         </t>
  </si>
  <si>
    <t>贵阳丽都医疗美容医院</t>
  </si>
  <si>
    <t>地址： 贵州省贵阳市南明区沙冲南路226号1幢2层2号</t>
  </si>
  <si>
    <t>https://y.soyoung.com/hospital/23182/</t>
  </si>
  <si>
    <t>2010-03-09</t>
  </si>
  <si>
    <t>https://y.soyoung.com/hospital/23182/yisheng/</t>
  </si>
  <si>
    <t>粉丝 (2900)</t>
  </si>
  <si>
    <t xml:space="preserve">咨询量排行： 549         </t>
  </si>
  <si>
    <t>太原宏远爱谛医疗美容门诊部</t>
  </si>
  <si>
    <t>地址： 山西省太原市高新技术开发区晋阳街与体育路交汇处北美财富中心10层</t>
  </si>
  <si>
    <t>https://y.soyoung.com/hospital/27318/</t>
  </si>
  <si>
    <t>https://y.soyoung.com/hospital/27318/yisheng/</t>
  </si>
  <si>
    <t>关注 (7780)</t>
  </si>
  <si>
    <t>粉丝 (1421)</t>
  </si>
  <si>
    <t>深圳雅涵医疗美容门诊部</t>
  </si>
  <si>
    <t>地址： 深圳市罗湖区沿河北路1002号沿河立交旁瑞思国际大厦A座1楼、15楼</t>
  </si>
  <si>
    <t>https://y.soyoung.com/hospital/28313/</t>
  </si>
  <si>
    <t>2017-09-01</t>
  </si>
  <si>
    <t>https://y.soyoung.com/hospital/28313/yisheng/</t>
  </si>
  <si>
    <t>关注 (4124)</t>
  </si>
  <si>
    <t>粉丝 (1233)</t>
  </si>
  <si>
    <t>用户日记 (87)</t>
  </si>
  <si>
    <t xml:space="preserve">咨询量排行： 1891         </t>
  </si>
  <si>
    <t>深圳瑞港医疗美容门诊部</t>
  </si>
  <si>
    <t>地址： 广东省深圳市南山区南海大道1052号海翔广场3楼301室&amp;amp;8楼801室</t>
  </si>
  <si>
    <t>https://y.soyoung.com/hospital/108856/</t>
  </si>
  <si>
    <t>https://y.soyoung.com/hospital/108856/yisheng/</t>
  </si>
  <si>
    <t>关注 (11546)</t>
  </si>
  <si>
    <t>粉丝 (1618)</t>
  </si>
  <si>
    <t xml:space="preserve">咨询量排行： 929         </t>
  </si>
  <si>
    <t>北京一美医疗美容诊所</t>
  </si>
  <si>
    <t>地址： 北京市朝阳区芳园南街9号院7号楼4层会所</t>
  </si>
  <si>
    <t>https://y.soyoung.com/hospital/20115/</t>
  </si>
  <si>
    <t>2015-04-20</t>
  </si>
  <si>
    <t>https://y.soyoung.com/hospital/20115/yisheng/</t>
  </si>
  <si>
    <t>关注 (6374)</t>
  </si>
  <si>
    <t>粉丝 (379)</t>
  </si>
  <si>
    <t xml:space="preserve">咨询量排行： 2258         </t>
  </si>
  <si>
    <t>株洲华美医疗美容</t>
  </si>
  <si>
    <t>地址： 株洲市芦淞区车站路1号a1-8号</t>
  </si>
  <si>
    <t>https://y.soyoung.com/hospital/27040/</t>
  </si>
  <si>
    <t>https://y.soyoung.com/hospital/27040/yisheng/</t>
  </si>
  <si>
    <t>关注 (30150)</t>
  </si>
  <si>
    <t>粉丝 (2027)</t>
  </si>
  <si>
    <t>昆明卓星医疗美容医院</t>
  </si>
  <si>
    <t>地址： 昆明市人民西路保利六合天成2栋</t>
  </si>
  <si>
    <t>https://y.soyoung.com/hospital/107085/</t>
  </si>
  <si>
    <t>2015-01-08</t>
  </si>
  <si>
    <t>https://y.soyoung.com/hospital/107085/yisheng/</t>
  </si>
  <si>
    <t>关注 (15642)</t>
  </si>
  <si>
    <t>粉丝 (758)</t>
  </si>
  <si>
    <t xml:space="preserve">咨询量排行： 512         </t>
  </si>
  <si>
    <t>金华华山医院</t>
  </si>
  <si>
    <t>地址： 浙江省金华市婺城区凤山街180号</t>
  </si>
  <si>
    <t>https://y.soyoung.com/hospital/104502/</t>
  </si>
  <si>
    <t>2010-09-09</t>
  </si>
  <si>
    <t>https://y.soyoung.com/hospital/104502/yisheng/</t>
  </si>
  <si>
    <t>关注 (3677)</t>
  </si>
  <si>
    <t>粉丝 (297)</t>
  </si>
  <si>
    <t xml:space="preserve">咨询量排行： 2432         </t>
  </si>
  <si>
    <t>济宁名美整形美容医院</t>
  </si>
  <si>
    <t>济宁</t>
  </si>
  <si>
    <t>地址： 济宁市任城区金宇路58号</t>
  </si>
  <si>
    <t>https://y.soyoung.com/hospital/83759/</t>
  </si>
  <si>
    <t>2017-02-14</t>
  </si>
  <si>
    <t>https://y.soyoung.com/hospital/83759/yisheng/</t>
  </si>
  <si>
    <t>关注 (2147)</t>
  </si>
  <si>
    <t xml:space="preserve">咨询量排行： 1904         </t>
  </si>
  <si>
    <t>福州久植因美医疗美容</t>
  </si>
  <si>
    <t>地址： 福建省福州市晋安区岳峰镇桂溪路298号（原桂溪路北侧）融信鹤林花园5#楼1层03集中式商业-2</t>
  </si>
  <si>
    <t>https://y.soyoung.com/hospital/108515/</t>
  </si>
  <si>
    <t>https://y.soyoung.com/hospital/108515/yisheng/</t>
  </si>
  <si>
    <t>关注 (10121)</t>
  </si>
  <si>
    <t>粉丝 (659)</t>
  </si>
  <si>
    <t xml:space="preserve">咨询量排行： 1149         </t>
  </si>
  <si>
    <t>淄博阳光美容医院</t>
  </si>
  <si>
    <t>地址： 高新区鲁泰大道51号</t>
  </si>
  <si>
    <t>https://y.soyoung.com/hospital/20932/</t>
  </si>
  <si>
    <t>2015-04-17</t>
  </si>
  <si>
    <t>https://y.soyoung.com/hospital/20932/yisheng/</t>
  </si>
  <si>
    <t>关注 (8498)</t>
  </si>
  <si>
    <t>粉丝 (573)</t>
  </si>
  <si>
    <t xml:space="preserve">咨询量排行： 1356         </t>
  </si>
  <si>
    <t>三亚华美医疗美容门诊部</t>
  </si>
  <si>
    <t>地址： 海南省三亚市吉阳区凤凰路103</t>
  </si>
  <si>
    <t>https://y.soyoung.com/hospital/104671/</t>
  </si>
  <si>
    <t>https://y.soyoung.com/hospital/104671/yisheng/</t>
  </si>
  <si>
    <t>关注 (2480)</t>
  </si>
  <si>
    <t>粉丝 (158)</t>
  </si>
  <si>
    <t>悦己时光医疗美容（星海店）</t>
  </si>
  <si>
    <t>地址： 辽宁省大连市沙河口区中山路451-12</t>
  </si>
  <si>
    <t>https://y.soyoung.com/hospital/106011/</t>
  </si>
  <si>
    <t>2019-02-21</t>
  </si>
  <si>
    <t>https://y.soyoung.com/hospital/106011/yisheng/</t>
  </si>
  <si>
    <t>关注 (8430)</t>
  </si>
  <si>
    <t>粉丝 (119)</t>
  </si>
  <si>
    <t xml:space="preserve">咨询量排行： 1989         </t>
  </si>
  <si>
    <t>银川崔大夫博士丽医疗美容</t>
  </si>
  <si>
    <t>地址： 宁夏回族自治区银川市兴庆区利群东街共享天地1号2段2层1号(银川商城北门向西50米)</t>
  </si>
  <si>
    <t>https://y.soyoung.com/hospital/21855/</t>
  </si>
  <si>
    <t>https://y.soyoung.com/hospital/21855/yisheng/</t>
  </si>
  <si>
    <t>关注 (3261)</t>
  </si>
  <si>
    <t>粉丝 (495)</t>
  </si>
  <si>
    <t>用户日记 (93)</t>
  </si>
  <si>
    <t>山东省鲁南眼科医院</t>
  </si>
  <si>
    <t>地址： 临沂市育才路109号</t>
  </si>
  <si>
    <t>https://y.soyoung.com/hospital/105428/</t>
  </si>
  <si>
    <t>2015-12-31</t>
  </si>
  <si>
    <t>https://y.soyoung.com/hospital/105428/yisheng/</t>
  </si>
  <si>
    <t>关注 (2722)</t>
  </si>
  <si>
    <t>用户日记 (299)</t>
  </si>
  <si>
    <t xml:space="preserve">咨询量排行： 1462         </t>
  </si>
  <si>
    <t>上海芮雅医疗美容（外滩院）</t>
  </si>
  <si>
    <t>地址： 上海市宁波路1号8楼、9楼</t>
  </si>
  <si>
    <t>https://y.soyoung.com/hospital/165926/</t>
  </si>
  <si>
    <t>2019-07-04</t>
  </si>
  <si>
    <t>https://y.soyoung.com/hospital/165926/yisheng/</t>
  </si>
  <si>
    <t>关注 (1456)</t>
  </si>
  <si>
    <t>粉丝 (22)</t>
  </si>
  <si>
    <t xml:space="preserve">咨询量排行： 714         </t>
  </si>
  <si>
    <t>绍兴维美医疗美容医院</t>
  </si>
  <si>
    <t>地址： 越城区玛格丽特商业中心3栋</t>
  </si>
  <si>
    <t>https://y.soyoung.com/hospital/56597/</t>
  </si>
  <si>
    <t>2014-02-25</t>
  </si>
  <si>
    <t>https://y.soyoung.com/hospital/56597/yisheng/</t>
  </si>
  <si>
    <t>关注 (17036)</t>
  </si>
  <si>
    <t xml:space="preserve">咨询量排行： 1769         </t>
  </si>
  <si>
    <t>东莞台心医院医疗美容科</t>
  </si>
  <si>
    <t>地址： 东莞市东城区台心路2号</t>
  </si>
  <si>
    <t>https://y.soyoung.com/hospital/108920/</t>
  </si>
  <si>
    <t>2008-08-01</t>
  </si>
  <si>
    <t>https://y.soyoung.com/hospital/108920/yisheng/</t>
  </si>
  <si>
    <t>粉丝 (221)</t>
  </si>
  <si>
    <t>成都八大处医疗美容医院</t>
  </si>
  <si>
    <t>地址： 武侯区成都高新区天府大道中段688号(天府三街地铁A口)大源国际中心一期2栋1-5楼</t>
  </si>
  <si>
    <t>https://y.soyoung.com/hospital/106684/</t>
  </si>
  <si>
    <t>2018-01-04</t>
  </si>
  <si>
    <t>https://y.soyoung.com/hospital/106684/yisheng/</t>
  </si>
  <si>
    <t>关注 (17983)</t>
  </si>
  <si>
    <t>粉丝 (2533)</t>
  </si>
  <si>
    <t xml:space="preserve">咨询量排行： 383         </t>
  </si>
  <si>
    <t>河南汇星医疗美容整形</t>
  </si>
  <si>
    <t>地址： 郑州市管城区郑汴路39号长城康桥花园商务广场16号楼2楼。</t>
  </si>
  <si>
    <t>https://y.soyoung.com/hospital/107895/</t>
  </si>
  <si>
    <t>2018-11-19</t>
  </si>
  <si>
    <t>https://y.soyoung.com/hospital/107895/yisheng/</t>
  </si>
  <si>
    <t>关注 (26297)</t>
  </si>
  <si>
    <t>用户日记 (767)</t>
  </si>
  <si>
    <t xml:space="preserve">咨询量排行： 266         </t>
  </si>
  <si>
    <t>青岛王博士医学美容</t>
  </si>
  <si>
    <t>地址： 山东省青岛市崂山区仙霞岭路17号</t>
  </si>
  <si>
    <t>https://y.soyoung.com/hospital/19887/</t>
  </si>
  <si>
    <t>2012-01-12</t>
  </si>
  <si>
    <t>https://y.soyoung.com/hospital/19887/yisheng/</t>
  </si>
  <si>
    <t>关注 (3948)</t>
  </si>
  <si>
    <t>粉丝 (741)</t>
  </si>
  <si>
    <t>用户日记 (82)</t>
  </si>
  <si>
    <t xml:space="preserve">咨询量排行： 2710         </t>
  </si>
  <si>
    <t>嘉和医疗美容</t>
  </si>
  <si>
    <t>地址： 北京市海淀区马连洼北路梅园甲1号楼</t>
  </si>
  <si>
    <t>https://y.soyoung.com/hospital/24016/</t>
  </si>
  <si>
    <t>2014-10-27</t>
  </si>
  <si>
    <t>https://y.soyoung.com/hospital/24016/yisheng/</t>
  </si>
  <si>
    <t>关注 (2669)</t>
  </si>
  <si>
    <t>用户日记 (95)</t>
  </si>
  <si>
    <t xml:space="preserve">咨询量排行： 1630         </t>
  </si>
  <si>
    <t>深圳米可医疗美容</t>
  </si>
  <si>
    <t>地址： 罗湖区桂园街道红村社区深南东路5002号信兴广场主楼M1-2号</t>
  </si>
  <si>
    <t>https://y.soyoung.com/hospital/109321/</t>
  </si>
  <si>
    <t>2018-05-10</t>
  </si>
  <si>
    <t>https://y.soyoung.com/hospital/109321/yisheng/</t>
  </si>
  <si>
    <t>关注 (1786)</t>
  </si>
  <si>
    <t>粉丝 (1462)</t>
  </si>
  <si>
    <t xml:space="preserve">咨询量排行： 444         </t>
  </si>
  <si>
    <t>北京八大处整形（医科医疗美容医院亚运村）</t>
  </si>
  <si>
    <t>地址： 北京市朝阳区大屯街道安立路甲54号(北座)1-4层</t>
  </si>
  <si>
    <t>https://y.soyoung.com/hospital/106542/</t>
  </si>
  <si>
    <t>2016-03-24</t>
  </si>
  <si>
    <t>https://y.soyoung.com/hospital/106542/yisheng/</t>
  </si>
  <si>
    <t>关注 (6319)</t>
  </si>
  <si>
    <t xml:space="preserve">咨询量排行： 713         </t>
  </si>
  <si>
    <t>南京市肤康皮肤美容中心</t>
  </si>
  <si>
    <t>地址： 南京市秦淮区建康路281号</t>
  </si>
  <si>
    <t>https://y.soyoung.com/hospital/105505/</t>
  </si>
  <si>
    <t>https://y.soyoung.com/hospital/105505/yisheng/</t>
  </si>
  <si>
    <t>关注 (14466)</t>
  </si>
  <si>
    <t>粉丝 (2388)</t>
  </si>
  <si>
    <t xml:space="preserve">咨询量排行： 1238         </t>
  </si>
  <si>
    <t>沈阳创美荟医疗美容</t>
  </si>
  <si>
    <t>地址： 辽宁省沈阳市浑南区朗日街19-10号</t>
  </si>
  <si>
    <t>https://y.soyoung.com/hospital/108827/</t>
  </si>
  <si>
    <t>2019-03-26</t>
  </si>
  <si>
    <t>https://y.soyoung.com/hospital/108827/yisheng/</t>
  </si>
  <si>
    <t>关注 (3963)</t>
  </si>
  <si>
    <t>粉丝 (305)</t>
  </si>
  <si>
    <t xml:space="preserve">咨询量排行： 999         </t>
  </si>
  <si>
    <t>聊城韩美整形美容医院</t>
  </si>
  <si>
    <t>聊城</t>
  </si>
  <si>
    <t>https://y.soyoung.com/hospital/104510/</t>
  </si>
  <si>
    <t>https://y.soyoung.com/hospital/104510/yisheng/</t>
  </si>
  <si>
    <t>关注 (6854)</t>
  </si>
  <si>
    <t>粉丝 (1528)</t>
  </si>
  <si>
    <t>用户日记 (77)</t>
  </si>
  <si>
    <t xml:space="preserve">咨询量排行： 1809         </t>
  </si>
  <si>
    <t>丰泽黄惠铭医疗美容诊所</t>
  </si>
  <si>
    <t>地址： 福建省泉州市丰泽区体育街</t>
  </si>
  <si>
    <t>https://y.soyoung.com/hospital/108152/</t>
  </si>
  <si>
    <t>2019-05-24</t>
  </si>
  <si>
    <t>https://y.soyoung.com/hospital/108152/yisheng/</t>
  </si>
  <si>
    <t>关注 (12135)</t>
  </si>
  <si>
    <t>用户日记 (84)</t>
  </si>
  <si>
    <t xml:space="preserve">咨询量排行： 1270         </t>
  </si>
  <si>
    <t>北京医科院附属昆明拉雅美容</t>
  </si>
  <si>
    <t>地址： 云南省昆明市西山区福海街道滇池路隆居花园北门</t>
  </si>
  <si>
    <t>https://y.soyoung.com/hospital/125018/</t>
  </si>
  <si>
    <t>https://y.soyoung.com/hospital/125018/yisheng/</t>
  </si>
  <si>
    <t>关注 (8950)</t>
  </si>
  <si>
    <t>粉丝 (1100)</t>
  </si>
  <si>
    <t xml:space="preserve">咨询量排行： 724         </t>
  </si>
  <si>
    <t>东方美莱坞整形</t>
  </si>
  <si>
    <t>地址： 蚌埠市延安路456号（大唐公园南门斜对面如家旁）</t>
  </si>
  <si>
    <t>https://y.soyoung.com/hospital/15622/</t>
  </si>
  <si>
    <t>2018-07-16</t>
  </si>
  <si>
    <t>https://y.soyoung.com/hospital/15622/yisheng/</t>
  </si>
  <si>
    <t>关注 (3879)</t>
  </si>
  <si>
    <t>用户日记 (79)</t>
  </si>
  <si>
    <t xml:space="preserve">咨询量排行： 1524         </t>
  </si>
  <si>
    <t>郑州二七中美医疗美容（中美整形）</t>
  </si>
  <si>
    <t>地址： 郑州市二七区大学南路大学路万达广场</t>
  </si>
  <si>
    <t>https://y.soyoung.com/hospital/104996/</t>
  </si>
  <si>
    <t>2017-09-19</t>
  </si>
  <si>
    <t>https://y.soyoung.com/hospital/104996/yisheng/</t>
  </si>
  <si>
    <t>关注 (3529)</t>
  </si>
  <si>
    <t>粉丝 (2092)</t>
  </si>
  <si>
    <t>用户日记 (76)</t>
  </si>
  <si>
    <t xml:space="preserve">咨询量排行： 3701         </t>
  </si>
  <si>
    <t>广州宸山医疗美容门诊部</t>
  </si>
  <si>
    <t>地址： 珠江东路12号14、16号4楼之自编408A单元</t>
  </si>
  <si>
    <t>https://y.soyoung.com/hospital/106037/</t>
  </si>
  <si>
    <t>2018-04-19</t>
  </si>
  <si>
    <t>https://y.soyoung.com/hospital/106037/yisheng/</t>
  </si>
  <si>
    <t>关注 (22989)</t>
  </si>
  <si>
    <t xml:space="preserve">咨询量排行： 232         </t>
  </si>
  <si>
    <t>咸宁奥莱医疗美容</t>
  </si>
  <si>
    <t>咸宁</t>
  </si>
  <si>
    <t>地址： 湖北省咸宁市咸安区银泉大道30号</t>
  </si>
  <si>
    <t>https://y.soyoung.com/hospital/107843/</t>
  </si>
  <si>
    <t>https://y.soyoung.com/hospital/107843/yisheng/</t>
  </si>
  <si>
    <t>关注 (290)</t>
  </si>
  <si>
    <t>粉丝 (36)</t>
  </si>
  <si>
    <t xml:space="preserve">咨询量排行： 2353         </t>
  </si>
  <si>
    <t>衡阳雅美医疗美容医院</t>
  </si>
  <si>
    <t>地址： 湖南省衡阳市蒸湘区立新大道凯旋花园</t>
  </si>
  <si>
    <t>https://y.soyoung.com/hospital/3276/</t>
  </si>
  <si>
    <t>2011-09-26</t>
  </si>
  <si>
    <t>https://y.soyoung.com/hospital/3276/yisheng/</t>
  </si>
  <si>
    <t>关注 (4226)</t>
  </si>
  <si>
    <t>粉丝 (2263)</t>
  </si>
  <si>
    <t xml:space="preserve">咨询量排行： 1542         </t>
  </si>
  <si>
    <t>株洲宇芳姬医疗美容门诊部</t>
  </si>
  <si>
    <t>地址： 湖南省株洲市荷塘区红旗中路456号</t>
  </si>
  <si>
    <t>https://y.soyoung.com/hospital/104162/</t>
  </si>
  <si>
    <t>https://y.soyoung.com/hospital/104162/yisheng/</t>
  </si>
  <si>
    <t>关注 (10241)</t>
  </si>
  <si>
    <t xml:space="preserve">咨询量排行： 1408         </t>
  </si>
  <si>
    <t>赛格尔医疗美容</t>
  </si>
  <si>
    <t>地址： 重庆市渝中区五四路28号赛格尔国际大厦11层</t>
  </si>
  <si>
    <t>https://y.soyoung.com/hospital/109161/</t>
  </si>
  <si>
    <t>https://y.soyoung.com/hospital/109161/yisheng/</t>
  </si>
  <si>
    <t>关注 (8341)</t>
  </si>
  <si>
    <t xml:space="preserve">咨询量排行： 2500         </t>
  </si>
  <si>
    <t>广州维秘医疗美容诊所</t>
  </si>
  <si>
    <t>地址： 广州天河区华明路13号华普广场东塔2501</t>
  </si>
  <si>
    <t>https://y.soyoung.com/hospital/25911/</t>
  </si>
  <si>
    <t>2017-01-05</t>
  </si>
  <si>
    <t>https://y.soyoung.com/hospital/25911/yisheng/</t>
  </si>
  <si>
    <t>关注 (15092)</t>
  </si>
  <si>
    <t>粉丝 (1352)</t>
  </si>
  <si>
    <t>口碑 4.4</t>
  </si>
  <si>
    <t xml:space="preserve">咨询量排行： 722         </t>
  </si>
  <si>
    <t>优脂整形(深圳旗舰店)</t>
  </si>
  <si>
    <t>地址： 南山区沙河街道华侨城生态广场C座二层</t>
  </si>
  <si>
    <t>https://y.soyoung.com/hospital/26824/</t>
  </si>
  <si>
    <t>https://y.soyoung.com/hospital/26824/yisheng/</t>
  </si>
  <si>
    <t>关注 (17083)</t>
  </si>
  <si>
    <t xml:space="preserve">咨询量排行： 1013         </t>
  </si>
  <si>
    <t>深圳韩星医疗美容门诊部</t>
  </si>
  <si>
    <t>地址： 广东省深圳市福田区东村九巷1号</t>
  </si>
  <si>
    <t>https://y.soyoung.com/hospital/106019/</t>
  </si>
  <si>
    <t>2016-09-06</t>
  </si>
  <si>
    <t>https://y.soyoung.com/hospital/106019/yisheng/</t>
  </si>
  <si>
    <t>关注 (4040)</t>
  </si>
  <si>
    <t xml:space="preserve">咨询量排行： 1676         </t>
  </si>
  <si>
    <t>赣州亚韩整形美容</t>
  </si>
  <si>
    <t>地址： 江西省赣州市章贡区长征大道</t>
  </si>
  <si>
    <t>https://y.soyoung.com/hospital/26479/</t>
  </si>
  <si>
    <t>https://y.soyoung.com/hospital/26479/yisheng/</t>
  </si>
  <si>
    <t>关注 (8152)</t>
  </si>
  <si>
    <t>粉丝 (335)</t>
  </si>
  <si>
    <t xml:space="preserve">咨询量排行： 440         </t>
  </si>
  <si>
    <t>郑州壹加壹医疗美容医院</t>
  </si>
  <si>
    <t>地址： 郑州市金水区金水路3号</t>
  </si>
  <si>
    <t>https://y.soyoung.com/hospital/109199/</t>
  </si>
  <si>
    <t>2019-03-29</t>
  </si>
  <si>
    <t>https://y.soyoung.com/hospital/109199/yisheng/</t>
  </si>
  <si>
    <t>关注 (16498)</t>
  </si>
  <si>
    <t>机构案例 (786)</t>
  </si>
  <si>
    <t>用户日记 (2443)</t>
  </si>
  <si>
    <t>珠海伊美名媛医疗美容</t>
  </si>
  <si>
    <t>地址： 广东省珠海市香洲区翠微翠前北路悦安雅苑181号</t>
  </si>
  <si>
    <t>https://y.soyoung.com/hospital/107785/</t>
  </si>
  <si>
    <t>2019-03-08</t>
  </si>
  <si>
    <t>https://y.soyoung.com/hospital/107785/yisheng/</t>
  </si>
  <si>
    <t>关注 (1263)</t>
  </si>
  <si>
    <t>粉丝 (112)</t>
  </si>
  <si>
    <t xml:space="preserve">咨询量排行： 3037         </t>
  </si>
  <si>
    <t>湛江澳泰医疗美容医院</t>
  </si>
  <si>
    <t>地址： 湛江市霞山区国贸大厦A座6楼</t>
  </si>
  <si>
    <t>https://y.soyoung.com/hospital/1346/</t>
  </si>
  <si>
    <t>2014-09-18</t>
  </si>
  <si>
    <t>https://y.soyoung.com/hospital/1346/yisheng/</t>
  </si>
  <si>
    <t>粉丝 (977)</t>
  </si>
  <si>
    <t>用户日记 (68)</t>
  </si>
  <si>
    <t xml:space="preserve">咨询量排行： 2096         </t>
  </si>
  <si>
    <t>凉山爱丽诺医疗美容门诊部</t>
  </si>
  <si>
    <t>凉山彝族自治州</t>
  </si>
  <si>
    <t>地址： 四川省凉山彝族自治州西昌市一环路169号</t>
  </si>
  <si>
    <t>https://y.soyoung.com/hospital/104084/</t>
  </si>
  <si>
    <t>2014-12-05</t>
  </si>
  <si>
    <t>https://y.soyoung.com/hospital/104084/yisheng/</t>
  </si>
  <si>
    <t>关注 (370)</t>
  </si>
  <si>
    <t>粉丝 (46)</t>
  </si>
  <si>
    <t>用户日记 (71)</t>
  </si>
  <si>
    <t xml:space="preserve">咨询量排行： 1996         </t>
  </si>
  <si>
    <t>楚美人整形</t>
  </si>
  <si>
    <t>地址： 宜昌市伍家岗区沿江大道162号福江铭座3楼</t>
  </si>
  <si>
    <t>https://y.soyoung.com/hospital/106975/</t>
  </si>
  <si>
    <t>https://y.soyoung.com/hospital/106975/yisheng/</t>
  </si>
  <si>
    <t>关注 (2007)</t>
  </si>
  <si>
    <t>粉丝 (636)</t>
  </si>
  <si>
    <t>用户日记 (74)</t>
  </si>
  <si>
    <t xml:space="preserve">咨询量排行： 2764         </t>
  </si>
  <si>
    <t>玉林华美整形美容门诊部</t>
  </si>
  <si>
    <t>玉林</t>
  </si>
  <si>
    <t>地址： 广西壮族自治区玉林市玉州区人民东路208号</t>
  </si>
  <si>
    <t>https://y.soyoung.com/hospital/21895/</t>
  </si>
  <si>
    <t>https://y.soyoung.com/hospital/21895/yisheng/</t>
  </si>
  <si>
    <t>关注 (12041)</t>
  </si>
  <si>
    <t>粉丝 (825)</t>
  </si>
  <si>
    <t xml:space="preserve">咨询量排行： 523         </t>
  </si>
  <si>
    <t>邵阳小张医疗美容</t>
  </si>
  <si>
    <t>地址： 大祥区红旗路179号</t>
  </si>
  <si>
    <t>https://y.soyoung.com/hospital/21030/</t>
  </si>
  <si>
    <t>2019-02-27</t>
  </si>
  <si>
    <t>https://y.soyoung.com/hospital/21030/yisheng/</t>
  </si>
  <si>
    <t>关注 (2158)</t>
  </si>
  <si>
    <t>粉丝 (2235)</t>
  </si>
  <si>
    <t>用户日记 (72)</t>
  </si>
  <si>
    <t xml:space="preserve">咨询量排行： 3136         </t>
  </si>
  <si>
    <t>北京领医医疗美容门诊部</t>
  </si>
  <si>
    <t>地址： 关东店17号2层</t>
  </si>
  <si>
    <t>https://y.soyoung.com/hospital/106290/</t>
  </si>
  <si>
    <t>https://y.soyoung.com/hospital/106290/yisheng/</t>
  </si>
  <si>
    <t>关注 (23974)</t>
  </si>
  <si>
    <t>保定蓝山医美</t>
  </si>
  <si>
    <t>地址： 河北省保定市竞秀区朝阳北大街588号金冠大厦566号底商</t>
  </si>
  <si>
    <t>https://y.soyoung.com/hospital/107182/</t>
  </si>
  <si>
    <t>https://y.soyoung.com/hospital/107182/yisheng/</t>
  </si>
  <si>
    <t>关注 (6347)</t>
  </si>
  <si>
    <t>粉丝 (686)</t>
  </si>
  <si>
    <t xml:space="preserve">咨询量排行： 1088         </t>
  </si>
  <si>
    <t>彤铭医疗美容</t>
  </si>
  <si>
    <t>大庆</t>
  </si>
  <si>
    <t>地址： 黑龙江省大庆市让胡路区西宾路470号建行公积金对面</t>
  </si>
  <si>
    <t>https://y.soyoung.com/hospital/108696/</t>
  </si>
  <si>
    <t>2009-05-06</t>
  </si>
  <si>
    <t>https://y.soyoung.com/hospital/108696/yisheng/</t>
  </si>
  <si>
    <t>关注 (17849)</t>
  </si>
  <si>
    <t>湘潭雅美医疗美容医院</t>
  </si>
  <si>
    <t>湘潭</t>
  </si>
  <si>
    <t>地址： 湖南省湘潭市岳塘区吉安路156号</t>
  </si>
  <si>
    <t>https://y.soyoung.com/hospital/56410/</t>
  </si>
  <si>
    <t>2017-06-07</t>
  </si>
  <si>
    <t>https://y.soyoung.com/hospital/56410/yisheng/</t>
  </si>
  <si>
    <t>关注 (4184)</t>
  </si>
  <si>
    <t>粉丝 (2094)</t>
  </si>
  <si>
    <t>用户日记 (117)</t>
  </si>
  <si>
    <t xml:space="preserve">咨询量排行： 1209         </t>
  </si>
  <si>
    <t>南宁美丽焦点医疗美容</t>
  </si>
  <si>
    <t>地址： 南宁市青秀区东葛路18-1号</t>
  </si>
  <si>
    <t>https://y.soyoung.com/hospital/25654/</t>
  </si>
  <si>
    <t>2005-09-22</t>
  </si>
  <si>
    <t>https://y.soyoung.com/hospital/25654/yisheng/</t>
  </si>
  <si>
    <t>关注 (16260)</t>
  </si>
  <si>
    <t>粉丝 (891)</t>
  </si>
  <si>
    <t>苏州圣爱医疗美容医院</t>
  </si>
  <si>
    <t>地址： 苏州市虎丘区金山东路辅路</t>
  </si>
  <si>
    <t>https://y.soyoung.com/hospital/24144/</t>
  </si>
  <si>
    <t>2003-02-19</t>
  </si>
  <si>
    <t>https://y.soyoung.com/hospital/24144/yisheng/</t>
  </si>
  <si>
    <t>关注 (22415)</t>
  </si>
  <si>
    <t>粉丝 (3761)</t>
  </si>
  <si>
    <t>用户日记 (787)</t>
  </si>
  <si>
    <t>哈尔滨华美医疗美容</t>
  </si>
  <si>
    <t>地址： 黑龙江省哈尔滨市道里区景江西路1616号</t>
  </si>
  <si>
    <t>https://y.soyoung.com/hospital/26376/</t>
  </si>
  <si>
    <t>https://y.soyoung.com/hospital/26376/yisheng/</t>
  </si>
  <si>
    <t>关注 (2394)</t>
  </si>
  <si>
    <t>粉丝 (257)</t>
  </si>
  <si>
    <t xml:space="preserve">咨询量排行： 1364         </t>
  </si>
  <si>
    <t>杭州奢颜医疗美容</t>
  </si>
  <si>
    <t>地址： 浙江省杭州市西湖区玉古路188号现代国际大厦A座2楼</t>
  </si>
  <si>
    <t>https://y.soyoung.com/hospital/107905/</t>
  </si>
  <si>
    <t>2018-09-19</t>
  </si>
  <si>
    <t>https://y.soyoung.com/hospital/107905/yisheng/</t>
  </si>
  <si>
    <t>关注 (3306)</t>
  </si>
  <si>
    <t>粉丝 (3227)</t>
  </si>
  <si>
    <t xml:space="preserve">咨询量排行： 700         </t>
  </si>
  <si>
    <t>菏泽华美医疗美容</t>
  </si>
  <si>
    <t>菏泽</t>
  </si>
  <si>
    <t>地址： 山东省菏泽市牡丹区中华路707号</t>
  </si>
  <si>
    <t>https://y.soyoung.com/hospital/27616/</t>
  </si>
  <si>
    <t>https://y.soyoung.com/hospital/27616/yisheng/</t>
  </si>
  <si>
    <t>关注 (1733)</t>
  </si>
  <si>
    <t>粉丝 (426)</t>
  </si>
  <si>
    <t>用户日记 (70)</t>
  </si>
  <si>
    <t xml:space="preserve">咨询量排行： 647         </t>
  </si>
  <si>
    <t>广州邦里医疗美容</t>
  </si>
  <si>
    <t>地址： 广州市天河区天河北路365号寰城海航广场7楼701室</t>
  </si>
  <si>
    <t>https://y.soyoung.com/hospital/102630/</t>
  </si>
  <si>
    <t>2017-04-10</t>
  </si>
  <si>
    <t>https://y.soyoung.com/hospital/102630/yisheng/</t>
  </si>
  <si>
    <t>关注 (9032)</t>
  </si>
  <si>
    <t xml:space="preserve">咨询量排行： 1387         </t>
  </si>
  <si>
    <t>十堰中爱铭医医疗美容</t>
  </si>
  <si>
    <t>十堰</t>
  </si>
  <si>
    <t>地址： 天津路49号2-4号</t>
  </si>
  <si>
    <t>https://y.soyoung.com/hospital/107911/</t>
  </si>
  <si>
    <t>https://y.soyoung.com/hospital/107911/yisheng/</t>
  </si>
  <si>
    <t>关注 (186)</t>
  </si>
  <si>
    <t>粉丝 (38)</t>
  </si>
  <si>
    <t>用户日记 (69)</t>
  </si>
  <si>
    <t xml:space="preserve">咨询量排行： 2502         </t>
  </si>
  <si>
    <t>福州玛恩医疗美容</t>
  </si>
  <si>
    <t>地址： 福建省福州市鼓楼区柳桥巷10号陆庄庭苑1-4号楼连接体商场5层</t>
  </si>
  <si>
    <t>https://y.soyoung.com/hospital/104548/</t>
  </si>
  <si>
    <t>https://y.soyoung.com/hospital/104548/yisheng/</t>
  </si>
  <si>
    <t>关注 (9112)</t>
  </si>
  <si>
    <t>粉丝 (3976)</t>
  </si>
  <si>
    <t>用户日记 (349)</t>
  </si>
  <si>
    <t xml:space="preserve">咨询量排行： 686         </t>
  </si>
  <si>
    <t>嘉兴曙光美容医院（旗舰店）</t>
  </si>
  <si>
    <t>地址： 嘉兴市南湖区广益路763号世界贸易中心2幢一至四层</t>
  </si>
  <si>
    <t>https://y.soyoung.com/hospital/19482/</t>
  </si>
  <si>
    <t>2004-06-03</t>
  </si>
  <si>
    <t>https://y.soyoung.com/hospital/19482/yisheng/</t>
  </si>
  <si>
    <t>关注 (19469)</t>
  </si>
  <si>
    <t>长春航天生殖健康医院</t>
  </si>
  <si>
    <t>地址： 长春市南关区亚泰大街万龙花园20号楼（亚泰大街1355号）</t>
  </si>
  <si>
    <t>https://y.soyoung.com/hospital/105666/</t>
  </si>
  <si>
    <t>2012-03-27</t>
  </si>
  <si>
    <t>https://y.soyoung.com/hospital/105666/yisheng/</t>
  </si>
  <si>
    <t>关注 (565)</t>
  </si>
  <si>
    <t>粉丝 (39)</t>
  </si>
  <si>
    <t>用户日记 (67)</t>
  </si>
  <si>
    <t xml:space="preserve">咨询量排行： 2325         </t>
  </si>
  <si>
    <t>广西爱思特整形外科医院</t>
  </si>
  <si>
    <t>地址： 广西壮族自治区南宁市青秀区青环路90号（汇东郦城综合公寓楼）</t>
  </si>
  <si>
    <t>https://y.soyoung.com/hospital/27533/</t>
  </si>
  <si>
    <t>https://y.soyoung.com/hospital/27533/yisheng/</t>
  </si>
  <si>
    <t>关注 (5850)</t>
  </si>
  <si>
    <t>粉丝 (10839)</t>
  </si>
  <si>
    <t xml:space="preserve">咨询量排行： 271         </t>
  </si>
  <si>
    <t>肇庆民和医院整形美容</t>
  </si>
  <si>
    <t>肇庆</t>
  </si>
  <si>
    <t>地址： 广东省肇庆市端州区豪居路54号</t>
  </si>
  <si>
    <t>https://y.soyoung.com/hospital/16848/</t>
  </si>
  <si>
    <t>https://y.soyoung.com/hospital/16848/yisheng/</t>
  </si>
  <si>
    <t>关注 (14502)</t>
  </si>
  <si>
    <t>粉丝 (231)</t>
  </si>
  <si>
    <t xml:space="preserve">咨询量排行： 827         </t>
  </si>
  <si>
    <t>昕美医疗美容（私密整形医学中心）</t>
  </si>
  <si>
    <t>地址： 深圳市福田区福保街道石厦社区石厦北二街89号石厦新天时代B1011</t>
  </si>
  <si>
    <t>https://y.soyoung.com/hospital/109610/</t>
  </si>
  <si>
    <t>https://y.soyoung.com/hospital/109610/yisheng/</t>
  </si>
  <si>
    <t>关注 (7159)</t>
  </si>
  <si>
    <t>粉丝 (1095)</t>
  </si>
  <si>
    <t xml:space="preserve">咨询量排行： 1718         </t>
  </si>
  <si>
    <t>肇庆华美医学美容医院</t>
  </si>
  <si>
    <t>地址： 端州区六路8号(7天连锁酒店旁边)</t>
  </si>
  <si>
    <t>https://y.soyoung.com/hospital/21325/</t>
  </si>
  <si>
    <t>https://y.soyoung.com/hospital/21325/yisheng/</t>
  </si>
  <si>
    <t>关注 (14942)</t>
  </si>
  <si>
    <t>用户日记 (66)</t>
  </si>
  <si>
    <t xml:space="preserve">咨询量排行： 3283         </t>
  </si>
  <si>
    <t>遂宁伊莎贝拉医学美容门诊部</t>
  </si>
  <si>
    <t>遂宁</t>
  </si>
  <si>
    <t>地址： 遂宁市船山区盐市街97号</t>
  </si>
  <si>
    <t>https://y.soyoung.com/hospital/6549/</t>
  </si>
  <si>
    <t>https://y.soyoung.com/hospital/6549/yisheng/</t>
  </si>
  <si>
    <t>关注 (612)</t>
  </si>
  <si>
    <t>粉丝 (478)</t>
  </si>
  <si>
    <t>用户日记 (65)</t>
  </si>
  <si>
    <t xml:space="preserve">咨询量排行： 3358         </t>
  </si>
  <si>
    <t>广州铂医昂方医疗美容</t>
  </si>
  <si>
    <t>地址： 广东省广州市天河区临江大道681-683号</t>
  </si>
  <si>
    <t>https://y.soyoung.com/hospital/109352/</t>
  </si>
  <si>
    <t>2016-11-24</t>
  </si>
  <si>
    <t>https://y.soyoung.com/hospital/109352/yisheng/</t>
  </si>
  <si>
    <t>关注 (9304)</t>
  </si>
  <si>
    <t>粉丝 (365)</t>
  </si>
  <si>
    <t xml:space="preserve">咨询量排行： 1243         </t>
  </si>
  <si>
    <t>临沂东方美莱坞整形美容</t>
  </si>
  <si>
    <t>https://y.soyoung.com/hospital/24187/</t>
  </si>
  <si>
    <t>2015-12-03</t>
  </si>
  <si>
    <t>https://y.soyoung.com/hospital/24187/yisheng/</t>
  </si>
  <si>
    <t>关注 (2356)</t>
  </si>
  <si>
    <t>粉丝 (527)</t>
  </si>
  <si>
    <t xml:space="preserve">咨询量排行： 2273         </t>
  </si>
  <si>
    <t>廊坊凯润婷医疗美容门诊部</t>
  </si>
  <si>
    <t>廊坊</t>
  </si>
  <si>
    <t>地址： 河北省廊坊市广阳区金光道9号(万达嘉华酒店斜对面）</t>
  </si>
  <si>
    <t>https://y.soyoung.com/hospital/24358/</t>
  </si>
  <si>
    <t>https://y.soyoung.com/hospital/24358/yisheng/</t>
  </si>
  <si>
    <t>关注 (12940)</t>
  </si>
  <si>
    <t>用户日记 (78)</t>
  </si>
  <si>
    <t xml:space="preserve">咨询量排行： 1213         </t>
  </si>
  <si>
    <t>昆山米扬丽格医疗美容</t>
  </si>
  <si>
    <t>地址： 江苏省苏州市昆山市夏东街800号夏驾汇商业中心8号楼</t>
  </si>
  <si>
    <t>https://y.soyoung.com/hospital/108060/</t>
  </si>
  <si>
    <t>2017-07-14</t>
  </si>
  <si>
    <t>https://y.soyoung.com/hospital/108060/yisheng/</t>
  </si>
  <si>
    <t>关注 (12472)</t>
  </si>
  <si>
    <t>粉丝 (399)</t>
  </si>
  <si>
    <t>用户日记 (100)</t>
  </si>
  <si>
    <t xml:space="preserve">咨询量排行： 1291         </t>
  </si>
  <si>
    <t>常德凯尔美斯医疗美容医院</t>
  </si>
  <si>
    <t>https://y.soyoung.com/hospital/106182/</t>
  </si>
  <si>
    <t>2018-09-29</t>
  </si>
  <si>
    <t>https://y.soyoung.com/hospital/106182/yisheng/</t>
  </si>
  <si>
    <t>关注 (409)</t>
  </si>
  <si>
    <t>粉丝 (2099)</t>
  </si>
  <si>
    <t xml:space="preserve">咨询量排行： 2125         </t>
  </si>
  <si>
    <t>西宁时光整形美容医院</t>
  </si>
  <si>
    <t>地址： 青海省西宁市城西区五四西路57号</t>
  </si>
  <si>
    <t>https://y.soyoung.com/hospital/106599/</t>
  </si>
  <si>
    <t>2016-07-13</t>
  </si>
  <si>
    <t>https://y.soyoung.com/hospital/106599/yisheng/</t>
  </si>
  <si>
    <t>关注 (2654)</t>
  </si>
  <si>
    <t>粉丝 (85)</t>
  </si>
  <si>
    <t xml:space="preserve">咨询量排行： 553         </t>
  </si>
  <si>
    <t>哈尔滨美珊医疗整形</t>
  </si>
  <si>
    <t>地址： 文昌街71号(文昌街与果戈里大街交口)</t>
  </si>
  <si>
    <t>https://y.soyoung.com/hospital/108614/</t>
  </si>
  <si>
    <t>2019-03-27</t>
  </si>
  <si>
    <t>https://y.soyoung.com/hospital/108614/yisheng/</t>
  </si>
  <si>
    <t>关注 (8781)</t>
  </si>
  <si>
    <t xml:space="preserve">咨询量排行： 1257         </t>
  </si>
  <si>
    <t>深圳美臣医疗美容</t>
  </si>
  <si>
    <t>地址： 广东省深圳市南山区桃园路167号南景苑大厦四楼</t>
  </si>
  <si>
    <t>https://y.soyoung.com/hospital/4022/</t>
  </si>
  <si>
    <t>2013-03-13</t>
  </si>
  <si>
    <t>https://y.soyoung.com/hospital/4022/yisheng/</t>
  </si>
  <si>
    <t>关注 (7226)</t>
  </si>
  <si>
    <t xml:space="preserve">咨询量排行： 646         </t>
  </si>
  <si>
    <t>铜陵晶美医疗美容</t>
  </si>
  <si>
    <t>铜陵</t>
  </si>
  <si>
    <t>地址： 铜陵市义安区建设路天景庄园（观澜逸品北门对面）</t>
  </si>
  <si>
    <t>https://y.soyoung.com/hospital/56451/</t>
  </si>
  <si>
    <t>https://y.soyoung.com/hospital/56451/yisheng/</t>
  </si>
  <si>
    <t>关注 (5825)</t>
  </si>
  <si>
    <t xml:space="preserve">咨询量排行： 2190         </t>
  </si>
  <si>
    <t>善雅医疗美容</t>
  </si>
  <si>
    <t>地址： 郑东新区聚源路与宏昌街馨馨花园2号楼1层</t>
  </si>
  <si>
    <t>https://y.soyoung.com/hospital/106259/</t>
  </si>
  <si>
    <t>2018-09-12</t>
  </si>
  <si>
    <t>https://y.soyoung.com/hospital/106259/yisheng/</t>
  </si>
  <si>
    <t>关注 (389)</t>
  </si>
  <si>
    <t xml:space="preserve">咨询量排行： 2497         </t>
  </si>
  <si>
    <t>童颜博仕医学祛斑</t>
  </si>
  <si>
    <t>地址： 四川省成都市锦江区龙舟路68号</t>
  </si>
  <si>
    <t>https://y.soyoung.com/hospital/104798/</t>
  </si>
  <si>
    <t>https://y.soyoung.com/hospital/104798/yisheng/</t>
  </si>
  <si>
    <t>关注 (9598)</t>
  </si>
  <si>
    <t>粉丝 (1082)</t>
  </si>
  <si>
    <t xml:space="preserve">咨询量排行： 1041         </t>
  </si>
  <si>
    <t>苏州卫康美容医院</t>
  </si>
  <si>
    <t>地址： 江苏省苏州市姑苏区干将西路637号</t>
  </si>
  <si>
    <t>https://y.soyoung.com/hospital/105422/</t>
  </si>
  <si>
    <t>2017-04-01</t>
  </si>
  <si>
    <t>https://y.soyoung.com/hospital/105422/yisheng/</t>
  </si>
  <si>
    <t>关注 (6010)</t>
  </si>
  <si>
    <t>粉丝 (727)</t>
  </si>
  <si>
    <t xml:space="preserve">咨询量排行： 757         </t>
  </si>
  <si>
    <t>大连百佳妇产医院</t>
  </si>
  <si>
    <t>地址： 辽宁省大连市西岗区胜利路98号</t>
  </si>
  <si>
    <t>https://y.soyoung.com/hospital/105792/</t>
  </si>
  <si>
    <t>https://y.soyoung.com/hospital/105792/yisheng/</t>
  </si>
  <si>
    <t>关注 (9579)</t>
  </si>
  <si>
    <t xml:space="preserve">咨询量排行： 2119         </t>
  </si>
  <si>
    <t>石家庄瑞贝尔医疗美容门诊部</t>
  </si>
  <si>
    <t>地址： 河北省石家庄市桥西区维明南大街</t>
  </si>
  <si>
    <t>https://y.soyoung.com/hospital/108089/</t>
  </si>
  <si>
    <t>https://y.soyoung.com/hospital/108089/yisheng/</t>
  </si>
  <si>
    <t>关注 (14433)</t>
  </si>
  <si>
    <t>用户日记 (96)</t>
  </si>
  <si>
    <t xml:space="preserve">咨询量排行： 721         </t>
  </si>
  <si>
    <t>福州维密整形</t>
  </si>
  <si>
    <t>地址： 福建省福州市晋安区福建省福州市晋安区福建省福州市晋安区福马路189号珠宝大厦</t>
  </si>
  <si>
    <t>https://y.soyoung.com/hospital/109200/</t>
  </si>
  <si>
    <t>2019-01-31</t>
  </si>
  <si>
    <t>https://y.soyoung.com/hospital/109200/yisheng/</t>
  </si>
  <si>
    <t>关注 (4007)</t>
  </si>
  <si>
    <t>粉丝 (358)</t>
  </si>
  <si>
    <t>机构案例 (165)</t>
  </si>
  <si>
    <t xml:space="preserve">咨询量排行： 1956         </t>
  </si>
  <si>
    <t>洛阳毛大夫医疗美容</t>
  </si>
  <si>
    <t>地址： 纱厂南路36号</t>
  </si>
  <si>
    <t>https://y.soyoung.com/hospital/99876/</t>
  </si>
  <si>
    <t>2012-07-17</t>
  </si>
  <si>
    <t>https://y.soyoung.com/hospital/99876/yisheng/</t>
  </si>
  <si>
    <t>关注 (7285)</t>
  </si>
  <si>
    <t>粉丝 (219)</t>
  </si>
  <si>
    <t xml:space="preserve">咨询量排行： 1602         </t>
  </si>
  <si>
    <t>呼和浩特京美医疗美容医院</t>
  </si>
  <si>
    <t>地址： 内蒙古自治区呼和浩特市回民区香格里拉大酒店南200米京美医疗美容医院</t>
  </si>
  <si>
    <t>https://y.soyoung.com/hospital/29032/</t>
  </si>
  <si>
    <t>https://y.soyoung.com/hospital/29032/yisheng/</t>
  </si>
  <si>
    <t>关注 (3390)</t>
  </si>
  <si>
    <t>粉丝 (963)</t>
  </si>
  <si>
    <t xml:space="preserve">咨询量排行： 1252         </t>
  </si>
  <si>
    <t>重庆爱德华医院（私密整形医学中心）</t>
  </si>
  <si>
    <t>地址： 天陈路27号</t>
  </si>
  <si>
    <t>https://y.soyoung.com/hospital/107515/</t>
  </si>
  <si>
    <t>2005-02-25</t>
  </si>
  <si>
    <t>https://y.soyoung.com/hospital/107515/yisheng/</t>
  </si>
  <si>
    <t>关注 (869)</t>
  </si>
  <si>
    <t xml:space="preserve">咨询量排行： 3154         </t>
  </si>
  <si>
    <t>南通星范（江苏）</t>
  </si>
  <si>
    <t>地址： 江苏省南通市崇川区人民东路153号</t>
  </si>
  <si>
    <t>https://y.soyoung.com/hospital/28387/</t>
  </si>
  <si>
    <t>2016-11-09</t>
  </si>
  <si>
    <t>https://y.soyoung.com/hospital/28387/yisheng/</t>
  </si>
  <si>
    <t>关注 (399)</t>
  </si>
  <si>
    <t>用户日记 (60)</t>
  </si>
  <si>
    <t xml:space="preserve">咨询量排行： 2626         </t>
  </si>
  <si>
    <t>FAME芝洺国际医疗整形</t>
  </si>
  <si>
    <t>地址： 南开区长江道与南开三马路交口融汇广场1-1,2,3,4-303</t>
  </si>
  <si>
    <t>https://y.soyoung.com/hospital/108915/</t>
  </si>
  <si>
    <t>https://y.soyoung.com/hospital/108915/yisheng/</t>
  </si>
  <si>
    <t>关注 (1323)</t>
  </si>
  <si>
    <t>粉丝 (134838)</t>
  </si>
  <si>
    <t xml:space="preserve">咨询量排行： 1822         </t>
  </si>
  <si>
    <t>句容美莱润丽医疗整形</t>
  </si>
  <si>
    <t>地址： 江苏省镇江市句容市苏珈大厦16楼</t>
  </si>
  <si>
    <t>https://y.soyoung.com/hospital/22248/</t>
  </si>
  <si>
    <t>https://y.soyoung.com/hospital/22248/yisheng/</t>
  </si>
  <si>
    <t>关注 (1009)</t>
  </si>
  <si>
    <t>用户日记 (61)</t>
  </si>
  <si>
    <t xml:space="preserve">咨询量排行： 3626         </t>
  </si>
  <si>
    <t>长春海峡整形美容医院（集团连锁旗舰院）</t>
  </si>
  <si>
    <t>地址： 吉林大路457号</t>
  </si>
  <si>
    <t>https://y.soyoung.com/hospital/22597/</t>
  </si>
  <si>
    <t>2015-06-04</t>
  </si>
  <si>
    <t>https://y.soyoung.com/hospital/22597/yisheng/</t>
  </si>
  <si>
    <t>关注 (7409)</t>
  </si>
  <si>
    <t>粉丝 (4180)</t>
  </si>
  <si>
    <t xml:space="preserve">咨询量排行： 624         </t>
  </si>
  <si>
    <t>杭州医巢医疗美容</t>
  </si>
  <si>
    <t>地址： 浙江省杭州市萧山区鸿宁路</t>
  </si>
  <si>
    <t>https://y.soyoung.com/hospital/105591/</t>
  </si>
  <si>
    <t>2018-07-19</t>
  </si>
  <si>
    <t>https://y.soyoung.com/hospital/105591/yisheng/</t>
  </si>
  <si>
    <t>关注 (4214)</t>
  </si>
  <si>
    <t>粉丝 (1001)</t>
  </si>
  <si>
    <t>用户日记 (209)</t>
  </si>
  <si>
    <t xml:space="preserve">咨询量排行： 1403         </t>
  </si>
  <si>
    <t>宁波江北尚丽医疗美容门诊部</t>
  </si>
  <si>
    <t>地址： 宁波市江北区人民路653号</t>
  </si>
  <si>
    <t>https://y.soyoung.com/hospital/23252/</t>
  </si>
  <si>
    <t>2007-12-26</t>
  </si>
  <si>
    <t>https://y.soyoung.com/hospital/23252/yisheng/</t>
  </si>
  <si>
    <t>关注 (2191)</t>
  </si>
  <si>
    <t>粉丝 (402)</t>
  </si>
  <si>
    <t xml:space="preserve">咨询量排行： 1821         </t>
  </si>
  <si>
    <t>西安女子医院</t>
  </si>
  <si>
    <t>地址： 陕西省西安市雁塔区含光南路1号</t>
  </si>
  <si>
    <t>https://y.soyoung.com/hospital/56631/</t>
  </si>
  <si>
    <t>2007-08-20</t>
  </si>
  <si>
    <t>https://y.soyoung.com/hospital/56631/yisheng/</t>
  </si>
  <si>
    <t>关注 (10254)</t>
  </si>
  <si>
    <t xml:space="preserve">咨询量排行： 988         </t>
  </si>
  <si>
    <t>遂宁艾韩阳光整形美容</t>
  </si>
  <si>
    <t>地址： 四川省遂宁市遂州中路181号</t>
  </si>
  <si>
    <t>https://y.soyoung.com/hospital/1388/</t>
  </si>
  <si>
    <t>2019-07-23</t>
  </si>
  <si>
    <t>https://y.soyoung.com/hospital/1388/yisheng/</t>
  </si>
  <si>
    <t>关注 (9060)</t>
  </si>
  <si>
    <t>用户日记 (63)</t>
  </si>
  <si>
    <t>科曼医疗美容门诊部</t>
  </si>
  <si>
    <t>地址： 石岐区街道中山二路41号，中山市石岐区中山二路41号首层10卡及二层205B</t>
  </si>
  <si>
    <t>https://y.soyoung.com/hospital/107551/</t>
  </si>
  <si>
    <t>2018-10-24</t>
  </si>
  <si>
    <t>https://y.soyoung.com/hospital/107551/yisheng/</t>
  </si>
  <si>
    <t>关注 (7897)</t>
  </si>
  <si>
    <t>用户日记 (83)</t>
  </si>
  <si>
    <t xml:space="preserve">咨询量排行： 1646         </t>
  </si>
  <si>
    <t>成都医大医院</t>
  </si>
  <si>
    <t>地址： 四川省成都市武侯区新南路40号-7-、8</t>
  </si>
  <si>
    <t>https://y.soyoung.com/hospital/108473/</t>
  </si>
  <si>
    <t>https://y.soyoung.com/hospital/108473/yisheng/</t>
  </si>
  <si>
    <t>关注 (13729)</t>
  </si>
  <si>
    <t>粉丝 (141)</t>
  </si>
  <si>
    <t>用户日记 (372)</t>
  </si>
  <si>
    <t xml:space="preserve">咨询量排行： 1015         </t>
  </si>
  <si>
    <t>杭州聚合优美医疗美容诊所</t>
  </si>
  <si>
    <t>地址： 杭州市江干区钱江国际时代广场2幢B101-5室</t>
  </si>
  <si>
    <t>https://y.soyoung.com/hospital/108478/</t>
  </si>
  <si>
    <t>https://y.soyoung.com/hospital/108478/yisheng/</t>
  </si>
  <si>
    <t>关注 (4563)</t>
  </si>
  <si>
    <t>粉丝 (121)</t>
  </si>
  <si>
    <t xml:space="preserve">咨询量排行： 1295         </t>
  </si>
  <si>
    <t>北京东方和谐医疗美容</t>
  </si>
  <si>
    <t>地址： 北京市朝阳区安慧北里小区路17号楼</t>
  </si>
  <si>
    <t>https://y.soyoung.com/hospital/23367/</t>
  </si>
  <si>
    <t>2004-10-27</t>
  </si>
  <si>
    <t>https://y.soyoung.com/hospital/23367/yisheng/</t>
  </si>
  <si>
    <t>关注 (26730)</t>
  </si>
  <si>
    <t>粉丝 (2941)</t>
  </si>
  <si>
    <t xml:space="preserve">咨询量排行： 1198         </t>
  </si>
  <si>
    <t>广州驻颜光医疗美容</t>
  </si>
  <si>
    <t>地址： 广东省广州市天河区冼村路90号利雅湾504</t>
  </si>
  <si>
    <t>https://y.soyoung.com/hospital/108883/</t>
  </si>
  <si>
    <t>2019-02-15</t>
  </si>
  <si>
    <t>https://y.soyoung.com/hospital/108883/yisheng/</t>
  </si>
  <si>
    <t>关注 (10919)</t>
  </si>
  <si>
    <t>北京西美医疗美容门诊部</t>
  </si>
  <si>
    <t>地址： 北京市西城区车公庄大街甲4号物华大厦B701-702</t>
  </si>
  <si>
    <t>https://y.soyoung.com/hospital/678/</t>
  </si>
  <si>
    <t>2003-01-17</t>
  </si>
  <si>
    <t>https://y.soyoung.com/hospital/678/yisheng/</t>
  </si>
  <si>
    <t>关注 (727)</t>
  </si>
  <si>
    <t xml:space="preserve">咨询量排行： 2419         </t>
  </si>
  <si>
    <t>成都武侯雍和华仁医疗美容门诊部</t>
  </si>
  <si>
    <t>地址： 成都市武侯区丽都路518号</t>
  </si>
  <si>
    <t>https://y.soyoung.com/hospital/105292/</t>
  </si>
  <si>
    <t>https://y.soyoung.com/hospital/105292/yisheng/</t>
  </si>
  <si>
    <t>关注 (1839)</t>
  </si>
  <si>
    <t xml:space="preserve">咨询量排行： 1859         </t>
  </si>
  <si>
    <t>合肥肤康皮肤病医院</t>
  </si>
  <si>
    <t>地址： 安徽省合肥市蜀山区黄山路1008号</t>
  </si>
  <si>
    <t>https://y.soyoung.com/hospital/107181/</t>
  </si>
  <si>
    <t>https://y.soyoung.com/hospital/107181/yisheng/</t>
  </si>
  <si>
    <t>关注 (2514)</t>
  </si>
  <si>
    <t>粉丝 (1814)</t>
  </si>
  <si>
    <t xml:space="preserve">咨询量排行： 1886         </t>
  </si>
  <si>
    <t>沈阳知音医疗美容诊所</t>
  </si>
  <si>
    <t>地址： 辽宁省沈阳市和平区皇寺路93-1号(93-1号8门)</t>
  </si>
  <si>
    <t>https://y.soyoung.com/hospital/108919/</t>
  </si>
  <si>
    <t>https://y.soyoung.com/hospital/108919/yisheng/</t>
  </si>
  <si>
    <t>关注 (2176)</t>
  </si>
  <si>
    <t>用户日记 (62)</t>
  </si>
  <si>
    <t xml:space="preserve">咨询量排行： 1919         </t>
  </si>
  <si>
    <t>青岛海伦整形美容</t>
  </si>
  <si>
    <t>地址： 青岛市崂山区香港中路160号</t>
  </si>
  <si>
    <t>https://y.soyoung.com/hospital/25092/</t>
  </si>
  <si>
    <t>2016-08-18</t>
  </si>
  <si>
    <t>https://y.soyoung.com/hospital/25092/yisheng/</t>
  </si>
  <si>
    <t>关注 (1177)</t>
  </si>
  <si>
    <t>粉丝 (415)</t>
  </si>
  <si>
    <t xml:space="preserve">咨询量排行： 2527         </t>
  </si>
  <si>
    <t>成都锦一医院（原锦江区人民医院）</t>
  </si>
  <si>
    <t>地址： 成都市锦江区署袜北二街65号</t>
  </si>
  <si>
    <t>https://y.soyoung.com/hospital/25055/</t>
  </si>
  <si>
    <t>https://y.soyoung.com/hospital/25055/yisheng/</t>
  </si>
  <si>
    <t>关注 (173495)</t>
  </si>
  <si>
    <t>粉丝 (422)</t>
  </si>
  <si>
    <t xml:space="preserve">咨询量排行： 1748         </t>
  </si>
  <si>
    <t>福州台江整形医院</t>
  </si>
  <si>
    <t>地址： 台江区五一南路293号(台江广场站旁)</t>
  </si>
  <si>
    <t>https://y.soyoung.com/hospital/25536/</t>
  </si>
  <si>
    <t>2004-04-19</t>
  </si>
  <si>
    <t>https://y.soyoung.com/hospital/25536/yisheng/</t>
  </si>
  <si>
    <t>关注 (14869)</t>
  </si>
  <si>
    <t>粉丝 (492)</t>
  </si>
  <si>
    <t>用户日记 (109)</t>
  </si>
  <si>
    <t>颜悦医疗美容中心（沈阳店）</t>
  </si>
  <si>
    <t>地址： 辽宁省沈阳市沈河区彩塔街12号9门</t>
  </si>
  <si>
    <t>https://y.soyoung.com/hospital/108688/</t>
  </si>
  <si>
    <t>https://y.soyoung.com/hospital/108688/yisheng/</t>
  </si>
  <si>
    <t>关注 (823)</t>
  </si>
  <si>
    <t>粉丝 (223)</t>
  </si>
  <si>
    <t xml:space="preserve">咨询量排行： 1893         </t>
  </si>
  <si>
    <t>中山爱汇星医疗美容医院</t>
  </si>
  <si>
    <t>地址： 中山市石岐区中山二路4号星汇湾3幢3层01卡、4层01卡</t>
  </si>
  <si>
    <t>https://y.soyoung.com/hospital/108789/</t>
  </si>
  <si>
    <t>https://y.soyoung.com/hospital/108789/yisheng/</t>
  </si>
  <si>
    <t>关注 (14519)</t>
  </si>
  <si>
    <t>粉丝 (1299)</t>
  </si>
  <si>
    <t>机构案例 (187)</t>
  </si>
  <si>
    <t>海南兰颜慧医学美容医院</t>
  </si>
  <si>
    <t>地址： 金龙路18号</t>
  </si>
  <si>
    <t>https://y.soyoung.com/hospital/29042/</t>
  </si>
  <si>
    <t>2017-05-05</t>
  </si>
  <si>
    <t>https://y.soyoung.com/hospital/29042/yisheng/</t>
  </si>
  <si>
    <t>关注 (11210)</t>
  </si>
  <si>
    <t>粉丝 (417)</t>
  </si>
  <si>
    <t>徐州市第三人民医院</t>
  </si>
  <si>
    <t>地址： 徐州市鼓楼区环城路131号</t>
  </si>
  <si>
    <t>https://y.soyoung.com/hospital/20844/</t>
  </si>
  <si>
    <t>1994-12-01</t>
  </si>
  <si>
    <t>https://y.soyoung.com/hospital/20844/yisheng/</t>
  </si>
  <si>
    <t>关注 (3324)</t>
  </si>
  <si>
    <t>用户日记 (210)</t>
  </si>
  <si>
    <t xml:space="preserve">咨询量排行： 1271         </t>
  </si>
  <si>
    <t>惟美医疗美容</t>
  </si>
  <si>
    <t>地址： 昆明西山区东寺街东陆大厦一二层</t>
  </si>
  <si>
    <t>https://y.soyoung.com/hospital/26167/</t>
  </si>
  <si>
    <t>2014-12-04</t>
  </si>
  <si>
    <t>https://y.soyoung.com/hospital/26167/yisheng/</t>
  </si>
  <si>
    <t>关注 (836)</t>
  </si>
  <si>
    <t>粉丝 (1214)</t>
  </si>
  <si>
    <t>用户日记 (56)</t>
  </si>
  <si>
    <t xml:space="preserve">咨询量排行： 3649         </t>
  </si>
  <si>
    <t>天津华亦俏医疗美容</t>
  </si>
  <si>
    <t>地址： 天津市滨海新区展望路7号18门101室</t>
  </si>
  <si>
    <t>https://y.soyoung.com/hospital/106804/</t>
  </si>
  <si>
    <t>2018-05-30</t>
  </si>
  <si>
    <t>https://y.soyoung.com/hospital/106804/yisheng/</t>
  </si>
  <si>
    <t>关注 (7920)</t>
  </si>
  <si>
    <t>粉丝 (325)</t>
  </si>
  <si>
    <t>用户日记 (406)</t>
  </si>
  <si>
    <t xml:space="preserve">咨询量排行： 831         </t>
  </si>
  <si>
    <t>西安叶子整形美容医院（陕整协指定修复中心）</t>
  </si>
  <si>
    <t>地址： 曲江新区雁塔南路2619号</t>
  </si>
  <si>
    <t>https://y.soyoung.com/hospital/107142/</t>
  </si>
  <si>
    <t>2016-10-24</t>
  </si>
  <si>
    <t>https://y.soyoung.com/hospital/107142/yisheng/</t>
  </si>
  <si>
    <t>关注 (13202)</t>
  </si>
  <si>
    <t xml:space="preserve">咨询量排行： 334         </t>
  </si>
  <si>
    <t>沈阳瑞妍医疗美容</t>
  </si>
  <si>
    <t>地址： 辽宁省沈阳市沈河区府大路207号</t>
  </si>
  <si>
    <t>https://y.soyoung.com/hospital/108954/</t>
  </si>
  <si>
    <t>2019-05-23</t>
  </si>
  <si>
    <t>https://y.soyoung.com/hospital/108954/yisheng/</t>
  </si>
  <si>
    <t>关注 (7689)</t>
  </si>
  <si>
    <t>粉丝 (864)</t>
  </si>
  <si>
    <t>用户日记 (1385)</t>
  </si>
  <si>
    <t xml:space="preserve">咨询量排行： 1515         </t>
  </si>
  <si>
    <t>蚌埠国色整形美容</t>
  </si>
  <si>
    <t>地址： 蚌埠市凤阳东路411号(三中斜对面)</t>
  </si>
  <si>
    <t>https://y.soyoung.com/hospital/24523/</t>
  </si>
  <si>
    <t>https://y.soyoung.com/hospital/24523/yisheng/</t>
  </si>
  <si>
    <t>关注 (3848)</t>
  </si>
  <si>
    <t>粉丝 (104)</t>
  </si>
  <si>
    <t>石家庄天伊美医疗美容医院</t>
  </si>
  <si>
    <t>地址： 河北省石家庄市裕华区槐安东路辅路</t>
  </si>
  <si>
    <t>https://y.soyoung.com/hospital/24209/</t>
  </si>
  <si>
    <t>https://y.soyoung.com/hospital/24209/yisheng/</t>
  </si>
  <si>
    <t>关注 (5500)</t>
  </si>
  <si>
    <t>粉丝 (1951)</t>
  </si>
  <si>
    <t xml:space="preserve">咨询量排行： 1774         </t>
  </si>
  <si>
    <t>惠城瑞芙臣医疗美容医院</t>
  </si>
  <si>
    <t>地址： 惠州市惠城区麦地路49号之3</t>
  </si>
  <si>
    <t>https://y.soyoung.com/hospital/22293/</t>
  </si>
  <si>
    <t>2013-01-18</t>
  </si>
  <si>
    <t>https://y.soyoung.com/hospital/22293/yisheng/</t>
  </si>
  <si>
    <t>关注 (14665)</t>
  </si>
  <si>
    <t>粉丝 (469)</t>
  </si>
  <si>
    <t xml:space="preserve">咨询量排行： 622         </t>
  </si>
  <si>
    <t>宿州汉密尔顿整形美容</t>
  </si>
  <si>
    <t>宿州</t>
  </si>
  <si>
    <t>地址： 埇桥区财富广场北门10栋</t>
  </si>
  <si>
    <t>https://y.soyoung.com/hospital/102419/</t>
  </si>
  <si>
    <t>2012-12-14</t>
  </si>
  <si>
    <t>https://y.soyoung.com/hospital/102419/yisheng/</t>
  </si>
  <si>
    <t>关注 (575)</t>
  </si>
  <si>
    <t>粉丝 (50)</t>
  </si>
  <si>
    <t>用户日记 (55)</t>
  </si>
  <si>
    <t xml:space="preserve">咨询量排行： 2248         </t>
  </si>
  <si>
    <t>濮阳修形美林整形</t>
  </si>
  <si>
    <t>濮阳</t>
  </si>
  <si>
    <t>地址： 河南省濮阳市华龙区开州北路辅路</t>
  </si>
  <si>
    <t>https://y.soyoung.com/hospital/104405/</t>
  </si>
  <si>
    <t>2018-12-12</t>
  </si>
  <si>
    <t>https://y.soyoung.com/hospital/104405/yisheng/</t>
  </si>
  <si>
    <t>关注 (2203)</t>
  </si>
  <si>
    <t>粉丝 (421)</t>
  </si>
  <si>
    <t xml:space="preserve">咨询量排行： 2204         </t>
  </si>
  <si>
    <t>梅州曙光医疗美容医院</t>
  </si>
  <si>
    <t>梅州</t>
  </si>
  <si>
    <t>地址： 广东省梅州市梅江区嘉应中路17号</t>
  </si>
  <si>
    <t>https://y.soyoung.com/hospital/107021/</t>
  </si>
  <si>
    <t>2018-02-09</t>
  </si>
  <si>
    <t>https://y.soyoung.com/hospital/107021/yisheng/</t>
  </si>
  <si>
    <t>关注 (964)</t>
  </si>
  <si>
    <t>用户日记 (64)</t>
  </si>
  <si>
    <t xml:space="preserve">咨询量排行： 2289         </t>
  </si>
  <si>
    <t>沈阳沈河创美医疗美容门诊部</t>
  </si>
  <si>
    <t>地址： 西顺城街27号创美医疗美容附近</t>
  </si>
  <si>
    <t>https://y.soyoung.com/hospital/2919/</t>
  </si>
  <si>
    <t>2019-09-25</t>
  </si>
  <si>
    <t>https://y.soyoung.com/hospital/2919/yisheng/</t>
  </si>
  <si>
    <t>关注 (1660)</t>
  </si>
  <si>
    <t>粉丝 (1070)</t>
  </si>
  <si>
    <t xml:space="preserve">咨询量排行： 1742         </t>
  </si>
  <si>
    <t>昆明佩蒂医疗美容</t>
  </si>
  <si>
    <t>地址： 云南省昆明市盘龙区北京路1039号</t>
  </si>
  <si>
    <t>https://y.soyoung.com/hospital/108687/</t>
  </si>
  <si>
    <t>2016-08-12</t>
  </si>
  <si>
    <t>https://y.soyoung.com/hospital/108687/yisheng/</t>
  </si>
  <si>
    <t>关注 (11837)</t>
  </si>
  <si>
    <t>粉丝 (126)</t>
  </si>
  <si>
    <t xml:space="preserve">咨询量排行： 1083         </t>
  </si>
  <si>
    <t>北京丰联丽格医疗美容</t>
  </si>
  <si>
    <t>地址： 朝阳区朝阳门外大街18号丰联广场四层</t>
  </si>
  <si>
    <t>https://y.soyoung.com/hospital/108995/</t>
  </si>
  <si>
    <t>2016-09-14</t>
  </si>
  <si>
    <t>https://y.soyoung.com/hospital/108995/yisheng/</t>
  </si>
  <si>
    <t>关注 (19646)</t>
  </si>
  <si>
    <t>粉丝 (2223)</t>
  </si>
  <si>
    <t>用户日记 (438)</t>
  </si>
  <si>
    <t>西宁澳丽美容整形</t>
  </si>
  <si>
    <t>地址： 西宁市城东区东关大街67-1号</t>
  </si>
  <si>
    <t>https://y.soyoung.com/hospital/26473/</t>
  </si>
  <si>
    <t>2000-05-12</t>
  </si>
  <si>
    <t>https://y.soyoung.com/hospital/26473/yisheng/</t>
  </si>
  <si>
    <t>关注 (2056)</t>
  </si>
  <si>
    <t>粉丝 (139)</t>
  </si>
  <si>
    <t>用户日记 (57)</t>
  </si>
  <si>
    <t xml:space="preserve">咨询量排行： 1776         </t>
  </si>
  <si>
    <t>西安亚美医疗美容</t>
  </si>
  <si>
    <t>地址： 雁塔区科技路都荟国际7号楼A座11层</t>
  </si>
  <si>
    <t>https://y.soyoung.com/hospital/105067/</t>
  </si>
  <si>
    <t>2017-12-28</t>
  </si>
  <si>
    <t>https://y.soyoung.com/hospital/105067/yisheng/</t>
  </si>
  <si>
    <t>粉丝 (1391)</t>
  </si>
  <si>
    <t>用户日记 (51)</t>
  </si>
  <si>
    <t xml:space="preserve">咨询量排行： 2956         </t>
  </si>
  <si>
    <t>济南现代皮肤病医院</t>
  </si>
  <si>
    <t>地址： 山东省济南市历下区解放路3号</t>
  </si>
  <si>
    <t>https://y.soyoung.com/hospital/109183/</t>
  </si>
  <si>
    <t>2016-05-24</t>
  </si>
  <si>
    <t>https://y.soyoung.com/hospital/109183/yisheng/</t>
  </si>
  <si>
    <t>关注 (656)</t>
  </si>
  <si>
    <t>粉丝 (67)</t>
  </si>
  <si>
    <t xml:space="preserve">咨询量排行： 1965         </t>
  </si>
  <si>
    <t>内江达芬奇医疗美容</t>
  </si>
  <si>
    <t>内江</t>
  </si>
  <si>
    <t>地址： 四川省内江市东兴区内江市东兴区大千路869号</t>
  </si>
  <si>
    <t>https://y.soyoung.com/hospital/94439/</t>
  </si>
  <si>
    <t>2014-11-26</t>
  </si>
  <si>
    <t>https://y.soyoung.com/hospital/94439/yisheng/</t>
  </si>
  <si>
    <t>关注 (1397)</t>
  </si>
  <si>
    <t>粉丝 (110)</t>
  </si>
  <si>
    <t>用户日记 (54)</t>
  </si>
  <si>
    <t xml:space="preserve">咨询量排行： 1881         </t>
  </si>
  <si>
    <t>海南华美医学美容医院</t>
  </si>
  <si>
    <t>地址： 海南省海口市秀英区丘海大道30号棕榈泉小区1-2层</t>
  </si>
  <si>
    <t>https://y.soyoung.com/hospital/24370/</t>
  </si>
  <si>
    <t>2016-02-25</t>
  </si>
  <si>
    <t>https://y.soyoung.com/hospital/24370/yisheng/</t>
  </si>
  <si>
    <t>关注 (24295)</t>
  </si>
  <si>
    <t>粉丝 (1210)</t>
  </si>
  <si>
    <t xml:space="preserve">咨询量排行： 333         </t>
  </si>
  <si>
    <t>临沂瑞丽美容医院</t>
  </si>
  <si>
    <t>地址： 山东临沂兰山金雀山路80号</t>
  </si>
  <si>
    <t>https://y.soyoung.com/hospital/24968/</t>
  </si>
  <si>
    <t>2014-08-28</t>
  </si>
  <si>
    <t>https://y.soyoung.com/hospital/24968/yisheng/</t>
  </si>
  <si>
    <t>关注 (12014)</t>
  </si>
  <si>
    <t>粉丝 (4053)</t>
  </si>
  <si>
    <t xml:space="preserve">咨询量排行： 332         </t>
  </si>
  <si>
    <t>江门梦想整形美容</t>
  </si>
  <si>
    <t>江门</t>
  </si>
  <si>
    <t>地址： 广东省江门市蓬江区建设三路139号（江门汽车总站候车内侧梦想整形）</t>
  </si>
  <si>
    <t>https://y.soyoung.com/hospital/106565/</t>
  </si>
  <si>
    <t>https://y.soyoung.com/hospital/106565/yisheng/</t>
  </si>
  <si>
    <t>关注 (2895)</t>
  </si>
  <si>
    <t xml:space="preserve">咨询量排行： 796         </t>
  </si>
  <si>
    <t>成都大华医学美容医院</t>
  </si>
  <si>
    <t>地址： 四川省成都市青羊区东城根上街99号春华楼</t>
  </si>
  <si>
    <t>https://y.soyoung.com/hospital/1050/</t>
  </si>
  <si>
    <t>https://y.soyoung.com/hospital/1050/yisheng/</t>
  </si>
  <si>
    <t>关注 (2816)</t>
  </si>
  <si>
    <t xml:space="preserve">咨询量排行： 1111         </t>
  </si>
  <si>
    <t>海南韩美医学美容医院</t>
  </si>
  <si>
    <t>地址： 海甸岛五西路南侧39号铱海楼第一、第二层</t>
  </si>
  <si>
    <t>https://y.soyoung.com/hospital/83783/</t>
  </si>
  <si>
    <t>https://y.soyoung.com/hospital/83783/yisheng/</t>
  </si>
  <si>
    <t>关注 (8479)</t>
  </si>
  <si>
    <t>粉丝 (762)</t>
  </si>
  <si>
    <t>用户日记 (49)</t>
  </si>
  <si>
    <t xml:space="preserve">咨询量排行： 1405         </t>
  </si>
  <si>
    <t>咖雅医美连锁（沈阳中街店）</t>
  </si>
  <si>
    <t>地址： 北顺城路51-9号</t>
  </si>
  <si>
    <t>https://y.soyoung.com/hospital/106260/</t>
  </si>
  <si>
    <t>2018-08-09</t>
  </si>
  <si>
    <t>https://y.soyoung.com/hospital/106260/yisheng/</t>
  </si>
  <si>
    <t>关注 (6791)</t>
  </si>
  <si>
    <t>粉丝 (467)</t>
  </si>
  <si>
    <t>南宁熠美整形</t>
  </si>
  <si>
    <t>地址： 广西壮族自治区南宁市青秀区东葛路108号</t>
  </si>
  <si>
    <t>https://y.soyoung.com/hospital/27781/</t>
  </si>
  <si>
    <t>https://y.soyoung.com/hospital/27781/yisheng/</t>
  </si>
  <si>
    <t>关注 (1787)</t>
  </si>
  <si>
    <t xml:space="preserve">咨询量排行： 1446         </t>
  </si>
  <si>
    <t>南充华美名媛医疗美容</t>
  </si>
  <si>
    <t>地址： 四川省南充市顺庆区玉带南路一段75号</t>
  </si>
  <si>
    <t>https://y.soyoung.com/hospital/27076/</t>
  </si>
  <si>
    <t>2017-05-12</t>
  </si>
  <si>
    <t>https://y.soyoung.com/hospital/27076/yisheng/</t>
  </si>
  <si>
    <t>关注 (10205)</t>
  </si>
  <si>
    <t>粉丝 (439)</t>
  </si>
  <si>
    <t xml:space="preserve">咨询量排行： 672         </t>
  </si>
  <si>
    <t>沈阳安娜宝士丽医疗美容医院</t>
  </si>
  <si>
    <t>地址： 辽宁省沈阳市皇姑区昆山中路10甲</t>
  </si>
  <si>
    <t>https://y.soyoung.com/hospital/106620/</t>
  </si>
  <si>
    <t>2018-02-06</t>
  </si>
  <si>
    <t>https://y.soyoung.com/hospital/106620/yisheng/</t>
  </si>
  <si>
    <t>关注 (3687)</t>
  </si>
  <si>
    <t xml:space="preserve">咨询量排行： 846         </t>
  </si>
  <si>
    <t>武汉小忠丽格医疗美容</t>
  </si>
  <si>
    <t>地址： 武昌区杨园纺机路29号万科金城华府商业中心1层4号、6号、77号、78号</t>
  </si>
  <si>
    <t>https://y.soyoung.com/hospital/108077/</t>
  </si>
  <si>
    <t>2018-11-29</t>
  </si>
  <si>
    <t>https://y.soyoung.com/hospital/108077/yisheng/</t>
  </si>
  <si>
    <t>关注 (12925)</t>
  </si>
  <si>
    <t>粉丝 (490)</t>
  </si>
  <si>
    <t>济南曹博士整形美容医院</t>
  </si>
  <si>
    <t>地址： 济南市历下区经十东路(窑头路最西头黄金珠宝中心四楼)</t>
  </si>
  <si>
    <t>https://y.soyoung.com/hospital/19583/</t>
  </si>
  <si>
    <t>2014-10-23</t>
  </si>
  <si>
    <t>https://y.soyoung.com/hospital/19583/yisheng/</t>
  </si>
  <si>
    <t>关注 (8642)</t>
  </si>
  <si>
    <t xml:space="preserve">咨询量排行： 1499         </t>
  </si>
  <si>
    <t>北京凯丽汇美医疗美容</t>
  </si>
  <si>
    <t>地址： 北京市西城区骡马市大街14号三号楼二层</t>
  </si>
  <si>
    <t>https://y.soyoung.com/hospital/14315/</t>
  </si>
  <si>
    <t>2003-06-16</t>
  </si>
  <si>
    <t>https://y.soyoung.com/hospital/14315/yisheng/</t>
  </si>
  <si>
    <t>关注 (20343)</t>
  </si>
  <si>
    <t>粉丝 (2036)</t>
  </si>
  <si>
    <t>用户日记 (234)</t>
  </si>
  <si>
    <t xml:space="preserve">咨询量排行： 513         </t>
  </si>
  <si>
    <t>安庆现代妇产医院医学美容</t>
  </si>
  <si>
    <t>安庆</t>
  </si>
  <si>
    <t>地址： 宜秀区同安路6号(安庆现代妇产医院)</t>
  </si>
  <si>
    <t>https://y.soyoung.com/hospital/27659/</t>
  </si>
  <si>
    <t>2006-09-28</t>
  </si>
  <si>
    <t>https://y.soyoung.com/hospital/27659/yisheng/</t>
  </si>
  <si>
    <t>关注 (19661)</t>
  </si>
  <si>
    <t>粉丝 (1432)</t>
  </si>
  <si>
    <t>用户日记 (48)</t>
  </si>
  <si>
    <t xml:space="preserve">咨询量排行： 1824         </t>
  </si>
  <si>
    <t>亳州缔莱美医疗美容</t>
  </si>
  <si>
    <t>亳州</t>
  </si>
  <si>
    <t>地址： 亳州市谯城区人民路445号缔莱美医疗美容(人民医院北院斜对面)</t>
  </si>
  <si>
    <t>https://y.soyoung.com/hospital/19817/</t>
  </si>
  <si>
    <t>https://y.soyoung.com/hospital/19817/yisheng/</t>
  </si>
  <si>
    <t>关注 (2362)</t>
  </si>
  <si>
    <t>粉丝 (306)</t>
  </si>
  <si>
    <t>用户日记 (518)</t>
  </si>
  <si>
    <t xml:space="preserve">咨询量排行： 1767         </t>
  </si>
  <si>
    <t>湖南韩美医疗美容</t>
  </si>
  <si>
    <t>地址： 蔡锷中路48号</t>
  </si>
  <si>
    <t>https://y.soyoung.com/hospital/107778/</t>
  </si>
  <si>
    <t>https://y.soyoung.com/hospital/107778/yisheng/</t>
  </si>
  <si>
    <t>关注 (2746)</t>
  </si>
  <si>
    <t>济宁韩美整形美容门诊</t>
  </si>
  <si>
    <t>地址： 任城区古槐名邸6号楼</t>
  </si>
  <si>
    <t>https://y.soyoung.com/hospital/104262/</t>
  </si>
  <si>
    <t>2016-10-19</t>
  </si>
  <si>
    <t>https://y.soyoung.com/hospital/104262/yisheng/</t>
  </si>
  <si>
    <t>关注 (2984)</t>
  </si>
  <si>
    <t>粉丝 (344)</t>
  </si>
  <si>
    <t>用户日记 (59)</t>
  </si>
  <si>
    <t xml:space="preserve">咨询量排行： 1639         </t>
  </si>
  <si>
    <t>闫德雄医疗美容诊所</t>
  </si>
  <si>
    <t>地址： 内蒙古自治区呼和浩特市新城区赛马场北路</t>
  </si>
  <si>
    <t>https://y.soyoung.com/hospital/107413/</t>
  </si>
  <si>
    <t>https://y.soyoung.com/hospital/107413/yisheng/</t>
  </si>
  <si>
    <t>关注 (13386)</t>
  </si>
  <si>
    <t>粉丝 (389)</t>
  </si>
  <si>
    <t xml:space="preserve">咨询量排行： 593         </t>
  </si>
  <si>
    <t>新疆乌鲁木齐花之妍医疗美容整形医院</t>
  </si>
  <si>
    <t>新疆</t>
  </si>
  <si>
    <t>乌鲁木齐</t>
  </si>
  <si>
    <t>地址： 新疆维吾尔自治区乌鲁木齐市沙依巴克区伊宁路388号国际纺织品服装服饰商贸中心一期C1栋8层812号</t>
  </si>
  <si>
    <t>https://y.soyoung.com/hospital/108076/</t>
  </si>
  <si>
    <t>2018-09-10</t>
  </si>
  <si>
    <t>https://y.soyoung.com/hospital/108076/yisheng/</t>
  </si>
  <si>
    <t>关注 (15300)</t>
  </si>
  <si>
    <t>汕头曙光医疗美容</t>
  </si>
  <si>
    <t>地址： 广东省汕头市龙湖区长平路146号</t>
  </si>
  <si>
    <t>https://y.soyoung.com/hospital/26952/</t>
  </si>
  <si>
    <t>2010-08-18</t>
  </si>
  <si>
    <t>https://y.soyoung.com/hospital/26952/yisheng/</t>
  </si>
  <si>
    <t>关注 (1618)</t>
  </si>
  <si>
    <t>粉丝 (159)</t>
  </si>
  <si>
    <t xml:space="preserve">咨询量排行： 2008         </t>
  </si>
  <si>
    <t>深圳春天阳光整形美容医院</t>
  </si>
  <si>
    <t>地址： 深圳市宝安区41区新安街道广深路159号</t>
  </si>
  <si>
    <t>https://y.soyoung.com/hospital/23402/</t>
  </si>
  <si>
    <t>2015-09-08</t>
  </si>
  <si>
    <t>https://y.soyoung.com/hospital/23402/yisheng/</t>
  </si>
  <si>
    <t>关注 (7418)</t>
  </si>
  <si>
    <t>用户日记 (267)</t>
  </si>
  <si>
    <t xml:space="preserve">咨询量排行： 837         </t>
  </si>
  <si>
    <t>神线医疗美容</t>
  </si>
  <si>
    <t>地址： 山东省烟台市芝罘区西关南街20号万达金融中心A座1007~1012号</t>
  </si>
  <si>
    <t>https://y.soyoung.com/hospital/27236/</t>
  </si>
  <si>
    <t>2019-10-12</t>
  </si>
  <si>
    <t>https://y.soyoung.com/hospital/27236/yisheng/</t>
  </si>
  <si>
    <t>关注 (18642)</t>
  </si>
  <si>
    <t>粉丝 (2890)</t>
  </si>
  <si>
    <t>哈尔滨名大医疗美容</t>
  </si>
  <si>
    <t>地址： 保健副路8-5号</t>
  </si>
  <si>
    <t>https://y.soyoung.com/hospital/108283/</t>
  </si>
  <si>
    <t>https://y.soyoung.com/hospital/108283/yisheng/</t>
  </si>
  <si>
    <t>关注 (952)</t>
  </si>
  <si>
    <t>粉丝 (2603)</t>
  </si>
  <si>
    <t xml:space="preserve">咨询量排行： 1779         </t>
  </si>
  <si>
    <t>鄂尔多斯市百达丽整形美容医院</t>
  </si>
  <si>
    <t>鄂尔多斯</t>
  </si>
  <si>
    <t>地址： 内蒙古自治区鄂尔多斯市东胜区鄂托克西街1号</t>
  </si>
  <si>
    <t>https://y.soyoung.com/hospital/108357/</t>
  </si>
  <si>
    <t>https://y.soyoung.com/hospital/108357/yisheng/</t>
  </si>
  <si>
    <t>关注 (467)</t>
  </si>
  <si>
    <t>粉丝 (52)</t>
  </si>
  <si>
    <t xml:space="preserve">咨询量排行： 2177         </t>
  </si>
  <si>
    <t>天津滨海新区怡贝德尚医疗美容门诊部</t>
  </si>
  <si>
    <t>地址： 天津市滨海新区碧海明珠商业26-25</t>
  </si>
  <si>
    <t>https://y.soyoung.com/hospital/25124/</t>
  </si>
  <si>
    <t>https://y.soyoung.com/hospital/25124/yisheng/</t>
  </si>
  <si>
    <t>关注 (1171)</t>
  </si>
  <si>
    <t>用户日记 (47)</t>
  </si>
  <si>
    <t xml:space="preserve">咨询量排行： 2104         </t>
  </si>
  <si>
    <t>沈阳友谊美容医院</t>
  </si>
  <si>
    <t>地址： 辽宁省沈阳市沈河区热闹路28号</t>
  </si>
  <si>
    <t>https://y.soyoung.com/hospital/25780/</t>
  </si>
  <si>
    <t>2008-12-05</t>
  </si>
  <si>
    <t>https://y.soyoung.com/hospital/25780/yisheng/</t>
  </si>
  <si>
    <t>关注 (4565)</t>
  </si>
  <si>
    <t>粉丝 (393)</t>
  </si>
  <si>
    <t xml:space="preserve">咨询量排行： 1928         </t>
  </si>
  <si>
    <t>天黛整形美容</t>
  </si>
  <si>
    <t>宿迁</t>
  </si>
  <si>
    <t>地址： 江苏省宿迁市宿城区楚街643</t>
  </si>
  <si>
    <t>https://y.soyoung.com/hospital/104767/</t>
  </si>
  <si>
    <t>https://y.soyoung.com/hospital/104767/yisheng/</t>
  </si>
  <si>
    <t>粉丝 (1133)</t>
  </si>
  <si>
    <t>口碑 3</t>
  </si>
  <si>
    <t xml:space="preserve">咨询量排行： 2030         </t>
  </si>
  <si>
    <t>小忠丽格医疗美容(航天桥店)</t>
  </si>
  <si>
    <t>地址： 海淀区西三环北路100号北配楼一层101号</t>
  </si>
  <si>
    <t>https://y.soyoung.com/hospital/106956/</t>
  </si>
  <si>
    <t>https://y.soyoung.com/hospital/106956/yisheng/</t>
  </si>
  <si>
    <t>关注 (22960)</t>
  </si>
  <si>
    <t>粉丝 (653)</t>
  </si>
  <si>
    <t>成都琢悦整形美容(医生直营)</t>
  </si>
  <si>
    <t>地址： 四川省成都市青羊区青羊大道7号附30号</t>
  </si>
  <si>
    <t>https://y.soyoung.com/hospital/108816/</t>
  </si>
  <si>
    <t>https://y.soyoung.com/hospital/108816/yisheng/</t>
  </si>
  <si>
    <t>关注 (14371)</t>
  </si>
  <si>
    <t>粉丝 (152)</t>
  </si>
  <si>
    <t>用户日记 (461)</t>
  </si>
  <si>
    <t>大连达美元辰医疗美容</t>
  </si>
  <si>
    <t>地址： 辽宁省大连市中山区人民路74号</t>
  </si>
  <si>
    <t>https://y.soyoung.com/hospital/11974/</t>
  </si>
  <si>
    <t>2016-12-13</t>
  </si>
  <si>
    <t>https://y.soyoung.com/hospital/11974/yisheng/</t>
  </si>
  <si>
    <t>关注 (2881)</t>
  </si>
  <si>
    <t>粉丝 (475)</t>
  </si>
  <si>
    <t xml:space="preserve">咨询量排行： 2357         </t>
  </si>
  <si>
    <t>杭州爱琴海医疗美容（杭整国际部）</t>
  </si>
  <si>
    <t>地址： 杭州市江干区富春路887号</t>
  </si>
  <si>
    <t>https://y.soyoung.com/hospital/24975/</t>
  </si>
  <si>
    <t>2010-09-29</t>
  </si>
  <si>
    <t>https://y.soyoung.com/hospital/24975/yisheng/</t>
  </si>
  <si>
    <t>粉丝 (613)</t>
  </si>
  <si>
    <t>用户日记 (46)</t>
  </si>
  <si>
    <t xml:space="preserve">咨询量排行： 2475         </t>
  </si>
  <si>
    <t>北京泰美丽格医疗美容诊所</t>
  </si>
  <si>
    <t>地址： 北京市海淀区万泉庄路23号</t>
  </si>
  <si>
    <t>https://y.soyoung.com/hospital/109013/</t>
  </si>
  <si>
    <t>https://y.soyoung.com/hospital/109013/yisheng/</t>
  </si>
  <si>
    <t>关注 (19667)</t>
  </si>
  <si>
    <t>粉丝 (372)</t>
  </si>
  <si>
    <t>用户日记 (284)</t>
  </si>
  <si>
    <t>德阳金荣医学美容专科医院</t>
  </si>
  <si>
    <t>德阳</t>
  </si>
  <si>
    <t>地址： 德阳市旌阳区蒙山街63号（税务局对面）</t>
  </si>
  <si>
    <t>https://y.soyoung.com/hospital/1056/</t>
  </si>
  <si>
    <t>2009-10-21</t>
  </si>
  <si>
    <t>https://y.soyoung.com/hospital/1056/yisheng/</t>
  </si>
  <si>
    <t>关注 (1297)</t>
  </si>
  <si>
    <t>用户日记 (45)</t>
  </si>
  <si>
    <t xml:space="preserve">咨询量排行： 2332         </t>
  </si>
  <si>
    <t>昆明典雅阁医疗美容诊所</t>
  </si>
  <si>
    <t>地址： 云南省昆明市东寺街88号典雅阁</t>
  </si>
  <si>
    <t>https://y.soyoung.com/hospital/3678/</t>
  </si>
  <si>
    <t>2003-07-07</t>
  </si>
  <si>
    <t>https://y.soyoung.com/hospital/3678/yisheng/</t>
  </si>
  <si>
    <t>关注 (3716)</t>
  </si>
  <si>
    <t xml:space="preserve">咨询量排行： 2007         </t>
  </si>
  <si>
    <t>深圳臻妍医疗美容诊所</t>
  </si>
  <si>
    <t>地址： 广东省深圳市龙岗区坂田街道雪岗北路2018号(华为新城片区内)</t>
  </si>
  <si>
    <t>https://y.soyoung.com/hospital/108010/</t>
  </si>
  <si>
    <t>https://y.soyoung.com/hospital/108010/yisheng/</t>
  </si>
  <si>
    <t>关注 (1194)</t>
  </si>
  <si>
    <t>用户日记 (53)</t>
  </si>
  <si>
    <t xml:space="preserve">咨询量排行： 1865         </t>
  </si>
  <si>
    <t>沧州京美医疗美容</t>
  </si>
  <si>
    <t>地址： 河北省沧州市运河区解放桥东天心阁2楼</t>
  </si>
  <si>
    <t>https://y.soyoung.com/hospital/3155/</t>
  </si>
  <si>
    <t>2009-06-08</t>
  </si>
  <si>
    <t>https://y.soyoung.com/hospital/3155/yisheng/</t>
  </si>
  <si>
    <t>关注 (489)</t>
  </si>
  <si>
    <t>粉丝 (1246)</t>
  </si>
  <si>
    <t>用户日记 (50)</t>
  </si>
  <si>
    <t xml:space="preserve">咨询量排行： 1570         </t>
  </si>
  <si>
    <t>南充阿蓝整形</t>
  </si>
  <si>
    <t>地址： 南充市顺庆区人民中路10、12、14、16、18、20、22、24号二、三层</t>
  </si>
  <si>
    <t>https://y.soyoung.com/hospital/100778/</t>
  </si>
  <si>
    <t>https://y.soyoung.com/hospital/100778/yisheng/</t>
  </si>
  <si>
    <t>关注 (4697)</t>
  </si>
  <si>
    <t>粉丝 (5482)</t>
  </si>
  <si>
    <t xml:space="preserve">咨询量排行： 1537         </t>
  </si>
  <si>
    <t>青海润美整形美容医院</t>
  </si>
  <si>
    <t>地址： 青海省西宁市城东区夏都大街220号</t>
  </si>
  <si>
    <t>https://y.soyoung.com/hospital/24473/</t>
  </si>
  <si>
    <t>https://y.soyoung.com/hospital/24473/yisheng/</t>
  </si>
  <si>
    <t>关注 (3033)</t>
  </si>
  <si>
    <t>粉丝 (381)</t>
  </si>
  <si>
    <t xml:space="preserve">咨询量排行： 1805         </t>
  </si>
  <si>
    <t>包头伽蓝整形</t>
  </si>
  <si>
    <t>包头</t>
  </si>
  <si>
    <t>地址： 青山区呼得木林大街五号街坊文化路43号8-9层</t>
  </si>
  <si>
    <t>https://y.soyoung.com/hospital/19986/</t>
  </si>
  <si>
    <t>2015-02-12</t>
  </si>
  <si>
    <t>https://y.soyoung.com/hospital/19986/yisheng/</t>
  </si>
  <si>
    <t>关注 (5784)</t>
  </si>
  <si>
    <t>机构案例 (82)</t>
  </si>
  <si>
    <t>柳州华美医疗美容</t>
  </si>
  <si>
    <t>柳州</t>
  </si>
  <si>
    <t>地址： 广西壮族自治区柳州市城中区桂中大道19号</t>
  </si>
  <si>
    <t>https://y.soyoung.com/hospital/25044/</t>
  </si>
  <si>
    <t>2018-01-22</t>
  </si>
  <si>
    <t>https://y.soyoung.com/hospital/25044/yisheng/</t>
  </si>
  <si>
    <t>关注 (1760)</t>
  </si>
  <si>
    <t>粉丝 (828)</t>
  </si>
  <si>
    <t xml:space="preserve">咨询量排行： 530         </t>
  </si>
  <si>
    <t>北京欧扬万寿路医疗美容诊所</t>
  </si>
  <si>
    <t>地址： 北京市海淀区复兴路51号凯德晶品购物中心1幢05层5001-14室</t>
  </si>
  <si>
    <t>https://y.soyoung.com/hospital/106520/</t>
  </si>
  <si>
    <t>2017-09-22</t>
  </si>
  <si>
    <t>https://y.soyoung.com/hospital/106520/yisheng/</t>
  </si>
  <si>
    <t>关注 (73448)</t>
  </si>
  <si>
    <t>粉丝 (1735)</t>
  </si>
  <si>
    <t>泰安韩美整形美容</t>
  </si>
  <si>
    <t>地址： 山东省泰安市泰山区粥店街道长城路天龙国际大厦b座</t>
  </si>
  <si>
    <t>https://y.soyoung.com/hospital/106997/</t>
  </si>
  <si>
    <t>2015-06-15</t>
  </si>
  <si>
    <t>https://y.soyoung.com/hospital/106997/yisheng/</t>
  </si>
  <si>
    <t>关注 (1505)</t>
  </si>
  <si>
    <t>粉丝 (1400)</t>
  </si>
  <si>
    <t xml:space="preserve">咨询量排行： 727         </t>
  </si>
  <si>
    <t>义华医疗美容</t>
  </si>
  <si>
    <t>地址： 福建省泉州市丰泽区通港西街13号</t>
  </si>
  <si>
    <t>https://y.soyoung.com/hospital/108169/</t>
  </si>
  <si>
    <t>https://y.soyoung.com/hospital/108169/yisheng/</t>
  </si>
  <si>
    <t>粉丝 (88)</t>
  </si>
  <si>
    <t xml:space="preserve">咨询量排行： 1921         </t>
  </si>
  <si>
    <t>深圳肤康皮肤病专科门诊部</t>
  </si>
  <si>
    <t>地址： 南新路23号(满维大厦)</t>
  </si>
  <si>
    <t>https://y.soyoung.com/hospital/103545/</t>
  </si>
  <si>
    <t>2016-01-06</t>
  </si>
  <si>
    <t>https://y.soyoung.com/hospital/103545/yisheng/</t>
  </si>
  <si>
    <t>关注 (5048)</t>
  </si>
  <si>
    <t>粉丝 (90)</t>
  </si>
  <si>
    <t xml:space="preserve">咨询量排行： 1407         </t>
  </si>
  <si>
    <t>河源美斯嘉医疗美容</t>
  </si>
  <si>
    <t>河源</t>
  </si>
  <si>
    <t>地址： 广东省河源市源城区君临华府商业街07-08商铺A区</t>
  </si>
  <si>
    <t>https://y.soyoung.com/hospital/108512/</t>
  </si>
  <si>
    <t>2019-06-13</t>
  </si>
  <si>
    <t>https://y.soyoung.com/hospital/108512/yisheng/</t>
  </si>
  <si>
    <t>关注 (431)</t>
  </si>
  <si>
    <t xml:space="preserve">咨询量排行： 2225         </t>
  </si>
  <si>
    <t>济南美康医院</t>
  </si>
  <si>
    <t>地址： 济南市历下区花园东路3666号保利华庭公建3号101室</t>
  </si>
  <si>
    <t>https://y.soyoung.com/hospital/19321/</t>
  </si>
  <si>
    <t>https://y.soyoung.com/hospital/19321/yisheng/</t>
  </si>
  <si>
    <t>关注 (2434)</t>
  </si>
  <si>
    <t xml:space="preserve">咨询量排行： 1792         </t>
  </si>
  <si>
    <t>洛阳维美医疗美容</t>
  </si>
  <si>
    <t>地址： 河南省洛阳市洛龙区长兴街展览路交汇处泉舜186B座808</t>
  </si>
  <si>
    <t>https://y.soyoung.com/hospital/107645/</t>
  </si>
  <si>
    <t>2019-10-22</t>
  </si>
  <si>
    <t>https://y.soyoung.com/hospital/107645/yisheng/</t>
  </si>
  <si>
    <t>关注 (1053)</t>
  </si>
  <si>
    <t>粉丝 (28)</t>
  </si>
  <si>
    <t xml:space="preserve">咨询量排行： 3168         </t>
  </si>
  <si>
    <t>西安碑林栾术医疗美容诊所</t>
  </si>
  <si>
    <t>地址： 兴庆路98号兴庆花园4楼</t>
  </si>
  <si>
    <t>https://y.soyoung.com/hospital/25692/</t>
  </si>
  <si>
    <t>2016-10-11</t>
  </si>
  <si>
    <t>https://y.soyoung.com/hospital/25692/yisheng/</t>
  </si>
  <si>
    <t>关注 (1287)</t>
  </si>
  <si>
    <t>粉丝 (498)</t>
  </si>
  <si>
    <t>烟台青韩医疗美容医院</t>
  </si>
  <si>
    <t>地址： 莱山区渔人码头2号楼</t>
  </si>
  <si>
    <t>https://y.soyoung.com/hospital/3518/</t>
  </si>
  <si>
    <t>https://y.soyoung.com/hospital/3518/yisheng/</t>
  </si>
  <si>
    <t>关注 (9247)</t>
  </si>
  <si>
    <t>用户日记 (85)</t>
  </si>
  <si>
    <t xml:space="preserve">咨询量排行： 823         </t>
  </si>
  <si>
    <t>王的整形医疗美容医院</t>
  </si>
  <si>
    <t>地址： 云南省昆明市五华区宝善街202号银三角文化城C栋</t>
  </si>
  <si>
    <t>https://y.soyoung.com/hospital/24912/</t>
  </si>
  <si>
    <t>https://y.soyoung.com/hospital/24912/yisheng/</t>
  </si>
  <si>
    <t>关注 (2670)</t>
  </si>
  <si>
    <t>粉丝 (9271)</t>
  </si>
  <si>
    <t>用户日记 (186)</t>
  </si>
  <si>
    <t xml:space="preserve">咨询量排行： 764         </t>
  </si>
  <si>
    <t>沈阳和平京都医美医疗美容门诊部</t>
  </si>
  <si>
    <t>地址： 辽宁省沈阳市和平区西塔韩国风情街西塔街45号附近</t>
  </si>
  <si>
    <t>https://y.soyoung.com/hospital/106321/</t>
  </si>
  <si>
    <t>https://y.soyoung.com/hospital/106321/yisheng/</t>
  </si>
  <si>
    <t>关注 (8038)</t>
  </si>
  <si>
    <t>粉丝 (617)</t>
  </si>
  <si>
    <t>上海诺诗雅医疗美容医院</t>
  </si>
  <si>
    <t>地址： 金高路2388号</t>
  </si>
  <si>
    <t>https://y.soyoung.com/hospital/25627/</t>
  </si>
  <si>
    <t>https://y.soyoung.com/hospital/25627/yisheng/</t>
  </si>
  <si>
    <t>关注 (19668)</t>
  </si>
  <si>
    <t>粉丝 (11147)</t>
  </si>
  <si>
    <t>日记 (90)</t>
  </si>
  <si>
    <t xml:space="preserve">咨询量排行： 330         </t>
  </si>
  <si>
    <t>东方艺美容医院</t>
  </si>
  <si>
    <t>信阳</t>
  </si>
  <si>
    <t>地址： 河南省信阳市浉河区东方红大道电影院隔壁(三小对面)</t>
  </si>
  <si>
    <t>https://y.soyoung.com/hospital/105548/</t>
  </si>
  <si>
    <t>2011-02-23</t>
  </si>
  <si>
    <t>https://y.soyoung.com/hospital/105548/yisheng/</t>
  </si>
  <si>
    <t>关注 (6377)</t>
  </si>
  <si>
    <t>粉丝 (2397)</t>
  </si>
  <si>
    <t xml:space="preserve">咨询量排行： 2020         </t>
  </si>
  <si>
    <t>株洲雅美医疗美容</t>
  </si>
  <si>
    <t>地址： 湖南省株洲市天元区嵩山路21号丽景滨江丽景滨江110号商铺</t>
  </si>
  <si>
    <t>https://y.soyoung.com/hospital/107307/</t>
  </si>
  <si>
    <t>2019-02-25</t>
  </si>
  <si>
    <t>https://y.soyoung.com/hospital/107307/yisheng/</t>
  </si>
  <si>
    <t>关注 (4558)</t>
  </si>
  <si>
    <t>粉丝 (1113)</t>
  </si>
  <si>
    <t>用户日记 (168)</t>
  </si>
  <si>
    <t xml:space="preserve">咨询量排行： 1481         </t>
  </si>
  <si>
    <t>晋城星范医疗美容诊所</t>
  </si>
  <si>
    <t>晋城</t>
  </si>
  <si>
    <t>地址： 山西省晋城市城区凤城路</t>
  </si>
  <si>
    <t>https://y.soyoung.com/hospital/107909/</t>
  </si>
  <si>
    <t>2018-10-17</t>
  </si>
  <si>
    <t>https://y.soyoung.com/hospital/107909/yisheng/</t>
  </si>
  <si>
    <t>关注 (636)</t>
  </si>
  <si>
    <t>用户日记 (34)</t>
  </si>
  <si>
    <t xml:space="preserve">咨询量排行： 2374         </t>
  </si>
  <si>
    <t>贵州省红十字会医院（私密整形医学中心） </t>
  </si>
  <si>
    <t>地址： 云岩区浣纱路223号</t>
  </si>
  <si>
    <t>https://y.soyoung.com/hospital/147000/</t>
  </si>
  <si>
    <t>2010-01-04</t>
  </si>
  <si>
    <t>https://y.soyoung.com/hospital/147000/yisheng/</t>
  </si>
  <si>
    <t>关注 (9604)</t>
  </si>
  <si>
    <t>粉丝 (1058)</t>
  </si>
  <si>
    <t>沈阳肤康皮肤病医院</t>
  </si>
  <si>
    <t>地址： 辽宁省沈阳市大东区小北街38号</t>
  </si>
  <si>
    <t>https://y.soyoung.com/hospital/28625/</t>
  </si>
  <si>
    <t>2011-01-21</t>
  </si>
  <si>
    <t>https://y.soyoung.com/hospital/28625/yisheng/</t>
  </si>
  <si>
    <t>关注 (5132)</t>
  </si>
  <si>
    <t>粉丝 (94)</t>
  </si>
  <si>
    <t xml:space="preserve">咨询量排行： 1552         </t>
  </si>
  <si>
    <t>保定珍润医疗美容门诊部</t>
  </si>
  <si>
    <t>地址： 保定市阳光北大街858号假日雅典城</t>
  </si>
  <si>
    <t>https://y.soyoung.com/hospital/22163/</t>
  </si>
  <si>
    <t>2013-10-30</t>
  </si>
  <si>
    <t>https://y.soyoung.com/hospital/22163/yisheng/</t>
  </si>
  <si>
    <t>关注 (4048)</t>
  </si>
  <si>
    <t>用户日记 (73)</t>
  </si>
  <si>
    <t>呼和浩特五洲整形医院</t>
  </si>
  <si>
    <t>地址： 内蒙古自治区呼和浩特市玉泉区石羊桥路200号</t>
  </si>
  <si>
    <t>https://y.soyoung.com/hospital/23314/</t>
  </si>
  <si>
    <t>2007-04-24</t>
  </si>
  <si>
    <t>https://y.soyoung.com/hospital/23314/yisheng/</t>
  </si>
  <si>
    <t>关注 (5611)</t>
  </si>
  <si>
    <t>用户日记 (39)</t>
  </si>
  <si>
    <t xml:space="preserve">咨询量排行： 1608         </t>
  </si>
  <si>
    <t>KS科逆医美（原云艺美）</t>
  </si>
  <si>
    <t>地址： 厦门市思明区白鹭洲路499号建东大厦1-2层</t>
  </si>
  <si>
    <t>https://y.soyoung.com/hospital/29040/</t>
  </si>
  <si>
    <t>2017-07-19</t>
  </si>
  <si>
    <t>https://y.soyoung.com/hospital/29040/yisheng/</t>
  </si>
  <si>
    <t>关注 (8048)</t>
  </si>
  <si>
    <t>粉丝 (135)</t>
  </si>
  <si>
    <t>宜宾华仁医疗美容门诊部</t>
  </si>
  <si>
    <t>宜宾</t>
  </si>
  <si>
    <t>地址： 四川省宜宾市翠屏区四川省宜宾市翠屏区宜宾市叙州区南岸长江大道西段3号</t>
  </si>
  <si>
    <t>https://y.soyoung.com/hospital/106668/</t>
  </si>
  <si>
    <t>2004-12-27</t>
  </si>
  <si>
    <t>https://y.soyoung.com/hospital/106668/yisheng/</t>
  </si>
  <si>
    <t>关注 (2781)</t>
  </si>
  <si>
    <t xml:space="preserve">咨询量排行： 963         </t>
  </si>
  <si>
    <t>扬州华美整形外科门诊部（旗舰店）</t>
  </si>
  <si>
    <t>地址： 江苏省扬州市邗江区莱福花园A幢</t>
  </si>
  <si>
    <t>https://y.soyoung.com/hospital/106703/</t>
  </si>
  <si>
    <t>https://y.soyoung.com/hospital/106703/yisheng/</t>
  </si>
  <si>
    <t>粉丝 (6046)</t>
  </si>
  <si>
    <t>东莞虎门格美雅韵医疗美容门诊部</t>
  </si>
  <si>
    <t>地址： 广东省东莞市</t>
  </si>
  <si>
    <t>https://y.soyoung.com/hospital/108686/</t>
  </si>
  <si>
    <t>2018-10-10</t>
  </si>
  <si>
    <t>https://y.soyoung.com/hospital/108686/yisheng/</t>
  </si>
  <si>
    <t>关注 (6540)</t>
  </si>
  <si>
    <t>粉丝 (625)</t>
  </si>
  <si>
    <t>用户日记 (362)</t>
  </si>
  <si>
    <t>兰州美示医疗美容整形</t>
  </si>
  <si>
    <t>地址： 甘肃省兰州市七里河区西站(豪布斯卡澜园1号)</t>
  </si>
  <si>
    <t>https://y.soyoung.com/hospital/106809/</t>
  </si>
  <si>
    <t>2019-09-27</t>
  </si>
  <si>
    <t>https://y.soyoung.com/hospital/106809/yisheng/</t>
  </si>
  <si>
    <t>关注 (4243)</t>
  </si>
  <si>
    <t>粉丝 (2261)</t>
  </si>
  <si>
    <t>三亚韩氏医疗美容</t>
  </si>
  <si>
    <t>地址： 海南省三亚市鹿岭路半山半岛中央海景大道商业街5号楼1号商铺</t>
  </si>
  <si>
    <t>https://y.soyoung.com/hospital/28291/</t>
  </si>
  <si>
    <t>2017-08-29</t>
  </si>
  <si>
    <t>https://y.soyoung.com/hospital/28291/yisheng/</t>
  </si>
  <si>
    <t>关注 (2306)</t>
  </si>
  <si>
    <t>粉丝 (183)</t>
  </si>
  <si>
    <t>用户日记 (37)</t>
  </si>
  <si>
    <t>北京丽都医疗美容医院</t>
  </si>
  <si>
    <t>地址： 北京市朝阳区安立路慧忠里103号楼D座</t>
  </si>
  <si>
    <t>https://y.soyoung.com/hospital/27777/</t>
  </si>
  <si>
    <t>https://y.soyoung.com/hospital/27777/yisheng/</t>
  </si>
  <si>
    <t>关注 (2022)</t>
  </si>
  <si>
    <t>粉丝 (2076)</t>
  </si>
  <si>
    <t xml:space="preserve">咨询量排行： 1031         </t>
  </si>
  <si>
    <t>三亚红妆尚医学美容</t>
  </si>
  <si>
    <t>地址： 三亚市天涯区河西路南国骏园 B栋商铺</t>
  </si>
  <si>
    <t>https://y.soyoung.com/hospital/83814/</t>
  </si>
  <si>
    <t>https://y.soyoung.com/hospital/83814/yisheng/</t>
  </si>
  <si>
    <t>关注 (1425)</t>
  </si>
  <si>
    <t xml:space="preserve">咨询量排行： 2410         </t>
  </si>
  <si>
    <t>安徽长征外科医院</t>
  </si>
  <si>
    <t>https://y.soyoung.com/hospital/107008/</t>
  </si>
  <si>
    <t>https://y.soyoung.com/hospital/107008/yisheng/</t>
  </si>
  <si>
    <t>关注 (2536)</t>
  </si>
  <si>
    <t>粉丝 (235)</t>
  </si>
  <si>
    <t xml:space="preserve">咨询量排行： 2092         </t>
  </si>
  <si>
    <t>沈阳云惠美医疗美容诊所</t>
  </si>
  <si>
    <t>地址： 辽宁省沈阳市皇姑区崇山东路49号甲2（7门）</t>
  </si>
  <si>
    <t>https://y.soyoung.com/hospital/107041/</t>
  </si>
  <si>
    <t>2018-06-12</t>
  </si>
  <si>
    <t>https://y.soyoung.com/hospital/107041/yisheng/</t>
  </si>
  <si>
    <t>关注 (1348)</t>
  </si>
  <si>
    <t>粉丝 (1103)</t>
  </si>
  <si>
    <t>益阳格莱美医疗美容</t>
  </si>
  <si>
    <t>益阳</t>
  </si>
  <si>
    <t>地址： 益阳市高新区龙洲路东侧世纪阳光大厦一楼</t>
  </si>
  <si>
    <t>https://y.soyoung.com/hospital/107824/</t>
  </si>
  <si>
    <t>2017-11-28</t>
  </si>
  <si>
    <t>https://y.soyoung.com/hospital/107824/yisheng/</t>
  </si>
  <si>
    <t>关注 (567)</t>
  </si>
  <si>
    <t>粉丝 (61)</t>
  </si>
  <si>
    <t>用户日记 (35)</t>
  </si>
  <si>
    <t xml:space="preserve">咨询量排行： 2121         </t>
  </si>
  <si>
    <t>太原丽都整形美容医院</t>
  </si>
  <si>
    <t>地址： 太原市并州南路33号</t>
  </si>
  <si>
    <t>https://y.soyoung.com/hospital/28432/</t>
  </si>
  <si>
    <t>2011-08-22</t>
  </si>
  <si>
    <t>https://y.soyoung.com/hospital/28432/yisheng/</t>
  </si>
  <si>
    <t>关注 (5098)</t>
  </si>
  <si>
    <t>粉丝 (2447)</t>
  </si>
  <si>
    <t xml:space="preserve">咨询量排行： 687         </t>
  </si>
  <si>
    <t>襄阳维多利亚医疗美容</t>
  </si>
  <si>
    <t>地址： 湖北省襄阳市襄城区檀溪路山水檀溪G块地佳园小区门面</t>
  </si>
  <si>
    <t>https://y.soyoung.com/hospital/29037/</t>
  </si>
  <si>
    <t>2014-03-18</t>
  </si>
  <si>
    <t>https://y.soyoung.com/hospital/29037/yisheng/</t>
  </si>
  <si>
    <t>关注 (2175)</t>
  </si>
  <si>
    <t>粉丝 (109)</t>
  </si>
  <si>
    <t xml:space="preserve">咨询量排行： 2055         </t>
  </si>
  <si>
    <t>兰州华美整形</t>
  </si>
  <si>
    <t>地址： 皋兰路123号</t>
  </si>
  <si>
    <t>https://y.soyoung.com/hospital/103394/</t>
  </si>
  <si>
    <t>2009-04-20</t>
  </si>
  <si>
    <t>https://y.soyoung.com/hospital/103394/yisheng/</t>
  </si>
  <si>
    <t>关注 (1761)</t>
  </si>
  <si>
    <t>粉丝 (548)</t>
  </si>
  <si>
    <t xml:space="preserve">咨询量排行： 2012         </t>
  </si>
  <si>
    <t>石家庄天宏医疗美容医院</t>
  </si>
  <si>
    <t>地址： 河北省石家庄市长安区广安大街15号官鲤商务楼二层</t>
  </si>
  <si>
    <t>https://y.soyoung.com/hospital/105986/</t>
  </si>
  <si>
    <t>2014-01-06</t>
  </si>
  <si>
    <t>https://y.soyoung.com/hospital/105986/yisheng/</t>
  </si>
  <si>
    <t>关注 (3557)</t>
  </si>
  <si>
    <t>粉丝 (3399)</t>
  </si>
  <si>
    <t xml:space="preserve">咨询量排行： 1526         </t>
  </si>
  <si>
    <t>唐山金荣医院</t>
  </si>
  <si>
    <t>唐山</t>
  </si>
  <si>
    <t>地址： 唐山市路北区体育馆道4号</t>
  </si>
  <si>
    <t>https://y.soyoung.com/hospital/27571/</t>
  </si>
  <si>
    <t>2013-06-26</t>
  </si>
  <si>
    <t>https://y.soyoung.com/hospital/27571/yisheng/</t>
  </si>
  <si>
    <t xml:space="preserve">咨询量排行： 715         </t>
  </si>
  <si>
    <t>南京腋秀医美中心</t>
  </si>
  <si>
    <t>地址： 南京市鼓楼区中山北路346号</t>
  </si>
  <si>
    <t>https://y.soyoung.com/hospital/27801/</t>
  </si>
  <si>
    <t>https://y.soyoung.com/hospital/27801/yisheng/</t>
  </si>
  <si>
    <t>关注 (87059)</t>
  </si>
  <si>
    <t>粉丝 (1537)</t>
  </si>
  <si>
    <t xml:space="preserve">咨询量排行： 1917         </t>
  </si>
  <si>
    <t>深圳星美妍医疗美容</t>
  </si>
  <si>
    <t>地址： 深圳市罗湖区嘉宾路4018号爵士大厦B座22B2星美妍医疗美容</t>
  </si>
  <si>
    <t>https://y.soyoung.com/hospital/108491/</t>
  </si>
  <si>
    <t>https://y.soyoung.com/hospital/108491/yisheng/</t>
  </si>
  <si>
    <t>粉丝 (54)</t>
  </si>
  <si>
    <t xml:space="preserve">咨询量排行： 1932         </t>
  </si>
  <si>
    <t>银川丽都医疗美容医院</t>
  </si>
  <si>
    <t>地址： 宁夏回族自治区银川市兴庆区解放东街24号</t>
  </si>
  <si>
    <t>https://y.soyoung.com/hospital/109056/</t>
  </si>
  <si>
    <t>https://y.soyoung.com/hospital/109056/yisheng/</t>
  </si>
  <si>
    <t>关注 (9724)</t>
  </si>
  <si>
    <t>用户日记 (629)</t>
  </si>
  <si>
    <t xml:space="preserve">咨询量排行： 771         </t>
  </si>
  <si>
    <t>北京美憬医疗美容</t>
  </si>
  <si>
    <t>地址： 北京市朝阳区东三环北路甲2号8幢二层4260室</t>
  </si>
  <si>
    <t>https://y.soyoung.com/hospital/6343/</t>
  </si>
  <si>
    <t>2014-06-18</t>
  </si>
  <si>
    <t>https://y.soyoung.com/hospital/6343/yisheng/</t>
  </si>
  <si>
    <t>关注 (12934)</t>
  </si>
  <si>
    <t>襄阳悦美医疗美容门诊部</t>
  </si>
  <si>
    <t>地址： 湖北省襄阳市樊城区春园西路5号</t>
  </si>
  <si>
    <t>https://y.soyoung.com/hospital/104878/</t>
  </si>
  <si>
    <t>2015-04-03</t>
  </si>
  <si>
    <t>https://y.soyoung.com/hospital/104878/yisheng/</t>
  </si>
  <si>
    <t>关注 (1118)</t>
  </si>
  <si>
    <t>粉丝 (105)</t>
  </si>
  <si>
    <t>温州爱尚玉熙医疗美容</t>
  </si>
  <si>
    <t>地址： 浙江省温州市鹿城区机场大道5477号</t>
  </si>
  <si>
    <t>https://y.soyoung.com/hospital/23125/</t>
  </si>
  <si>
    <t>2015-01-26</t>
  </si>
  <si>
    <t>https://y.soyoung.com/hospital/23125/yisheng/</t>
  </si>
  <si>
    <t>关注 (787)</t>
  </si>
  <si>
    <t>粉丝 (579)</t>
  </si>
  <si>
    <t xml:space="preserve">咨询量排行： 2215         </t>
  </si>
  <si>
    <t>日照美丽华医疗美容</t>
  </si>
  <si>
    <t>日照</t>
  </si>
  <si>
    <t>地址： 山东省日照市东港区济宁路兴业银河金街B9B10号</t>
  </si>
  <si>
    <t>https://y.soyoung.com/hospital/27400/</t>
  </si>
  <si>
    <t>2016-03-22</t>
  </si>
  <si>
    <t>https://y.soyoung.com/hospital/27400/yisheng/</t>
  </si>
  <si>
    <t>关注 (1559)</t>
  </si>
  <si>
    <t>粉丝 (174)</t>
  </si>
  <si>
    <t xml:space="preserve">咨询量排行： 2009         </t>
  </si>
  <si>
    <t>朝阳区呈美医疗美容门诊部</t>
  </si>
  <si>
    <t>地址： 吉林省长春市朝阳区自由大路1111号</t>
  </si>
  <si>
    <t>https://y.soyoung.com/hospital/104742/</t>
  </si>
  <si>
    <t>2018-01-17</t>
  </si>
  <si>
    <t>https://y.soyoung.com/hospital/104742/yisheng/</t>
  </si>
  <si>
    <t>关注 (5928)</t>
  </si>
  <si>
    <t>粉丝 (1164)</t>
  </si>
  <si>
    <t>吉林星范医疗美容门诊部</t>
  </si>
  <si>
    <t>地址： 吉林市昌邑区上海路静园二区S号楼1-2层6号网点</t>
  </si>
  <si>
    <t>https://y.soyoung.com/hospital/105650/</t>
  </si>
  <si>
    <t>2018-02-11</t>
  </si>
  <si>
    <t>https://y.soyoung.com/hospital/105650/yisheng/</t>
  </si>
  <si>
    <t>关注 (4963)</t>
  </si>
  <si>
    <t>粉丝 (384)</t>
  </si>
  <si>
    <t>机构案例 (166)</t>
  </si>
  <si>
    <t>重庆春语医疗美容</t>
  </si>
  <si>
    <t>地址： 八一路177号雨田商务大厦18层</t>
  </si>
  <si>
    <t>https://y.soyoung.com/hospital/107233/</t>
  </si>
  <si>
    <t>2011-08-29</t>
  </si>
  <si>
    <t>https://y.soyoung.com/hospital/107233/yisheng/</t>
  </si>
  <si>
    <t>关注 (249)</t>
  </si>
  <si>
    <t>用户日记 (33)</t>
  </si>
  <si>
    <t xml:space="preserve">咨询量排行： 3652         </t>
  </si>
  <si>
    <t>重庆超雅医疗美容整形</t>
  </si>
  <si>
    <t>地址： 江北区洋河路2号24楼</t>
  </si>
  <si>
    <t>https://y.soyoung.com/hospital/107399/</t>
  </si>
  <si>
    <t>1994-11-16</t>
  </si>
  <si>
    <t>https://y.soyoung.com/hospital/107399/yisheng/</t>
  </si>
  <si>
    <t>关注 (375)</t>
  </si>
  <si>
    <t>粉丝 (1043)</t>
  </si>
  <si>
    <t xml:space="preserve">咨询量排行： 2205         </t>
  </si>
  <si>
    <t>武汉伽美医疗美容整形医院</t>
  </si>
  <si>
    <t>地址： 建设大道558号原新华大饭店前楼(新世界百货国贸店旁)</t>
  </si>
  <si>
    <t>https://y.soyoung.com/hospital/107984/</t>
  </si>
  <si>
    <t>2008-12-30</t>
  </si>
  <si>
    <t>https://y.soyoung.com/hospital/107984/yisheng/</t>
  </si>
  <si>
    <t>关注 (12267)</t>
  </si>
  <si>
    <t>粉丝 (277)</t>
  </si>
  <si>
    <t>机构案例 (196)</t>
  </si>
  <si>
    <t>用户日记 (705)</t>
  </si>
  <si>
    <t xml:space="preserve">咨询量排行： 616         </t>
  </si>
  <si>
    <t>郑州市第二中医院</t>
  </si>
  <si>
    <t>地址： 郑州市二七区民主路2号</t>
  </si>
  <si>
    <t>https://y.soyoung.com/hospital/109182/</t>
  </si>
  <si>
    <t>1956-11-01</t>
  </si>
  <si>
    <t>https://y.soyoung.com/hospital/109182/yisheng/</t>
  </si>
  <si>
    <t>关注 (240)</t>
  </si>
  <si>
    <t>粉丝 (34)</t>
  </si>
  <si>
    <t xml:space="preserve">咨询量排行： 3071         </t>
  </si>
  <si>
    <t>成都智悦医疗美容</t>
  </si>
  <si>
    <t>地址： 四川省成都市青羊区草市街38号</t>
  </si>
  <si>
    <t>https://y.soyoung.com/hospital/26773/</t>
  </si>
  <si>
    <t>2016-10-31</t>
  </si>
  <si>
    <t>https://y.soyoung.com/hospital/26773/yisheng/</t>
  </si>
  <si>
    <t>关注 (16074)</t>
  </si>
  <si>
    <t>粉丝 (1367)</t>
  </si>
  <si>
    <t>用户日记 (41)</t>
  </si>
  <si>
    <t xml:space="preserve">咨询量排行： 2824         </t>
  </si>
  <si>
    <t>北京华坛中西医结合医院</t>
  </si>
  <si>
    <t>地址： 北京市丰台区花乡纪家庙丰台东路169号</t>
  </si>
  <si>
    <t>https://y.soyoung.com/hospital/27974/</t>
  </si>
  <si>
    <t>2010-01-11</t>
  </si>
  <si>
    <t>https://y.soyoung.com/hospital/27974/yisheng/</t>
  </si>
  <si>
    <t>关注 (333805)</t>
  </si>
  <si>
    <t xml:space="preserve">咨询量排行： 2011         </t>
  </si>
  <si>
    <t>南充新韵•悦美医疗美容</t>
  </si>
  <si>
    <t>地址： 四川省南充市顺庆区文化路234号</t>
  </si>
  <si>
    <t>https://y.soyoung.com/hospital/25347/</t>
  </si>
  <si>
    <t>2017-10-11</t>
  </si>
  <si>
    <t>https://y.soyoung.com/hospital/25347/yisheng/</t>
  </si>
  <si>
    <t>关注 (2702)</t>
  </si>
  <si>
    <t>粉丝 (177)</t>
  </si>
  <si>
    <t xml:space="preserve">咨询量排行： 1479         </t>
  </si>
  <si>
    <t>徐州美特莱斯医疗美容</t>
  </si>
  <si>
    <t>地址： 江苏省徐州市泉山区</t>
  </si>
  <si>
    <t>https://y.soyoung.com/hospital/102409/</t>
  </si>
  <si>
    <t>https://y.soyoung.com/hospital/102409/yisheng/</t>
  </si>
  <si>
    <t>关注 (2451)</t>
  </si>
  <si>
    <t>粉丝 (394)</t>
  </si>
  <si>
    <t>口碑 4.2</t>
  </si>
  <si>
    <t>宁波鄞州城东医院</t>
  </si>
  <si>
    <t>地址： 鄞州区彩虹南路80号</t>
  </si>
  <si>
    <t>https://y.soyoung.com/hospital/104475/</t>
  </si>
  <si>
    <t>2002-03-20</t>
  </si>
  <si>
    <t>https://y.soyoung.com/hospital/104475/yisheng/</t>
  </si>
  <si>
    <t>关注 (2735)</t>
  </si>
  <si>
    <t>用户日记 (32)</t>
  </si>
  <si>
    <t xml:space="preserve">咨询量排行： 2676         </t>
  </si>
  <si>
    <t>苏州工业园区藏德医疗美容诊所</t>
  </si>
  <si>
    <t>地址： 江苏省苏州市工业园区星桂街33号</t>
  </si>
  <si>
    <t>https://y.soyoung.com/hospital/19578/</t>
  </si>
  <si>
    <t>2014-08-18</t>
  </si>
  <si>
    <t>https://y.soyoung.com/hospital/19578/yisheng/</t>
  </si>
  <si>
    <t>关注 (1063)</t>
  </si>
  <si>
    <t>粉丝 (185)</t>
  </si>
  <si>
    <t>用户日记 (30)</t>
  </si>
  <si>
    <t xml:space="preserve">咨询量排行： 3033         </t>
  </si>
  <si>
    <t>杭州美咖美</t>
  </si>
  <si>
    <t>地址： 浙江省杭州市余杭区临平东大街119号</t>
  </si>
  <si>
    <t>https://y.soyoung.com/hospital/107039/</t>
  </si>
  <si>
    <t>2018-04-27</t>
  </si>
  <si>
    <t>https://y.soyoung.com/hospital/107039/yisheng/</t>
  </si>
  <si>
    <t>关注 (3110)</t>
  </si>
  <si>
    <t>粉丝 (2046)</t>
  </si>
  <si>
    <t xml:space="preserve">咨询量排行： 1511         </t>
  </si>
  <si>
    <t>佛山市生命加医学美容门诊部</t>
  </si>
  <si>
    <t>地址： 广东省佛山市南海区海三路10号</t>
  </si>
  <si>
    <t>https://y.soyoung.com/hospital/107528/</t>
  </si>
  <si>
    <t>https://y.soyoung.com/hospital/107528/yisheng/</t>
  </si>
  <si>
    <t>关注 (312)</t>
  </si>
  <si>
    <t>用户日记 (31)</t>
  </si>
  <si>
    <t xml:space="preserve">咨询量排行： 4251         </t>
  </si>
  <si>
    <t>长春悦美汇医疗美容</t>
  </si>
  <si>
    <t>地址： 吉林省长春市南关区生态大街辅路</t>
  </si>
  <si>
    <t>https://y.soyoung.com/hospital/108684/</t>
  </si>
  <si>
    <t>2018-11-15</t>
  </si>
  <si>
    <t>https://y.soyoung.com/hospital/108684/yisheng/</t>
  </si>
  <si>
    <t>关注 (5906)</t>
  </si>
  <si>
    <t>用户日记 (621)</t>
  </si>
  <si>
    <t xml:space="preserve">咨询量排行： 1420         </t>
  </si>
  <si>
    <t>沈阳茗湲医美医疗美容</t>
  </si>
  <si>
    <t>地址： 沈阳市沈河区西顺城街80北一门、82号（41-43轴）</t>
  </si>
  <si>
    <t>https://y.soyoung.com/hospital/109779/</t>
  </si>
  <si>
    <t>2018-10-26</t>
  </si>
  <si>
    <t>https://y.soyoung.com/hospital/109779/yisheng/</t>
  </si>
  <si>
    <t>关注 (2132)</t>
  </si>
  <si>
    <t>粉丝 (1924)</t>
  </si>
  <si>
    <t xml:space="preserve">咨询量排行： 1380         </t>
  </si>
  <si>
    <t>宁波海曙芙艾医疗美容诊所</t>
  </si>
  <si>
    <t>地址： 浙江省宁波市海曙区和义路91（4-5）号</t>
  </si>
  <si>
    <t>https://y.soyoung.com/hospital/23344/</t>
  </si>
  <si>
    <t>https://y.soyoung.com/hospital/23344/yisheng/</t>
  </si>
  <si>
    <t>关注 (1340)</t>
  </si>
  <si>
    <t>粉丝 (102)</t>
  </si>
  <si>
    <t xml:space="preserve">咨询量排行： 2319         </t>
  </si>
  <si>
    <t>北京新美荟医疗整形</t>
  </si>
  <si>
    <t>地址： 北京市北京朝阳区北京市北京朝阳区北京市朝阳区建华南路17号一层108室</t>
  </si>
  <si>
    <t>https://y.soyoung.com/hospital/103422/</t>
  </si>
  <si>
    <t>2015-03-18</t>
  </si>
  <si>
    <t>https://y.soyoung.com/hospital/103422/yisheng/</t>
  </si>
  <si>
    <t>关注 (958)</t>
  </si>
  <si>
    <t xml:space="preserve">咨询量排行： 3210         </t>
  </si>
  <si>
    <t>大连董萍美容企业有限公司美容整形门诊部</t>
  </si>
  <si>
    <t>地址： 西岗区大胜街9号(对面是市政府)</t>
  </si>
  <si>
    <t>https://y.soyoung.com/hospital/26658/</t>
  </si>
  <si>
    <t>2014-11-28</t>
  </si>
  <si>
    <t>https://y.soyoung.com/hospital/26658/yisheng/</t>
  </si>
  <si>
    <t>关注 (1404)</t>
  </si>
  <si>
    <t>粉丝 (1121)</t>
  </si>
  <si>
    <t>用户日记 (42)</t>
  </si>
  <si>
    <t xml:space="preserve">咨询量排行： 2023         </t>
  </si>
  <si>
    <t>太原欧美莲整形美容医院</t>
  </si>
  <si>
    <t>地址： 山西省太原市小店区平阳路186号</t>
  </si>
  <si>
    <t>https://y.soyoung.com/hospital/10373/</t>
  </si>
  <si>
    <t>2011-11-24</t>
  </si>
  <si>
    <t>https://y.soyoung.com/hospital/10373/yisheng/</t>
  </si>
  <si>
    <t>关注 (7828)</t>
  </si>
  <si>
    <t>包头叶子整形美容医院</t>
  </si>
  <si>
    <t>地址： 民族东路南沼潭东路西明阳景苑</t>
  </si>
  <si>
    <t>https://y.soyoung.com/hospital/22249/</t>
  </si>
  <si>
    <t>2013-12-13</t>
  </si>
  <si>
    <t>https://y.soyoung.com/hospital/22249/yisheng/</t>
  </si>
  <si>
    <t>关注 (4633)</t>
  </si>
  <si>
    <t>粉丝 (451)</t>
  </si>
  <si>
    <t>用户日记 (29)</t>
  </si>
  <si>
    <t xml:space="preserve">咨询量排行： 1672         </t>
  </si>
  <si>
    <t>嘉兴韩辰医疗美容</t>
  </si>
  <si>
    <t>地址： 昌盛路266号</t>
  </si>
  <si>
    <t>https://y.soyoung.com/hospital/104259/</t>
  </si>
  <si>
    <t>2004-04-20</t>
  </si>
  <si>
    <t>https://y.soyoung.com/hospital/104259/yisheng/</t>
  </si>
  <si>
    <t>关注 (1825)</t>
  </si>
  <si>
    <t>粉丝 (424)</t>
  </si>
  <si>
    <t xml:space="preserve">咨询量排行： 2415         </t>
  </si>
  <si>
    <t>唐山艾玲医疗美容诊所</t>
  </si>
  <si>
    <t>地址： 河北省唐山市路北区凤凰世嘉底商D5-4</t>
  </si>
  <si>
    <t>https://y.soyoung.com/hospital/102456/</t>
  </si>
  <si>
    <t>https://y.soyoung.com/hospital/102456/yisheng/</t>
  </si>
  <si>
    <t>关注 (2164)</t>
  </si>
  <si>
    <t xml:space="preserve">咨询量排行： 979         </t>
  </si>
  <si>
    <t>北京国丹医院</t>
  </si>
  <si>
    <t>地址： 北京市丰台区太平桥路17号</t>
  </si>
  <si>
    <t>https://y.soyoung.com/hospital/109180/</t>
  </si>
  <si>
    <t>2009-10-26</t>
  </si>
  <si>
    <t>https://y.soyoung.com/hospital/109180/yisheng/</t>
  </si>
  <si>
    <t>关注 (435)</t>
  </si>
  <si>
    <t xml:space="preserve">咨询量排行： 2268         </t>
  </si>
  <si>
    <t>田永成整形</t>
  </si>
  <si>
    <t>地址： 宁夏回族自治区银川市兴庆区民族北街牡丹园6-10营业房</t>
  </si>
  <si>
    <t>https://y.soyoung.com/hospital/27398/</t>
  </si>
  <si>
    <t>2004-05-24</t>
  </si>
  <si>
    <t>https://y.soyoung.com/hospital/27398/yisheng/</t>
  </si>
  <si>
    <t>关注 (12906)</t>
  </si>
  <si>
    <t>粉丝 (510)</t>
  </si>
  <si>
    <t xml:space="preserve">咨询量排行： 822         </t>
  </si>
  <si>
    <t>新乡奕诺美医疗美容诊所</t>
  </si>
  <si>
    <t>新乡</t>
  </si>
  <si>
    <t>地址： 河南省新乡市红旗区</t>
  </si>
  <si>
    <t>https://y.soyoung.com/hospital/103595/</t>
  </si>
  <si>
    <t>https://y.soyoung.com/hospital/103595/yisheng/</t>
  </si>
  <si>
    <t>关注 (9070)</t>
  </si>
  <si>
    <t>潍坊天宏医疗美容（旗舰店）</t>
  </si>
  <si>
    <t>地址： 奎文区虞河路口北2696号8号楼05</t>
  </si>
  <si>
    <t>https://y.soyoung.com/hospital/107656/</t>
  </si>
  <si>
    <t>https://y.soyoung.com/hospital/107656/yisheng/</t>
  </si>
  <si>
    <t>关注 (15982)</t>
  </si>
  <si>
    <t>粉丝 (8241)</t>
  </si>
  <si>
    <t xml:space="preserve">咨询量排行： 776         </t>
  </si>
  <si>
    <t>瑞铭整形</t>
  </si>
  <si>
    <t>地址： 宜昌市西陵区沿江大道68-49号(世纪欧洲城内)</t>
  </si>
  <si>
    <t>https://y.soyoung.com/hospital/99942/</t>
  </si>
  <si>
    <t>2016-05-11</t>
  </si>
  <si>
    <t>https://y.soyoung.com/hospital/99942/yisheng/</t>
  </si>
  <si>
    <t>关注 (1082)</t>
  </si>
  <si>
    <t>粉丝 (1362)</t>
  </si>
  <si>
    <t>用户日记 (23)</t>
  </si>
  <si>
    <t xml:space="preserve">咨询量排行： 2412         </t>
  </si>
  <si>
    <t>秦皇岛巧致美容医院</t>
  </si>
  <si>
    <t>秦皇岛</t>
  </si>
  <si>
    <t>地址： 秦皇岛市海港区红旗路267号</t>
  </si>
  <si>
    <t>https://y.soyoung.com/hospital/20928/</t>
  </si>
  <si>
    <t>2015-08-06</t>
  </si>
  <si>
    <t>https://y.soyoung.com/hospital/20928/yisheng/</t>
  </si>
  <si>
    <t>关注 (4614)</t>
  </si>
  <si>
    <t>粉丝 (274)</t>
  </si>
  <si>
    <t xml:space="preserve">咨询量排行： 1217         </t>
  </si>
  <si>
    <t>温州建国医院狐臭科</t>
  </si>
  <si>
    <t>https://y.soyoung.com/hospital/28898/</t>
  </si>
  <si>
    <t>https://y.soyoung.com/hospital/28898/yisheng/</t>
  </si>
  <si>
    <t>粉丝 (147)</t>
  </si>
  <si>
    <t xml:space="preserve">咨询量排行： 2386         </t>
  </si>
  <si>
    <t>北京塑研医疗美容诊所</t>
  </si>
  <si>
    <t>地址： 北京市朝阳区西大望路甲22号</t>
  </si>
  <si>
    <t>https://y.soyoung.com/hospital/108110/</t>
  </si>
  <si>
    <t>2018-09-30</t>
  </si>
  <si>
    <t>https://y.soyoung.com/hospital/108110/yisheng/</t>
  </si>
  <si>
    <t>关注 (7970)</t>
  </si>
  <si>
    <t>粉丝 (2431)</t>
  </si>
  <si>
    <t>济宁名媛医疗美容</t>
  </si>
  <si>
    <t>地址： 山东省济宁市任城区红星西路14-33</t>
  </si>
  <si>
    <t>https://y.soyoung.com/hospital/108423/</t>
  </si>
  <si>
    <t>https://y.soyoung.com/hospital/108423/yisheng/</t>
  </si>
  <si>
    <t>关注 (1754)</t>
  </si>
  <si>
    <t>粉丝 (569)</t>
  </si>
  <si>
    <t>用户日记 (130)</t>
  </si>
  <si>
    <t>北京童仁医疗美容门诊部</t>
  </si>
  <si>
    <t>地址： 大兴区富强路95号</t>
  </si>
  <si>
    <t>https://y.soyoung.com/hospital/146980/</t>
  </si>
  <si>
    <t>2016-11-18</t>
  </si>
  <si>
    <t>https://y.soyoung.com/hospital/146980/yisheng/</t>
  </si>
  <si>
    <t>关注 (2174)</t>
  </si>
  <si>
    <t>粉丝 (5366)</t>
  </si>
  <si>
    <t>天津艾琳格医疗美容</t>
  </si>
  <si>
    <t>地址： 天津市西青区工华道2号</t>
  </si>
  <si>
    <t>https://y.soyoung.com/hospital/105384/</t>
  </si>
  <si>
    <t>2015-10-13</t>
  </si>
  <si>
    <t>https://y.soyoung.com/hospital/105384/yisheng/</t>
  </si>
  <si>
    <t>关注 (1518)</t>
  </si>
  <si>
    <t xml:space="preserve">咨询量排行： 1687         </t>
  </si>
  <si>
    <t>上海雅丰医疗美容诊所</t>
  </si>
  <si>
    <t>地址： 上海市虹口区吴淞路308号</t>
  </si>
  <si>
    <t>https://y.soyoung.com/hospital/163496/</t>
  </si>
  <si>
    <t>2012-08-09</t>
  </si>
  <si>
    <t>https://y.soyoung.com/hospital/163496/yisheng/</t>
  </si>
  <si>
    <t>关注 (344)</t>
  </si>
  <si>
    <t>粉丝 (487)</t>
  </si>
  <si>
    <t>用户日记 (7)</t>
  </si>
  <si>
    <t xml:space="preserve">咨询量排行： 2509         </t>
  </si>
  <si>
    <t>福州鼓楼医院</t>
  </si>
  <si>
    <t>地址： 鼓楼区五一北路123号</t>
  </si>
  <si>
    <t>https://y.soyoung.com/hospital/5903/</t>
  </si>
  <si>
    <t>2005-01-11</t>
  </si>
  <si>
    <t>https://y.soyoung.com/hospital/5903/yisheng/</t>
  </si>
  <si>
    <t>关注 (19297)</t>
  </si>
  <si>
    <t>粉丝 (521)</t>
  </si>
  <si>
    <t>口碑 4.6</t>
  </si>
  <si>
    <t>宜昌前卫整形美容</t>
  </si>
  <si>
    <t>https://y.soyoung.com/hospital/22269/</t>
  </si>
  <si>
    <t>2012-08-17</t>
  </si>
  <si>
    <t>https://y.soyoung.com/hospital/22269/yisheng/</t>
  </si>
  <si>
    <t>关注 (2605)</t>
  </si>
  <si>
    <t xml:space="preserve">咨询量排行： 2315         </t>
  </si>
  <si>
    <t>上海韩啸医疗美容</t>
  </si>
  <si>
    <t>地址： 江宁路396号2层(江宁路与武定路交叉口)</t>
  </si>
  <si>
    <t>https://y.soyoung.com/hospital/161921/</t>
  </si>
  <si>
    <t>2015-06-01</t>
  </si>
  <si>
    <t>https://y.soyoung.com/hospital/161921/yisheng/</t>
  </si>
  <si>
    <t>关注 (144)</t>
  </si>
  <si>
    <t>粉丝 (43)</t>
  </si>
  <si>
    <t xml:space="preserve">咨询量排行： 2053         </t>
  </si>
  <si>
    <t>福州盛莲医疗美容门诊部有限公司</t>
  </si>
  <si>
    <t>地址： 福州市鼓楼区杨桥东路</t>
  </si>
  <si>
    <t>https://y.soyoung.com/hospital/105216/</t>
  </si>
  <si>
    <t>2018-10-31</t>
  </si>
  <si>
    <t>https://y.soyoung.com/hospital/105216/yisheng/</t>
  </si>
  <si>
    <t>关注 (851)</t>
  </si>
  <si>
    <t>粉丝 (1144)</t>
  </si>
  <si>
    <t xml:space="preserve">咨询量排行： 2971         </t>
  </si>
  <si>
    <t>济南军颐医院</t>
  </si>
  <si>
    <t>地址： 山东省济南市槐荫区经十路28611号</t>
  </si>
  <si>
    <t>https://y.soyoung.com/hospital/107009/</t>
  </si>
  <si>
    <t>https://y.soyoung.com/hospital/107009/yisheng/</t>
  </si>
  <si>
    <t>关注 (3652)</t>
  </si>
  <si>
    <t>粉丝 (212)</t>
  </si>
  <si>
    <t xml:space="preserve">咨询量排行： 2250         </t>
  </si>
  <si>
    <t>郑州虎珂医疗美容</t>
  </si>
  <si>
    <t>地址： 花园路与农业路交叉口向南50米路东</t>
  </si>
  <si>
    <t>https://y.soyoung.com/hospital/105543/</t>
  </si>
  <si>
    <t>2010-10-17</t>
  </si>
  <si>
    <t>https://y.soyoung.com/hospital/105543/yisheng/</t>
  </si>
  <si>
    <t>关注 (2358)</t>
  </si>
  <si>
    <t xml:space="preserve">咨询量排行： 1491         </t>
  </si>
  <si>
    <t>湘潭岳塘星美慈医疗美容</t>
  </si>
  <si>
    <t>地址： 湖南省湘潭市岳塘区宝塔街道双拥中路9号</t>
  </si>
  <si>
    <t>https://y.soyoung.com/hospital/106085/</t>
  </si>
  <si>
    <t>2019-09-19</t>
  </si>
  <si>
    <t>https://y.soyoung.com/hospital/106085/yisheng/</t>
  </si>
  <si>
    <t xml:space="preserve">咨询量排行： 2118         </t>
  </si>
  <si>
    <t>原肌美塑医疗美容</t>
  </si>
  <si>
    <t>地址： 福建省厦门市思明区湖滨北路26号信和银湖天峰二楼</t>
  </si>
  <si>
    <t>https://y.soyoung.com/hospital/107700/</t>
  </si>
  <si>
    <t>https://y.soyoung.com/hospital/107700/yisheng/</t>
  </si>
  <si>
    <t>关注 (3169)</t>
  </si>
  <si>
    <t>粉丝 (667)</t>
  </si>
  <si>
    <t xml:space="preserve">咨询量排行： 1158         </t>
  </si>
  <si>
    <t>成都锦一医院（原成都锦江区人民医院）</t>
  </si>
  <si>
    <t>https://y.soyoung.com/hospital/109177/</t>
  </si>
  <si>
    <t>https://y.soyoung.com/hospital/109177/yisheng/</t>
  </si>
  <si>
    <t>关注 (152)</t>
  </si>
  <si>
    <t>粉丝 (32)</t>
  </si>
  <si>
    <t>用户日记 (25)</t>
  </si>
  <si>
    <t>昆明丽都医疗美容医院</t>
  </si>
  <si>
    <t>地址： 昆明市五华区龙泉路68号/仁爱医院旁</t>
  </si>
  <si>
    <t>https://y.soyoung.com/hospital/6585/</t>
  </si>
  <si>
    <t>2011-03-08</t>
  </si>
  <si>
    <t>https://y.soyoung.com/hospital/6585/yisheng/</t>
  </si>
  <si>
    <t>关注 (10584)</t>
  </si>
  <si>
    <t>粉丝 (876)</t>
  </si>
  <si>
    <t>北京客莱美舍医疗美容诊所有限公司</t>
  </si>
  <si>
    <t>地址： 朝阳区清河营东路1号院17号楼</t>
  </si>
  <si>
    <t>https://y.soyoung.com/hospital/20132/</t>
  </si>
  <si>
    <t>2015-06-03</t>
  </si>
  <si>
    <t>https://y.soyoung.com/hospital/20132/yisheng/</t>
  </si>
  <si>
    <t>关注 (3711)</t>
  </si>
  <si>
    <t>粉丝 (523)</t>
  </si>
  <si>
    <t>用户日记 (28)</t>
  </si>
  <si>
    <t xml:space="preserve">咨询量排行： 2141         </t>
  </si>
  <si>
    <t>大连星范医疗美容</t>
  </si>
  <si>
    <t>地址： 辽宁省大连市沙河口区黄河路723号</t>
  </si>
  <si>
    <t>https://y.soyoung.com/hospital/24561/</t>
  </si>
  <si>
    <t>https://y.soyoung.com/hospital/24561/yisheng/</t>
  </si>
  <si>
    <t>粉丝 (706)</t>
  </si>
  <si>
    <t xml:space="preserve">咨询量排行： 1497         </t>
  </si>
  <si>
    <t>宏冠医疗美容门诊</t>
  </si>
  <si>
    <t>地址： 辽宁省大连市中山区北斗街27号1层1号2层</t>
  </si>
  <si>
    <t>https://y.soyoung.com/hospital/28532/</t>
  </si>
  <si>
    <t>2017-08-03</t>
  </si>
  <si>
    <t>https://y.soyoung.com/hospital/28532/yisheng/</t>
  </si>
  <si>
    <t>关注 (4367)</t>
  </si>
  <si>
    <t>粉丝 (132)</t>
  </si>
  <si>
    <t>上海颜范医美</t>
  </si>
  <si>
    <t>地址： 上海市徐汇区宜山路333号汇鑫国际1号105</t>
  </si>
  <si>
    <t>https://y.soyoung.com/hospital/106910/</t>
  </si>
  <si>
    <t>https://y.soyoung.com/hospital/106910/yisheng/</t>
  </si>
  <si>
    <t>关注 (18142)</t>
  </si>
  <si>
    <t>粉丝 (1708)</t>
  </si>
  <si>
    <t xml:space="preserve">咨询量排行： 540         </t>
  </si>
  <si>
    <t>南京怡柏芬（米尚）医疗美容诊所</t>
  </si>
  <si>
    <t>地址： 南京市建邺区江东中路235号河西中央商场4楼（1楼屈臣氏旁电梯直达）</t>
  </si>
  <si>
    <t>https://y.soyoung.com/hospital/107081/</t>
  </si>
  <si>
    <t>https://y.soyoung.com/hospital/107081/yisheng/</t>
  </si>
  <si>
    <t>关注 (969)</t>
  </si>
  <si>
    <t xml:space="preserve">咨询量排行： 2212         </t>
  </si>
  <si>
    <t>南昌第十二医院</t>
  </si>
  <si>
    <t>地址： 南昌市民德路 473号</t>
  </si>
  <si>
    <t>https://y.soyoung.com/hospital/107126/</t>
  </si>
  <si>
    <t>2005-04-05</t>
  </si>
  <si>
    <t>https://y.soyoung.com/hospital/107126/yisheng/</t>
  </si>
  <si>
    <t>关注 (6552)</t>
  </si>
  <si>
    <t xml:space="preserve">咨询量排行： 2450         </t>
  </si>
  <si>
    <t>六安韩美医疗美容门诊部</t>
  </si>
  <si>
    <t>六安</t>
  </si>
  <si>
    <t>地址： 六安市金安区皋城路与球拍东路交汇处</t>
  </si>
  <si>
    <t>https://y.soyoung.com/hospital/107430/</t>
  </si>
  <si>
    <t>2018-12-20</t>
  </si>
  <si>
    <t>https://y.soyoung.com/hospital/107430/yisheng/</t>
  </si>
  <si>
    <t>关注 (419)</t>
  </si>
  <si>
    <t>粉丝 (397)</t>
  </si>
  <si>
    <t xml:space="preserve">咨询量排行： 2498         </t>
  </si>
  <si>
    <t>广州时光医学整形</t>
  </si>
  <si>
    <t>地址： 天河区珠江新城华利路44号(保利·香槟花园正门)</t>
  </si>
  <si>
    <t>https://y.soyoung.com/hospital/3339/</t>
  </si>
  <si>
    <t>2010-10-20</t>
  </si>
  <si>
    <t>https://y.soyoung.com/hospital/3339/yisheng/</t>
  </si>
  <si>
    <t>关注 (2127)</t>
  </si>
  <si>
    <t>粉丝 (1039)</t>
  </si>
  <si>
    <t xml:space="preserve">咨询量排行： 2073         </t>
  </si>
  <si>
    <t>盐城艾美莉整形美容医院</t>
  </si>
  <si>
    <t>盐城</t>
  </si>
  <si>
    <t>地址： 盐城市盐都区瑞尔花园21幢</t>
  </si>
  <si>
    <t>https://y.soyoung.com/hospital/25769/</t>
  </si>
  <si>
    <t>2012-05-16</t>
  </si>
  <si>
    <t>https://y.soyoung.com/hospital/25769/yisheng/</t>
  </si>
  <si>
    <t>关注 (12212)</t>
  </si>
  <si>
    <t>粉丝 (971)</t>
  </si>
  <si>
    <t>北京尚益嘉容医疗美容诊所</t>
  </si>
  <si>
    <t>地址： 北京市朝阳区朝外大街乙12号酒店裙房商铺、餐饮1至2层07</t>
  </si>
  <si>
    <t>https://y.soyoung.com/hospital/106253/</t>
  </si>
  <si>
    <t>2017-01-13</t>
  </si>
  <si>
    <t>https://y.soyoung.com/hospital/106253/yisheng/</t>
  </si>
  <si>
    <t>关注 (6947)</t>
  </si>
  <si>
    <t>粉丝 (1484)</t>
  </si>
  <si>
    <t xml:space="preserve">咨询量排行： 1483         </t>
  </si>
  <si>
    <t>济南美莲整形美容</t>
  </si>
  <si>
    <t>地址： 济南市历下区经十路14717号齐源大厦B座一、二层</t>
  </si>
  <si>
    <t>https://y.soyoung.com/hospital/25491/</t>
  </si>
  <si>
    <t>2015-02-02</t>
  </si>
  <si>
    <t>https://y.soyoung.com/hospital/25491/yisheng/</t>
  </si>
  <si>
    <t>关注 (12173)</t>
  </si>
  <si>
    <t>粉丝 (572)</t>
  </si>
  <si>
    <t>江门华美医疗美容医院</t>
  </si>
  <si>
    <t>地址： 江门市蓬江区白石大道218号</t>
  </si>
  <si>
    <t>https://y.soyoung.com/hospital/25413/</t>
  </si>
  <si>
    <t>2015-11-02</t>
  </si>
  <si>
    <t>https://y.soyoung.com/hospital/25413/yisheng/</t>
  </si>
  <si>
    <t>关注 (9723)</t>
  </si>
  <si>
    <t>粉丝 (2352)</t>
  </si>
  <si>
    <t xml:space="preserve">咨询量排行： 783         </t>
  </si>
  <si>
    <t>常州博仕医疗美容</t>
  </si>
  <si>
    <t>地址： 常州市天宁区兰陵北路518号</t>
  </si>
  <si>
    <t>https://y.soyoung.com/hospital/104539/</t>
  </si>
  <si>
    <t>https://y.soyoung.com/hospital/104539/yisheng/</t>
  </si>
  <si>
    <t>关注 (2269)</t>
  </si>
  <si>
    <t>粉丝 (2082)</t>
  </si>
  <si>
    <t xml:space="preserve">咨询量排行： 1828         </t>
  </si>
  <si>
    <t>美神科美医疗美容</t>
  </si>
  <si>
    <t>地址： 山东省烟台市芝罘区南大街150号-1-1-1号</t>
  </si>
  <si>
    <t>https://y.soyoung.com/hospital/12735/</t>
  </si>
  <si>
    <t>https://y.soyoung.com/hospital/12735/yisheng/</t>
  </si>
  <si>
    <t>关注 (1106)</t>
  </si>
  <si>
    <t xml:space="preserve">咨询量排行： 2016         </t>
  </si>
  <si>
    <t>珠海鱼美人医疗美容</t>
  </si>
  <si>
    <t>地址： 广东省珠海市香洲区拱北街道昌盛路66号龙珠达国际酒店3楼rn魚美人減肥研究院</t>
  </si>
  <si>
    <t>https://y.soyoung.com/hospital/105318/</t>
  </si>
  <si>
    <t>https://y.soyoung.com/hospital/105318/yisheng/</t>
  </si>
  <si>
    <t>关注 (371)</t>
  </si>
  <si>
    <t>粉丝 (29)</t>
  </si>
  <si>
    <t xml:space="preserve">咨询量排行： 2960         </t>
  </si>
  <si>
    <t>西安俪时代医疗美容门诊部</t>
  </si>
  <si>
    <t>地址： 西安市雁塔区吉祥路168号豪盛时代华城(西安俪时代整形美容)</t>
  </si>
  <si>
    <t>https://y.soyoung.com/hospital/106358/</t>
  </si>
  <si>
    <t>https://y.soyoung.com/hospital/106358/yisheng/</t>
  </si>
  <si>
    <t>关注 (6775)</t>
  </si>
  <si>
    <t>用户日记 (38)</t>
  </si>
  <si>
    <t xml:space="preserve">咨询量排行： 1114         </t>
  </si>
  <si>
    <t>上海首尔丽格医疗美容医院</t>
  </si>
  <si>
    <t>地址： 上海市杨浦区秦皇岛路32号B栋2-3层</t>
  </si>
  <si>
    <t>https://y.soyoung.com/hospital/21790/</t>
  </si>
  <si>
    <t>2013-05-17</t>
  </si>
  <si>
    <t>https://y.soyoung.com/hospital/21790/yisheng/</t>
  </si>
  <si>
    <t>关注 (47421)</t>
  </si>
  <si>
    <t>粉丝 (10461)</t>
  </si>
  <si>
    <t>日记 (1360)</t>
  </si>
  <si>
    <t xml:space="preserve">咨询量排行： 187         </t>
  </si>
  <si>
    <t>南宁芭芘丽整形</t>
  </si>
  <si>
    <t>地址： 广西壮族自治区南宁市兴宁区长堽路179号盛天果岭</t>
  </si>
  <si>
    <t>https://y.soyoung.com/hospital/108535/</t>
  </si>
  <si>
    <t>2017-08-25</t>
  </si>
  <si>
    <t>https://y.soyoung.com/hospital/108535/yisheng/</t>
  </si>
  <si>
    <t>关注 (9041)</t>
  </si>
  <si>
    <t xml:space="preserve">咨询量排行： 820         </t>
  </si>
  <si>
    <t>杭州仁术仁众医疗美容（旗舰店）</t>
  </si>
  <si>
    <t>地址： 浙江省杭州市余杭区南苑街道世纪大道西11号202.203.204.205室，15号</t>
  </si>
  <si>
    <t>https://y.soyoung.com/hospital/108952/</t>
  </si>
  <si>
    <t>https://y.soyoung.com/hospital/108952/yisheng/</t>
  </si>
  <si>
    <t>关注 (13640)</t>
  </si>
  <si>
    <t>粉丝 (278)</t>
  </si>
  <si>
    <t>北京水研星源医疗美容诊所</t>
  </si>
  <si>
    <t>地址： 北京市海淀区中关村南大街32号</t>
  </si>
  <si>
    <t>https://y.soyoung.com/hospital/27982/</t>
  </si>
  <si>
    <t>2014-06-30</t>
  </si>
  <si>
    <t>https://y.soyoung.com/hospital/27982/yisheng/</t>
  </si>
  <si>
    <t>关注 (7145)</t>
  </si>
  <si>
    <t>粉丝 (167)</t>
  </si>
  <si>
    <t>用户日记 (26)</t>
  </si>
  <si>
    <t xml:space="preserve">咨询量排行： 2295         </t>
  </si>
  <si>
    <t>中山季远翔皮肤医疗美容</t>
  </si>
  <si>
    <t>地址： 广东省中山市石岐区东明花园9号6\7\8卡地下商铺</t>
  </si>
  <si>
    <t>https://y.soyoung.com/hospital/21828/</t>
  </si>
  <si>
    <t>2020-04-17</t>
  </si>
  <si>
    <t>https://y.soyoung.com/hospital/21828/yisheng/</t>
  </si>
  <si>
    <t>关注 (1281)</t>
  </si>
  <si>
    <t>用户日记 (22)</t>
  </si>
  <si>
    <t xml:space="preserve">咨询量排行： 1396         </t>
  </si>
  <si>
    <t>东莞环球美天医疗美容</t>
  </si>
  <si>
    <t>地址： 东莞市东城街道东城东路229号之三2栋102室</t>
  </si>
  <si>
    <t>https://y.soyoung.com/hospital/28871/</t>
  </si>
  <si>
    <t>2020-08-26</t>
  </si>
  <si>
    <t>https://y.soyoung.com/hospital/28871/yisheng/</t>
  </si>
  <si>
    <t>关注 (7528)</t>
  </si>
  <si>
    <t>粉丝 (7100)</t>
  </si>
  <si>
    <t xml:space="preserve">咨询量排行： 818         </t>
  </si>
  <si>
    <t>武汉华美整形外科医院（腋臭科）</t>
  </si>
  <si>
    <t>地址： 武汉市硚口区解放大道1087号</t>
  </si>
  <si>
    <t>https://y.soyoung.com/hospital/27999/</t>
  </si>
  <si>
    <t>https://y.soyoung.com/hospital/27999/yisheng/</t>
  </si>
  <si>
    <t>关注 (132665)</t>
  </si>
  <si>
    <t>粉丝 (301)</t>
  </si>
  <si>
    <t xml:space="preserve">咨询量排行： 2517         </t>
  </si>
  <si>
    <t>莆田海峡医疗美容医院</t>
  </si>
  <si>
    <t>莆田</t>
  </si>
  <si>
    <t>地址： 福建省莆田市荔城区八二一中街783号</t>
  </si>
  <si>
    <t>https://y.soyoung.com/hospital/28288/</t>
  </si>
  <si>
    <t>2008-07-10</t>
  </si>
  <si>
    <t>https://y.soyoung.com/hospital/28288/yisheng/</t>
  </si>
  <si>
    <t>关注 (2105)</t>
  </si>
  <si>
    <t xml:space="preserve">咨询量排行： 1195         </t>
  </si>
  <si>
    <t>东莞禾美医疗美容</t>
  </si>
  <si>
    <t>地址： 广东省东莞市东城街道雍华庭东城风情步行街A58~A60号</t>
  </si>
  <si>
    <t>https://y.soyoung.com/hospital/104947/</t>
  </si>
  <si>
    <t>https://y.soyoung.com/hospital/104947/yisheng/</t>
  </si>
  <si>
    <t>关注 (967)</t>
  </si>
  <si>
    <t>粉丝 (2321)</t>
  </si>
  <si>
    <t>用户日记 (27)</t>
  </si>
  <si>
    <t>唐山星范医疗美容门诊部</t>
  </si>
  <si>
    <t>地址： 河北省唐山市路北区朝阳西道</t>
  </si>
  <si>
    <t>https://y.soyoung.com/hospital/105284/</t>
  </si>
  <si>
    <t>2017-11-30</t>
  </si>
  <si>
    <t>https://y.soyoung.com/hospital/105284/yisheng/</t>
  </si>
  <si>
    <t>关注 (1344)</t>
  </si>
  <si>
    <t>粉丝 (80)</t>
  </si>
  <si>
    <t xml:space="preserve">咨询量排行： 2173         </t>
  </si>
  <si>
    <t>金水泰美丽医疗美容门诊部</t>
  </si>
  <si>
    <t>地址： 金水区玉凤路122号</t>
  </si>
  <si>
    <t>https://y.soyoung.com/hospital/106291/</t>
  </si>
  <si>
    <t>https://y.soyoung.com/hospital/106291/yisheng/</t>
  </si>
  <si>
    <t>关注 (25752)</t>
  </si>
  <si>
    <t>长沙柒和医疗美容</t>
  </si>
  <si>
    <t>地址： 湖南省长沙市岳麓区潇湘南大道368号中盈广场D座209</t>
  </si>
  <si>
    <t>https://y.soyoung.com/hospital/108003/</t>
  </si>
  <si>
    <t>https://y.soyoung.com/hospital/108003/yisheng/</t>
  </si>
  <si>
    <t>关注 (2823)</t>
  </si>
  <si>
    <t xml:space="preserve">咨询量排行： 1428         </t>
  </si>
  <si>
    <t>医选医疗美容门诊部</t>
  </si>
  <si>
    <t>地址： 广东省广州市海珠区</t>
  </si>
  <si>
    <t>https://y.soyoung.com/hospital/109920/</t>
  </si>
  <si>
    <t>2017-01-22</t>
  </si>
  <si>
    <t>https://y.soyoung.com/hospital/109920/yisheng/</t>
  </si>
  <si>
    <t>关注 (7521)</t>
  </si>
  <si>
    <t>粉丝 (1725)</t>
  </si>
  <si>
    <t>用户日记 (1061)</t>
  </si>
  <si>
    <t>珠海艾瑞医疗美容</t>
  </si>
  <si>
    <t>地址： 珠海情侣南路288号二层207号（龙园海湾雅苑）</t>
  </si>
  <si>
    <t>https://y.soyoung.com/hospital/28284/</t>
  </si>
  <si>
    <t>2017-02-09</t>
  </si>
  <si>
    <t>https://y.soyoung.com/hospital/28284/yisheng/</t>
  </si>
  <si>
    <t>关注 (6290)</t>
  </si>
  <si>
    <t>粉丝 (281)</t>
  </si>
  <si>
    <t xml:space="preserve">咨询量排行： 1551         </t>
  </si>
  <si>
    <t>绵阳茗汇整形美容医院</t>
  </si>
  <si>
    <t>地址： 四川省绵阳市临园路西段10号</t>
  </si>
  <si>
    <t>https://y.soyoung.com/hospital/1113/</t>
  </si>
  <si>
    <t>https://y.soyoung.com/hospital/1113/yisheng/</t>
  </si>
  <si>
    <t>关注 (3002)</t>
  </si>
  <si>
    <t>粉丝 (269)</t>
  </si>
  <si>
    <t xml:space="preserve">咨询量排行： 505         </t>
  </si>
  <si>
    <t>南阳维多利亚医疗美容</t>
  </si>
  <si>
    <t>地址： 河南省南阳市宛城区独山大道(中段)辅路</t>
  </si>
  <si>
    <t>https://y.soyoung.com/hospital/26757/</t>
  </si>
  <si>
    <t>https://y.soyoung.com/hospital/26757/yisheng/</t>
  </si>
  <si>
    <t>关注 (9769)</t>
  </si>
  <si>
    <t>粉丝 (909)</t>
  </si>
  <si>
    <t>用户日记 (174)</t>
  </si>
  <si>
    <t>义乌张小红医疗美容医院</t>
  </si>
  <si>
    <t>地址： 浙江省金华市义乌市丹溪北路15号</t>
  </si>
  <si>
    <t>https://y.soyoung.com/hospital/28320/</t>
  </si>
  <si>
    <t>2019-06-10</t>
  </si>
  <si>
    <t>https://y.soyoung.com/hospital/28320/yisheng/</t>
  </si>
  <si>
    <t>关注 (4213)</t>
  </si>
  <si>
    <t>邯郸维多利亚整形美容</t>
  </si>
  <si>
    <t>地址： 河北省邯郸市丛台区联防路38号4层</t>
  </si>
  <si>
    <t>https://y.soyoung.com/hospital/106046/</t>
  </si>
  <si>
    <t>https://y.soyoung.com/hospital/106046/yisheng/</t>
  </si>
  <si>
    <t>关注 (4219)</t>
  </si>
  <si>
    <t>粉丝 (295)</t>
  </si>
  <si>
    <t xml:space="preserve">咨询量排行： 1225         </t>
  </si>
  <si>
    <t>深圳玉颜堂医疗美容门诊部</t>
  </si>
  <si>
    <t>地址： 龙城街道紫薇社区公园路26号碧湖花园碧玉楼清林东路68号301A区</t>
  </si>
  <si>
    <t>https://y.soyoung.com/hospital/109723/</t>
  </si>
  <si>
    <t>2019-05-16</t>
  </si>
  <si>
    <t>https://y.soyoung.com/hospital/109723/yisheng/</t>
  </si>
  <si>
    <t>关注 (2656)</t>
  </si>
  <si>
    <t>粉丝 (4270)</t>
  </si>
  <si>
    <t xml:space="preserve">咨询量排行： 1616         </t>
  </si>
  <si>
    <t>扬州艾菲斯医疗美容</t>
  </si>
  <si>
    <t>地址： 扬州市广陵区运河西路259号（跃进桥东首）</t>
  </si>
  <si>
    <t>https://y.soyoung.com/hospital/24640/</t>
  </si>
  <si>
    <t>https://y.soyoung.com/hospital/24640/yisheng/</t>
  </si>
  <si>
    <t>关注 (533)</t>
  </si>
  <si>
    <t xml:space="preserve">咨询量排行： 2621         </t>
  </si>
  <si>
    <t>杭州星博体医疗美容</t>
  </si>
  <si>
    <t>地址： 浙江省杭州市西湖区金港路21号西溪天堂悦庄4幢</t>
  </si>
  <si>
    <t>https://y.soyoung.com/hospital/28080/</t>
  </si>
  <si>
    <t>https://y.soyoung.com/hospital/28080/yisheng/</t>
  </si>
  <si>
    <t>关注 (759)</t>
  </si>
  <si>
    <t xml:space="preserve">咨询量排行： 2934         </t>
  </si>
  <si>
    <t>宜昌颜图医疗美容</t>
  </si>
  <si>
    <t>地址： 宜昌市沿江大道198号江山风华C5商铺</t>
  </si>
  <si>
    <t>https://y.soyoung.com/hospital/104468/</t>
  </si>
  <si>
    <t>https://y.soyoung.com/hospital/104468/yisheng/</t>
  </si>
  <si>
    <t>关注 (8047)</t>
  </si>
  <si>
    <t xml:space="preserve">咨询量排行： 1068         </t>
  </si>
  <si>
    <t>沈阳丽格医疗美容</t>
  </si>
  <si>
    <t>地址： 辽宁省沈阳市浑南区营盘西街15号</t>
  </si>
  <si>
    <t>https://y.soyoung.com/hospital/105587/</t>
  </si>
  <si>
    <t>2018-01-11</t>
  </si>
  <si>
    <t>https://y.soyoung.com/hospital/105587/yisheng/</t>
  </si>
  <si>
    <t>关注 (508)</t>
  </si>
  <si>
    <t xml:space="preserve">咨询量排行： 2381         </t>
  </si>
  <si>
    <t>北京美娇医疗美容诊所有限公司</t>
  </si>
  <si>
    <t>地址： 北京市西城区太平街6号富力摩根中心D座909室</t>
  </si>
  <si>
    <t>https://y.soyoung.com/hospital/27959/</t>
  </si>
  <si>
    <t>https://y.soyoung.com/hospital/27959/yisheng/</t>
  </si>
  <si>
    <t>关注 (1986)</t>
  </si>
  <si>
    <t>粉丝 (127)</t>
  </si>
  <si>
    <t xml:space="preserve">咨询量排行： 851         </t>
  </si>
  <si>
    <t>皇宫雕美医学美容门诊</t>
  </si>
  <si>
    <t>地址： 安徽省阜阳市颍州区阜阳市人民路96号皇宫雕美医疗美容门诊</t>
  </si>
  <si>
    <t>https://y.soyoung.com/hospital/28469/</t>
  </si>
  <si>
    <t>2013-08-21</t>
  </si>
  <si>
    <t>https://y.soyoung.com/hospital/28469/yisheng/</t>
  </si>
  <si>
    <t>关注 (1151)</t>
  </si>
  <si>
    <t>粉丝 (30)</t>
  </si>
  <si>
    <t>用户日记 (18)</t>
  </si>
  <si>
    <t xml:space="preserve">咨询量排行： 2495         </t>
  </si>
  <si>
    <t>张家口天宏医疗美容</t>
  </si>
  <si>
    <t>地址： 胜利南路甲38号</t>
  </si>
  <si>
    <t>https://y.soyoung.com/hospital/104428/</t>
  </si>
  <si>
    <t>2017-10-23</t>
  </si>
  <si>
    <t>https://y.soyoung.com/hospital/104428/yisheng/</t>
  </si>
  <si>
    <t>关注 (623)</t>
  </si>
  <si>
    <t xml:space="preserve">咨询量排行： 1855         </t>
  </si>
  <si>
    <t>长春麦西美嘉医疗美容</t>
  </si>
  <si>
    <t>地址： 长春市朝阳区东朝阳路555号104商铺</t>
  </si>
  <si>
    <t>https://y.soyoung.com/hospital/106174/</t>
  </si>
  <si>
    <t>2010-09-10</t>
  </si>
  <si>
    <t>https://y.soyoung.com/hospital/106174/yisheng/</t>
  </si>
  <si>
    <t>关注 (771)</t>
  </si>
  <si>
    <t xml:space="preserve">咨询量排行： 1988         </t>
  </si>
  <si>
    <t>沈阳梅奥医疗美容</t>
  </si>
  <si>
    <t>地址： 辽宁省沈阳市和平区文安路18－12号</t>
  </si>
  <si>
    <t>https://y.soyoung.com/hospital/108643/</t>
  </si>
  <si>
    <t>2016-10-18</t>
  </si>
  <si>
    <t>https://y.soyoung.com/hospital/108643/yisheng/</t>
  </si>
  <si>
    <t>关注 (976)</t>
  </si>
  <si>
    <t>粉丝 (37)</t>
  </si>
  <si>
    <t>昆明皮肤病专科医院</t>
  </si>
  <si>
    <t>地址： 云南省昆明市西山区人民西路343号</t>
  </si>
  <si>
    <t>https://y.soyoung.com/hospital/109073/</t>
  </si>
  <si>
    <t>https://y.soyoung.com/hospital/109073/yisheng/</t>
  </si>
  <si>
    <t>关注 (254)</t>
  </si>
  <si>
    <t>用户日记 (21)</t>
  </si>
  <si>
    <t>口碑 4.3</t>
  </si>
  <si>
    <t xml:space="preserve">咨询量排行： 3038         </t>
  </si>
  <si>
    <t>南充韩美美容整形</t>
  </si>
  <si>
    <t>地址： 四川省南充市顺庆区铁欣路5号</t>
  </si>
  <si>
    <t>https://y.soyoung.com/hospital/13204/</t>
  </si>
  <si>
    <t>https://y.soyoung.com/hospital/13204/yisheng/</t>
  </si>
  <si>
    <t>关注 (2080)</t>
  </si>
  <si>
    <t xml:space="preserve">咨询量排行： 1606         </t>
  </si>
  <si>
    <t>无锡菲尚整形</t>
  </si>
  <si>
    <t>地址： 江苏省无锡市新吴区旺庄路200-1号</t>
  </si>
  <si>
    <t>https://y.soyoung.com/hospital/21056/</t>
  </si>
  <si>
    <t>2015-08-14</t>
  </si>
  <si>
    <t>https://y.soyoung.com/hospital/21056/yisheng/</t>
  </si>
  <si>
    <t>关注 (4763)</t>
  </si>
  <si>
    <t>粉丝 (161)</t>
  </si>
  <si>
    <t xml:space="preserve">咨询量排行： 2885         </t>
  </si>
  <si>
    <t>宿州阳光医疗美容</t>
  </si>
  <si>
    <t>地址： 宿州市汴河中路中煤大厦二层</t>
  </si>
  <si>
    <t>https://y.soyoung.com/hospital/28554/</t>
  </si>
  <si>
    <t>https://y.soyoung.com/hospital/28554/yisheng/</t>
  </si>
  <si>
    <t>关注 (163)</t>
  </si>
  <si>
    <t>粉丝 (184)</t>
  </si>
  <si>
    <t>用户日记 (15)</t>
  </si>
  <si>
    <t xml:space="preserve">咨询量排行： 2997         </t>
  </si>
  <si>
    <t>绵阳妙典整形外科门诊部</t>
  </si>
  <si>
    <t>地址： 四川省绵阳市涪城区绵兴东路57号</t>
  </si>
  <si>
    <t>https://y.soyoung.com/hospital/102071/</t>
  </si>
  <si>
    <t>2016-12-16</t>
  </si>
  <si>
    <t>https://y.soyoung.com/hospital/102071/yisheng/</t>
  </si>
  <si>
    <t>关注 (1245)</t>
  </si>
  <si>
    <t>粉丝 (87)</t>
  </si>
  <si>
    <t xml:space="preserve">咨询量排行： 1046         </t>
  </si>
  <si>
    <t>Inbily英蓓仪·私密整形修复中心</t>
  </si>
  <si>
    <t>地址： 西安市雁塔北路南段86号西安科技大学雁塔校区南院综合楼二、三层</t>
  </si>
  <si>
    <t>https://y.soyoung.com/hospital/106045/</t>
  </si>
  <si>
    <t>2017-12-15</t>
  </si>
  <si>
    <t>https://y.soyoung.com/hospital/106045/yisheng/</t>
  </si>
  <si>
    <t>关注 (12749)</t>
  </si>
  <si>
    <t>粉丝 (2466)</t>
  </si>
  <si>
    <t xml:space="preserve">咨询量排行： 617         </t>
  </si>
  <si>
    <t>郑州肤康皮肤病医院</t>
  </si>
  <si>
    <t>地址： 郑州市金水区南阳路37号</t>
  </si>
  <si>
    <t>https://y.soyoung.com/hospital/108095/</t>
  </si>
  <si>
    <t>https://y.soyoung.com/hospital/108095/yisheng/</t>
  </si>
  <si>
    <t>关注 (10142)</t>
  </si>
  <si>
    <t>粉丝 (973)</t>
  </si>
  <si>
    <t xml:space="preserve">咨询量排行： 902         </t>
  </si>
  <si>
    <t>上海鹏爱医疗美容门诊部</t>
  </si>
  <si>
    <t>地址： 上海市黄浦区汉口路691号</t>
  </si>
  <si>
    <t>https://y.soyoung.com/hospital/4495/</t>
  </si>
  <si>
    <t>2003-12-08</t>
  </si>
  <si>
    <t>https://y.soyoung.com/hospital/4495/yisheng/</t>
  </si>
  <si>
    <t>关注 (32957)</t>
  </si>
  <si>
    <t>粉丝 (3866)</t>
  </si>
  <si>
    <t>用户日记 (1551)</t>
  </si>
  <si>
    <t xml:space="preserve">咨询量排行： 81         </t>
  </si>
  <si>
    <t>德阳东美奥拉克医疗美容整形</t>
  </si>
  <si>
    <t>地址： 庐山北路50号(莱特花园酒店旁)</t>
  </si>
  <si>
    <t>https://y.soyoung.com/hospital/23580/</t>
  </si>
  <si>
    <t>2014-09-24</t>
  </si>
  <si>
    <t>https://y.soyoung.com/hospital/23580/yisheng/</t>
  </si>
  <si>
    <t>关注 (929)</t>
  </si>
  <si>
    <t>用户日记 (16)</t>
  </si>
  <si>
    <t xml:space="preserve">咨询量排行： 2109         </t>
  </si>
  <si>
    <t>呼和浩特张高贵医疗美容</t>
  </si>
  <si>
    <t>地址： 内蒙古自治区呼和浩特市回民区温州步行街北口</t>
  </si>
  <si>
    <t>https://y.soyoung.com/hospital/27943/</t>
  </si>
  <si>
    <t>https://y.soyoung.com/hospital/27943/yisheng/</t>
  </si>
  <si>
    <t>关注 (1606)</t>
  </si>
  <si>
    <t>粉丝 (144)</t>
  </si>
  <si>
    <t xml:space="preserve">咨询量排行： 1441         </t>
  </si>
  <si>
    <t>商丘华美医疗美容医院</t>
  </si>
  <si>
    <t>商丘</t>
  </si>
  <si>
    <t>地址： 河南省商丘市睢阳区南京路与中州路交叉口北200米东</t>
  </si>
  <si>
    <t>https://y.soyoung.com/hospital/20869/</t>
  </si>
  <si>
    <t>2015-09-30</t>
  </si>
  <si>
    <t>https://y.soyoung.com/hospital/20869/yisheng/</t>
  </si>
  <si>
    <t>关注 (3768)</t>
  </si>
  <si>
    <t>粉丝 (338)</t>
  </si>
  <si>
    <t>用户日记 (19)</t>
  </si>
  <si>
    <t xml:space="preserve">咨询量排行： 288         </t>
  </si>
  <si>
    <t>中山德美馨医疗美容门诊部</t>
  </si>
  <si>
    <t>地址： 广东省中山市泰安路23号2层1卡之一</t>
  </si>
  <si>
    <t>https://y.soyoung.com/hospital/106024/</t>
  </si>
  <si>
    <t>https://y.soyoung.com/hospital/106024/yisheng/</t>
  </si>
  <si>
    <t>关注 (10459)</t>
  </si>
  <si>
    <t xml:space="preserve">咨询量排行： 2435         </t>
  </si>
  <si>
    <t>沈阳和平赛连医疗美容诊所有限公司</t>
  </si>
  <si>
    <t>地址： 和平区夹河巷36号</t>
  </si>
  <si>
    <t>https://y.soyoung.com/hospital/106960/</t>
  </si>
  <si>
    <t>2020-03-25</t>
  </si>
  <si>
    <t>https://y.soyoung.com/hospital/106960/yisheng/</t>
  </si>
  <si>
    <t>关注 (2225)</t>
  </si>
  <si>
    <t xml:space="preserve">咨询量排行： 1563         </t>
  </si>
  <si>
    <t>遵义市红美整形</t>
  </si>
  <si>
    <t>地址： 红花岗区中华南路43号(丁字口天桥下50米)</t>
  </si>
  <si>
    <t>https://y.soyoung.com/hospital/107899/</t>
  </si>
  <si>
    <t>https://y.soyoung.com/hospital/107899/yisheng/</t>
  </si>
  <si>
    <t>粉丝 (44)</t>
  </si>
  <si>
    <t xml:space="preserve">咨询量排行： 2652         </t>
  </si>
  <si>
    <t>沈阳汇禾医疗美容</t>
  </si>
  <si>
    <t>地址： 辽宁省沈阳市和平区胜利南街332号</t>
  </si>
  <si>
    <t>https://y.soyoung.com/hospital/107943/</t>
  </si>
  <si>
    <t>2018-07-24</t>
  </si>
  <si>
    <t>https://y.soyoung.com/hospital/107943/yisheng/</t>
  </si>
  <si>
    <t>关注 (6062)</t>
  </si>
  <si>
    <t>粉丝 (2418)</t>
  </si>
  <si>
    <t xml:space="preserve">咨询量排行： 1678         </t>
  </si>
  <si>
    <t>吉林市梁惟苓美容医院有限公司</t>
  </si>
  <si>
    <t>地址： 吉林市船营区北京路131号</t>
  </si>
  <si>
    <t>https://y.soyoung.com/hospital/24397/</t>
  </si>
  <si>
    <t>2019-12-13</t>
  </si>
  <si>
    <t>https://y.soyoung.com/hospital/24397/yisheng/</t>
  </si>
  <si>
    <t>关注 (376)</t>
  </si>
  <si>
    <t>粉丝 (117)</t>
  </si>
  <si>
    <t xml:space="preserve">咨询量排行： 4586         </t>
  </si>
  <si>
    <t>湖州曙光医疗美容</t>
  </si>
  <si>
    <t>地址： 浙江省湖州市吴兴区勤劳街260号</t>
  </si>
  <si>
    <t>https://y.soyoung.com/hospital/22858/</t>
  </si>
  <si>
    <t>2018-10-08</t>
  </si>
  <si>
    <t>https://y.soyoung.com/hospital/22858/yisheng/</t>
  </si>
  <si>
    <t>关注 (1722)</t>
  </si>
  <si>
    <t>粉丝 (140)</t>
  </si>
  <si>
    <t>用户日记 (17)</t>
  </si>
  <si>
    <t>安康蝶姿医疗美容门诊部</t>
  </si>
  <si>
    <t>安康</t>
  </si>
  <si>
    <t>地址： 汉滨区西大街12号</t>
  </si>
  <si>
    <t>https://y.soyoung.com/hospital/24833/</t>
  </si>
  <si>
    <t>2016-10-21</t>
  </si>
  <si>
    <t>https://y.soyoung.com/hospital/24833/yisheng/</t>
  </si>
  <si>
    <t xml:space="preserve">咨询量排行： 2817         </t>
  </si>
  <si>
    <t>唐山煤医尚美整形美容医院</t>
  </si>
  <si>
    <t>地址： 河北省唐山市路南区新华西道46号</t>
  </si>
  <si>
    <t>https://y.soyoung.com/hospital/28606/</t>
  </si>
  <si>
    <t>https://y.soyoung.com/hospital/28606/yisheng/</t>
  </si>
  <si>
    <t>关注 (2467)</t>
  </si>
  <si>
    <t>粉丝 (123)</t>
  </si>
  <si>
    <t xml:space="preserve">咨询量排行： 1760         </t>
  </si>
  <si>
    <t>阳江安琪儿妇产医院医学美容</t>
  </si>
  <si>
    <t>阳江</t>
  </si>
  <si>
    <t>地址： 广东省阳江市江城区漠江路143号</t>
  </si>
  <si>
    <t>https://y.soyoung.com/hospital/106334/</t>
  </si>
  <si>
    <t>2017-12-25</t>
  </si>
  <si>
    <t>https://y.soyoung.com/hospital/106334/yisheng/</t>
  </si>
  <si>
    <t>关注 (314)</t>
  </si>
  <si>
    <t>粉丝 (45)</t>
  </si>
  <si>
    <t xml:space="preserve">咨询量排行： 2472         </t>
  </si>
  <si>
    <t>晋城凤凰整形美容医院</t>
  </si>
  <si>
    <t>地址： 山西省晋城市城区建设路北路1370号</t>
  </si>
  <si>
    <t>https://y.soyoung.com/hospital/10820/</t>
  </si>
  <si>
    <t>2013-04-25</t>
  </si>
  <si>
    <t>https://y.soyoung.com/hospital/10820/yisheng/</t>
  </si>
  <si>
    <t>关注 (442)</t>
  </si>
  <si>
    <t>粉丝 (108)</t>
  </si>
  <si>
    <t>用户日记 (14)</t>
  </si>
  <si>
    <t xml:space="preserve">咨询量排行： 2631         </t>
  </si>
  <si>
    <t>珠海仁爱门诊部</t>
  </si>
  <si>
    <t>地址： 珠海市前山翠前南路199号友联大厦101-103</t>
  </si>
  <si>
    <t>https://y.soyoung.com/hospital/25615/</t>
  </si>
  <si>
    <t>https://y.soyoung.com/hospital/25615/yisheng/</t>
  </si>
  <si>
    <t>关注 (886)</t>
  </si>
  <si>
    <t>粉丝 (1294)</t>
  </si>
  <si>
    <t xml:space="preserve">咨询量排行： 1994         </t>
  </si>
  <si>
    <t>丹东晶馨美容医院</t>
  </si>
  <si>
    <t>丹东</t>
  </si>
  <si>
    <t>地址： 辽宁省丹东市振兴区锦山大街298-2号</t>
  </si>
  <si>
    <t>https://y.soyoung.com/hospital/17457/</t>
  </si>
  <si>
    <t>https://y.soyoung.com/hospital/17457/yisheng/</t>
  </si>
  <si>
    <t>关注 (752)</t>
  </si>
  <si>
    <t xml:space="preserve">咨询量排行： 2151         </t>
  </si>
  <si>
    <t>东莞非凡医疗美容医院</t>
  </si>
  <si>
    <t>地址： 东莞市东纵路189号设计大厦1-3层</t>
  </si>
  <si>
    <t>https://y.soyoung.com/hospital/25548/</t>
  </si>
  <si>
    <t>https://y.soyoung.com/hospital/25548/yisheng/</t>
  </si>
  <si>
    <t>关注 (2725)</t>
  </si>
  <si>
    <t>粉丝 (464)</t>
  </si>
  <si>
    <t>美呀皮肤医学美容</t>
  </si>
  <si>
    <t>地址： 四川省成都市高新区益州大道777号1栋2单元23楼2301号</t>
  </si>
  <si>
    <t>https://y.soyoung.com/hospital/26718/</t>
  </si>
  <si>
    <t>2016-09-28</t>
  </si>
  <si>
    <t>https://y.soyoung.com/hospital/26718/yisheng/</t>
  </si>
  <si>
    <t>关注 (168)</t>
  </si>
  <si>
    <t xml:space="preserve">咨询量排行： 3521         </t>
  </si>
  <si>
    <t>呼和浩特华医医疗美容</t>
  </si>
  <si>
    <t>地址： 呼和浩特市赛罕区乌兰察布东街万达广场三区六段1号商业楼</t>
  </si>
  <si>
    <t>https://y.soyoung.com/hospital/104355/</t>
  </si>
  <si>
    <t>https://y.soyoung.com/hospital/104355/yisheng/</t>
  </si>
  <si>
    <t>关注 (8626)</t>
  </si>
  <si>
    <t>粉丝 (545)</t>
  </si>
  <si>
    <t xml:space="preserve">咨询量排行： 398         </t>
  </si>
  <si>
    <t>济南星氧医疗美容整形</t>
  </si>
  <si>
    <t>地址： 山东省济南市历下区泉城路270号</t>
  </si>
  <si>
    <t>https://y.soyoung.com/hospital/104584/</t>
  </si>
  <si>
    <t>2019-12-05</t>
  </si>
  <si>
    <t>https://y.soyoung.com/hospital/104584/yisheng/</t>
  </si>
  <si>
    <t>粉丝 (403)</t>
  </si>
  <si>
    <t xml:space="preserve">咨询量排行： 1863         </t>
  </si>
  <si>
    <t>南宁星范医疗美容</t>
  </si>
  <si>
    <t>地址： 广西壮族自治区南宁市青秀区佛子岭路</t>
  </si>
  <si>
    <t>https://y.soyoung.com/hospital/106286/</t>
  </si>
  <si>
    <t>2018-07-18</t>
  </si>
  <si>
    <t>https://y.soyoung.com/hospital/106286/yisheng/</t>
  </si>
  <si>
    <t>关注 (1880)</t>
  </si>
  <si>
    <t>粉丝 (570)</t>
  </si>
  <si>
    <t xml:space="preserve">咨询量排行： 1585         </t>
  </si>
  <si>
    <t>赣州薇琳医疗美容</t>
  </si>
  <si>
    <t>地址： 江西省赣州市章贡区红旗大道52号</t>
  </si>
  <si>
    <t>https://y.soyoung.com/hospital/106465/</t>
  </si>
  <si>
    <t>2018-05-28</t>
  </si>
  <si>
    <t>https://y.soyoung.com/hospital/106465/yisheng/</t>
  </si>
  <si>
    <t>关注 (1037)</t>
  </si>
  <si>
    <t>粉丝 (285)</t>
  </si>
  <si>
    <t xml:space="preserve">咨询量排行： 2110         </t>
  </si>
  <si>
    <t>大连爱丁医疗美容</t>
  </si>
  <si>
    <t>地址： 辽宁省大连市西岗区辽宁省大连市西岗区高尔基路168号</t>
  </si>
  <si>
    <t>https://y.soyoung.com/hospital/106875/</t>
  </si>
  <si>
    <t>2017-05-17</t>
  </si>
  <si>
    <t>https://y.soyoung.com/hospital/106875/yisheng/</t>
  </si>
  <si>
    <t>关注 (202)</t>
  </si>
  <si>
    <t>济南嘉丽医疗美容</t>
  </si>
  <si>
    <t>地址： 山东省济南市槐荫区恒大华府2号配套商业楼108、109号</t>
  </si>
  <si>
    <t>https://y.soyoung.com/hospital/108289/</t>
  </si>
  <si>
    <t>https://y.soyoung.com/hospital/108289/yisheng/</t>
  </si>
  <si>
    <t>关注 (1501)</t>
  </si>
  <si>
    <t>粉丝 (49)</t>
  </si>
  <si>
    <t xml:space="preserve">咨询量排行： 1941         </t>
  </si>
  <si>
    <t>沈阳省医妇科医院•私密整形中心</t>
  </si>
  <si>
    <t>地址： 沈阳市大东区北顺城路126号，沈阳市大东区北顺城路118号</t>
  </si>
  <si>
    <t>https://y.soyoung.com/hospital/108603/</t>
  </si>
  <si>
    <t>2010-08-06</t>
  </si>
  <si>
    <t>https://y.soyoung.com/hospital/108603/yisheng/</t>
  </si>
  <si>
    <t>关注 (7870)</t>
  </si>
  <si>
    <t>粉丝 (160)</t>
  </si>
  <si>
    <t xml:space="preserve">咨询量排行： 1510         </t>
  </si>
  <si>
    <t>山西太原善美医疗美容门诊</t>
  </si>
  <si>
    <t>地址： 山西省太原市万柏林区长风西街万国MOMA11号楼2单元301室</t>
  </si>
  <si>
    <t>https://y.soyoung.com/hospital/21003/</t>
  </si>
  <si>
    <t>2013-11-19</t>
  </si>
  <si>
    <t>https://y.soyoung.com/hospital/21003/yisheng/</t>
  </si>
  <si>
    <t>关注 (1689)</t>
  </si>
  <si>
    <t>粉丝 (249)</t>
  </si>
  <si>
    <t>用户日记 (12)</t>
  </si>
  <si>
    <t xml:space="preserve">咨询量排行： 2346         </t>
  </si>
  <si>
    <t>哈尔滨艾美丽医疗美容门诊部</t>
  </si>
  <si>
    <t>地址： 哈尔滨市南岗区南直路信恒现代城豪园D栋2号</t>
  </si>
  <si>
    <t>https://y.soyoung.com/hospital/22106/</t>
  </si>
  <si>
    <t>https://y.soyoung.com/hospital/22106/yisheng/</t>
  </si>
  <si>
    <t>粉丝 (40)</t>
  </si>
  <si>
    <t xml:space="preserve">咨询量排行： 2867         </t>
  </si>
  <si>
    <t>汕头名流医疗美容门诊部</t>
  </si>
  <si>
    <t>地址： 广东省汕头市龙湖区金砂东路凯德花园1幢104,204</t>
  </si>
  <si>
    <t>https://y.soyoung.com/hospital/1281/</t>
  </si>
  <si>
    <t>2005-01-13</t>
  </si>
  <si>
    <t>https://y.soyoung.com/hospital/1281/yisheng/</t>
  </si>
  <si>
    <t>关注 (1216)</t>
  </si>
  <si>
    <t xml:space="preserve">咨询量排行： 1343         </t>
  </si>
  <si>
    <t>洛阳安和医疗美容（原协和医疗美容）</t>
  </si>
  <si>
    <t>地址： 河南省洛阳市西工区纱厂东路4号金地E座大厦</t>
  </si>
  <si>
    <t>https://y.soyoung.com/hospital/26769/</t>
  </si>
  <si>
    <t>2011-10-21</t>
  </si>
  <si>
    <t>https://y.soyoung.com/hospital/26769/yisheng/</t>
  </si>
  <si>
    <t>关注 (10250)</t>
  </si>
  <si>
    <t>粉丝 (261)</t>
  </si>
  <si>
    <t>用户日记 (655)</t>
  </si>
  <si>
    <t xml:space="preserve">咨询量排行： 1128         </t>
  </si>
  <si>
    <t>永康光大医疗美容医院</t>
  </si>
  <si>
    <t>地址： 永康市东城街道望春西路6-16号</t>
  </si>
  <si>
    <t>https://y.soyoung.com/hospital/26653/</t>
  </si>
  <si>
    <t>2012-11-05</t>
  </si>
  <si>
    <t>https://y.soyoung.com/hospital/26653/yisheng/</t>
  </si>
  <si>
    <t>关注 (1013)</t>
  </si>
  <si>
    <t>粉丝 (60)</t>
  </si>
  <si>
    <t xml:space="preserve">咨询量排行： 1846         </t>
  </si>
  <si>
    <t>邢台市伊美医疗美容诊所</t>
  </si>
  <si>
    <t>邢台</t>
  </si>
  <si>
    <t>地址： 邢台市 冶金北路245-8号</t>
  </si>
  <si>
    <t>https://y.soyoung.com/hospital/98125/</t>
  </si>
  <si>
    <t>https://y.soyoung.com/hospital/98125/yisheng/</t>
  </si>
  <si>
    <t>关注 (225)</t>
  </si>
  <si>
    <t>用户日记 (13)</t>
  </si>
  <si>
    <t xml:space="preserve">咨询量排行： 2071         </t>
  </si>
  <si>
    <t>深圳谦达医疗美容门诊部</t>
  </si>
  <si>
    <t>地址： 深圳市福田区滨河大道9289号</t>
  </si>
  <si>
    <t>https://y.soyoung.com/hospital/102635/</t>
  </si>
  <si>
    <t>2017-03-21</t>
  </si>
  <si>
    <t>https://y.soyoung.com/hospital/102635/yisheng/</t>
  </si>
  <si>
    <t>关注 (9360)</t>
  </si>
  <si>
    <t xml:space="preserve">咨询量排行： 1640         </t>
  </si>
  <si>
    <t>北京摩尔医疗美容（日式塑美）</t>
  </si>
  <si>
    <t>地址： 北京市朝阳区</t>
  </si>
  <si>
    <t>https://y.soyoung.com/hospital/108002/</t>
  </si>
  <si>
    <t>https://y.soyoung.com/hospital/108002/yisheng/</t>
  </si>
  <si>
    <t>粉丝 (25)</t>
  </si>
  <si>
    <t xml:space="preserve">咨询量排行： 1963         </t>
  </si>
  <si>
    <t>石家庄创美医疗美容</t>
  </si>
  <si>
    <t>地址： 河北省石家庄市桥西区四中路16号明景阁1-108</t>
  </si>
  <si>
    <t>https://y.soyoung.com/hospital/108637/</t>
  </si>
  <si>
    <t>https://y.soyoung.com/hospital/108637/yisheng/</t>
  </si>
  <si>
    <t>关注 (10783)</t>
  </si>
  <si>
    <t>粉丝 (561)</t>
  </si>
  <si>
    <t xml:space="preserve">咨询量排行： 1087         </t>
  </si>
  <si>
    <t>南宁优妍皮肤医疗美容</t>
  </si>
  <si>
    <t>地址： 广西壮族自治区南宁市青秀区东葛路135号</t>
  </si>
  <si>
    <t>https://y.soyoung.com/hospital/108734/</t>
  </si>
  <si>
    <t>https://y.soyoung.com/hospital/108734/yisheng/</t>
  </si>
  <si>
    <t>关注 (2077)</t>
  </si>
  <si>
    <t xml:space="preserve">咨询量排行： 1662         </t>
  </si>
  <si>
    <t>萍乡优美整形</t>
  </si>
  <si>
    <t>萍乡</t>
  </si>
  <si>
    <t>地址： 江西省萍乡市安源区萍乡市安源韶山东路香溪美林129-131商铺</t>
  </si>
  <si>
    <t>https://y.soyoung.com/hospital/24389/</t>
  </si>
  <si>
    <t>https://y.soyoung.com/hospital/24389/yisheng/</t>
  </si>
  <si>
    <t>关注 (430)</t>
  </si>
  <si>
    <t>粉丝 (53)</t>
  </si>
  <si>
    <t xml:space="preserve">咨询量排行： 3148         </t>
  </si>
  <si>
    <t>承德玥莱美医疗美容医院</t>
  </si>
  <si>
    <t>承德</t>
  </si>
  <si>
    <t>地址： 双桥区世纪城一期北门（迎宾路一号）</t>
  </si>
  <si>
    <t>https://y.soyoung.com/hospital/26574/</t>
  </si>
  <si>
    <t>2016-11-19</t>
  </si>
  <si>
    <t>https://y.soyoung.com/hospital/26574/yisheng/</t>
  </si>
  <si>
    <t>关注 (1926)</t>
  </si>
  <si>
    <t>粉丝 (619)</t>
  </si>
  <si>
    <t>威海华怡美容整形（华东旗舰院）</t>
  </si>
  <si>
    <t>威海</t>
  </si>
  <si>
    <t>地址： 山东省威海市环翠区统一路146号</t>
  </si>
  <si>
    <t>https://y.soyoung.com/hospital/106426/</t>
  </si>
  <si>
    <t>https://y.soyoung.com/hospital/106426/yisheng/</t>
  </si>
  <si>
    <t>关注 (3477)</t>
  </si>
  <si>
    <t>粉丝 (481)</t>
  </si>
  <si>
    <t>用户日记 (97)</t>
  </si>
  <si>
    <t xml:space="preserve">咨询量排行： 1418         </t>
  </si>
  <si>
    <t>上饶韩美美容医院</t>
  </si>
  <si>
    <t>地址： 江西省上饶市信州区赣东北大道69号</t>
  </si>
  <si>
    <t>https://y.soyoung.com/hospital/26723/</t>
  </si>
  <si>
    <t>https://y.soyoung.com/hospital/26723/yisheng/</t>
  </si>
  <si>
    <t>关注 (4747)</t>
  </si>
  <si>
    <t>粉丝 (2665)</t>
  </si>
  <si>
    <t>延安大学咸阳医院（原二十局医院）</t>
  </si>
  <si>
    <t>咸阳</t>
  </si>
  <si>
    <t>地址： 陕西省咸阳市渭城区文林路</t>
  </si>
  <si>
    <t>https://y.soyoung.com/hospital/104269/</t>
  </si>
  <si>
    <t>https://y.soyoung.com/hospital/104269/yisheng/</t>
  </si>
  <si>
    <t>关注 (642)</t>
  </si>
  <si>
    <t xml:space="preserve">咨询量排行： 1836         </t>
  </si>
  <si>
    <t>西安北大医院</t>
  </si>
  <si>
    <t>地址： 西安市新城区北大街159号</t>
  </si>
  <si>
    <t>https://y.soyoung.com/hospital/104311/</t>
  </si>
  <si>
    <t>2005-08-26</t>
  </si>
  <si>
    <t>https://y.soyoung.com/hospital/104311/yisheng/</t>
  </si>
  <si>
    <t>关注 (7024)</t>
  </si>
  <si>
    <t>粉丝 (291)</t>
  </si>
  <si>
    <t xml:space="preserve">咨询量排行： 2642         </t>
  </si>
  <si>
    <t>桂林美丽焦点医疗美容</t>
  </si>
  <si>
    <t>地址： 桂林市七星区骖鸾路4号湘商大厦二、三层</t>
  </si>
  <si>
    <t>https://y.soyoung.com/hospital/106002/</t>
  </si>
  <si>
    <t>https://y.soyoung.com/hospital/106002/yisheng/</t>
  </si>
  <si>
    <t>关注 (2208)</t>
  </si>
  <si>
    <t>粉丝 (203)</t>
  </si>
  <si>
    <t>淮北微悦医疗美容</t>
  </si>
  <si>
    <t>淮北</t>
  </si>
  <si>
    <t>地址： 安徽省淮北市相山区长山北路41-1号</t>
  </si>
  <si>
    <t>https://y.soyoung.com/hospital/17914/</t>
  </si>
  <si>
    <t>https://y.soyoung.com/hospital/17914/yisheng/</t>
  </si>
  <si>
    <t>关注 (798)</t>
  </si>
  <si>
    <t xml:space="preserve">咨询量排行： 1880         </t>
  </si>
  <si>
    <t>株洲爱思特医疗美容有限公司</t>
  </si>
  <si>
    <t>地址： 湖南省株洲市芦淞区人民南路522号</t>
  </si>
  <si>
    <t>https://y.soyoung.com/hospital/28174/</t>
  </si>
  <si>
    <t>https://y.soyoung.com/hospital/28174/yisheng/</t>
  </si>
  <si>
    <t>关注 (1507)</t>
  </si>
  <si>
    <t xml:space="preserve">咨询量排行： 2702         </t>
  </si>
  <si>
    <t>恩施华美医疗美容</t>
  </si>
  <si>
    <t>恩施土家族苗族自治州</t>
  </si>
  <si>
    <t>地址： 湖北省恩施市施州大道31号亿利达大厦1楼</t>
  </si>
  <si>
    <t>https://y.soyoung.com/hospital/26585/</t>
  </si>
  <si>
    <t>2014-06-05</t>
  </si>
  <si>
    <t>https://y.soyoung.com/hospital/26585/yisheng/</t>
  </si>
  <si>
    <t>关注 (2589)</t>
  </si>
  <si>
    <t>粉丝 (178)</t>
  </si>
  <si>
    <t xml:space="preserve">咨询量排行： 2227         </t>
  </si>
  <si>
    <t>包头华美医疗美容医院</t>
  </si>
  <si>
    <t>地址： 内蒙古自治区包头市青山区大连新型居住区翠溪园4-105</t>
  </si>
  <si>
    <t>https://y.soyoung.com/hospital/29044/</t>
  </si>
  <si>
    <t>https://y.soyoung.com/hospital/29044/yisheng/</t>
  </si>
  <si>
    <t>关注 (9147)</t>
  </si>
  <si>
    <t>粉丝 (1158)</t>
  </si>
  <si>
    <t>用户日记 (533)</t>
  </si>
  <si>
    <t xml:space="preserve">咨询量排行： 1123         </t>
  </si>
  <si>
    <t>安徽维纳斯医疗美容</t>
  </si>
  <si>
    <t>地址： 翡翠路芙蓉路交口翠微苑商业大厦商401</t>
  </si>
  <si>
    <t>https://y.soyoung.com/hospital/104321/</t>
  </si>
  <si>
    <t>https://y.soyoung.com/hospital/104321/yisheng/</t>
  </si>
  <si>
    <t>关注 (3992)</t>
  </si>
  <si>
    <t>粉丝 (1023)</t>
  </si>
  <si>
    <t xml:space="preserve">咨询量排行： 2721         </t>
  </si>
  <si>
    <t>义乌阳光美容医院</t>
  </si>
  <si>
    <t>地址： 浙江省金华市义乌市化工路309-311号</t>
  </si>
  <si>
    <t>https://y.soyoung.com/hospital/105682/</t>
  </si>
  <si>
    <t>2005-12-23</t>
  </si>
  <si>
    <t>https://y.soyoung.com/hospital/105682/yisheng/</t>
  </si>
  <si>
    <t>关注 (568)</t>
  </si>
  <si>
    <t xml:space="preserve">咨询量排行： 2866         </t>
  </si>
  <si>
    <t>海口肤康医院</t>
  </si>
  <si>
    <t>地址： 海南省海口市美兰区海府路97号(省彩票管理中心旁)</t>
  </si>
  <si>
    <t>https://y.soyoung.com/hospital/105995/</t>
  </si>
  <si>
    <t>2015-10-08</t>
  </si>
  <si>
    <t>https://y.soyoung.com/hospital/105995/yisheng/</t>
  </si>
  <si>
    <t>关注 (6120)</t>
  </si>
  <si>
    <t xml:space="preserve">咨询量排行： 1360         </t>
  </si>
  <si>
    <t>青岛（即墨）悦美整形</t>
  </si>
  <si>
    <t>地址： 山东省青岛市即墨区嵩山三路</t>
  </si>
  <si>
    <t>https://y.soyoung.com/hospital/106094/</t>
  </si>
  <si>
    <t>https://y.soyoung.com/hospital/106094/yisheng/</t>
  </si>
  <si>
    <t>关注 (8116)</t>
  </si>
  <si>
    <t xml:space="preserve">咨询量排行： 1550         </t>
  </si>
  <si>
    <t>重庆善美医疗美容整形</t>
  </si>
  <si>
    <t>地址： 重庆市沙坪坝区小龙坎新街49号附1号正升·自由康都A座11层</t>
  </si>
  <si>
    <t>https://y.soyoung.com/hospital/108070/</t>
  </si>
  <si>
    <t>2015-03-12</t>
  </si>
  <si>
    <t>https://y.soyoung.com/hospital/108070/yisheng/</t>
  </si>
  <si>
    <t>关注 (5891)</t>
  </si>
  <si>
    <t xml:space="preserve">咨询量排行： 2169         </t>
  </si>
  <si>
    <t>枫颜医疗美容</t>
  </si>
  <si>
    <t>地址： 山东省菏泽市牡丹区和平路德乾大厦二层</t>
  </si>
  <si>
    <t>https://y.soyoung.com/hospital/108098/</t>
  </si>
  <si>
    <t>2019-11-22</t>
  </si>
  <si>
    <t>https://y.soyoung.com/hospital/108098/yisheng/</t>
  </si>
  <si>
    <t>关注 (346)</t>
  </si>
  <si>
    <t>粉丝 (92)</t>
  </si>
  <si>
    <t xml:space="preserve">咨询量排行： 2398         </t>
  </si>
  <si>
    <t>鹤壁美林苑整形</t>
  </si>
  <si>
    <t>鹤壁</t>
  </si>
  <si>
    <t>地址： 鹤壁市淇滨区黎阳路456号</t>
  </si>
  <si>
    <t>https://y.soyoung.com/hospital/108161/</t>
  </si>
  <si>
    <t>https://y.soyoung.com/hospital/108161/yisheng/</t>
  </si>
  <si>
    <t>关注 (308)</t>
  </si>
  <si>
    <t>粉丝 (74)</t>
  </si>
  <si>
    <t xml:space="preserve">咨询量排行： 2439         </t>
  </si>
  <si>
    <t>南宁瑞柏美医疗美容门诊部</t>
  </si>
  <si>
    <t>地址： 广西壮族自治区南宁市良庆区</t>
  </si>
  <si>
    <t>https://y.soyoung.com/hospital/108196/</t>
  </si>
  <si>
    <t>2019-01-24</t>
  </si>
  <si>
    <t>https://y.soyoung.com/hospital/108196/yisheng/</t>
  </si>
  <si>
    <t>关注 (10855)</t>
  </si>
  <si>
    <t>粉丝 (501)</t>
  </si>
  <si>
    <t xml:space="preserve">咨询量排行： 583         </t>
  </si>
  <si>
    <t>茂名华美美容医院</t>
  </si>
  <si>
    <t>茂名</t>
  </si>
  <si>
    <t>地址： -茂名市油城四路九号（体育中心对面）</t>
  </si>
  <si>
    <t>https://y.soyoung.com/hospital/3672/</t>
  </si>
  <si>
    <t>2011-08-04</t>
  </si>
  <si>
    <t>https://y.soyoung.com/hospital/3672/yisheng/</t>
  </si>
  <si>
    <t>关注 (2966)</t>
  </si>
  <si>
    <t>用户日记 (10)</t>
  </si>
  <si>
    <t xml:space="preserve">咨询量排行： 2263         </t>
  </si>
  <si>
    <t>吉林市中妍整形美容医院</t>
  </si>
  <si>
    <t>地址： 吉林省吉林市船营区松江路65号</t>
  </si>
  <si>
    <t>https://y.soyoung.com/hospital/25341/</t>
  </si>
  <si>
    <t>2019-04-17</t>
  </si>
  <si>
    <t>https://y.soyoung.com/hospital/25341/yisheng/</t>
  </si>
  <si>
    <t>关注 (475)</t>
  </si>
  <si>
    <t xml:space="preserve">咨询量排行： 2385         </t>
  </si>
  <si>
    <t>威海正源整形美容医院</t>
  </si>
  <si>
    <t>地址： 威海市环翠区青岛中路39号海韵华府c6</t>
  </si>
  <si>
    <t>https://y.soyoung.com/hospital/28410/</t>
  </si>
  <si>
    <t>2017-02-13</t>
  </si>
  <si>
    <t>https://y.soyoung.com/hospital/28410/yisheng/</t>
  </si>
  <si>
    <t>关注 (797)</t>
  </si>
  <si>
    <t>粉丝 (122)</t>
  </si>
  <si>
    <t xml:space="preserve">咨询量排行： 2167         </t>
  </si>
  <si>
    <t>鞍山铁东区张玉霞星范医疗美容门诊</t>
  </si>
  <si>
    <t>地址： 辽宁省鞍山市铁东区和平街道新华街45栋1层s3号</t>
  </si>
  <si>
    <t>https://y.soyoung.com/hospital/2953/</t>
  </si>
  <si>
    <t>2014-07-15</t>
  </si>
  <si>
    <t>https://y.soyoung.com/hospital/2953/yisheng/</t>
  </si>
  <si>
    <t>关注 (12273)</t>
  </si>
  <si>
    <t>粉丝 (724)</t>
  </si>
  <si>
    <t>大连新佳丽医疗整形</t>
  </si>
  <si>
    <t>地址： 大连市沙河口区信诚街73号（华联超市斜对面）</t>
  </si>
  <si>
    <t>https://y.soyoung.com/hospital/27725/</t>
  </si>
  <si>
    <t>2003-11-12</t>
  </si>
  <si>
    <t>https://y.soyoung.com/hospital/27725/yisheng/</t>
  </si>
  <si>
    <t>关注 (10216)</t>
  </si>
  <si>
    <t>粉丝 (66)</t>
  </si>
  <si>
    <t xml:space="preserve">咨询量排行： 1594         </t>
  </si>
  <si>
    <t>衡水天宏医疗美容医院</t>
  </si>
  <si>
    <t>衡水</t>
  </si>
  <si>
    <t>地址： 衡水市桃城区河阳东路195号</t>
  </si>
  <si>
    <t>https://y.soyoung.com/hospital/4169/</t>
  </si>
  <si>
    <t>2008-03-16</t>
  </si>
  <si>
    <t>https://y.soyoung.com/hospital/4169/yisheng/</t>
  </si>
  <si>
    <t>关注 (3438)</t>
  </si>
  <si>
    <t>粉丝 (582)</t>
  </si>
  <si>
    <t xml:space="preserve">咨询量排行： 976         </t>
  </si>
  <si>
    <t>淮北市爱美尔医疗美容</t>
  </si>
  <si>
    <t>地址： 安徽省淮北市相山区安徽省淮北市相山区</t>
  </si>
  <si>
    <t>https://y.soyoung.com/hospital/108327/</t>
  </si>
  <si>
    <t>2019-04-30</t>
  </si>
  <si>
    <t>https://y.soyoung.com/hospital/108327/yisheng/</t>
  </si>
  <si>
    <t>关注 (1272)</t>
  </si>
  <si>
    <t xml:space="preserve">咨询量排行： 1780         </t>
  </si>
  <si>
    <t>东莞艾莱美医疗美容</t>
  </si>
  <si>
    <t>地址： 万江区万道路南10号</t>
  </si>
  <si>
    <t>https://y.soyoung.com/hospital/104287/</t>
  </si>
  <si>
    <t>2018-02-01</t>
  </si>
  <si>
    <t>https://y.soyoung.com/hospital/104287/yisheng/</t>
  </si>
  <si>
    <t>关注 (1211)</t>
  </si>
  <si>
    <t>粉丝 (1977)</t>
  </si>
  <si>
    <t xml:space="preserve">咨询量排行： 2935         </t>
  </si>
  <si>
    <t>保定华仁皮肤病医院</t>
  </si>
  <si>
    <t>地址： 河北省保定市莲池区永华南大街898号</t>
  </si>
  <si>
    <t>https://y.soyoung.com/hospital/104294/</t>
  </si>
  <si>
    <t>2013-12-17</t>
  </si>
  <si>
    <t>https://y.soyoung.com/hospital/104294/yisheng/</t>
  </si>
  <si>
    <t>关注 (675)</t>
  </si>
  <si>
    <t>粉丝 (65)</t>
  </si>
  <si>
    <t xml:space="preserve">咨询量排行： 2181         </t>
  </si>
  <si>
    <t>西安玺悦医疗美容门诊部</t>
  </si>
  <si>
    <t>地址： 西安市高新区团结南路10号大天国际1幢1单元17层</t>
  </si>
  <si>
    <t>https://y.soyoung.com/hospital/105679/</t>
  </si>
  <si>
    <t>https://y.soyoung.com/hospital/105679/yisheng/</t>
  </si>
  <si>
    <t>关注 (4669)</t>
  </si>
  <si>
    <t xml:space="preserve">咨询量排行： 1775         </t>
  </si>
  <si>
    <t>青岛禾青馨医疗美容</t>
  </si>
  <si>
    <t>地址： 山东省青岛市崂山区同兴路710号-45号</t>
  </si>
  <si>
    <t>https://y.soyoung.com/hospital/106351/</t>
  </si>
  <si>
    <t>2018-04-17</t>
  </si>
  <si>
    <t>https://y.soyoung.com/hospital/106351/yisheng/</t>
  </si>
  <si>
    <t>关注 (8813)</t>
  </si>
  <si>
    <t>粉丝 (192)</t>
  </si>
  <si>
    <t xml:space="preserve">咨询量排行： 1210         </t>
  </si>
  <si>
    <t>沈阳美仁医疗美容</t>
  </si>
  <si>
    <t>地址： 辽宁省沈阳市和平区哈尔滨路51</t>
  </si>
  <si>
    <t>https://y.soyoung.com/hospital/107243/</t>
  </si>
  <si>
    <t>2018-12-24</t>
  </si>
  <si>
    <t>https://y.soyoung.com/hospital/107243/yisheng/</t>
  </si>
  <si>
    <t>关注 (114)</t>
  </si>
  <si>
    <t>用户日记 (81)</t>
  </si>
  <si>
    <t xml:space="preserve">咨询量排行： 1476         </t>
  </si>
  <si>
    <t>PROYOUNG 璞漾医美</t>
  </si>
  <si>
    <t>地址： 四川省成都市武侯区富华南路1894号</t>
  </si>
  <si>
    <t>https://y.soyoung.com/hospital/107777/</t>
  </si>
  <si>
    <t>https://y.soyoung.com/hospital/107777/yisheng/</t>
  </si>
  <si>
    <t>关注 (488)</t>
  </si>
  <si>
    <t xml:space="preserve">咨询量排行： 2537         </t>
  </si>
  <si>
    <t>哈尔滨星璨医疗美容</t>
  </si>
  <si>
    <t>地址： 哈尔滨道里区群力新区景江东路与第七大道交汇处</t>
  </si>
  <si>
    <t>https://y.soyoung.com/hospital/108987/</t>
  </si>
  <si>
    <t>2019-07-02</t>
  </si>
  <si>
    <t>https://y.soyoung.com/hospital/108987/yisheng/</t>
  </si>
  <si>
    <t>关注 (13155)</t>
  </si>
  <si>
    <t>粉丝 (5067)</t>
  </si>
  <si>
    <t xml:space="preserve">咨询量排行： 453         </t>
  </si>
  <si>
    <t>广州长安医院</t>
  </si>
  <si>
    <t>地址： 广州市天河区黄埔大道西888号国防大厦主楼2至12楼及东、西裙楼负1-5层（部位：西裙楼一至六楼）</t>
  </si>
  <si>
    <t>https://y.soyoung.com/hospital/109925/</t>
  </si>
  <si>
    <t>2011-07-12</t>
  </si>
  <si>
    <t>https://y.soyoung.com/hospital/109925/yisheng/</t>
  </si>
  <si>
    <t>关注 (1661)</t>
  </si>
  <si>
    <t xml:space="preserve">咨询量排行： 2569         </t>
  </si>
  <si>
    <t>富隆光知美</t>
  </si>
  <si>
    <t>地址： 陕西省西安市碑林区南大街粉巷3号真爱粉巷里大厦521室</t>
  </si>
  <si>
    <t>https://y.soyoung.com/hospital/20447/</t>
  </si>
  <si>
    <t>https://y.soyoung.com/hospital/20447/yisheng/</t>
  </si>
  <si>
    <t>关注 (7949)</t>
  </si>
  <si>
    <t>粉丝 (3611)</t>
  </si>
  <si>
    <t>吉州区保仕柏丽医疗美容</t>
  </si>
  <si>
    <t>吉安</t>
  </si>
  <si>
    <t>地址： 吉州区井冈山大道173号汇金广场6楼</t>
  </si>
  <si>
    <t>https://y.soyoung.com/hospital/22970/</t>
  </si>
  <si>
    <t>2018-03-19</t>
  </si>
  <si>
    <t>https://y.soyoung.com/hospital/22970/yisheng/</t>
  </si>
  <si>
    <t>关注 (1294)</t>
  </si>
  <si>
    <t>粉丝 (72)</t>
  </si>
  <si>
    <t>用户日记 (2)</t>
  </si>
  <si>
    <t xml:space="preserve">咨询量排行： 2854         </t>
  </si>
  <si>
    <t>驻马店缔莱美医疗美容门诊部</t>
  </si>
  <si>
    <t>驻马店</t>
  </si>
  <si>
    <t>地址： 河南省驻马店市驿城区解放大道与乐山大道交叉口中原大厦3层</t>
  </si>
  <si>
    <t>https://y.soyoung.com/hospital/27018/</t>
  </si>
  <si>
    <t>https://y.soyoung.com/hospital/27018/yisheng/</t>
  </si>
  <si>
    <t>关注 (765)</t>
  </si>
  <si>
    <t xml:space="preserve">咨询量排行： 1694         </t>
  </si>
  <si>
    <t>秀尔医疗美容</t>
  </si>
  <si>
    <t>地址： 吉林省长春市南关区浦东路624号</t>
  </si>
  <si>
    <t>https://y.soyoung.com/hospital/28244/</t>
  </si>
  <si>
    <t>2016-03-18</t>
  </si>
  <si>
    <t>https://y.soyoung.com/hospital/28244/yisheng/</t>
  </si>
  <si>
    <t>关注 (3408)</t>
  </si>
  <si>
    <t xml:space="preserve">咨询量排行： 1679         </t>
  </si>
  <si>
    <t>内江市中区洋子医疗美容</t>
  </si>
  <si>
    <t>地址： 四川省内江市市中区公园街184号0202号</t>
  </si>
  <si>
    <t>https://y.soyoung.com/hospital/106641/</t>
  </si>
  <si>
    <t>2020-03-11</t>
  </si>
  <si>
    <t>https://y.soyoung.com/hospital/106641/yisheng/</t>
  </si>
  <si>
    <t>关注 (232)</t>
  </si>
  <si>
    <t>用户日记 (8)</t>
  </si>
  <si>
    <t xml:space="preserve">咨询量排行： 3313         </t>
  </si>
  <si>
    <t>FaceOnly唯颜医美品牌连锁(祥云小镇店)</t>
  </si>
  <si>
    <t>地址： 北京市顺义区安泰大街9号院8号楼5层505</t>
  </si>
  <si>
    <t>https://y.soyoung.com/hospital/101470/</t>
  </si>
  <si>
    <t>2017-04-28</t>
  </si>
  <si>
    <t>https://y.soyoung.com/hospital/101470/yisheng/</t>
  </si>
  <si>
    <t>关注 (2620)</t>
  </si>
  <si>
    <t>粉丝 (215)</t>
  </si>
  <si>
    <t xml:space="preserve">咨询量排行： 1357         </t>
  </si>
  <si>
    <t>宜宾天使之翼整形美容</t>
  </si>
  <si>
    <t>地址： 四川省宜宾市叙州区蜀南大道中段-22-附9号</t>
  </si>
  <si>
    <t>https://y.soyoung.com/hospital/106163/</t>
  </si>
  <si>
    <t>2018-04-12</t>
  </si>
  <si>
    <t>https://y.soyoung.com/hospital/106163/yisheng/</t>
  </si>
  <si>
    <t>关注 (776)</t>
  </si>
  <si>
    <t xml:space="preserve">咨询量排行： 1781         </t>
  </si>
  <si>
    <t>圣帝雅医疗美容门诊部</t>
  </si>
  <si>
    <t>地址： 辽宁省沈阳市和平区文安路42号</t>
  </si>
  <si>
    <t>https://y.soyoung.com/hospital/108611/</t>
  </si>
  <si>
    <t>2016-12-26</t>
  </si>
  <si>
    <t>https://y.soyoung.com/hospital/108611/yisheng/</t>
  </si>
  <si>
    <t>关注 (7415)</t>
  </si>
  <si>
    <t xml:space="preserve">咨询量排行： 1743         </t>
  </si>
  <si>
    <t>乔丽尔医疗美容门诊部</t>
  </si>
  <si>
    <t>地址： 上海市静安区新闸路831号</t>
  </si>
  <si>
    <t>https://y.soyoung.com/hospital/146944/</t>
  </si>
  <si>
    <t>https://y.soyoung.com/hospital/146944/yisheng/</t>
  </si>
  <si>
    <t>关注 (14195)</t>
  </si>
  <si>
    <t>青岛诺美德医疗美容（城阳店）</t>
  </si>
  <si>
    <t>地址： 山东省青岛市城阳区正阳中路</t>
  </si>
  <si>
    <t>https://y.soyoung.com/hospital/109280/</t>
  </si>
  <si>
    <t>2018-10-25</t>
  </si>
  <si>
    <t>https://y.soyoung.com/hospital/109280/yisheng/</t>
  </si>
  <si>
    <t>关注 (1529)</t>
  </si>
  <si>
    <t xml:space="preserve">咨询量排行： 1221         </t>
  </si>
  <si>
    <t>重庆恒美医疗美容门诊部</t>
  </si>
  <si>
    <t>地址： 重庆市江北区建新北路一支路6号</t>
  </si>
  <si>
    <t>https://y.soyoung.com/hospital/109596/</t>
  </si>
  <si>
    <t>2014-11-13</t>
  </si>
  <si>
    <t>https://y.soyoung.com/hospital/109596/yisheng/</t>
  </si>
  <si>
    <t>关注 (1536)</t>
  </si>
  <si>
    <t>粉丝 (679)</t>
  </si>
  <si>
    <t>用户日记 (188)</t>
  </si>
  <si>
    <t xml:space="preserve">咨询量排行： 2080         </t>
  </si>
  <si>
    <t>重庆美禅医疗整形</t>
  </si>
  <si>
    <t>地址： 重庆市渝中区重庆村55号2单元10-11楼1-5号</t>
  </si>
  <si>
    <t>https://y.soyoung.com/hospital/109755/</t>
  </si>
  <si>
    <t>2014-08-08</t>
  </si>
  <si>
    <t>https://y.soyoung.com/hospital/109755/yisheng/</t>
  </si>
  <si>
    <t>关注 (3581)</t>
  </si>
  <si>
    <t>粉丝 (2303)</t>
  </si>
  <si>
    <t xml:space="preserve">咨询量排行： 1732         </t>
  </si>
  <si>
    <t>湘潭爱尔仁和医疗美容</t>
  </si>
  <si>
    <t>地址： 湘潭市迎宾中路115号</t>
  </si>
  <si>
    <t>https://y.soyoung.com/hospital/24743/</t>
  </si>
  <si>
    <t>2018-06-04</t>
  </si>
  <si>
    <t>https://y.soyoung.com/hospital/24743/yisheng/</t>
  </si>
  <si>
    <t>关注 (6684)</t>
  </si>
  <si>
    <t>粉丝 (214)</t>
  </si>
  <si>
    <t xml:space="preserve">咨询量排行： 1625         </t>
  </si>
  <si>
    <t>天津时光整形美容门诊部</t>
  </si>
  <si>
    <t>地址： 天津市河北区博爱道22-24号</t>
  </si>
  <si>
    <t>https://y.soyoung.com/hospital/21468/</t>
  </si>
  <si>
    <t>2015-07-15</t>
  </si>
  <si>
    <t>https://y.soyoung.com/hospital/21468/yisheng/</t>
  </si>
  <si>
    <t>关注 (1508)</t>
  </si>
  <si>
    <t xml:space="preserve">咨询量排行： 1196         </t>
  </si>
  <si>
    <t>廊坊艾美医疗整形</t>
  </si>
  <si>
    <t>地址： 廊坊市广阳区建国道235号（管道局医院南门对面）</t>
  </si>
  <si>
    <t>https://y.soyoung.com/hospital/20988/</t>
  </si>
  <si>
    <t>https://y.soyoung.com/hospital/20988/yisheng/</t>
  </si>
  <si>
    <t>关注 (2036)</t>
  </si>
  <si>
    <t>用户日记 (20)</t>
  </si>
  <si>
    <t xml:space="preserve">咨询量排行： 611         </t>
  </si>
  <si>
    <t>河南中都皮肤美容医院</t>
  </si>
  <si>
    <t>地址： 河南省郑州市金水区商都路18号</t>
  </si>
  <si>
    <t>https://y.soyoung.com/hospital/27067/</t>
  </si>
  <si>
    <t>https://y.soyoung.com/hospital/27067/yisheng/</t>
  </si>
  <si>
    <t>关注 (4420)</t>
  </si>
  <si>
    <t>粉丝 (377)</t>
  </si>
  <si>
    <t xml:space="preserve">咨询量排行： 1250         </t>
  </si>
  <si>
    <t>贵阳佳易美医疗美容</t>
  </si>
  <si>
    <t>地址： 贵州省贵阳市南明区花果园后街彭家湾危旧楼、棚户区改造项目一期12-20栋1层012号</t>
  </si>
  <si>
    <t>https://y.soyoung.com/hospital/105442/</t>
  </si>
  <si>
    <t>2019-04-04</t>
  </si>
  <si>
    <t>https://y.soyoung.com/hospital/105442/yisheng/</t>
  </si>
  <si>
    <t>关注 (457)</t>
  </si>
  <si>
    <t>格格屋医疗美容</t>
  </si>
  <si>
    <t>地址： 西马路79号幸源雅城A栋二层</t>
  </si>
  <si>
    <t>https://y.soyoung.com/hospital/109004/</t>
  </si>
  <si>
    <t>https://y.soyoung.com/hospital/109004/yisheng/</t>
  </si>
  <si>
    <t>关注 (3681)</t>
  </si>
  <si>
    <t xml:space="preserve">咨询量排行： 2093         </t>
  </si>
  <si>
    <t>长沙丽都医疗美容医院</t>
  </si>
  <si>
    <t>地址： 长沙市雨花区韶山北路418号东上一品大厦一.二楼</t>
  </si>
  <si>
    <t>https://y.soyoung.com/hospital/125026/</t>
  </si>
  <si>
    <t>https://y.soyoung.com/hospital/125026/yisheng/</t>
  </si>
  <si>
    <t>关注 (2058)</t>
  </si>
  <si>
    <t>粉丝 (11)</t>
  </si>
  <si>
    <t>用户日记 (9)</t>
  </si>
  <si>
    <t xml:space="preserve">咨询量排行： 2723         </t>
  </si>
  <si>
    <t>广州DR REBORN美生专医疗美容</t>
  </si>
  <si>
    <t>地址： 广州市花城大道85、87号四层406-407单元</t>
  </si>
  <si>
    <t>https://y.soyoung.com/hospital/20103/</t>
  </si>
  <si>
    <t>2015-10-26</t>
  </si>
  <si>
    <t>https://y.soyoung.com/hospital/20103/yisheng/</t>
  </si>
  <si>
    <t>关注 (7643)</t>
  </si>
  <si>
    <t xml:space="preserve">咨询量排行： 1991         </t>
  </si>
  <si>
    <t>惠州鹏爱医疗美容医院</t>
  </si>
  <si>
    <t>地址： 惠州市惠城区演达大道7号五星国墅园大厦一楼</t>
  </si>
  <si>
    <t>https://y.soyoung.com/hospital/25532/</t>
  </si>
  <si>
    <t>2011-06-16</t>
  </si>
  <si>
    <t>https://y.soyoung.com/hospital/25532/yisheng/</t>
  </si>
  <si>
    <t>关注 (1208)</t>
  </si>
  <si>
    <t>粉丝 (236)</t>
  </si>
  <si>
    <t xml:space="preserve">咨询量排行： 2358         </t>
  </si>
  <si>
    <t>岳阳阳光医疗美容医院</t>
  </si>
  <si>
    <t>岳阳</t>
  </si>
  <si>
    <t>地址： 岳阳楼区南湖大道500号盘龙大厦(市委旁)</t>
  </si>
  <si>
    <t>https://y.soyoung.com/hospital/23408/</t>
  </si>
  <si>
    <t>2011-09-13</t>
  </si>
  <si>
    <t>https://y.soyoung.com/hospital/23408/yisheng/</t>
  </si>
  <si>
    <t>关注 (1127)</t>
  </si>
  <si>
    <t xml:space="preserve">咨询量排行： 1523         </t>
  </si>
  <si>
    <t>郴州爱思特医疗美容</t>
  </si>
  <si>
    <t>地址： 郴州市广电中心对面（南岭大道63号）</t>
  </si>
  <si>
    <t>https://y.soyoung.com/hospital/27130/</t>
  </si>
  <si>
    <t>2015-11-18</t>
  </si>
  <si>
    <t>https://y.soyoung.com/hospital/27130/yisheng/</t>
  </si>
  <si>
    <t>关注 (1437)</t>
  </si>
  <si>
    <t xml:space="preserve">咨询量排行： 1683         </t>
  </si>
  <si>
    <t>长春海茵医疗美容门诊部有限公司</t>
  </si>
  <si>
    <t>地址： 净月开发区 伟峰东樾D1、D2栋104越号房</t>
  </si>
  <si>
    <t>https://y.soyoung.com/hospital/102415/</t>
  </si>
  <si>
    <t>https://y.soyoung.com/hospital/102415/yisheng/</t>
  </si>
  <si>
    <t>关注 (914)</t>
  </si>
  <si>
    <t xml:space="preserve">咨询量排行： 1961         </t>
  </si>
  <si>
    <t>西安众山臻美医疗美容门诊部</t>
  </si>
  <si>
    <t>地址： 西安市雁塔区科技六路摩尔中心A座3F</t>
  </si>
  <si>
    <t>https://y.soyoung.com/hospital/106119/</t>
  </si>
  <si>
    <t>2018-01-29</t>
  </si>
  <si>
    <t>https://y.soyoung.com/hospital/106119/yisheng/</t>
  </si>
  <si>
    <t>关注 (447)</t>
  </si>
  <si>
    <t>粉丝 (75)</t>
  </si>
  <si>
    <t xml:space="preserve">咨询量排行： 3139         </t>
  </si>
  <si>
    <t>保山恬媄医疗美容</t>
  </si>
  <si>
    <t>保山</t>
  </si>
  <si>
    <t>地址： 太保北路花千树33—36号商铺</t>
  </si>
  <si>
    <t>https://y.soyoung.com/hospital/106696/</t>
  </si>
  <si>
    <t>2017-11-27</t>
  </si>
  <si>
    <t>https://y.soyoung.com/hospital/106696/yisheng/</t>
  </si>
  <si>
    <t>关注 (226)</t>
  </si>
  <si>
    <t>粉丝 (31)</t>
  </si>
  <si>
    <t xml:space="preserve">咨询量排行： 2792         </t>
  </si>
  <si>
    <t>中山美南华美容医院</t>
  </si>
  <si>
    <t>地址： 广东省中山市中山四路88号</t>
  </si>
  <si>
    <t>https://y.soyoung.com/hospital/106811/</t>
  </si>
  <si>
    <t>2012-06-13</t>
  </si>
  <si>
    <t>https://y.soyoung.com/hospital/106811/yisheng/</t>
  </si>
  <si>
    <t>关注 (2786)</t>
  </si>
  <si>
    <t xml:space="preserve">咨询量排行： 1244         </t>
  </si>
  <si>
    <t>宿迁奕美美容医院</t>
  </si>
  <si>
    <t>地址： 江苏省宿迁市宿城区人民大道</t>
  </si>
  <si>
    <t>https://y.soyoung.com/hospital/109817/</t>
  </si>
  <si>
    <t>2019-05-27</t>
  </si>
  <si>
    <t>https://y.soyoung.com/hospital/109817/yisheng/</t>
  </si>
  <si>
    <t>关注 (509)</t>
  </si>
  <si>
    <t>粉丝 (283)</t>
  </si>
  <si>
    <t xml:space="preserve">咨询量排行： 2044         </t>
  </si>
  <si>
    <t>南宁科之美医疗美容</t>
  </si>
  <si>
    <t>地址： 南宁市东葛路27号银宇大厦A座12、13、15、16楼</t>
  </si>
  <si>
    <t>https://y.soyoung.com/hospital/24578/</t>
  </si>
  <si>
    <t>https://y.soyoung.com/hospital/24578/yisheng/</t>
  </si>
  <si>
    <t>关注 (3200)</t>
  </si>
  <si>
    <t>粉丝 (615)</t>
  </si>
  <si>
    <t>用户日记 (6)</t>
  </si>
  <si>
    <t xml:space="preserve">咨询量排行： 922         </t>
  </si>
  <si>
    <t>包头丽人医疗整形美容</t>
  </si>
  <si>
    <t>地址： 东河区内蒙古自治区包头市东河区经一路2号</t>
  </si>
  <si>
    <t>https://y.soyoung.com/hospital/101345/</t>
  </si>
  <si>
    <t>2012-10-10</t>
  </si>
  <si>
    <t>https://y.soyoung.com/hospital/101345/yisheng/</t>
  </si>
  <si>
    <t>关注 (380)</t>
  </si>
  <si>
    <t>粉丝 (535)</t>
  </si>
  <si>
    <t xml:space="preserve">咨询量排行： 1350         </t>
  </si>
  <si>
    <t>上饶市希颜美医疗美容</t>
  </si>
  <si>
    <t>地址： 万达广场十六道金街27号1-039(靠近明叔路金街入口)</t>
  </si>
  <si>
    <t>https://y.soyoung.com/hospital/105455/</t>
  </si>
  <si>
    <t>https://y.soyoung.com/hospital/105455/yisheng/</t>
  </si>
  <si>
    <t>关注 (231)</t>
  </si>
  <si>
    <t xml:space="preserve">咨询量排行： 2668         </t>
  </si>
  <si>
    <t>北京优翔瑞伊医疗美容</t>
  </si>
  <si>
    <t>地址： 北京市朝阳区朝阳公园南路10号院5号楼三、四层</t>
  </si>
  <si>
    <t>https://y.soyoung.com/hospital/105712/</t>
  </si>
  <si>
    <t>https://y.soyoung.com/hospital/105712/yisheng/</t>
  </si>
  <si>
    <t>关注 (230)</t>
  </si>
  <si>
    <t>粉丝 (16992)</t>
  </si>
  <si>
    <t xml:space="preserve">咨询量排行： 267         </t>
  </si>
  <si>
    <t>遵义伊美整形美容</t>
  </si>
  <si>
    <t>地址： 遵义市红花岗区北京路街道火车站社区大连路143号大连花景大厦1层、3层</t>
  </si>
  <si>
    <t>https://y.soyoung.com/hospital/106176/</t>
  </si>
  <si>
    <t>2019-09-02</t>
  </si>
  <si>
    <t>https://y.soyoung.com/hospital/106176/yisheng/</t>
  </si>
  <si>
    <t>关注 (738)</t>
  </si>
  <si>
    <t>粉丝 (251)</t>
  </si>
  <si>
    <t>雅安恒博医院（医疗美容中心）</t>
  </si>
  <si>
    <t>雅安</t>
  </si>
  <si>
    <t>地址： 雅安市雨城区碧峰峡路77号</t>
  </si>
  <si>
    <t>https://y.soyoung.com/hospital/106310/</t>
  </si>
  <si>
    <t>2003-09-29</t>
  </si>
  <si>
    <t>https://y.soyoung.com/hospital/106310/yisheng/</t>
  </si>
  <si>
    <t>关注 (3017)</t>
  </si>
  <si>
    <t>粉丝 (234)</t>
  </si>
  <si>
    <t xml:space="preserve">咨询量排行： 2326         </t>
  </si>
  <si>
    <t>盘锦兴隆台琇云医疗美容门诊部</t>
  </si>
  <si>
    <t>盘锦</t>
  </si>
  <si>
    <t>地址： 辽宁省盘锦市兴隆台区中兴路</t>
  </si>
  <si>
    <t>https://y.soyoung.com/hospital/107065/</t>
  </si>
  <si>
    <t>https://y.soyoung.com/hospital/107065/yisheng/</t>
  </si>
  <si>
    <t>关注 (329)</t>
  </si>
  <si>
    <t xml:space="preserve">咨询量排行： 2182         </t>
  </si>
  <si>
    <t>成都疤研疤痕诊疗中心</t>
  </si>
  <si>
    <t>地址： 四川省成都市金牛区西体路16号</t>
  </si>
  <si>
    <t>https://y.soyoung.com/hospital/108396/</t>
  </si>
  <si>
    <t>2012-04-25</t>
  </si>
  <si>
    <t>https://y.soyoung.com/hospital/108396/yisheng/</t>
  </si>
  <si>
    <t>关注 (452)</t>
  </si>
  <si>
    <t>粉丝 (179)</t>
  </si>
  <si>
    <t xml:space="preserve">咨询量排行： 1823         </t>
  </si>
  <si>
    <t>星和医美(上海长宁店)</t>
  </si>
  <si>
    <t>地址： 上海市长宁区长宁路88号5楼</t>
  </si>
  <si>
    <t>https://y.soyoung.com/hospital/29059/</t>
  </si>
  <si>
    <t>https://y.soyoung.com/hospital/29059/yisheng/</t>
  </si>
  <si>
    <t>关注 (8687)</t>
  </si>
  <si>
    <t>粉丝 (564)</t>
  </si>
  <si>
    <t>日记 (222)</t>
  </si>
  <si>
    <t xml:space="preserve">咨询量排行： 674         </t>
  </si>
  <si>
    <t>小忠丽格医疗美容门诊部</t>
  </si>
  <si>
    <t>地址： 北京市海淀区北太平庄路25号豪威大厦E座</t>
  </si>
  <si>
    <t>https://y.soyoung.com/hospital/12686/</t>
  </si>
  <si>
    <t>https://y.soyoung.com/hospital/12686/yisheng/</t>
  </si>
  <si>
    <t>关注 (11890)</t>
  </si>
  <si>
    <t>粉丝 (851)</t>
  </si>
  <si>
    <t xml:space="preserve">咨询量排行： 819         </t>
  </si>
  <si>
    <t>韶关艾瑞医疗美容</t>
  </si>
  <si>
    <t>韶关</t>
  </si>
  <si>
    <t>地址： 广东省韶关惠民南路1号（西和汽车站对面）</t>
  </si>
  <si>
    <t>https://y.soyoung.com/hospital/28472/</t>
  </si>
  <si>
    <t>2012-11-16</t>
  </si>
  <si>
    <t>https://y.soyoung.com/hospital/28472/yisheng/</t>
  </si>
  <si>
    <t>长治悦美医疗美容</t>
  </si>
  <si>
    <t>长治</t>
  </si>
  <si>
    <t>地址： 山西省长治市潞州区西一环路北段32号</t>
  </si>
  <si>
    <t>https://y.soyoung.com/hospital/26115/</t>
  </si>
  <si>
    <t>2016-10-14</t>
  </si>
  <si>
    <t>https://y.soyoung.com/hospital/26115/yisheng/</t>
  </si>
  <si>
    <t>关注 (639)</t>
  </si>
  <si>
    <t xml:space="preserve">咨询量排行： 2591         </t>
  </si>
  <si>
    <t>郑州刘少顺医疗美容（顺美整形）</t>
  </si>
  <si>
    <t>地址： 郑州市二七区大学路与政通路交叉口升龙国际中心B区1号楼1单元6层</t>
  </si>
  <si>
    <t>https://y.soyoung.com/hospital/26818/</t>
  </si>
  <si>
    <t>2010-12-17</t>
  </si>
  <si>
    <t>https://y.soyoung.com/hospital/26818/yisheng/</t>
  </si>
  <si>
    <t>关注 (5091)</t>
  </si>
  <si>
    <t>粉丝 (746)</t>
  </si>
  <si>
    <t xml:space="preserve">咨询量排行： 1304         </t>
  </si>
  <si>
    <t>德州天宏医疗美容</t>
  </si>
  <si>
    <t>德州</t>
  </si>
  <si>
    <t>地址： 山东省德州市德城区东风中路555号</t>
  </si>
  <si>
    <t>https://y.soyoung.com/hospital/27647/</t>
  </si>
  <si>
    <t>2016-03-01</t>
  </si>
  <si>
    <t>https://y.soyoung.com/hospital/27647/yisheng/</t>
  </si>
  <si>
    <t>关注 (610)</t>
  </si>
  <si>
    <t xml:space="preserve">咨询量排行： 2471         </t>
  </si>
  <si>
    <t>医美莱医疗美容</t>
  </si>
  <si>
    <t>地址： 铁西区北四东路11号（9门）</t>
  </si>
  <si>
    <t>https://y.soyoung.com/hospital/106522/</t>
  </si>
  <si>
    <t>2018-08-23</t>
  </si>
  <si>
    <t>https://y.soyoung.com/hospital/106522/yisheng/</t>
  </si>
  <si>
    <t>关注 (2774)</t>
  </si>
  <si>
    <t>粉丝 (57)</t>
  </si>
  <si>
    <t xml:space="preserve">咨询量排行： 1655         </t>
  </si>
  <si>
    <t>城关区武都路梦怡美医疗诊所</t>
  </si>
  <si>
    <t>地址： 兰州城关区武都路188号</t>
  </si>
  <si>
    <t>https://y.soyoung.com/hospital/106799/</t>
  </si>
  <si>
    <t>https://y.soyoung.com/hospital/106799/yisheng/</t>
  </si>
  <si>
    <t>关注 (559)</t>
  </si>
  <si>
    <t xml:space="preserve">咨询量排行： 2278         </t>
  </si>
  <si>
    <t>石家庄美然医疗美容</t>
  </si>
  <si>
    <t>地址： 河北省石家庄市新华区新华路677附近</t>
  </si>
  <si>
    <t>https://y.soyoung.com/hospital/107573/</t>
  </si>
  <si>
    <t>https://y.soyoung.com/hospital/107573/yisheng/</t>
  </si>
  <si>
    <t>关注 (6756)</t>
  </si>
  <si>
    <t>臻啦美医疗美容诊所</t>
  </si>
  <si>
    <t>地址： 辽宁省沈阳市沈河区文艺路19甲2</t>
  </si>
  <si>
    <t>https://y.soyoung.com/hospital/107856/</t>
  </si>
  <si>
    <t>https://y.soyoung.com/hospital/107856/yisheng/</t>
  </si>
  <si>
    <t>关注 (180)</t>
  </si>
  <si>
    <t>粉丝 (62)</t>
  </si>
  <si>
    <t xml:space="preserve">咨询量排行： 3189         </t>
  </si>
  <si>
    <t>大同修形美林整形</t>
  </si>
  <si>
    <t>地址： 平城区柳泉街428和汇新泉湾北区32#、33#、35#号商铺</t>
  </si>
  <si>
    <t>https://y.soyoung.com/hospital/108458/</t>
  </si>
  <si>
    <t>https://y.soyoung.com/hospital/108458/yisheng/</t>
  </si>
  <si>
    <t>关注 (295)</t>
  </si>
  <si>
    <t xml:space="preserve">咨询量排行： 2718         </t>
  </si>
  <si>
    <t>常德武陵子琳整形门诊部</t>
  </si>
  <si>
    <t>地址： 湖南省常德市武陵区建设路高山街不夜城五楼</t>
  </si>
  <si>
    <t>https://y.soyoung.com/hospital/108604/</t>
  </si>
  <si>
    <t>2017-04-14</t>
  </si>
  <si>
    <t>https://y.soyoung.com/hospital/108604/yisheng/</t>
  </si>
  <si>
    <t>关注 (237)</t>
  </si>
  <si>
    <t xml:space="preserve">咨询量排行： 2534         </t>
  </si>
  <si>
    <t>广西馥颜整形门诊部</t>
  </si>
  <si>
    <t>地址： 广西南宁市青秀区长湖路18号中天世纪花园A区2F01号商铺</t>
  </si>
  <si>
    <t>https://y.soyoung.com/hospital/108852/</t>
  </si>
  <si>
    <t>2019-05-09</t>
  </si>
  <si>
    <t>https://y.soyoung.com/hospital/108852/yisheng/</t>
  </si>
  <si>
    <t>关注 (7856)</t>
  </si>
  <si>
    <t>粉丝 (124)</t>
  </si>
  <si>
    <t xml:space="preserve">咨询量排行： 1794         </t>
  </si>
  <si>
    <t>杭州安颜知美医疗美容</t>
  </si>
  <si>
    <t>地址： 飞云江路7号赞成中心东6楼</t>
  </si>
  <si>
    <t>https://y.soyoung.com/hospital/109359/</t>
  </si>
  <si>
    <t>2019-03-07</t>
  </si>
  <si>
    <t>https://y.soyoung.com/hospital/109359/yisheng/</t>
  </si>
  <si>
    <t>关注 (2607)</t>
  </si>
  <si>
    <t xml:space="preserve">咨询量排行： 1452         </t>
  </si>
  <si>
    <t>永康芭莎整形</t>
  </si>
  <si>
    <t>地址： 浙江省金华市永康市金城路171号</t>
  </si>
  <si>
    <t>https://y.soyoung.com/hospital/109642/</t>
  </si>
  <si>
    <t>https://y.soyoung.com/hospital/109642/yisheng/</t>
  </si>
  <si>
    <t>关注 (2594)</t>
  </si>
  <si>
    <t xml:space="preserve">咨询量排行： 1936         </t>
  </si>
  <si>
    <t>绵阳韩美医疗美容门诊部</t>
  </si>
  <si>
    <t>地址： 四川省绵阳市涪城区四川省绵阳市涪城区四川省绵阳市涪城区剑南路西段43号</t>
  </si>
  <si>
    <t>https://y.soyoung.com/hospital/24691/</t>
  </si>
  <si>
    <t>2015-08-19</t>
  </si>
  <si>
    <t>https://y.soyoung.com/hospital/24691/yisheng/</t>
  </si>
  <si>
    <t>关注 (416)</t>
  </si>
  <si>
    <t>用户日记 (4)</t>
  </si>
  <si>
    <t>广安阿蓝医院</t>
  </si>
  <si>
    <t>广安</t>
  </si>
  <si>
    <t>地址： 广安市城南思源大道89号</t>
  </si>
  <si>
    <t>https://y.soyoung.com/hospital/1099/</t>
  </si>
  <si>
    <t>https://y.soyoung.com/hospital/1099/yisheng/</t>
  </si>
  <si>
    <t>关注 (647)</t>
  </si>
  <si>
    <t xml:space="preserve">咨询量排行： 2164         </t>
  </si>
  <si>
    <t>徐州王莹整形美容</t>
  </si>
  <si>
    <t>地址： 江苏省徐州市泉山区江苏省徐州市万科淮海天地四街区南</t>
  </si>
  <si>
    <t>https://y.soyoung.com/hospital/27058/</t>
  </si>
  <si>
    <t>https://y.soyoung.com/hospital/27058/yisheng/</t>
  </si>
  <si>
    <t>关注 (1845)</t>
  </si>
  <si>
    <t>粉丝 (148)</t>
  </si>
  <si>
    <t xml:space="preserve">咨询量排行： 1176         </t>
  </si>
  <si>
    <t>台州博仕医疗美容整形</t>
  </si>
  <si>
    <t>地址： 浙江省台州市路桥区路桥街道东路桥大道129号</t>
  </si>
  <si>
    <t>https://y.soyoung.com/hospital/104221/</t>
  </si>
  <si>
    <t>https://y.soyoung.com/hospital/104221/yisheng/</t>
  </si>
  <si>
    <t>关注 (3473)</t>
  </si>
  <si>
    <t xml:space="preserve">咨询量排行： 1000         </t>
  </si>
  <si>
    <t>西安安琪儿妇产医院医疗美容科</t>
  </si>
  <si>
    <t>地址： 陕西省西安市团结南路与大寨路十字西北角</t>
  </si>
  <si>
    <t>https://y.soyoung.com/hospital/106062/</t>
  </si>
  <si>
    <t>2011-09-27</t>
  </si>
  <si>
    <t>https://y.soyoung.com/hospital/106062/yisheng/</t>
  </si>
  <si>
    <t>关注 (258)</t>
  </si>
  <si>
    <t>粉丝 (35)</t>
  </si>
  <si>
    <t xml:space="preserve">咨询量排行： 3108         </t>
  </si>
  <si>
    <t>海南曙光梦妮幻整形美容</t>
  </si>
  <si>
    <t>地址： 海口市美兰区海府路56号</t>
  </si>
  <si>
    <t>https://y.soyoung.com/hospital/106249/</t>
  </si>
  <si>
    <t>https://y.soyoung.com/hospital/106249/yisheng/</t>
  </si>
  <si>
    <t>关注 (1102)</t>
  </si>
  <si>
    <t>粉丝 (1018)</t>
  </si>
  <si>
    <t xml:space="preserve">咨询量排行： 1614         </t>
  </si>
  <si>
    <t>上饶信州江洲医院</t>
  </si>
  <si>
    <t>地址： 江西省上饶市信州区滨江东路11号</t>
  </si>
  <si>
    <t>https://y.soyoung.com/hospital/106445/</t>
  </si>
  <si>
    <t>2008-01-23</t>
  </si>
  <si>
    <t>https://y.soyoung.com/hospital/106445/yisheng/</t>
  </si>
  <si>
    <t>关注 (762)</t>
  </si>
  <si>
    <t>粉丝 (59)</t>
  </si>
  <si>
    <t xml:space="preserve">咨询量排行： 2535         </t>
  </si>
  <si>
    <t>鞍山燕丽美容医院</t>
  </si>
  <si>
    <t>地址： 辽宁省鞍山市铁东区二道街63号银杏园写字楼1层</t>
  </si>
  <si>
    <t>https://y.soyoung.com/hospital/107035/</t>
  </si>
  <si>
    <t>https://y.soyoung.com/hospital/107035/yisheng/</t>
  </si>
  <si>
    <t>关注 (741)</t>
  </si>
  <si>
    <t xml:space="preserve">咨询量排行： 2094         </t>
  </si>
  <si>
    <t>绍兴金柯桥整形医院</t>
  </si>
  <si>
    <t>地址： 浙江省绍兴市柯桥区笛扬路1741号</t>
  </si>
  <si>
    <t>https://y.soyoung.com/hospital/107379/</t>
  </si>
  <si>
    <t>2020-01-03</t>
  </si>
  <si>
    <t>https://y.soyoung.com/hospital/107379/yisheng/</t>
  </si>
  <si>
    <t>关注 (5968)</t>
  </si>
  <si>
    <t xml:space="preserve">咨询量排行： 1119         </t>
  </si>
  <si>
    <t>漯河缔美俪</t>
  </si>
  <si>
    <t>漯河</t>
  </si>
  <si>
    <t>地址： 漯河市源汇区滨河路昌建外滩120号</t>
  </si>
  <si>
    <t>https://y.soyoung.com/hospital/107623/</t>
  </si>
  <si>
    <t>https://y.soyoung.com/hospital/107623/yisheng/</t>
  </si>
  <si>
    <t>关注 (1746)</t>
  </si>
  <si>
    <t xml:space="preserve">咨询量排行： 2483         </t>
  </si>
  <si>
    <t>大庆超龙医疗美容</t>
  </si>
  <si>
    <t>地址： 黑龙江省大庆高新区大庆商城丽宫新世纪D座67号</t>
  </si>
  <si>
    <t>https://y.soyoung.com/hospital/108361/</t>
  </si>
  <si>
    <t>2019-05-05</t>
  </si>
  <si>
    <t>https://y.soyoung.com/hospital/108361/yisheng/</t>
  </si>
  <si>
    <t>关注 (472)</t>
  </si>
  <si>
    <t xml:space="preserve">咨询量排行： 1929         </t>
  </si>
  <si>
    <t>乔恩领先医疗美容</t>
  </si>
  <si>
    <t>地址： 广东省珠海市香洲区东风路45号</t>
  </si>
  <si>
    <t>https://y.soyoung.com/hospital/108427/</t>
  </si>
  <si>
    <t>https://y.soyoung.com/hospital/108427/yisheng/</t>
  </si>
  <si>
    <t>关注 (387)</t>
  </si>
  <si>
    <t>粉丝 (58)</t>
  </si>
  <si>
    <t xml:space="preserve">咨询量排行： 2699         </t>
  </si>
  <si>
    <t>萍乡星悦医美</t>
  </si>
  <si>
    <t>地址： 江西省萍乡市安源区文昌路康庄小区3排1栋</t>
  </si>
  <si>
    <t>https://y.soyoung.com/hospital/108442/</t>
  </si>
  <si>
    <t>2019-04-16</t>
  </si>
  <si>
    <t>https://y.soyoung.com/hospital/108442/yisheng/</t>
  </si>
  <si>
    <t>关注 (632)</t>
  </si>
  <si>
    <t xml:space="preserve">咨询量排行： 1190         </t>
  </si>
  <si>
    <t>枣庄纹艺医疗美容整形</t>
  </si>
  <si>
    <t>枣庄</t>
  </si>
  <si>
    <t>地址： 山东省枣庄市薛城区燕山路300号</t>
  </si>
  <si>
    <t>https://y.soyoung.com/hospital/108655/</t>
  </si>
  <si>
    <t>https://y.soyoung.com/hospital/108655/yisheng/</t>
  </si>
  <si>
    <t>关注 (199)</t>
  </si>
  <si>
    <t xml:space="preserve">咨询量排行： 2312         </t>
  </si>
  <si>
    <t>星和医美（上海静安店）</t>
  </si>
  <si>
    <t>地址： 上海市静安区石门一路213号2楼</t>
  </si>
  <si>
    <t>https://y.soyoung.com/hospital/20253/</t>
  </si>
  <si>
    <t>https://y.soyoung.com/hospital/20253/yisheng/</t>
  </si>
  <si>
    <t>关注 (25571)</t>
  </si>
  <si>
    <t>粉丝 (5664)</t>
  </si>
  <si>
    <t>日记 (831)</t>
  </si>
  <si>
    <t>东莞莞城天后医疗美容门诊部</t>
  </si>
  <si>
    <t>地址： 东莞市莞城街道东纵路段2号1009铺</t>
  </si>
  <si>
    <t>https://y.soyoung.com/hospital/109810/</t>
  </si>
  <si>
    <t>https://y.soyoung.com/hospital/109810/yisheng/</t>
  </si>
  <si>
    <t>关注 (12635)</t>
  </si>
  <si>
    <t>粉丝 (375)</t>
  </si>
  <si>
    <t xml:space="preserve">咨询量排行： 219         </t>
  </si>
  <si>
    <t>大连李达特旺医疗美容</t>
  </si>
  <si>
    <t>地址： 大连市中山区鲁迅路78号乙单元205号</t>
  </si>
  <si>
    <t>https://y.soyoung.com/hospital/29051/</t>
  </si>
  <si>
    <t>2017-08-15</t>
  </si>
  <si>
    <t>https://y.soyoung.com/hospital/29051/yisheng/</t>
  </si>
  <si>
    <t>关注 (170)</t>
  </si>
  <si>
    <t>粉丝 (18)</t>
  </si>
  <si>
    <t xml:space="preserve">咨询量排行： 2810         </t>
  </si>
  <si>
    <t>阜阳皇宫塑美医疗美容</t>
  </si>
  <si>
    <t>地址： 安徽省阜阳市颍州南路367号</t>
  </si>
  <si>
    <t>https://y.soyoung.com/hospital/83781/</t>
  </si>
  <si>
    <t>2008-12-08</t>
  </si>
  <si>
    <t>https://y.soyoung.com/hospital/83781/yisheng/</t>
  </si>
  <si>
    <t>关注 (233)</t>
  </si>
  <si>
    <t xml:space="preserve">咨询量排行： 2973         </t>
  </si>
  <si>
    <t>南阳三院医疗整形</t>
  </si>
  <si>
    <t>地址： 南阳市卧龙区中州路311号</t>
  </si>
  <si>
    <t>https://y.soyoung.com/hospital/101654/</t>
  </si>
  <si>
    <t>2008-01-01</t>
  </si>
  <si>
    <t>https://y.soyoung.com/hospital/101654/yisheng/</t>
  </si>
  <si>
    <t>关注 (4436)</t>
  </si>
  <si>
    <t>用户日记 (270)</t>
  </si>
  <si>
    <t xml:space="preserve">咨询量排行： 685         </t>
  </si>
  <si>
    <t>日照医疗美容医院</t>
  </si>
  <si>
    <t>地址： 日照市东港区山东路1000号华润置地广场</t>
  </si>
  <si>
    <t>https://y.soyoung.com/hospital/104551/</t>
  </si>
  <si>
    <t>2018-05-11</t>
  </si>
  <si>
    <t>https://y.soyoung.com/hospital/104551/yisheng/</t>
  </si>
  <si>
    <t>关注 (3500)</t>
  </si>
  <si>
    <t>粉丝 (264)</t>
  </si>
  <si>
    <t>唐山苏亚美联臣医疗美容医院</t>
  </si>
  <si>
    <t>地址： 河北省唐山市路北区大里路44号</t>
  </si>
  <si>
    <t>https://y.soyoung.com/hospital/104602/</t>
  </si>
  <si>
    <t>2014-09-29</t>
  </si>
  <si>
    <t>https://y.soyoung.com/hospital/104602/yisheng/</t>
  </si>
  <si>
    <t>关注 (15585)</t>
  </si>
  <si>
    <t>唐山市路北区北新西道紫水仙医疗整形美容</t>
  </si>
  <si>
    <t>地址： 路北区北新西道40号</t>
  </si>
  <si>
    <t>https://y.soyoung.com/hospital/104606/</t>
  </si>
  <si>
    <t>https://y.soyoung.com/hospital/104606/yisheng/</t>
  </si>
  <si>
    <t>粉丝 (84)</t>
  </si>
  <si>
    <t xml:space="preserve">咨询量排行： 2074         </t>
  </si>
  <si>
    <t>日照壹美整形美容医院</t>
  </si>
  <si>
    <t>https://y.soyoung.com/hospital/107563/</t>
  </si>
  <si>
    <t>https://y.soyoung.com/hospital/107563/yisheng/</t>
  </si>
  <si>
    <t>关注 (517)</t>
  </si>
  <si>
    <t>粉丝 (56)</t>
  </si>
  <si>
    <t xml:space="preserve">咨询量排行： 1850         </t>
  </si>
  <si>
    <t>郴州美科医疗美容</t>
  </si>
  <si>
    <t>地址： 郴州北湖区人民西路21号</t>
  </si>
  <si>
    <t>https://y.soyoung.com/hospital/108012/</t>
  </si>
  <si>
    <t>2018-12-21</t>
  </si>
  <si>
    <t>https://y.soyoung.com/hospital/108012/yisheng/</t>
  </si>
  <si>
    <t>关注 (270)</t>
  </si>
  <si>
    <t xml:space="preserve">咨询量排行： 2394         </t>
  </si>
  <si>
    <t>银川玫迪凯医疗美容</t>
  </si>
  <si>
    <t>地址： 银川市金凤区正源北街建发大阅城4-916,917,918</t>
  </si>
  <si>
    <t>https://y.soyoung.com/hospital/108266/</t>
  </si>
  <si>
    <t>2018-09-27</t>
  </si>
  <si>
    <t>https://y.soyoung.com/hospital/108266/yisheng/</t>
  </si>
  <si>
    <t>关注 (498)</t>
  </si>
  <si>
    <t xml:space="preserve">咨询量排行： 1971         </t>
  </si>
  <si>
    <t>沭阳县中医院</t>
  </si>
  <si>
    <t>地址： 上海中路28号</t>
  </si>
  <si>
    <t>https://y.soyoung.com/hospital/108648/</t>
  </si>
  <si>
    <t>2020-11-25</t>
  </si>
  <si>
    <t>https://y.soyoung.com/hospital/108648/yisheng/</t>
  </si>
  <si>
    <t>关注 (876)</t>
  </si>
  <si>
    <t>粉丝 (83)</t>
  </si>
  <si>
    <t xml:space="preserve">咨询量排行： 2149         </t>
  </si>
  <si>
    <t>重庆市急救中心（重庆市第四人民医院）</t>
  </si>
  <si>
    <t>地址： 重庆市渝中区健康路1号</t>
  </si>
  <si>
    <t>https://y.soyoung.com/hospital/22180/</t>
  </si>
  <si>
    <t>1939-01-01</t>
  </si>
  <si>
    <t>https://y.soyoung.com/hospital/22180/yisheng/</t>
  </si>
  <si>
    <t>关注 (697)</t>
  </si>
  <si>
    <t>用户日记 (260)</t>
  </si>
  <si>
    <t xml:space="preserve">咨询量排行： 1354         </t>
  </si>
  <si>
    <t>岳阳你美医疗美容门诊部</t>
  </si>
  <si>
    <t>地址： 岳阳市岳阳楼区东茅岭路新格里广场三层302</t>
  </si>
  <si>
    <t>https://y.soyoung.com/hospital/28021/</t>
  </si>
  <si>
    <t>https://y.soyoung.com/hospital/28021/yisheng/</t>
  </si>
  <si>
    <t>关注 (55)</t>
  </si>
  <si>
    <t xml:space="preserve">咨询量排行： 3787         </t>
  </si>
  <si>
    <t>张家港康丽医院</t>
  </si>
  <si>
    <t>地址： 江苏省苏州市张家港市东苑路28号</t>
  </si>
  <si>
    <t>https://y.soyoung.com/hospital/1955/</t>
  </si>
  <si>
    <t>2004-09-14</t>
  </si>
  <si>
    <t>https://y.soyoung.com/hospital/1955/yisheng/</t>
  </si>
  <si>
    <t>关注 (117)</t>
  </si>
  <si>
    <t xml:space="preserve">咨询量排行： 3421         </t>
  </si>
  <si>
    <t>汉中谭宏涛医疗美容诊所</t>
  </si>
  <si>
    <t>汉中</t>
  </si>
  <si>
    <t>地址： 陕西省汉中市汉台区前进路北关办事处临街东和尚品二楼</t>
  </si>
  <si>
    <t>https://y.soyoung.com/hospital/27026/</t>
  </si>
  <si>
    <t>2018-03-07</t>
  </si>
  <si>
    <t>https://y.soyoung.com/hospital/27026/yisheng/</t>
  </si>
  <si>
    <t>关注 (80)</t>
  </si>
  <si>
    <t>粉丝 (99)</t>
  </si>
  <si>
    <t xml:space="preserve">咨询量排行： 2674         </t>
  </si>
  <si>
    <t>王静医疗美容诊所</t>
  </si>
  <si>
    <t>地址： 中州中路329号</t>
  </si>
  <si>
    <t>https://y.soyoung.com/hospital/101314/</t>
  </si>
  <si>
    <t>2016-08-01</t>
  </si>
  <si>
    <t>https://y.soyoung.com/hospital/101314/yisheng/</t>
  </si>
  <si>
    <t>关注 (93)</t>
  </si>
  <si>
    <t>粉丝 (73)</t>
  </si>
  <si>
    <t xml:space="preserve">咨询量排行： 2820         </t>
  </si>
  <si>
    <t>九江开发区圣嘉丽医疗美容门诊部</t>
  </si>
  <si>
    <t>九江</t>
  </si>
  <si>
    <t>地址： 九龙街鹏翔大厦2～3楼</t>
  </si>
  <si>
    <t>https://y.soyoung.com/hospital/105496/</t>
  </si>
  <si>
    <t>https://y.soyoung.com/hospital/105496/yisheng/</t>
  </si>
  <si>
    <t xml:space="preserve">咨询量排行： 1930         </t>
  </si>
  <si>
    <t>信阳金霞美容门诊部</t>
  </si>
  <si>
    <t>地址： 四一路万家灯火13号楼5层(天润广场)</t>
  </si>
  <si>
    <t>https://y.soyoung.com/hospital/105786/</t>
  </si>
  <si>
    <t>https://y.soyoung.com/hospital/105786/yisheng/</t>
  </si>
  <si>
    <t>关注 (1804)</t>
  </si>
  <si>
    <t>宝鸡高一生医疗美容门诊部</t>
  </si>
  <si>
    <t>宝鸡</t>
  </si>
  <si>
    <t>地址： 渭滨区清姜路46号</t>
  </si>
  <si>
    <t>https://y.soyoung.com/hospital/106177/</t>
  </si>
  <si>
    <t>https://y.soyoung.com/hospital/106177/yisheng/</t>
  </si>
  <si>
    <t>关注 (6164)</t>
  </si>
  <si>
    <t xml:space="preserve">咨询量排行： 706         </t>
  </si>
  <si>
    <t>邢台遇见美医疗美容诊所</t>
  </si>
  <si>
    <t>地址： 河北省邢台市桥西区冶金北路456-1</t>
  </si>
  <si>
    <t>https://y.soyoung.com/hospital/106929/</t>
  </si>
  <si>
    <t>2019-11-12</t>
  </si>
  <si>
    <t>https://y.soyoung.com/hospital/106929/yisheng/</t>
  </si>
  <si>
    <t>关注 (4802)</t>
  </si>
  <si>
    <t>惠州市惠城区刘本清医疗美容诊所</t>
  </si>
  <si>
    <t>地址： 惠州市麦地路30号名仕公馆B栋1层04,  05号</t>
  </si>
  <si>
    <t>https://y.soyoung.com/hospital/107038/</t>
  </si>
  <si>
    <t>https://y.soyoung.com/hospital/107038/yisheng/</t>
  </si>
  <si>
    <t>关注 (833)</t>
  </si>
  <si>
    <t xml:space="preserve">咨询量排行： 3380         </t>
  </si>
  <si>
    <t>燕郊娜么美医疗美容诊所</t>
  </si>
  <si>
    <t>地址： 河北省廊坊市三河市燕顺路湾仔城西门7-230</t>
  </si>
  <si>
    <t>https://y.soyoung.com/hospital/108728/</t>
  </si>
  <si>
    <t>https://y.soyoung.com/hospital/108728/yisheng/</t>
  </si>
  <si>
    <t>关注 (4260)</t>
  </si>
  <si>
    <t>秦皇岛花都美容诊所</t>
  </si>
  <si>
    <t>地址： 秦皇小区东环路79号</t>
  </si>
  <si>
    <t>https://y.soyoung.com/hospital/108429/</t>
  </si>
  <si>
    <t>2006-05-23</t>
  </si>
  <si>
    <t>https://y.soyoung.com/hospital/108429/yisheng/</t>
  </si>
  <si>
    <t>关注 (171)</t>
  </si>
  <si>
    <t>中山禾佳医疗美容</t>
  </si>
  <si>
    <t>地址： 中山市富华道36号柏景苑20卡之2</t>
  </si>
  <si>
    <t>https://y.soyoung.com/hospital/109050/</t>
  </si>
  <si>
    <t>https://y.soyoung.com/hospital/109050/yisheng/</t>
  </si>
  <si>
    <t>关注 (245)</t>
  </si>
  <si>
    <t xml:space="preserve">咨询量排行： 2838         </t>
  </si>
  <si>
    <t>北京联合丽格第二医疗美容医院</t>
  </si>
  <si>
    <t>地址： 北京市朝阳区成慧路1号院3号楼1~5层101室</t>
  </si>
  <si>
    <t>https://y.soyoung.com/hospital/109293/</t>
  </si>
  <si>
    <t>https://y.soyoung.com/hospital/109293/yisheng/</t>
  </si>
  <si>
    <t>关注 (421)</t>
  </si>
  <si>
    <t>粉丝 (149)</t>
  </si>
  <si>
    <t xml:space="preserve">咨询量排行： 2396         </t>
  </si>
  <si>
    <t>潍坊坤娜医疗美容医院</t>
  </si>
  <si>
    <t>地址： 山东省潍坊市奎文区东风东街8110号</t>
  </si>
  <si>
    <t>https://y.soyoung.com/hospital/125872/</t>
  </si>
  <si>
    <t>https://y.soyoung.com/hospital/125872/yisheng/</t>
  </si>
  <si>
    <t>关注 (12093)</t>
  </si>
  <si>
    <t>粉丝 (193)</t>
  </si>
  <si>
    <t xml:space="preserve">咨询量排行： 409         </t>
  </si>
  <si>
    <t>深圳奥斯芬医疗美容诊所</t>
  </si>
  <si>
    <t>地址： 广东省深圳市福田区福华路</t>
  </si>
  <si>
    <t>https://y.soyoung.com/hospital/125346/</t>
  </si>
  <si>
    <t>2019-04-03</t>
  </si>
  <si>
    <t>https://y.soyoung.com/hospital/125346/yisheng/</t>
  </si>
  <si>
    <t>关注 (354)</t>
  </si>
  <si>
    <t xml:space="preserve">咨询量排行： 3161         </t>
  </si>
  <si>
    <t>成都润禾皮肤病专科医院</t>
  </si>
  <si>
    <t>地址： 成都市武侯区科华北路32号（世外桃源大酒店对面）</t>
  </si>
  <si>
    <t>https://y.soyoung.com/hospital/22283/</t>
  </si>
  <si>
    <t>2010-07-05</t>
  </si>
  <si>
    <t>https://y.soyoung.com/hospital/22283/yisheng/</t>
  </si>
  <si>
    <t>关注 (687)</t>
  </si>
  <si>
    <t xml:space="preserve">咨询量排行： 2803         </t>
  </si>
  <si>
    <t>济宁高新北医圣心医疗美容诊所</t>
  </si>
  <si>
    <t>地址： 山东省济宁市任城区阳光盛景园南门吴泰闸路2号商业楼01单元</t>
  </si>
  <si>
    <t>https://y.soyoung.com/hospital/21768/</t>
  </si>
  <si>
    <t>https://y.soyoung.com/hospital/21768/yisheng/</t>
  </si>
  <si>
    <t>关注 (3417)</t>
  </si>
  <si>
    <t>大连英格蜜儿医疗美容诊所有限公司</t>
  </si>
  <si>
    <t>地址： 大连市中山区捷胜街36号（市委北门东行100米）</t>
  </si>
  <si>
    <t>https://y.soyoung.com/hospital/21820/</t>
  </si>
  <si>
    <t>2018-08-21</t>
  </si>
  <si>
    <t>https://y.soyoung.com/hospital/21820/yisheng/</t>
  </si>
  <si>
    <t>关注 (3479)</t>
  </si>
  <si>
    <t xml:space="preserve">咨询量排行： 2619         </t>
  </si>
  <si>
    <t>延吉市延世保健医学美容医院</t>
  </si>
  <si>
    <t>地址： 吉林省延边朝鲜族自治州延吉市公园路28号</t>
  </si>
  <si>
    <t>https://y.soyoung.com/hospital/25744/</t>
  </si>
  <si>
    <t>2016-09-13</t>
  </si>
  <si>
    <t>https://y.soyoung.com/hospital/25744/yisheng/</t>
  </si>
  <si>
    <t>关注 (160)</t>
  </si>
  <si>
    <t xml:space="preserve">咨询量排行： 2857         </t>
  </si>
  <si>
    <t>白衣天使医疗整形【连锁品牌】</t>
  </si>
  <si>
    <t>潜江</t>
  </si>
  <si>
    <t>地址： 潜江市园林办事处园林北路一号</t>
  </si>
  <si>
    <t>https://y.soyoung.com/hospital/27161/</t>
  </si>
  <si>
    <t>2005-05-25</t>
  </si>
  <si>
    <t>https://y.soyoung.com/hospital/27161/yisheng/</t>
  </si>
  <si>
    <t>关注 (108)</t>
  </si>
  <si>
    <t xml:space="preserve">咨询量排行： 3036         </t>
  </si>
  <si>
    <t>厦门欣医美整形外科门诊部</t>
  </si>
  <si>
    <t>地址： 厦门市思明区湖滨北路57号bingo城际商务中心第二层A单元</t>
  </si>
  <si>
    <t>https://y.soyoung.com/hospital/28427/</t>
  </si>
  <si>
    <t>2017-05-09</t>
  </si>
  <si>
    <t>https://y.soyoung.com/hospital/28427/yisheng/</t>
  </si>
  <si>
    <t>关注 (1820)</t>
  </si>
  <si>
    <t xml:space="preserve">咨询量排行： 1579         </t>
  </si>
  <si>
    <t>都匀时光医疗美容门诊部</t>
  </si>
  <si>
    <t>黔南布依族苗族自治州</t>
  </si>
  <si>
    <t>地址： 黔南布依族苗族自治州都匀市工人路38号</t>
  </si>
  <si>
    <t>https://y.soyoung.com/hospital/56692/</t>
  </si>
  <si>
    <t>https://y.soyoung.com/hospital/56692/yisheng/</t>
  </si>
  <si>
    <t>关注 (678)</t>
  </si>
  <si>
    <t>粉丝 (255)</t>
  </si>
  <si>
    <t xml:space="preserve">咨询量排行： 2201         </t>
  </si>
  <si>
    <t>海口鹏爱医疗美容医院</t>
  </si>
  <si>
    <t>地址： 海南省海口市蓝天路西21号汇亘大厦101-1、101-2、101-3、101-5夹层A01商场、、夹层A02商场、夹层A03商场</t>
  </si>
  <si>
    <t>https://y.soyoung.com/hospital/56830/</t>
  </si>
  <si>
    <t>https://y.soyoung.com/hospital/56830/yisheng/</t>
  </si>
  <si>
    <t>关注 (1141)</t>
  </si>
  <si>
    <t>粉丝 (81)</t>
  </si>
  <si>
    <t xml:space="preserve">咨询量排行： 1599         </t>
  </si>
  <si>
    <t>西宁绣妤医疗美容</t>
  </si>
  <si>
    <t>地址： 西宁市城中区七一路348号</t>
  </si>
  <si>
    <t>https://y.soyoung.com/hospital/94420/</t>
  </si>
  <si>
    <t>2016-01-05</t>
  </si>
  <si>
    <t>https://y.soyoung.com/hospital/94420/yisheng/</t>
  </si>
  <si>
    <t>关注 (220)</t>
  </si>
  <si>
    <t>乐山秋田医疗美容诊所</t>
  </si>
  <si>
    <t>地址： 四川省乐山市市中区青衣路55号</t>
  </si>
  <si>
    <t>https://y.soyoung.com/hospital/94996/</t>
  </si>
  <si>
    <t>https://y.soyoung.com/hospital/94996/yisheng/</t>
  </si>
  <si>
    <t>关注 (187)</t>
  </si>
  <si>
    <t>粉丝 (63)</t>
  </si>
  <si>
    <t xml:space="preserve">咨询量排行： 2447         </t>
  </si>
  <si>
    <t>哈尔滨秀妍汇医疗美容</t>
  </si>
  <si>
    <t>地址： 哈尔滨市香坊区民生路万象上东DS-4</t>
  </si>
  <si>
    <t>https://y.soyoung.com/hospital/105420/</t>
  </si>
  <si>
    <t>https://y.soyoung.com/hospital/105420/yisheng/</t>
  </si>
  <si>
    <t xml:space="preserve">咨询量排行： 2026         </t>
  </si>
  <si>
    <t>贵阳甲秀整形美容</t>
  </si>
  <si>
    <t>地址： 贵州省贵阳市瑞金北路4号</t>
  </si>
  <si>
    <t>https://y.soyoung.com/hospital/105817/</t>
  </si>
  <si>
    <t>2011-08-15</t>
  </si>
  <si>
    <t>https://y.soyoung.com/hospital/105817/yisheng/</t>
  </si>
  <si>
    <t>关注 (754)</t>
  </si>
  <si>
    <t xml:space="preserve">咨询量排行： 2944         </t>
  </si>
  <si>
    <t>广安华美悦美医疗美容诊所有限公司</t>
  </si>
  <si>
    <t>https://y.soyoung.com/hospital/106077/</t>
  </si>
  <si>
    <t>https://y.soyoung.com/hospital/106077/yisheng/</t>
  </si>
  <si>
    <t>关注 (115)</t>
  </si>
  <si>
    <t xml:space="preserve">咨询量排行： 3795         </t>
  </si>
  <si>
    <t>清远瑞丽医疗美容</t>
  </si>
  <si>
    <t>清远</t>
  </si>
  <si>
    <t>地址： 清远市清城区凤鸣路11号</t>
  </si>
  <si>
    <t>https://y.soyoung.com/hospital/106145/</t>
  </si>
  <si>
    <t>https://y.soyoung.com/hospital/106145/yisheng/</t>
  </si>
  <si>
    <t>关注 (239)</t>
  </si>
  <si>
    <t>粉丝 (20)</t>
  </si>
  <si>
    <t xml:space="preserve">咨询量排行： 2607         </t>
  </si>
  <si>
    <t>汉中华美奥莱医学整形美容医院</t>
  </si>
  <si>
    <t>地址： 陕西省汉中市汉台区</t>
  </si>
  <si>
    <t>https://y.soyoung.com/hospital/106519/</t>
  </si>
  <si>
    <t>2015-08-10</t>
  </si>
  <si>
    <t>https://y.soyoung.com/hospital/106519/yisheng/</t>
  </si>
  <si>
    <t xml:space="preserve">咨询量排行： 2391         </t>
  </si>
  <si>
    <t>保定市悦美医疗美容服务有限公司</t>
  </si>
  <si>
    <t>地址： 河北省保定市莲池区裕华西路21号</t>
  </si>
  <si>
    <t>https://y.soyoung.com/hospital/106539/</t>
  </si>
  <si>
    <t>https://y.soyoung.com/hospital/106539/yisheng/</t>
  </si>
  <si>
    <t>关注 (3934)</t>
  </si>
  <si>
    <t>岳阳芯美医疗美容</t>
  </si>
  <si>
    <t>地址： 岳阳楼区德胜北路都市华庭601-605室</t>
  </si>
  <si>
    <t>https://y.soyoung.com/hospital/106822/</t>
  </si>
  <si>
    <t>https://y.soyoung.com/hospital/106822/yisheng/</t>
  </si>
  <si>
    <t>关注 (885)</t>
  </si>
  <si>
    <t xml:space="preserve">咨询量排行： 711         </t>
  </si>
  <si>
    <t>杭州春语医疗美容</t>
  </si>
  <si>
    <t>地址： 浙江省杭州市滨江区科技馆街</t>
  </si>
  <si>
    <t>https://y.soyoung.com/hospital/107108/</t>
  </si>
  <si>
    <t>2014-03-06</t>
  </si>
  <si>
    <t>https://y.soyoung.com/hospital/107108/yisheng/</t>
  </si>
  <si>
    <t>关注 (30)</t>
  </si>
  <si>
    <t xml:space="preserve">咨询量排行： 4183         </t>
  </si>
  <si>
    <t>枣庄铭美医疗美容</t>
  </si>
  <si>
    <t>地址： 山东省枣庄市市中区振兴北路115号锦华翡翠城商业C段振兴北路139号</t>
  </si>
  <si>
    <t>https://y.soyoung.com/hospital/107183/</t>
  </si>
  <si>
    <t>2018-04-10</t>
  </si>
  <si>
    <t>https://y.soyoung.com/hospital/107183/yisheng/</t>
  </si>
  <si>
    <t xml:space="preserve">咨询量排行： 3446         </t>
  </si>
  <si>
    <t>恩施奥莱医疗美容</t>
  </si>
  <si>
    <t>地址： 恩施市民族路九尊上苑一期</t>
  </si>
  <si>
    <t>https://y.soyoung.com/hospital/107282/</t>
  </si>
  <si>
    <t>https://y.soyoung.com/hospital/107282/yisheng/</t>
  </si>
  <si>
    <t>关注 (165)</t>
  </si>
  <si>
    <t xml:space="preserve">咨询量排行： 3348         </t>
  </si>
  <si>
    <t>南京春语医疗美容</t>
  </si>
  <si>
    <t>地址： 南京市建邺区兴隆大街170-8170-9号</t>
  </si>
  <si>
    <t>https://y.soyoung.com/hospital/107043/</t>
  </si>
  <si>
    <t>2015-04-14</t>
  </si>
  <si>
    <t>https://y.soyoung.com/hospital/107043/yisheng/</t>
  </si>
  <si>
    <t xml:space="preserve">咨询量排行： 3595         </t>
  </si>
  <si>
    <t>奥若拉医美</t>
  </si>
  <si>
    <t>地址： 广东省广州市番禺区南村镇万惠一路36号2栋401</t>
  </si>
  <si>
    <t>https://y.soyoung.com/hospital/108238/</t>
  </si>
  <si>
    <t>https://y.soyoung.com/hospital/108238/yisheng/</t>
  </si>
  <si>
    <t>关注 (9279)</t>
  </si>
  <si>
    <t xml:space="preserve">咨询量排行： 1204         </t>
  </si>
  <si>
    <t>辛亮医疗美容诊所</t>
  </si>
  <si>
    <t>地址： 青海省西宁市城西区文景南街9-119号</t>
  </si>
  <si>
    <t>https://y.soyoung.com/hospital/109065/</t>
  </si>
  <si>
    <t>https://y.soyoung.com/hospital/109065/yisheng/</t>
  </si>
  <si>
    <t>关注 (12026)</t>
  </si>
  <si>
    <t xml:space="preserve">咨询量排行： 652         </t>
  </si>
  <si>
    <t>曲靖市吴氏嘉美</t>
  </si>
  <si>
    <t>地址： 麒麟东路金宁佳园小区96-98号商铺</t>
  </si>
  <si>
    <t>https://y.soyoung.com/hospital/109363/</t>
  </si>
  <si>
    <t>https://y.soyoung.com/hospital/109363/yisheng/</t>
  </si>
  <si>
    <t>关注 (571)</t>
  </si>
  <si>
    <t>粉丝 (97)</t>
  </si>
  <si>
    <t xml:space="preserve">咨询量排行： 1942         </t>
  </si>
  <si>
    <t>山西黄河医院（妇科私密中心）</t>
  </si>
  <si>
    <t>地址： 山西省太原市小店区平阳路341号</t>
  </si>
  <si>
    <t>https://y.soyoung.com/hospital/109384/</t>
  </si>
  <si>
    <t>2003-01-14</t>
  </si>
  <si>
    <t>https://y.soyoung.com/hospital/109384/yisheng/</t>
  </si>
  <si>
    <t>关注 (218)</t>
  </si>
  <si>
    <t xml:space="preserve">咨询量排行： 2296         </t>
  </si>
  <si>
    <t>梵丽医疗美容</t>
  </si>
  <si>
    <t>地址： 上海市静安区华山路328号</t>
  </si>
  <si>
    <t>https://y.soyoung.com/hospital/109381/</t>
  </si>
  <si>
    <t>2015-06-08</t>
  </si>
  <si>
    <t>https://y.soyoung.com/hospital/109381/yisheng/</t>
  </si>
  <si>
    <t>关注 (10073)</t>
  </si>
  <si>
    <t>粉丝 (801)</t>
  </si>
  <si>
    <t>用户日记 (80)</t>
  </si>
  <si>
    <t xml:space="preserve">咨询量排行： 667         </t>
  </si>
  <si>
    <t>北京依一医疗美容门诊部有限责任公司</t>
  </si>
  <si>
    <t>地址： 北京市朝阳区东三环北路甲2号8号楼2层8-5（1-1区）</t>
  </si>
  <si>
    <t>https://y.soyoung.com/hospital/109587/</t>
  </si>
  <si>
    <t>2018-05-22</t>
  </si>
  <si>
    <t>https://y.soyoung.com/hospital/109587/yisheng/</t>
  </si>
  <si>
    <t>关注 (16307)</t>
  </si>
  <si>
    <t xml:space="preserve">咨询量排行： 425         </t>
  </si>
  <si>
    <t>哈尔滨泓康医美皮肤科门诊部</t>
  </si>
  <si>
    <t>地址： 哈尔滨市香坊区中山路39号中山国际1-2层13号</t>
  </si>
  <si>
    <t>https://y.soyoung.com/hospital/109739/</t>
  </si>
  <si>
    <t>https://y.soyoung.com/hospital/109739/yisheng/</t>
  </si>
  <si>
    <t>关注 (212)</t>
  </si>
  <si>
    <t xml:space="preserve">咨询量排行： 2525         </t>
  </si>
  <si>
    <t>北京卓彦丽格医疗美容诊所</t>
  </si>
  <si>
    <t>地址： 北京市朝阳区将台路乙2号院1、2号楼1号楼公建商业1号</t>
  </si>
  <si>
    <t>https://y.soyoung.com/hospital/109819/</t>
  </si>
  <si>
    <t>2013-05-27</t>
  </si>
  <si>
    <t>https://y.soyoung.com/hospital/109819/yisheng/</t>
  </si>
  <si>
    <t>关注 (848)</t>
  </si>
  <si>
    <t>用户日记 (111)</t>
  </si>
  <si>
    <t xml:space="preserve">咨询量排行： 1844         </t>
  </si>
  <si>
    <t>南京懿佳医疗美容门诊部有限公司</t>
  </si>
  <si>
    <t>地址： 南京市鼓楼区江东北路88号</t>
  </si>
  <si>
    <t>https://y.soyoung.com/hospital/125013/</t>
  </si>
  <si>
    <t>https://y.soyoung.com/hospital/125013/yisheng/</t>
  </si>
  <si>
    <t>关注 (1870)</t>
  </si>
  <si>
    <t>粉丝 (1446)</t>
  </si>
  <si>
    <t xml:space="preserve">咨询量排行： 1439         </t>
  </si>
  <si>
    <t>九江台美医疗美容</t>
  </si>
  <si>
    <t>地址： 九江市浔阳区环城路202号</t>
  </si>
  <si>
    <t>https://y.soyoung.com/hospital/23612/</t>
  </si>
  <si>
    <t>https://y.soyoung.com/hospital/23612/yisheng/</t>
  </si>
  <si>
    <t>关注 (128)</t>
  </si>
  <si>
    <t xml:space="preserve">咨询量排行： 1937         </t>
  </si>
  <si>
    <t>哈尔滨双燕医美</t>
  </si>
  <si>
    <t>地址： 黑龙江省哈尔滨市道里区景江东路与群力第七大道交汇处观复国际第6栋1-2层08号</t>
  </si>
  <si>
    <t>https://y.soyoung.com/hospital/24300/</t>
  </si>
  <si>
    <t>2015-11-25</t>
  </si>
  <si>
    <t>https://y.soyoung.com/hospital/24300/yisheng/</t>
  </si>
  <si>
    <t>关注 (7546)</t>
  </si>
  <si>
    <t>粉丝 (321)</t>
  </si>
  <si>
    <t>王青萍医疗美容诊所</t>
  </si>
  <si>
    <t>开封</t>
  </si>
  <si>
    <t>地址： 河南省开封市开封市鼓楼区中山路3号楼</t>
  </si>
  <si>
    <t>https://y.soyoung.com/hospital/25403/</t>
  </si>
  <si>
    <t>https://y.soyoung.com/hospital/25403/yisheng/</t>
  </si>
  <si>
    <t xml:space="preserve">咨询量排行： 2214         </t>
  </si>
  <si>
    <t>三明欧菲医疗美容门诊部</t>
  </si>
  <si>
    <t>三明</t>
  </si>
  <si>
    <t>地址： 三明市梅列区乾龙新村350幢附1幢4层</t>
  </si>
  <si>
    <t>https://y.soyoung.com/hospital/27541/</t>
  </si>
  <si>
    <t>2013-04-27</t>
  </si>
  <si>
    <t>https://y.soyoung.com/hospital/27541/yisheng/</t>
  </si>
  <si>
    <t>关注 (373)</t>
  </si>
  <si>
    <t>粉丝 (47)</t>
  </si>
  <si>
    <t>铜仁市白领医疗美容</t>
  </si>
  <si>
    <t>地址： 贵州省铜仁市碧江区锦江南路301号-7</t>
  </si>
  <si>
    <t>https://y.soyoung.com/hospital/28257/</t>
  </si>
  <si>
    <t>https://y.soyoung.com/hospital/28257/yisheng/</t>
  </si>
  <si>
    <t>关注 (622)</t>
  </si>
  <si>
    <t xml:space="preserve">咨询量排行： 2485         </t>
  </si>
  <si>
    <t>徐州医科大学附属医院</t>
  </si>
  <si>
    <t>地址： 江苏省徐州市泉山区淮海西路84号</t>
  </si>
  <si>
    <t>https://y.soyoung.com/hospital/29008/</t>
  </si>
  <si>
    <t>1994-01-01</t>
  </si>
  <si>
    <t>https://y.soyoung.com/hospital/29008/yisheng/</t>
  </si>
  <si>
    <t>关注 (2623)</t>
  </si>
  <si>
    <t xml:space="preserve">咨询量排行： 826         </t>
  </si>
  <si>
    <t>滨州华美医疗美容门诊部</t>
  </si>
  <si>
    <t>滨州</t>
  </si>
  <si>
    <t>地址： 山东省滨州市滨城区黄河八路788号</t>
  </si>
  <si>
    <t>https://y.soyoung.com/hospital/56627/</t>
  </si>
  <si>
    <t>2014-09-12</t>
  </si>
  <si>
    <t>https://y.soyoung.com/hospital/56627/yisheng/</t>
  </si>
  <si>
    <t>关注 (990)</t>
  </si>
  <si>
    <t>榆林博爱医疗美容</t>
  </si>
  <si>
    <t>榆林</t>
  </si>
  <si>
    <t>地址： 陕西省榆林市榆阳区长城北路59号</t>
  </si>
  <si>
    <t>https://y.soyoung.com/hospital/83784/</t>
  </si>
  <si>
    <t>2012-04-20</t>
  </si>
  <si>
    <t>https://y.soyoung.com/hospital/83784/yisheng/</t>
  </si>
  <si>
    <t>关注 (4513)</t>
  </si>
  <si>
    <t>粉丝 (64)</t>
  </si>
  <si>
    <t xml:space="preserve">咨询量排行： 1297         </t>
  </si>
  <si>
    <t>临汾丽都整形美容门诊部</t>
  </si>
  <si>
    <t>临汾</t>
  </si>
  <si>
    <t>地址： 临汾市尧都区解放西路</t>
  </si>
  <si>
    <t>https://y.soyoung.com/hospital/101310/</t>
  </si>
  <si>
    <t>2015-10-21</t>
  </si>
  <si>
    <t>https://y.soyoung.com/hospital/101310/yisheng/</t>
  </si>
  <si>
    <t>关注 (455)</t>
  </si>
  <si>
    <t xml:space="preserve">咨询量排行： 1474         </t>
  </si>
  <si>
    <t>绍兴华美医疗美容</t>
  </si>
  <si>
    <t>地址： 绍兴市越城区解放南路1461号</t>
  </si>
  <si>
    <t>https://y.soyoung.com/hospital/102035/</t>
  </si>
  <si>
    <t>2017-11-16</t>
  </si>
  <si>
    <t>https://y.soyoung.com/hospital/102035/yisheng/</t>
  </si>
  <si>
    <t>关注 (173)</t>
  </si>
  <si>
    <t xml:space="preserve">咨询量排行： 2157         </t>
  </si>
  <si>
    <t>株洲丽人医疗美容</t>
  </si>
  <si>
    <t>地址： 湖南省株洲市芦淞区芦淞路61号9栋摩登摩天一、二、三楼</t>
  </si>
  <si>
    <t>https://y.soyoung.com/hospital/102632/</t>
  </si>
  <si>
    <t>https://y.soyoung.com/hospital/102632/yisheng/</t>
  </si>
  <si>
    <t>关注 (159)</t>
  </si>
  <si>
    <t xml:space="preserve">咨询量排行： 2158         </t>
  </si>
  <si>
    <t>临安芘丽芙医疗美容医院</t>
  </si>
  <si>
    <t>地址： 浙江省杭州市临安区锦城街道临天路2113号</t>
  </si>
  <si>
    <t>https://y.soyoung.com/hospital/104319/</t>
  </si>
  <si>
    <t>2013-07-09</t>
  </si>
  <si>
    <t>https://y.soyoung.com/hospital/104319/yisheng/</t>
  </si>
  <si>
    <t>关注 (3620)</t>
  </si>
  <si>
    <t xml:space="preserve">咨询量排行： 2171         </t>
  </si>
  <si>
    <t>云南皮肤病医院</t>
  </si>
  <si>
    <t>地址： 西山区环城南路658号</t>
  </si>
  <si>
    <t>https://y.soyoung.com/hospital/104401/</t>
  </si>
  <si>
    <t>2017-04-12</t>
  </si>
  <si>
    <t>https://y.soyoung.com/hospital/104401/yisheng/</t>
  </si>
  <si>
    <t>关注 (71)</t>
  </si>
  <si>
    <t>粉丝 (23)</t>
  </si>
  <si>
    <t xml:space="preserve">咨询量排行： 3303         </t>
  </si>
  <si>
    <t>美华整形</t>
  </si>
  <si>
    <t>广元</t>
  </si>
  <si>
    <t>地址： 利州区大西街55号</t>
  </si>
  <si>
    <t>https://y.soyoung.com/hospital/104662/</t>
  </si>
  <si>
    <t>https://y.soyoung.com/hospital/104662/yisheng/</t>
  </si>
  <si>
    <t>关注 (357)</t>
  </si>
  <si>
    <t xml:space="preserve">咨询量排行： 2522         </t>
  </si>
  <si>
    <t>舟山市普陀区妃斯医疗美容门诊部</t>
  </si>
  <si>
    <t>舟山</t>
  </si>
  <si>
    <t>地址： 普陀区东港街道宁兴街162号现代府邸3幢201-205室</t>
  </si>
  <si>
    <t>https://y.soyoung.com/hospital/105096/</t>
  </si>
  <si>
    <t>2016-07-20</t>
  </si>
  <si>
    <t>https://y.soyoung.com/hospital/105096/yisheng/</t>
  </si>
  <si>
    <t>关注 (134)</t>
  </si>
  <si>
    <t xml:space="preserve">咨询量排行： 2561         </t>
  </si>
  <si>
    <t>大同德尔美客医疗美容医院</t>
  </si>
  <si>
    <t>地址： 山西省大同市平城区新开南路7号</t>
  </si>
  <si>
    <t>https://y.soyoung.com/hospital/105152/</t>
  </si>
  <si>
    <t>https://y.soyoung.com/hospital/105152/yisheng/</t>
  </si>
  <si>
    <t>关注 (337)</t>
  </si>
  <si>
    <t xml:space="preserve">咨询量排行： 1873         </t>
  </si>
  <si>
    <t>长春都市丽人医院</t>
  </si>
  <si>
    <t>地址： 吉林省长春市建设街766号</t>
  </si>
  <si>
    <t>https://y.soyoung.com/hospital/105503/</t>
  </si>
  <si>
    <t>2008-04-02</t>
  </si>
  <si>
    <t>https://y.soyoung.com/hospital/105503/yisheng/</t>
  </si>
  <si>
    <t>关注 (285)</t>
  </si>
  <si>
    <t>用户日记 (219)</t>
  </si>
  <si>
    <t xml:space="preserve">咨询量排行： 1960         </t>
  </si>
  <si>
    <t>嘉美医疗美容医院</t>
  </si>
  <si>
    <t>地址： 内蒙古自治区包头市青山区钢铁大街19</t>
  </si>
  <si>
    <t>https://y.soyoung.com/hospital/105707/</t>
  </si>
  <si>
    <t>https://y.soyoung.com/hospital/105707/yisheng/</t>
  </si>
  <si>
    <t xml:space="preserve">咨询量排行： 1876         </t>
  </si>
  <si>
    <t>榆林妇产医院医疗美容中心</t>
  </si>
  <si>
    <t>地址： 榆林市榆阳区长城中路</t>
  </si>
  <si>
    <t>https://y.soyoung.com/hospital/105952/</t>
  </si>
  <si>
    <t>2009-09-24</t>
  </si>
  <si>
    <t>https://y.soyoung.com/hospital/105952/yisheng/</t>
  </si>
  <si>
    <t>关注 (125)</t>
  </si>
  <si>
    <t>粉丝 (14)</t>
  </si>
  <si>
    <t xml:space="preserve">咨询量排行： 2123         </t>
  </si>
  <si>
    <t>湛江开发区名媛医疗美容有限公司</t>
  </si>
  <si>
    <t>地址： 霞山区开发区人民大道中28号财富中心九楼902房</t>
  </si>
  <si>
    <t>https://y.soyoung.com/hospital/105993/</t>
  </si>
  <si>
    <t>2017-11-08</t>
  </si>
  <si>
    <t>https://y.soyoung.com/hospital/105993/yisheng/</t>
  </si>
  <si>
    <t>关注 (477)</t>
  </si>
  <si>
    <t xml:space="preserve">咨询量排行： 968         </t>
  </si>
  <si>
    <t>通辽迪尔美和医疗美容门诊部</t>
  </si>
  <si>
    <t>通辽</t>
  </si>
  <si>
    <t>地址： 内蒙古自治区通辽市科尔沁区红胜大街</t>
  </si>
  <si>
    <t>https://y.soyoung.com/hospital/106133/</t>
  </si>
  <si>
    <t>2018-05-02</t>
  </si>
  <si>
    <t>https://y.soyoung.com/hospital/106133/yisheng/</t>
  </si>
  <si>
    <t>关注 (720)</t>
  </si>
  <si>
    <t>重庆花都医疗美容门诊部</t>
  </si>
  <si>
    <t>地址： 重庆市南岸区珊瑚路1号</t>
  </si>
  <si>
    <t>https://y.soyoung.com/hospital/106532/</t>
  </si>
  <si>
    <t>https://y.soyoung.com/hospital/106532/yisheng/</t>
  </si>
  <si>
    <t>关注 (5463)</t>
  </si>
  <si>
    <t>粉丝 (202)</t>
  </si>
  <si>
    <t xml:space="preserve">咨询量排行： 856         </t>
  </si>
  <si>
    <t>芜湖一秒医疗美容</t>
  </si>
  <si>
    <t>地址： 安徽省芜湖市镜湖区滨江北路B区201-204,302-305</t>
  </si>
  <si>
    <t>https://y.soyoung.com/hospital/106594/</t>
  </si>
  <si>
    <t>https://y.soyoung.com/hospital/106594/yisheng/</t>
  </si>
  <si>
    <t>关注 (38)</t>
  </si>
  <si>
    <t xml:space="preserve">咨询量排行： 3327         </t>
  </si>
  <si>
    <t>银川鹏爱悦己整形</t>
  </si>
  <si>
    <t>地址： 宁夏回族自治区银川市兴庆区书苑西巷塞上骄子34号（新一中南门向西200米）</t>
  </si>
  <si>
    <t>https://y.soyoung.com/hospital/106777/</t>
  </si>
  <si>
    <t>https://y.soyoung.com/hospital/106777/yisheng/</t>
  </si>
  <si>
    <t>关注 (28)</t>
  </si>
  <si>
    <t>粉丝 (10)</t>
  </si>
  <si>
    <t xml:space="preserve">咨询量排行： 2897         </t>
  </si>
  <si>
    <t>优可丽医疗美容</t>
  </si>
  <si>
    <t>地址： 江苏省无锡市滨湖区观山路玉兰西花园38-7、38-8号</t>
  </si>
  <si>
    <t>https://y.soyoung.com/hospital/106788/</t>
  </si>
  <si>
    <t>https://y.soyoung.com/hospital/106788/yisheng/</t>
  </si>
  <si>
    <t>关注 (74)</t>
  </si>
  <si>
    <t>粉丝 (253)</t>
  </si>
  <si>
    <t xml:space="preserve">咨询量排行： 2980         </t>
  </si>
  <si>
    <t>双燕医美（七台河分院）</t>
  </si>
  <si>
    <t>七台河</t>
  </si>
  <si>
    <t>地址： 桃山区大同街215号</t>
  </si>
  <si>
    <t>https://y.soyoung.com/hospital/106953/</t>
  </si>
  <si>
    <t>https://y.soyoung.com/hospital/106953/yisheng/</t>
  </si>
  <si>
    <t>关注 (310)</t>
  </si>
  <si>
    <t xml:space="preserve">咨询量排行： 2568         </t>
  </si>
  <si>
    <t>灵塑医疗美容诊所</t>
  </si>
  <si>
    <t>地址： 淮安市清江浦区淮海东路132号</t>
  </si>
  <si>
    <t>https://y.soyoung.com/hospital/107032/</t>
  </si>
  <si>
    <t>2018-09-18</t>
  </si>
  <si>
    <t>https://y.soyoung.com/hospital/107032/yisheng/</t>
  </si>
  <si>
    <t>关注 (585)</t>
  </si>
  <si>
    <t xml:space="preserve">咨询量排行： 2751         </t>
  </si>
  <si>
    <t>三明万国医疗美容外科门诊部</t>
  </si>
  <si>
    <t>地址： 福建省三明市梅列区东新四路与梅岭路交叉口西北100米 东新四路213号悦城里永星B区三层3001号</t>
  </si>
  <si>
    <t>https://y.soyoung.com/hospital/107143/</t>
  </si>
  <si>
    <t>2018-10-19</t>
  </si>
  <si>
    <t>https://y.soyoung.com/hospital/107143/yisheng/</t>
  </si>
  <si>
    <t>关注 (227)</t>
  </si>
  <si>
    <t xml:space="preserve">咨询量排行： 2283         </t>
  </si>
  <si>
    <t>怀化德美整形</t>
  </si>
  <si>
    <t>地址： 湖南省怀化市鹤城区迎丰西路373</t>
  </si>
  <si>
    <t>https://y.soyoung.com/hospital/107407/</t>
  </si>
  <si>
    <t>https://y.soyoung.com/hospital/107407/yisheng/</t>
  </si>
  <si>
    <t>关注 (1389)</t>
  </si>
  <si>
    <t xml:space="preserve">咨询量排行： 663         </t>
  </si>
  <si>
    <t>襄阳市樊城区伊莱美医疗美容门诊部</t>
  </si>
  <si>
    <t>地址： 襄阳市樊城区炮铺街1号中欧大厦3楼(人民广场麦当劳楼上)</t>
  </si>
  <si>
    <t>https://y.soyoung.com/hospital/107540/</t>
  </si>
  <si>
    <t>2013-12-06</t>
  </si>
  <si>
    <t>https://y.soyoung.com/hospital/107540/yisheng/</t>
  </si>
  <si>
    <t>关注 (725)</t>
  </si>
  <si>
    <t xml:space="preserve">咨询量排行： 3103         </t>
  </si>
  <si>
    <t>十堰安琪儿医学美容门诊部</t>
  </si>
  <si>
    <t>地址： 北京北路82号京华新天地3楼</t>
  </si>
  <si>
    <t>https://y.soyoung.com/hospital/107589/</t>
  </si>
  <si>
    <t>https://y.soyoung.com/hospital/107589/yisheng/</t>
  </si>
  <si>
    <t>关注 (407)</t>
  </si>
  <si>
    <t>酒泉华美医疗美容医院</t>
  </si>
  <si>
    <t>酒泉</t>
  </si>
  <si>
    <t>地址： 甘肃省酒泉市肃州区东大街90号</t>
  </si>
  <si>
    <t>https://y.soyoung.com/hospital/107672/</t>
  </si>
  <si>
    <t>2013-12-10</t>
  </si>
  <si>
    <t>https://y.soyoung.com/hospital/107672/yisheng/</t>
  </si>
  <si>
    <t>关注 (147)</t>
  </si>
  <si>
    <t>粉丝 (7)</t>
  </si>
  <si>
    <t xml:space="preserve">咨询量排行： 3874         </t>
  </si>
  <si>
    <t>洛阳唯医医疗美容门诊部</t>
  </si>
  <si>
    <t>地址： 河南省洛阳市涧西区丽新路</t>
  </si>
  <si>
    <t>https://y.soyoung.com/hospital/107577/</t>
  </si>
  <si>
    <t>https://y.soyoung.com/hospital/107577/yisheng/</t>
  </si>
  <si>
    <t>关注 (6058)</t>
  </si>
  <si>
    <t>粉丝 (48)</t>
  </si>
  <si>
    <t xml:space="preserve">咨询量排行： 2335         </t>
  </si>
  <si>
    <t>哈尔滨市呼兰区非思医疗美容门诊</t>
  </si>
  <si>
    <t>地址： 利民开发区利民西3大街105号</t>
  </si>
  <si>
    <t>https://y.soyoung.com/hospital/107851/</t>
  </si>
  <si>
    <t>https://y.soyoung.com/hospital/107851/yisheng/</t>
  </si>
  <si>
    <t>关注 (90)</t>
  </si>
  <si>
    <t xml:space="preserve">咨询量排行： 2031         </t>
  </si>
  <si>
    <t>柳州医美医疗美容</t>
  </si>
  <si>
    <t>地址： 广西壮族自治区柳州市城中区中山东路81号新华书店8楼</t>
  </si>
  <si>
    <t>https://y.soyoung.com/hospital/107876/</t>
  </si>
  <si>
    <t>2005-07-20</t>
  </si>
  <si>
    <t>https://y.soyoung.com/hospital/107876/yisheng/</t>
  </si>
  <si>
    <t xml:space="preserve">咨询量排行： 2231         </t>
  </si>
  <si>
    <t>周口华美整形美容</t>
  </si>
  <si>
    <t>周口</t>
  </si>
  <si>
    <t>地址： 河南省周口市川汇区中州路与交通路交叉口西北角华美医院北20米路西</t>
  </si>
  <si>
    <t>https://y.soyoung.com/hospital/107898/</t>
  </si>
  <si>
    <t>https://y.soyoung.com/hospital/107898/yisheng/</t>
  </si>
  <si>
    <t>关注 (96)</t>
  </si>
  <si>
    <t>粉丝 (16)</t>
  </si>
  <si>
    <t xml:space="preserve">咨询量排行： 2423         </t>
  </si>
  <si>
    <t>永惠华·医疗美容 クリニック</t>
  </si>
  <si>
    <t>地址： 华山路800弄6号楼裙楼4层</t>
  </si>
  <si>
    <t>https://y.soyoung.com/hospital/108587/</t>
  </si>
  <si>
    <t>2005-11-09</t>
  </si>
  <si>
    <t>https://y.soyoung.com/hospital/108587/yisheng/</t>
  </si>
  <si>
    <t>关注 (7835)</t>
  </si>
  <si>
    <t>粉丝 (309)</t>
  </si>
  <si>
    <t>日记 (677)</t>
  </si>
  <si>
    <t xml:space="preserve">咨询量排行： 1538         </t>
  </si>
  <si>
    <t>长春市朝阳区蓝鑫医疗美容门诊部</t>
  </si>
  <si>
    <t>地址： 吉林省长春市朝阳区长安路275号</t>
  </si>
  <si>
    <t>https://y.soyoung.com/hospital/108019/</t>
  </si>
  <si>
    <t>https://y.soyoung.com/hospital/108019/yisheng/</t>
  </si>
  <si>
    <t>关注 (473)</t>
  </si>
  <si>
    <t xml:space="preserve">咨询量排行： 1624         </t>
  </si>
  <si>
    <t>武汉欣悦医疗美容</t>
  </si>
  <si>
    <t>地址： 湖北省武汉市江汉区武汉市江汉区京汉大道499号</t>
  </si>
  <si>
    <t>https://y.soyoung.com/hospital/108049/</t>
  </si>
  <si>
    <t>2005-11-16</t>
  </si>
  <si>
    <t>https://y.soyoung.com/hospital/108049/yisheng/</t>
  </si>
  <si>
    <t>关注 (729)</t>
  </si>
  <si>
    <t>粉丝 (116)</t>
  </si>
  <si>
    <t xml:space="preserve">咨询量排行： 1793         </t>
  </si>
  <si>
    <t>天津嘉合医院</t>
  </si>
  <si>
    <t>地址： 河西区黑牛城道221号</t>
  </si>
  <si>
    <t>https://y.soyoung.com/hospital/108068/</t>
  </si>
  <si>
    <t>https://y.soyoung.com/hospital/108068/yisheng/</t>
  </si>
  <si>
    <t>关注 (1962)</t>
  </si>
  <si>
    <t xml:space="preserve">咨询量排行： 1623         </t>
  </si>
  <si>
    <t>盐城美辰医疗美容整形</t>
  </si>
  <si>
    <t>地址： 江苏省盐城市亭湖区豪德广场南2号-128</t>
  </si>
  <si>
    <t>https://y.soyoung.com/hospital/108122/</t>
  </si>
  <si>
    <t>https://y.soyoung.com/hospital/108122/yisheng/</t>
  </si>
  <si>
    <t>关注 (158)</t>
  </si>
  <si>
    <t xml:space="preserve">咨询量排行： 2873         </t>
  </si>
  <si>
    <t>大连艾美悦辰医疗美容门诊有限公司</t>
  </si>
  <si>
    <t>地址： 辽宁省大连市中山区港东八街10-3号</t>
  </si>
  <si>
    <t>https://y.soyoung.com/hospital/108141/</t>
  </si>
  <si>
    <t>https://y.soyoung.com/hospital/108141/yisheng/</t>
  </si>
  <si>
    <t>关注 (3202)</t>
  </si>
  <si>
    <t>粉丝 (17)</t>
  </si>
  <si>
    <t xml:space="preserve">咨询量排行： 2146         </t>
  </si>
  <si>
    <t>武汉华亚医疗美容医院</t>
  </si>
  <si>
    <t>地址： 湖北省武汉市硚口区中山大道282</t>
  </si>
  <si>
    <t>https://y.soyoung.com/hospital/108186/</t>
  </si>
  <si>
    <t>2010-08-10</t>
  </si>
  <si>
    <t>https://y.soyoung.com/hospital/108186/yisheng/</t>
  </si>
  <si>
    <t>关注 (917)</t>
  </si>
  <si>
    <t xml:space="preserve">咨询量排行： 1229         </t>
  </si>
  <si>
    <t>河南中医药大学第一附属医院（龙子湖院区）</t>
  </si>
  <si>
    <t>地址： 河南省郑州市金水东路156号</t>
  </si>
  <si>
    <t>https://y.soyoung.com/hospital/108207/</t>
  </si>
  <si>
    <t>https://y.soyoung.com/hospital/108207/yisheng/</t>
  </si>
  <si>
    <t>关注 (2522)</t>
  </si>
  <si>
    <t>口碑 4</t>
  </si>
  <si>
    <t xml:space="preserve">咨询量排行： 2414         </t>
  </si>
  <si>
    <t>天津丽滋卡尔医院</t>
  </si>
  <si>
    <t>地址： 天津市河东区海河东路2051号</t>
  </si>
  <si>
    <t>https://y.soyoung.com/hospital/108321/</t>
  </si>
  <si>
    <t>https://y.soyoung.com/hospital/108321/yisheng/</t>
  </si>
  <si>
    <t>粉丝 (12)</t>
  </si>
  <si>
    <t xml:space="preserve">咨询量排行： 3389         </t>
  </si>
  <si>
    <t>北京欧美瑞医疗美容</t>
  </si>
  <si>
    <t>地址： 北京市朝阳区成寿寺路134号院2号楼1至2层0103</t>
  </si>
  <si>
    <t>https://y.soyoung.com/hospital/108344/</t>
  </si>
  <si>
    <t>2018-01-18</t>
  </si>
  <si>
    <t>https://y.soyoung.com/hospital/108344/yisheng/</t>
  </si>
  <si>
    <t xml:space="preserve">咨询量排行： 2037         </t>
  </si>
  <si>
    <t>济南历下安斐医疗美容诊所</t>
  </si>
  <si>
    <t>地址： 济南市历下区茂陵山路2号</t>
  </si>
  <si>
    <t>https://y.soyoung.com/hospital/108351/</t>
  </si>
  <si>
    <t>2018-11-26</t>
  </si>
  <si>
    <t>https://y.soyoung.com/hospital/108351/yisheng/</t>
  </si>
  <si>
    <t>粉丝 (9)</t>
  </si>
  <si>
    <t xml:space="preserve">咨询量排行： 2618         </t>
  </si>
  <si>
    <t>商丘梁园冰之薇医疗美容诊所</t>
  </si>
  <si>
    <t>地址： 河南省商丘市团结中路实验小学向西500米路南</t>
  </si>
  <si>
    <t>https://y.soyoung.com/hospital/108405/</t>
  </si>
  <si>
    <t>https://y.soyoung.com/hospital/108405/yisheng/</t>
  </si>
  <si>
    <t>关注 (9854)</t>
  </si>
  <si>
    <t>厦门臻医整形</t>
  </si>
  <si>
    <t>地址： 福建省厦门市思明区湖滨南路90号204室</t>
  </si>
  <si>
    <t>https://y.soyoung.com/hospital/108631/</t>
  </si>
  <si>
    <t>https://y.soyoung.com/hospital/108631/yisheng/</t>
  </si>
  <si>
    <t>关注 (12219)</t>
  </si>
  <si>
    <t>粉丝 (98)</t>
  </si>
  <si>
    <t xml:space="preserve">咨询量排行： 665         </t>
  </si>
  <si>
    <t>成都莱瑞拉医疗美容门诊部</t>
  </si>
  <si>
    <t>地址： 金牛区一环路北四段108号附6号1栋附426-436号</t>
  </si>
  <si>
    <t>https://y.soyoung.com/hospital/108673/</t>
  </si>
  <si>
    <t>2018-04-03</t>
  </si>
  <si>
    <t>https://y.soyoung.com/hospital/108673/yisheng/</t>
  </si>
  <si>
    <t>关注 (1007)</t>
  </si>
  <si>
    <t xml:space="preserve">咨询量排行： 957         </t>
  </si>
  <si>
    <t>信阳易韩医疗美容</t>
  </si>
  <si>
    <t>地址： 河南省信阳市浉河区航空路1号丹尼斯斜对面</t>
  </si>
  <si>
    <t>https://y.soyoung.com/hospital/108702/</t>
  </si>
  <si>
    <t>2015-07-30</t>
  </si>
  <si>
    <t>https://y.soyoung.com/hospital/108702/yisheng/</t>
  </si>
  <si>
    <t>关注 (263)</t>
  </si>
  <si>
    <t xml:space="preserve">咨询量排行： 1715         </t>
  </si>
  <si>
    <t>益阳爱思特整形美容</t>
  </si>
  <si>
    <t>地址： 湖南省益阳市赫山区萝溪路</t>
  </si>
  <si>
    <t>https://y.soyoung.com/hospital/108709/</t>
  </si>
  <si>
    <t>2019-04-29</t>
  </si>
  <si>
    <t>https://y.soyoung.com/hospital/108709/yisheng/</t>
  </si>
  <si>
    <t>关注 (342)</t>
  </si>
  <si>
    <t xml:space="preserve">咨询量排行： 2632         </t>
  </si>
  <si>
    <t>昆明娇点整形美容医院</t>
  </si>
  <si>
    <t>地址： 北京路延长线万科金域缇香商业体2幢</t>
  </si>
  <si>
    <t>https://y.soyoung.com/hospital/108796/</t>
  </si>
  <si>
    <t>https://y.soyoung.com/hospital/108796/yisheng/</t>
  </si>
  <si>
    <t>关注 (14387)</t>
  </si>
  <si>
    <t>武汉陶然皮肤专科门诊部</t>
  </si>
  <si>
    <t>地址： 马场路武汉天街2层</t>
  </si>
  <si>
    <t>https://y.soyoung.com/hospital/108823/</t>
  </si>
  <si>
    <t>https://y.soyoung.com/hospital/108823/yisheng/</t>
  </si>
  <si>
    <t>关注 (5061)</t>
  </si>
  <si>
    <t>粉丝 (103)</t>
  </si>
  <si>
    <t xml:space="preserve">咨询量排行： 1561         </t>
  </si>
  <si>
    <t>北京天赐丽人医疗美容</t>
  </si>
  <si>
    <t>地址： 北京市西城区复兴门南大街3-2号</t>
  </si>
  <si>
    <t>https://y.soyoung.com/hospital/108839/</t>
  </si>
  <si>
    <t>2009-12-14</t>
  </si>
  <si>
    <t>https://y.soyoung.com/hospital/108839/yisheng/</t>
  </si>
  <si>
    <t>关注 (9880)</t>
  </si>
  <si>
    <t>粉丝 (1293)</t>
  </si>
  <si>
    <t>Metime星源美天医疗美容（万象城店）</t>
  </si>
  <si>
    <t>地址： 桥西区中山西路108号华润万象城6层L625</t>
  </si>
  <si>
    <t>https://y.soyoung.com/hospital/108848/</t>
  </si>
  <si>
    <t>https://y.soyoung.com/hospital/108848/yisheng/</t>
  </si>
  <si>
    <t>关注 (582)</t>
  </si>
  <si>
    <t xml:space="preserve">咨询量排行： 2065         </t>
  </si>
  <si>
    <t>新罗佰蓓医林医疗美容门诊部</t>
  </si>
  <si>
    <t>龙岩</t>
  </si>
  <si>
    <t>地址： 福建省龙岩市新罗区西陂街道龙腾中路588-52号(国贸天琴湾天悦小区北门)</t>
  </si>
  <si>
    <t>https://y.soyoung.com/hospital/108941/</t>
  </si>
  <si>
    <t>https://y.soyoung.com/hospital/108941/yisheng/</t>
  </si>
  <si>
    <t>关注 (48)</t>
  </si>
  <si>
    <t>粉丝 (15)</t>
  </si>
  <si>
    <t xml:space="preserve">咨询量排行： 3200         </t>
  </si>
  <si>
    <t>襄阳DR首尔德仁整形医疗美容</t>
  </si>
  <si>
    <t>地址： 湖北省襄阳市樊城区长虹路10号</t>
  </si>
  <si>
    <t>https://y.soyoung.com/hospital/109003/</t>
  </si>
  <si>
    <t>https://y.soyoung.com/hospital/109003/yisheng/</t>
  </si>
  <si>
    <t>关注 (162)</t>
  </si>
  <si>
    <t xml:space="preserve">咨询量排行： 2650         </t>
  </si>
  <si>
    <t>淄博丽美整形美容医院有限公司张店丽美医疗美容门诊部</t>
  </si>
  <si>
    <t>地址： 山东省淄博市张店区东一路51号</t>
  </si>
  <si>
    <t>https://y.soyoung.com/hospital/109045/</t>
  </si>
  <si>
    <t>https://y.soyoung.com/hospital/109045/yisheng/</t>
  </si>
  <si>
    <t>关注 (57)</t>
  </si>
  <si>
    <t>粉丝 (8)</t>
  </si>
  <si>
    <t xml:space="preserve">咨询量排行： 2639         </t>
  </si>
  <si>
    <t>南京顾泽医疗美容</t>
  </si>
  <si>
    <t>地址： 江苏省南京市江宁区双龙大道1680号凤凰港商贸城8幢101室</t>
  </si>
  <si>
    <t>https://y.soyoung.com/hospital/109046/</t>
  </si>
  <si>
    <t>https://y.soyoung.com/hospital/109046/yisheng/</t>
  </si>
  <si>
    <t>关注 (2756)</t>
  </si>
  <si>
    <t>粉丝 (2392)</t>
  </si>
  <si>
    <t xml:space="preserve">咨询量排行： 1751         </t>
  </si>
  <si>
    <t>海南菲思卡尔医学美容</t>
  </si>
  <si>
    <t>地址： 海南省海口市美兰区海甸一东路</t>
  </si>
  <si>
    <t>https://y.soyoung.com/hospital/109076/</t>
  </si>
  <si>
    <t>https://y.soyoung.com/hospital/109076/yisheng/</t>
  </si>
  <si>
    <t xml:space="preserve">咨询量排行： 2539         </t>
  </si>
  <si>
    <t>大庆绣颜医疗美容门诊部</t>
  </si>
  <si>
    <t>地址： 黑龙江省大庆市萨尔图区</t>
  </si>
  <si>
    <t>https://y.soyoung.com/hospital/109101/</t>
  </si>
  <si>
    <t>https://y.soyoung.com/hospital/109101/yisheng/</t>
  </si>
  <si>
    <t>关注 (211)</t>
  </si>
  <si>
    <t xml:space="preserve">咨询量排行： 2486         </t>
  </si>
  <si>
    <t>合肥壹加壹医疗美容（滨湖分店）</t>
  </si>
  <si>
    <t>地址： 合肥市滨湖新区庐州大道与嘉陵江路交口（融创茂1号门斜对面）</t>
  </si>
  <si>
    <t>https://y.soyoung.com/hospital/109105/</t>
  </si>
  <si>
    <t>https://y.soyoung.com/hospital/109105/yisheng/</t>
  </si>
  <si>
    <t>关注 (563)</t>
  </si>
  <si>
    <t xml:space="preserve">咨询量排行： 1633         </t>
  </si>
  <si>
    <t>杭州伊恩医疗美容诊所</t>
  </si>
  <si>
    <t>地址： 市心北路853号港汇中心</t>
  </si>
  <si>
    <t>https://y.soyoung.com/hospital/109253/</t>
  </si>
  <si>
    <t>2019-01-10</t>
  </si>
  <si>
    <t>https://y.soyoung.com/hospital/109253/yisheng/</t>
  </si>
  <si>
    <t>关注 (207)</t>
  </si>
  <si>
    <t>粉丝 (24)</t>
  </si>
  <si>
    <t xml:space="preserve">咨询量排行： 2337         </t>
  </si>
  <si>
    <t>成都高新美壹典零零壹医疗美容</t>
  </si>
  <si>
    <t>地址： 成都市高新区天仁路259号附27～29号</t>
  </si>
  <si>
    <t>https://y.soyoung.com/hospital/109270/</t>
  </si>
  <si>
    <t>2019-04-12</t>
  </si>
  <si>
    <t>https://y.soyoung.com/hospital/109270/yisheng/</t>
  </si>
  <si>
    <t>关注 (2948)</t>
  </si>
  <si>
    <t>粉丝 (172)</t>
  </si>
  <si>
    <t>用户日记 (278)</t>
  </si>
  <si>
    <t xml:space="preserve">咨询量排行： 1496         </t>
  </si>
  <si>
    <t>深圳DR REBORN专美医疗美容</t>
  </si>
  <si>
    <t>地址： 广东省深圳市福田区益田路5033号</t>
  </si>
  <si>
    <t>https://y.soyoung.com/hospital/109274/</t>
  </si>
  <si>
    <t>https://y.soyoung.com/hospital/109274/yisheng/</t>
  </si>
  <si>
    <t>关注 (7621)</t>
  </si>
  <si>
    <t>粉丝 (154)</t>
  </si>
  <si>
    <t xml:space="preserve">咨询量排行： 1605         </t>
  </si>
  <si>
    <t>西安明敦美丽医疗美容诊所</t>
  </si>
  <si>
    <t>地址： 陕西省西安市高新路76号天地源丹轩坊12幢二层</t>
  </si>
  <si>
    <t>https://y.soyoung.com/hospital/109285/</t>
  </si>
  <si>
    <t>https://y.soyoung.com/hospital/109285/yisheng/</t>
  </si>
  <si>
    <t xml:space="preserve">咨询量排行： 1258         </t>
  </si>
  <si>
    <t>玉溪吴氏嘉美</t>
  </si>
  <si>
    <t>玉溪</t>
  </si>
  <si>
    <t>地址： 云南省玉溪市红塔区南北大街94号</t>
  </si>
  <si>
    <t>https://y.soyoung.com/hospital/109335/</t>
  </si>
  <si>
    <t>2011-09-15</t>
  </si>
  <si>
    <t>https://y.soyoung.com/hospital/109335/yisheng/</t>
  </si>
  <si>
    <t>关注 (479)</t>
  </si>
  <si>
    <t xml:space="preserve">咨询量排行： 2005         </t>
  </si>
  <si>
    <t>成都高新玉嫱医疗美容诊所</t>
  </si>
  <si>
    <t>地址： 四川省成都高新区天府三街69号1栋14层1419号</t>
  </si>
  <si>
    <t>https://y.soyoung.com/hospital/109348/</t>
  </si>
  <si>
    <t>2018-07-05</t>
  </si>
  <si>
    <t>https://y.soyoung.com/hospital/109348/yisheng/</t>
  </si>
  <si>
    <t>关注 (19)</t>
  </si>
  <si>
    <t xml:space="preserve">咨询量排行： 4544         </t>
  </si>
  <si>
    <t>大理吴氏嘉美</t>
  </si>
  <si>
    <t>大理白族自治州</t>
  </si>
  <si>
    <t>地址： 大理市下关镇建设东路海川小区31号</t>
  </si>
  <si>
    <t>https://y.soyoung.com/hospital/109365/</t>
  </si>
  <si>
    <t>2017-06-20</t>
  </si>
  <si>
    <t>https://y.soyoung.com/hospital/109365/yisheng/</t>
  </si>
  <si>
    <t>关注 (547)</t>
  </si>
  <si>
    <t>六盘水吴氏嘉美</t>
  </si>
  <si>
    <t>六盘水</t>
  </si>
  <si>
    <t>地址： 南环路85号5号楼</t>
  </si>
  <si>
    <t>https://y.soyoung.com/hospital/109367/</t>
  </si>
  <si>
    <t>2013-10-17</t>
  </si>
  <si>
    <t>https://y.soyoung.com/hospital/109367/yisheng/</t>
  </si>
  <si>
    <t>关注 (266)</t>
  </si>
  <si>
    <t xml:space="preserve">咨询量排行： 2910         </t>
  </si>
  <si>
    <t>西双版纳吴氏嘉美</t>
  </si>
  <si>
    <t>西双版纳傣族自治州</t>
  </si>
  <si>
    <t>地址： 勐泐大道64号(老大兴对面)</t>
  </si>
  <si>
    <t>https://y.soyoung.com/hospital/109369/</t>
  </si>
  <si>
    <t>2017-11-13</t>
  </si>
  <si>
    <t>https://y.soyoung.com/hospital/109369/yisheng/</t>
  </si>
  <si>
    <t>关注 (425)</t>
  </si>
  <si>
    <t xml:space="preserve">咨询量排行： 2218         </t>
  </si>
  <si>
    <t>楚雄吴氏嘉美</t>
  </si>
  <si>
    <t>楚雄彝族自治州</t>
  </si>
  <si>
    <t>地址： 楚雄彝族自治州楚雄开发区福源汇都2幢B-1-1号</t>
  </si>
  <si>
    <t>https://y.soyoung.com/hospital/109370/</t>
  </si>
  <si>
    <t>https://y.soyoung.com/hospital/109370/yisheng/</t>
  </si>
  <si>
    <t>关注 (393)</t>
  </si>
  <si>
    <t xml:space="preserve">咨询量排行： 2305         </t>
  </si>
  <si>
    <t>苏州明基医院（总院）</t>
  </si>
  <si>
    <t>地址： 江苏省苏州高新区竹园路181号</t>
  </si>
  <si>
    <t>https://y.soyoung.com/hospital/109412/</t>
  </si>
  <si>
    <t>https://y.soyoung.com/hospital/109412/yisheng/</t>
  </si>
  <si>
    <t>关注 (110)</t>
  </si>
  <si>
    <t xml:space="preserve">咨询量排行： 3345         </t>
  </si>
  <si>
    <t>无锡华美医疗整形美容</t>
  </si>
  <si>
    <t>地址： 滨湖区和畅路582-25（雅居乐中央府南门西侧20米）</t>
  </si>
  <si>
    <t>https://y.soyoung.com/hospital/109415/</t>
  </si>
  <si>
    <t>2018-06-19</t>
  </si>
  <si>
    <t>https://y.soyoung.com/hospital/109415/yisheng/</t>
  </si>
  <si>
    <t xml:space="preserve">咨询量排行： 1084         </t>
  </si>
  <si>
    <t>金鹰国际医疗美容</t>
  </si>
  <si>
    <t>地址： 南京市秦淮区汉中路101号金鹰中心B座22F</t>
  </si>
  <si>
    <t>https://y.soyoung.com/hospital/109453/</t>
  </si>
  <si>
    <t>2019-02-11</t>
  </si>
  <si>
    <t>https://y.soyoung.com/hospital/109453/yisheng/</t>
  </si>
  <si>
    <t>关注 (7672)</t>
  </si>
  <si>
    <t>粉丝 (1033)</t>
  </si>
  <si>
    <t xml:space="preserve">咨询量排行： 1406         </t>
  </si>
  <si>
    <t>厦门思明井美整形外科门诊部</t>
  </si>
  <si>
    <t>地址： 福建省厦门市思明区金山路宝龙一城2-3号楼L1,L2层(8号门斜对面)</t>
  </si>
  <si>
    <t>https://y.soyoung.com/hospital/109476/</t>
  </si>
  <si>
    <t>https://y.soyoung.com/hospital/109476/yisheng/</t>
  </si>
  <si>
    <t>关注 (1024)</t>
  </si>
  <si>
    <t xml:space="preserve">咨询量排行： 1574         </t>
  </si>
  <si>
    <t>南昌肤康医疗美容中心</t>
  </si>
  <si>
    <t>地址： 南昌市西湖区抚河北路137号</t>
  </si>
  <si>
    <t>https://y.soyoung.com/hospital/109515/</t>
  </si>
  <si>
    <t>2018-07-06</t>
  </si>
  <si>
    <t>https://y.soyoung.com/hospital/109515/yisheng/</t>
  </si>
  <si>
    <t>关注 (5189)</t>
  </si>
  <si>
    <t xml:space="preserve">咨询量排行： 1421         </t>
  </si>
  <si>
    <t>盐城华美医疗美容整形</t>
  </si>
  <si>
    <t>地址： 江苏省盐城市盐都区欧风花街东首C4</t>
  </si>
  <si>
    <t>https://y.soyoung.com/hospital/109517/</t>
  </si>
  <si>
    <t>https://y.soyoung.com/hospital/109517/yisheng/</t>
  </si>
  <si>
    <t>关注 (188)</t>
  </si>
  <si>
    <t xml:space="preserve">咨询量排行： 2451         </t>
  </si>
  <si>
    <t>吉林市海茵医疗美容诊所有限公司</t>
  </si>
  <si>
    <t>地址： 文华苑小区C1号楼</t>
  </si>
  <si>
    <t>https://y.soyoung.com/hospital/109542/</t>
  </si>
  <si>
    <t>https://y.soyoung.com/hospital/109542/yisheng/</t>
  </si>
  <si>
    <t>粉丝 (13)</t>
  </si>
  <si>
    <t xml:space="preserve">咨询量排行： 3187         </t>
  </si>
  <si>
    <t>长沙雅瑷医疗美容</t>
  </si>
  <si>
    <t>地址： 湖南省长沙市开福区芙蓉中路1段163号新时代广场北栋8楼</t>
  </si>
  <si>
    <t>https://y.soyoung.com/hospital/109555/</t>
  </si>
  <si>
    <t>2018-03-28</t>
  </si>
  <si>
    <t>https://y.soyoung.com/hospital/109555/yisheng/</t>
  </si>
  <si>
    <t>关注 (386)</t>
  </si>
  <si>
    <t>粉丝 (250)</t>
  </si>
  <si>
    <t xml:space="preserve">咨询量排行： 1567         </t>
  </si>
  <si>
    <t>寿光市美莱美容有限公司</t>
  </si>
  <si>
    <t>地址： 寿光市圣城街道圣城街中南世纪城32号沿街房</t>
  </si>
  <si>
    <t>https://y.soyoung.com/hospital/109620/</t>
  </si>
  <si>
    <t>2019-05-30</t>
  </si>
  <si>
    <t>https://y.soyoung.com/hospital/109620/yisheng/</t>
  </si>
  <si>
    <t>关注 (739)</t>
  </si>
  <si>
    <t xml:space="preserve">咨询量排行： 2729         </t>
  </si>
  <si>
    <t>张辉医疗美容</t>
  </si>
  <si>
    <t>地址： 重庆市渝中区时代天街D馆21号楼6楼</t>
  </si>
  <si>
    <t>https://y.soyoung.com/hospital/109631/</t>
  </si>
  <si>
    <t>https://y.soyoung.com/hospital/109631/yisheng/</t>
  </si>
  <si>
    <t>关注 (5328)</t>
  </si>
  <si>
    <t>粉丝 (3054)</t>
  </si>
  <si>
    <t>用户日记 (321)</t>
  </si>
  <si>
    <t>邢台美多美医疗美容</t>
  </si>
  <si>
    <t>地址： 河北省邢台市桥西区团结西大街巅峰国际商铺一期6号楼一层101商铺</t>
  </si>
  <si>
    <t>https://y.soyoung.com/hospital/109645/</t>
  </si>
  <si>
    <t>2019-11-07</t>
  </si>
  <si>
    <t>https://y.soyoung.com/hospital/109645/yisheng/</t>
  </si>
  <si>
    <t>关注 (1060)</t>
  </si>
  <si>
    <t>粉丝 (137)</t>
  </si>
  <si>
    <t xml:space="preserve">咨询量排行： 1528         </t>
  </si>
  <si>
    <t>江阴时光整形美容</t>
  </si>
  <si>
    <t>地址： 江苏省无锡市江阴市虹桥北路43号1-5楼</t>
  </si>
  <si>
    <t>https://y.soyoung.com/hospital/109662/</t>
  </si>
  <si>
    <t>2018-08-30</t>
  </si>
  <si>
    <t>https://y.soyoung.com/hospital/109662/yisheng/</t>
  </si>
  <si>
    <t>关注 (13717)</t>
  </si>
  <si>
    <t>粉丝 (1203)</t>
  </si>
  <si>
    <t xml:space="preserve">咨询量排行： 883         </t>
  </si>
  <si>
    <t>泰州苏王医疗美容（旗舰店）</t>
  </si>
  <si>
    <t>泰州</t>
  </si>
  <si>
    <t>地址： 济川东路228号万达广场综合楼4F-A</t>
  </si>
  <si>
    <t>https://y.soyoung.com/hospital/109664/</t>
  </si>
  <si>
    <t>2015-06-10</t>
  </si>
  <si>
    <t>https://y.soyoung.com/hospital/109664/yisheng/</t>
  </si>
  <si>
    <t>关注 (6906)</t>
  </si>
  <si>
    <t>粉丝 (1629)</t>
  </si>
  <si>
    <t>机构案例 (59)</t>
  </si>
  <si>
    <t xml:space="preserve">咨询量排行： 547         </t>
  </si>
  <si>
    <t>石家庄美颂医疗美容诊所有限责任公司</t>
  </si>
  <si>
    <t>地址： 河北省石家庄市桥西区中山东路168号河北贸易大厦三楼</t>
  </si>
  <si>
    <t>https://y.soyoung.com/hospital/109674/</t>
  </si>
  <si>
    <t>https://y.soyoung.com/hospital/109674/yisheng/</t>
  </si>
  <si>
    <t xml:space="preserve">咨询量排行： 4789         </t>
  </si>
  <si>
    <t>北京亚辰医疗美容诊所</t>
  </si>
  <si>
    <t>地址： 朝阳区八里庄北里129号院8号楼1至3层101</t>
  </si>
  <si>
    <t>https://y.soyoung.com/hospital/109703/</t>
  </si>
  <si>
    <t>https://y.soyoung.com/hospital/109703/yisheng/</t>
  </si>
  <si>
    <t>关注 (6842)</t>
  </si>
  <si>
    <t xml:space="preserve">咨询量排行： 731         </t>
  </si>
  <si>
    <t>南阳市集美名媛医疗美容</t>
  </si>
  <si>
    <t>地址： 河南省南阳市卧龙区光武中路1665号</t>
  </si>
  <si>
    <t>https://y.soyoung.com/hospital/109717/</t>
  </si>
  <si>
    <t>https://y.soyoung.com/hospital/109717/yisheng/</t>
  </si>
  <si>
    <t>关注 (297)</t>
  </si>
  <si>
    <t xml:space="preserve">咨询量排行： 2858         </t>
  </si>
  <si>
    <t>广州颜所医疗美容门诊部</t>
  </si>
  <si>
    <t>地址： 广东省广州市天河区华庭路</t>
  </si>
  <si>
    <t>https://y.soyoung.com/hospital/109720/</t>
  </si>
  <si>
    <t>2017-10-09</t>
  </si>
  <si>
    <t>https://y.soyoung.com/hospital/109720/yisheng/</t>
  </si>
  <si>
    <t>关注 (9482)</t>
  </si>
  <si>
    <t xml:space="preserve">咨询量排行： 1035         </t>
  </si>
  <si>
    <t>可玉医疗美容</t>
  </si>
  <si>
    <t>地址： 天河区天河东路108号首层、108号二层、118号夹层、130/A号地下室</t>
  </si>
  <si>
    <t>https://y.soyoung.com/hospital/109728/</t>
  </si>
  <si>
    <t>2019-06-26</t>
  </si>
  <si>
    <t>https://y.soyoung.com/hospital/109728/yisheng/</t>
  </si>
  <si>
    <t>关注 (14822)</t>
  </si>
  <si>
    <t>粉丝 (2627)</t>
  </si>
  <si>
    <t>机构案例 (169)</t>
  </si>
  <si>
    <t xml:space="preserve">咨询量排行： 252         </t>
  </si>
  <si>
    <t>武汉颜术美扬医疗美容门诊部</t>
  </si>
  <si>
    <t>地址： 武汉市江汉区香港路193号阳光城央座20楼2001号</t>
  </si>
  <si>
    <t>https://y.soyoung.com/hospital/109729/</t>
  </si>
  <si>
    <t>https://y.soyoung.com/hospital/109729/yisheng/</t>
  </si>
  <si>
    <t>关注 (27)</t>
  </si>
  <si>
    <t xml:space="preserve">咨询量排行： 2691         </t>
  </si>
  <si>
    <t>南京医科大学友谊整形外科医院常州医疗美容门诊部</t>
  </si>
  <si>
    <t>地址： 延陵西路123号</t>
  </si>
  <si>
    <t>https://y.soyoung.com/hospital/109762/</t>
  </si>
  <si>
    <t>2019-07-22</t>
  </si>
  <si>
    <t>https://y.soyoung.com/hospital/109762/yisheng/</t>
  </si>
  <si>
    <t>关注 (13651)</t>
  </si>
  <si>
    <t>机构案例(37)</t>
  </si>
  <si>
    <t>用户日记(758)</t>
  </si>
  <si>
    <t>江依南医疗美容</t>
  </si>
  <si>
    <t>地址： 上海市静安区凤阳路560号</t>
  </si>
  <si>
    <t>https://y.soyoung.com/hospital/26438/</t>
  </si>
  <si>
    <t>2013-12-20</t>
  </si>
  <si>
    <t>https://y.soyoung.com/hospital/26438/yisheng/</t>
  </si>
  <si>
    <t>关注 (17298)</t>
  </si>
  <si>
    <t>粉丝 (1962)</t>
  </si>
  <si>
    <t>日记 (1166)</t>
  </si>
  <si>
    <t>石家庄面容管家医疗美容</t>
  </si>
  <si>
    <t>地址： 河北省石家庄市裕华区槐安东路158号</t>
  </si>
  <si>
    <t>https://y.soyoung.com/hospital/109785/</t>
  </si>
  <si>
    <t>2016-02-29</t>
  </si>
  <si>
    <t>https://y.soyoung.com/hospital/109785/yisheng/</t>
  </si>
  <si>
    <t xml:space="preserve">咨询量排行： 1458         </t>
  </si>
  <si>
    <t>杭州清沐整形美容</t>
  </si>
  <si>
    <t>地址： 杭州市江干区上沙路滟澜园澜轩15幢101号</t>
  </si>
  <si>
    <t>https://y.soyoung.com/hospital/109763/</t>
  </si>
  <si>
    <t>https://y.soyoung.com/hospital/109763/yisheng/</t>
  </si>
  <si>
    <t>关注 (305)</t>
  </si>
  <si>
    <t xml:space="preserve">咨询量排行： 1849         </t>
  </si>
  <si>
    <t>成都企鹅综合门诊部有限公司</t>
  </si>
  <si>
    <t>地址： 四川自由贸易试验区成都高新区天府三街219号B座F104、F202、F311号</t>
  </si>
  <si>
    <t>https://y.soyoung.com/hospital/109792/</t>
  </si>
  <si>
    <t>https://y.soyoung.com/hospital/109792/yisheng/</t>
  </si>
  <si>
    <t>关注 (20)</t>
  </si>
  <si>
    <t>粉丝 (5)</t>
  </si>
  <si>
    <t xml:space="preserve">咨询量排行： 6860         </t>
  </si>
  <si>
    <t>杭州星容妍医疗美容</t>
  </si>
  <si>
    <t>地址： 浙江省杭州市萧山区建设二路1504号</t>
  </si>
  <si>
    <t>https://y.soyoung.com/hospital/109803/</t>
  </si>
  <si>
    <t>2019-06-04</t>
  </si>
  <si>
    <t>https://y.soyoung.com/hospital/109803/yisheng/</t>
  </si>
  <si>
    <t>关注 (569)</t>
  </si>
  <si>
    <t>粉丝 (1364)</t>
  </si>
  <si>
    <t>用户日记 (58)</t>
  </si>
  <si>
    <t xml:space="preserve">咨询量排行： 2734         </t>
  </si>
  <si>
    <t>深圳蝶变医疗美容（福田店）</t>
  </si>
  <si>
    <t>地址： 深圳市福田区银庄大厦裙楼二楼南侧</t>
  </si>
  <si>
    <t>https://y.soyoung.com/hospital/109806/</t>
  </si>
  <si>
    <t>2016-07-07</t>
  </si>
  <si>
    <t>https://y.soyoung.com/hospital/109806/yisheng/</t>
  </si>
  <si>
    <t>关注 (1187)</t>
  </si>
  <si>
    <t>用户日记 (252)</t>
  </si>
  <si>
    <t>江油茗汇整形医院</t>
  </si>
  <si>
    <t>地址： 太平镇建新路279号(怡家城市酒店旁)</t>
  </si>
  <si>
    <t>https://y.soyoung.com/hospital/109811/</t>
  </si>
  <si>
    <t>2016-08-04</t>
  </si>
  <si>
    <t>https://y.soyoung.com/hospital/109811/yisheng/</t>
  </si>
  <si>
    <t>关注 (216)</t>
  </si>
  <si>
    <t xml:space="preserve">咨询量排行： 2872         </t>
  </si>
  <si>
    <t>玉溪和万家妇产医院</t>
  </si>
  <si>
    <t>地址： 云南省玉溪市红塔区凤凰路100号</t>
  </si>
  <si>
    <t>https://y.soyoung.com/hospital/109808/</t>
  </si>
  <si>
    <t>专科医院</t>
  </si>
  <si>
    <t>https://y.soyoung.com/hospital/109808/yisheng/</t>
  </si>
  <si>
    <t>关注 (51)</t>
  </si>
  <si>
    <t>粉丝 (6)</t>
  </si>
  <si>
    <t xml:space="preserve">咨询量排行： 4033         </t>
  </si>
  <si>
    <t>漳州维多利亚医疗美容</t>
  </si>
  <si>
    <t>地址： 福建省漳州市芗城区元光南路11-3号</t>
  </si>
  <si>
    <t>https://y.soyoung.com/hospital/109813/</t>
  </si>
  <si>
    <t>2019-08-20</t>
  </si>
  <si>
    <t>https://y.soyoung.com/hospital/109813/yisheng/</t>
  </si>
  <si>
    <t>关注 (2979)</t>
  </si>
  <si>
    <t>威海福神整形美容</t>
  </si>
  <si>
    <t>地址： 山东省威海市环翠区和平路21号</t>
  </si>
  <si>
    <t>https://y.soyoung.com/hospital/109814/</t>
  </si>
  <si>
    <t>2014-02-28</t>
  </si>
  <si>
    <t>https://y.soyoung.com/hospital/109814/yisheng/</t>
  </si>
  <si>
    <t xml:space="preserve">咨询量排行： 1827         </t>
  </si>
  <si>
    <t>颜即吉祥医疗美容诊所</t>
  </si>
  <si>
    <t>地址： 陕西省西安市雁塔区小寨西路232号MOMOPARK租售中心16F</t>
  </si>
  <si>
    <t>https://y.soyoung.com/hospital/109815/</t>
  </si>
  <si>
    <t>https://y.soyoung.com/hospital/109815/yisheng/</t>
  </si>
  <si>
    <t>关注 (360)</t>
  </si>
  <si>
    <t xml:space="preserve">咨询量排行： 1857         </t>
  </si>
  <si>
    <t>深圳艾妍医疗美容门诊部</t>
  </si>
  <si>
    <t>地址： 罗湖区黄贝街道北斗路文华花园b型裙楼三楼301-305</t>
  </si>
  <si>
    <t>https://y.soyoung.com/hospital/23504/</t>
  </si>
  <si>
    <t>https://y.soyoung.com/hospital/23504/yisheng/</t>
  </si>
  <si>
    <t>关注 (33285)</t>
  </si>
  <si>
    <t>粉丝 (5207)</t>
  </si>
  <si>
    <t>用户日记 (1553)</t>
  </si>
  <si>
    <t>邢台博爱医院整形美容</t>
  </si>
  <si>
    <t>地址： 河北省邢台市新华北路211号</t>
  </si>
  <si>
    <t>https://y.soyoung.com/hospital/109829/</t>
  </si>
  <si>
    <t>2013-09-24</t>
  </si>
  <si>
    <t>https://y.soyoung.com/hospital/109829/yisheng/</t>
  </si>
  <si>
    <t>关注 (494)</t>
  </si>
  <si>
    <t xml:space="preserve">咨询量排行： 2188         </t>
  </si>
  <si>
    <t>昆明坤钰医疗美容</t>
  </si>
  <si>
    <t>地址： 五华区威远街166号龙园2层商场</t>
  </si>
  <si>
    <t>https://y.soyoung.com/hospital/109832/</t>
  </si>
  <si>
    <t>2019-05-13</t>
  </si>
  <si>
    <t>https://y.soyoung.com/hospital/109832/yisheng/</t>
  </si>
  <si>
    <t>关注 (11803)</t>
  </si>
  <si>
    <t>上海薇琳医疗美容医院（旗舰店）</t>
  </si>
  <si>
    <t>地址： 江宁路818号(江宁路/海防路路口)</t>
  </si>
  <si>
    <t>https://y.soyoung.com/hospital/20717/</t>
  </si>
  <si>
    <t>2003-01-27</t>
  </si>
  <si>
    <t>https://y.soyoung.com/hospital/20717/yisheng/</t>
  </si>
  <si>
    <t>关注 (54035)</t>
  </si>
  <si>
    <t>粉丝 (8172)</t>
  </si>
  <si>
    <t xml:space="preserve">咨询量排行： 1         </t>
  </si>
  <si>
    <t>上海艺星医疗美容医院（旗舰店）</t>
  </si>
  <si>
    <t>地址：  上海市长宁区虹桥路1165号一、二、三、四、五、六、七层</t>
  </si>
  <si>
    <t>https://y.soyoung.com/hospital/23643/</t>
  </si>
  <si>
    <t>2005-11-01</t>
  </si>
  <si>
    <t>https://y.soyoung.com/hospital/23643/yisheng/</t>
  </si>
  <si>
    <t>关注 (85609)</t>
  </si>
  <si>
    <t>粉丝 (36194)</t>
  </si>
  <si>
    <t>用户日记 (1620)</t>
  </si>
  <si>
    <t xml:space="preserve">咨询量排行： 22         </t>
  </si>
  <si>
    <t>重庆如花医疗美容门诊部</t>
  </si>
  <si>
    <t>地址： 重庆市渝北区余松西路155号裙楼幢（房屋编号【6-12-3-7、6-12-3-8】</t>
  </si>
  <si>
    <t>https://y.soyoung.com/hospital/109855/</t>
  </si>
  <si>
    <t>https://y.soyoung.com/hospital/109855/yisheng/</t>
  </si>
  <si>
    <t>关注 (5605)</t>
  </si>
  <si>
    <t>粉丝 (3412)</t>
  </si>
  <si>
    <t>广州和谐医院</t>
  </si>
  <si>
    <t>地址： 广东省广州市白云区黄石西路马务大街9号</t>
  </si>
  <si>
    <t>https://y.soyoung.com/hospital/109862/</t>
  </si>
  <si>
    <t>https://y.soyoung.com/hospital/109862/yisheng/</t>
  </si>
  <si>
    <t xml:space="preserve">咨询量排行： 4018         </t>
  </si>
  <si>
    <t>安芮嘉·北美直营医疗美容</t>
  </si>
  <si>
    <t>地址： 青岛崂山区海尔路61号天宝国际金座705、706号</t>
  </si>
  <si>
    <t>https://y.soyoung.com/hospital/109866/</t>
  </si>
  <si>
    <t>https://y.soyoung.com/hospital/109866/yisheng/</t>
  </si>
  <si>
    <t>关注 (482)</t>
  </si>
  <si>
    <t>粉丝 (19)</t>
  </si>
  <si>
    <t xml:space="preserve">咨询量排行： 1351         </t>
  </si>
  <si>
    <t>珠海贞美医疗美容门诊</t>
  </si>
  <si>
    <t>地址： 珠海市九洲大道1146号6号商铺</t>
  </si>
  <si>
    <t>https://y.soyoung.com/hospital/109873/</t>
  </si>
  <si>
    <t>2019-06-21</t>
  </si>
  <si>
    <t>https://y.soyoung.com/hospital/109873/yisheng/</t>
  </si>
  <si>
    <t>关注 (111)</t>
  </si>
  <si>
    <t xml:space="preserve">咨询量排行： 3131         </t>
  </si>
  <si>
    <t>景德镇圣嘉丽医疗美容</t>
  </si>
  <si>
    <t>景德镇</t>
  </si>
  <si>
    <t>地址： 景德镇市珠山区广场北路景东大道路口</t>
  </si>
  <si>
    <t>https://y.soyoung.com/hospital/109874/</t>
  </si>
  <si>
    <t>https://y.soyoung.com/hospital/109874/yisheng/</t>
  </si>
  <si>
    <t>关注 (261)</t>
  </si>
  <si>
    <t>惠州时光医疗美容</t>
  </si>
  <si>
    <t>地址： 惠州市惠城区演达大道2号</t>
  </si>
  <si>
    <t>https://y.soyoung.com/hospital/109881/</t>
  </si>
  <si>
    <t>https://y.soyoung.com/hospital/109881/yisheng/</t>
  </si>
  <si>
    <t>关注 (2213)</t>
  </si>
  <si>
    <t>粉丝 (2341)</t>
  </si>
  <si>
    <t>机构案例 (247)</t>
  </si>
  <si>
    <t xml:space="preserve">咨询量排行： 992         </t>
  </si>
  <si>
    <t>南京贝缇医疗美容（旗舰店）</t>
  </si>
  <si>
    <t>地址： 江苏省南京市玄武区珠江路88号新世界中心2幢4401室</t>
  </si>
  <si>
    <t>https://y.soyoung.com/hospital/109886/</t>
  </si>
  <si>
    <t>https://y.soyoung.com/hospital/109886/yisheng/</t>
  </si>
  <si>
    <t>关注 (7590)</t>
  </si>
  <si>
    <t>成都美尔曼医疗美容</t>
  </si>
  <si>
    <t>地址： 四川省成都市龙泉驿区青台山路878号</t>
  </si>
  <si>
    <t>https://y.soyoung.com/hospital/109890/</t>
  </si>
  <si>
    <t>https://y.soyoung.com/hospital/109890/yisheng/</t>
  </si>
  <si>
    <t>关注 (3117)</t>
  </si>
  <si>
    <t xml:space="preserve">咨询量排行： 1309         </t>
  </si>
  <si>
    <t>昆明安琪儿妇产医院</t>
  </si>
  <si>
    <t>地址： 云南省昆明市五华区西站16号</t>
  </si>
  <si>
    <t>https://y.soyoung.com/hospital/109903/</t>
  </si>
  <si>
    <t>2010-08-13</t>
  </si>
  <si>
    <t>https://y.soyoung.com/hospital/109903/yisheng/</t>
  </si>
  <si>
    <t>关注 (347)</t>
  </si>
  <si>
    <t xml:space="preserve">咨询量排行： 2060         </t>
  </si>
  <si>
    <t>乐山怡冉美医疗美容诊所</t>
  </si>
  <si>
    <t>地址： 乐山市市中区岷河南街51号</t>
  </si>
  <si>
    <t>https://y.soyoung.com/hospital/109902/</t>
  </si>
  <si>
    <t>https://y.soyoung.com/hospital/109902/yisheng/</t>
  </si>
  <si>
    <t>关注 (2)</t>
  </si>
  <si>
    <t xml:space="preserve">咨询量排行： 11814         </t>
  </si>
  <si>
    <t>余姚艺美医疗整形美容</t>
  </si>
  <si>
    <t>地址： 浙江省宁波市余姚市舜大财富广场A区</t>
  </si>
  <si>
    <t>https://y.soyoung.com/hospital/109917/</t>
  </si>
  <si>
    <t>2018-09-04</t>
  </si>
  <si>
    <t>https://y.soyoung.com/hospital/109917/yisheng/</t>
  </si>
  <si>
    <t>关注 (2852)</t>
  </si>
  <si>
    <t>粉丝 (2384)</t>
  </si>
  <si>
    <t xml:space="preserve">咨询量排行： 1179         </t>
  </si>
  <si>
    <t>东莞欣颜医疗美容门诊部</t>
  </si>
  <si>
    <t>地址： 广东省东莞市万科长青一路</t>
  </si>
  <si>
    <t>https://y.soyoung.com/hospital/109918/</t>
  </si>
  <si>
    <t>2018-12-28</t>
  </si>
  <si>
    <t>https://y.soyoung.com/hospital/109918/yisheng/</t>
  </si>
  <si>
    <t>关注 (5285)</t>
  </si>
  <si>
    <t>粉丝 (470)</t>
  </si>
  <si>
    <t xml:space="preserve">咨询量排行： 1120         </t>
  </si>
  <si>
    <t>南昌阿芙罗医疗美容</t>
  </si>
  <si>
    <t>地址： 江西省南昌市红谷滩区学府大道77号</t>
  </si>
  <si>
    <t>https://y.soyoung.com/hospital/109933/</t>
  </si>
  <si>
    <t>2018-05-29</t>
  </si>
  <si>
    <t>https://y.soyoung.com/hospital/109933/yisheng/</t>
  </si>
  <si>
    <t xml:space="preserve">咨询量排行： 4254         </t>
  </si>
  <si>
    <t>绵阳富临医院</t>
  </si>
  <si>
    <t>地址： 绵阳市涪城区普明南路东段100号</t>
  </si>
  <si>
    <t>https://y.soyoung.com/hospital/109938/</t>
  </si>
  <si>
    <t>https://y.soyoung.com/hospital/109938/yisheng/</t>
  </si>
  <si>
    <t>关注 (11)</t>
  </si>
  <si>
    <t xml:space="preserve">咨询量排行： 3410         </t>
  </si>
  <si>
    <t>铂曼医疗美容（上海）</t>
  </si>
  <si>
    <t>地址： 上海市徐汇区淮海中路1172号（临）</t>
  </si>
  <si>
    <t>https://y.soyoung.com/hospital/18083/</t>
  </si>
  <si>
    <t>2014-12-26</t>
  </si>
  <si>
    <t>https://y.soyoung.com/hospital/18083/yisheng/</t>
  </si>
  <si>
    <t>关注 (27573)</t>
  </si>
  <si>
    <t>粉丝 (7109)</t>
  </si>
  <si>
    <t>日记 (1693)</t>
  </si>
  <si>
    <t>徐州科洛伊医疗美容</t>
  </si>
  <si>
    <t>地址： 徐州市天赋广场商铺8-142号</t>
  </si>
  <si>
    <t>https://y.soyoung.com/hospital/110057/</t>
  </si>
  <si>
    <t>https://y.soyoung.com/hospital/110057/yisheng/</t>
  </si>
  <si>
    <t>关注 (85)</t>
  </si>
  <si>
    <t xml:space="preserve">咨询量排行： 2588         </t>
  </si>
  <si>
    <t>薇诺娜皮肤医疗美容中心</t>
  </si>
  <si>
    <t>地址： 云南省昆明市二环西路398号高新科技信息中心主楼2、3楼</t>
  </si>
  <si>
    <t>https://y.soyoung.com/hospital/110313/</t>
  </si>
  <si>
    <t>2010-10-19</t>
  </si>
  <si>
    <t>https://y.soyoung.com/hospital/110313/yisheng/</t>
  </si>
  <si>
    <t>粉丝 (21)</t>
  </si>
  <si>
    <t>合肥艾雅医疗美容医院</t>
  </si>
  <si>
    <t>地址： 合肥市包河区屯溪路33号南一环恒兴广场A座4-5层</t>
  </si>
  <si>
    <t>https://y.soyoung.com/hospital/110694/</t>
  </si>
  <si>
    <t>2015-05-28</t>
  </si>
  <si>
    <t>https://y.soyoung.com/hospital/110694/yisheng/</t>
  </si>
  <si>
    <t>关注 (255)</t>
  </si>
  <si>
    <t xml:space="preserve">咨询量排行： 1385         </t>
  </si>
  <si>
    <t>中山尼姬整形</t>
  </si>
  <si>
    <t>地址： 广东省中山市广丰工业大道50号爱琴湾1期1区1幢01、04、05、06、07、08、09卡</t>
  </si>
  <si>
    <t>https://y.soyoung.com/hospital/111167/</t>
  </si>
  <si>
    <t>2018-01-16</t>
  </si>
  <si>
    <t>https://y.soyoung.com/hospital/111167/yisheng/</t>
  </si>
  <si>
    <t>关注 (4294)</t>
  </si>
  <si>
    <t>深圳布她黛丝医疗美容</t>
  </si>
  <si>
    <t>地址： 广东省深圳市福田区福田街道岗厦社区深南大道1003号东方新天地广场C1805-2</t>
  </si>
  <si>
    <t>https://y.soyoung.com/hospital/111555/</t>
  </si>
  <si>
    <t>https://y.soyoung.com/hospital/111555/yisheng/</t>
  </si>
  <si>
    <t>关注 (121)</t>
  </si>
  <si>
    <t>粉丝 (245)</t>
  </si>
  <si>
    <t xml:space="preserve">咨询量排行： 3152         </t>
  </si>
  <si>
    <t>哈尔滨菲澜医疗美容</t>
  </si>
  <si>
    <t>地址： 黑龙江省哈尔滨市香坊区中山路32-1号1-2层3号</t>
  </si>
  <si>
    <t>https://y.soyoung.com/hospital/111635/</t>
  </si>
  <si>
    <t>2019-05-29</t>
  </si>
  <si>
    <t>https://y.soyoung.com/hospital/111635/yisheng/</t>
  </si>
  <si>
    <t>关注 (109)</t>
  </si>
  <si>
    <t xml:space="preserve">咨询量排行： 1858         </t>
  </si>
  <si>
    <t>武汉芯动医疗美容</t>
  </si>
  <si>
    <t>地址： 武汉市江汉区新华西路大武汉1911c栋2层5商</t>
  </si>
  <si>
    <t>https://y.soyoung.com/hospital/111759/</t>
  </si>
  <si>
    <t>2018-03-22</t>
  </si>
  <si>
    <t>https://y.soyoung.com/hospital/111759/yisheng/</t>
  </si>
  <si>
    <t>关注 (7942)</t>
  </si>
  <si>
    <t>粉丝 (2078)</t>
  </si>
  <si>
    <t xml:space="preserve">咨询量排行： 273         </t>
  </si>
  <si>
    <t>深圳甄颜医疗美容门诊部</t>
  </si>
  <si>
    <t>地址： 深圳市福田区益田横街与新洲路交叉路口往东南约50米(全海小学西南侧约50米)</t>
  </si>
  <si>
    <t>https://y.soyoung.com/hospital/111879/</t>
  </si>
  <si>
    <t>2019-08-02</t>
  </si>
  <si>
    <t>https://y.soyoung.com/hospital/111879/yisheng/</t>
  </si>
  <si>
    <t>关注 (3330)</t>
  </si>
  <si>
    <t>粉丝 (226)</t>
  </si>
  <si>
    <t xml:space="preserve">咨询量排行： 1723         </t>
  </si>
  <si>
    <t>成都锦欣妇产科医院（原锦江区妇产科医院）</t>
  </si>
  <si>
    <t>地址： 成都市锦江区光华街35号</t>
  </si>
  <si>
    <t>https://y.soyoung.com/hospital/112218/</t>
  </si>
  <si>
    <t>https://y.soyoung.com/hospital/112218/yisheng/</t>
  </si>
  <si>
    <t>关注 (2868)</t>
  </si>
  <si>
    <t>粉丝 (6472)</t>
  </si>
  <si>
    <t xml:space="preserve">咨询量排行： 660         </t>
  </si>
  <si>
    <t>石家庄爱瑞尔医疗美容诊所</t>
  </si>
  <si>
    <t>地址： 石家庄市桥西区中华南大街252号</t>
  </si>
  <si>
    <t>https://y.soyoung.com/hospital/112219/</t>
  </si>
  <si>
    <t>2018-04-04</t>
  </si>
  <si>
    <t>https://y.soyoung.com/hospital/112219/yisheng/</t>
  </si>
  <si>
    <t>关注 (403)</t>
  </si>
  <si>
    <t xml:space="preserve">咨询量排行： 2254         </t>
  </si>
  <si>
    <t>宁波容妍医疗美容</t>
  </si>
  <si>
    <t>地址： 海曙区船埠巷187号，鄞奉路222号3-1室</t>
  </si>
  <si>
    <t>https://y.soyoung.com/hospital/112983/</t>
  </si>
  <si>
    <t>https://y.soyoung.com/hospital/112983/yisheng/</t>
  </si>
  <si>
    <t>关注 (1769)</t>
  </si>
  <si>
    <t xml:space="preserve">咨询量排行： 3082         </t>
  </si>
  <si>
    <t>重庆苏妃医疗美容</t>
  </si>
  <si>
    <t>地址： 重庆两江新区天宫殿街道泰山大道东段98号附114号</t>
  </si>
  <si>
    <t>https://y.soyoung.com/hospital/124301/</t>
  </si>
  <si>
    <t>2018-09-17</t>
  </si>
  <si>
    <t>https://y.soyoung.com/hospital/124301/yisheng/</t>
  </si>
  <si>
    <t>关注 (283)</t>
  </si>
  <si>
    <t xml:space="preserve">咨询量排行： 3057         </t>
  </si>
  <si>
    <t>云南九洲医院（私密生殖中心）</t>
  </si>
  <si>
    <t>地址： 云南省昆明市盘龙区白云路229号</t>
  </si>
  <si>
    <t>https://y.soyoung.com/hospital/125019/</t>
  </si>
  <si>
    <t>2003-09-24</t>
  </si>
  <si>
    <t>https://y.soyoung.com/hospital/125019/yisheng/</t>
  </si>
  <si>
    <t>关注 (1678)</t>
  </si>
  <si>
    <t>粉丝 (1957)</t>
  </si>
  <si>
    <t>用户日记 (485)</t>
  </si>
  <si>
    <t>君绮·上海凯瑞医疗美容门诊部</t>
  </si>
  <si>
    <t>上海凯瑞医疗美容门诊部有限公司</t>
  </si>
  <si>
    <t>地址： 上海市杨浦区逸仙路661号</t>
  </si>
  <si>
    <t>https://y.soyoung.com/hospital/25848/</t>
  </si>
  <si>
    <t>https://y.soyoung.com/hospital/25848/yisheng/</t>
  </si>
  <si>
    <t>关注 (28046)</t>
  </si>
  <si>
    <t>粉丝 (1645)</t>
  </si>
  <si>
    <t>日记 (690)</t>
  </si>
  <si>
    <t xml:space="preserve">咨询量排行： 633         </t>
  </si>
  <si>
    <t>天渡医疗美容</t>
  </si>
  <si>
    <t>地址： 成都市青羊区贝森路323号8栋1单元2层1号</t>
  </si>
  <si>
    <t>https://y.soyoung.com/hospital/125037/</t>
  </si>
  <si>
    <t>https://y.soyoung.com/hospital/125037/yisheng/</t>
  </si>
  <si>
    <t>关注 (2510)</t>
  </si>
  <si>
    <t>粉丝 (168)</t>
  </si>
  <si>
    <t xml:space="preserve">咨询量排行： 3098         </t>
  </si>
  <si>
    <t>西安星都医疗美容诊所</t>
  </si>
  <si>
    <t>地址： 陕西省西安市丈八街办科技路37号海星城市广场A座1811</t>
  </si>
  <si>
    <t>https://y.soyoung.com/hospital/125038/</t>
  </si>
  <si>
    <t>2020-03-31</t>
  </si>
  <si>
    <t>https://y.soyoung.com/hospital/125038/yisheng/</t>
  </si>
  <si>
    <t>关注 (2275)</t>
  </si>
  <si>
    <t xml:space="preserve">咨询量排行： 1416         </t>
  </si>
  <si>
    <t>南充尚美医疗美容</t>
  </si>
  <si>
    <t>地址： 四川省南充市顺庆区仪凤街74号</t>
  </si>
  <si>
    <t>https://y.soyoung.com/hospital/125042/</t>
  </si>
  <si>
    <t>2018-01-15</t>
  </si>
  <si>
    <t>https://y.soyoung.com/hospital/125042/yisheng/</t>
  </si>
  <si>
    <t xml:space="preserve">咨询量排行： 2421         </t>
  </si>
  <si>
    <t>四川省人民医院东篱医院整形美容</t>
  </si>
  <si>
    <t>地址： 四川省成都市成华区杉板桥南一路219号</t>
  </si>
  <si>
    <t>https://y.soyoung.com/hospital/125045/</t>
  </si>
  <si>
    <t>2017-10-17</t>
  </si>
  <si>
    <t>https://y.soyoung.com/hospital/125045/yisheng/</t>
  </si>
  <si>
    <t>关注 (16680)</t>
  </si>
  <si>
    <t>粉丝 (3077)</t>
  </si>
  <si>
    <t>机构案例 (215)</t>
  </si>
  <si>
    <t>用户日记 (2182)</t>
  </si>
  <si>
    <t>活跃 3.9</t>
  </si>
  <si>
    <t xml:space="preserve">咨询量排行： 279         </t>
  </si>
  <si>
    <t>上海德馨医院（私密诊疗）</t>
  </si>
  <si>
    <t>-</t>
  </si>
  <si>
    <t>地址： 上海市黄浦区陆家浜路1283号</t>
  </si>
  <si>
    <t>https://y.soyoung.com/hospital/160078/</t>
  </si>
  <si>
    <t>2006-01-11</t>
  </si>
  <si>
    <t>https://y.soyoung.com/hospital/160078/yisheng/</t>
  </si>
  <si>
    <t>关注 (5008)</t>
  </si>
  <si>
    <t>粉丝 (4161)</t>
  </si>
  <si>
    <t>北京瑞鑫创美医疗美容诊所</t>
  </si>
  <si>
    <t>地址： 北京市朝阳区太阳宫镇朝阳区太阳宫二街1号院4号楼</t>
  </si>
  <si>
    <t>https://y.soyoung.com/hospital/125293/</t>
  </si>
  <si>
    <t>https://y.soyoung.com/hospital/125293/yisheng/</t>
  </si>
  <si>
    <t>关注 (7022)</t>
  </si>
  <si>
    <t>粉丝 (10167)</t>
  </si>
  <si>
    <t>宁波整形外科医院</t>
  </si>
  <si>
    <t>地址： 解放南路221号</t>
  </si>
  <si>
    <t>https://y.soyoung.com/hospital/125349/</t>
  </si>
  <si>
    <t>https://y.soyoung.com/hospital/125349/yisheng/</t>
  </si>
  <si>
    <t>关注 (3707)</t>
  </si>
  <si>
    <t>十堰梵媞医学美容门诊部</t>
  </si>
  <si>
    <t>地址： 十堰市茅箭区擂鼓台巷8号</t>
  </si>
  <si>
    <t>https://y.soyoung.com/hospital/125688/</t>
  </si>
  <si>
    <t>https://y.soyoung.com/hospital/125688/yisheng/</t>
  </si>
  <si>
    <t>关注 (88)</t>
  </si>
  <si>
    <t xml:space="preserve">咨询量排行： 2493         </t>
  </si>
  <si>
    <t>成都武侯尼斯铂尚医疗美容门诊部</t>
  </si>
  <si>
    <t>地址： 四川省成都市武侯区大华街10号1栋2楼1号、3楼1号</t>
  </si>
  <si>
    <t>https://y.soyoung.com/hospital/125698/</t>
  </si>
  <si>
    <t>2013-03-15</t>
  </si>
  <si>
    <t>https://y.soyoung.com/hospital/125698/yisheng/</t>
  </si>
  <si>
    <t>关注 (206)</t>
  </si>
  <si>
    <t xml:space="preserve">咨询量排行： 3005         </t>
  </si>
  <si>
    <t>沈阳韩美医疗美容</t>
  </si>
  <si>
    <t>地址： 振兴街15-17号</t>
  </si>
  <si>
    <t>https://y.soyoung.com/hospital/125827/</t>
  </si>
  <si>
    <t>https://y.soyoung.com/hospital/125827/yisheng/</t>
  </si>
  <si>
    <t>关注 (53)</t>
  </si>
  <si>
    <t xml:space="preserve">咨询量排行： 3531         </t>
  </si>
  <si>
    <t>东莞可玫尔医疗美容</t>
  </si>
  <si>
    <t>地址： 东莞市南城街道新基社区宏图大道21号万 科金域华府海月轩1号楼商铺106号</t>
  </si>
  <si>
    <t>https://y.soyoung.com/hospital/125829/</t>
  </si>
  <si>
    <t>2019-08-08</t>
  </si>
  <si>
    <t>https://y.soyoung.com/hospital/125829/yisheng/</t>
  </si>
  <si>
    <t>关注 (1605)</t>
  </si>
  <si>
    <t>青岛亿嘉琏医疗美容</t>
  </si>
  <si>
    <t>地址： 东海东路5号</t>
  </si>
  <si>
    <t>https://y.soyoung.com/hospital/125835/</t>
  </si>
  <si>
    <t>2019-11-28</t>
  </si>
  <si>
    <t>https://y.soyoung.com/hospital/125835/yisheng/</t>
  </si>
  <si>
    <t xml:space="preserve">咨询量排行： 3190         </t>
  </si>
  <si>
    <t>名依汇医疗美容</t>
  </si>
  <si>
    <t>地址： 上海市长宁区红宝石路388号</t>
  </si>
  <si>
    <t>https://y.soyoung.com/hospital/160221/</t>
  </si>
  <si>
    <t>2007-03-28</t>
  </si>
  <si>
    <t>https://y.soyoung.com/hospital/160221/yisheng/</t>
  </si>
  <si>
    <t>关注 (828)</t>
  </si>
  <si>
    <t>粉丝 (2033)</t>
  </si>
  <si>
    <t xml:space="preserve">咨询量排行： 1981         </t>
  </si>
  <si>
    <t>光善医学美容医院</t>
  </si>
  <si>
    <t>延边朝鲜族自治州</t>
  </si>
  <si>
    <t>地址： 海兰路34号</t>
  </si>
  <si>
    <t>https://y.soyoung.com/hospital/125854/</t>
  </si>
  <si>
    <t>2012-02-07</t>
  </si>
  <si>
    <t>https://y.soyoung.com/hospital/125854/yisheng/</t>
  </si>
  <si>
    <t>关注 (50)</t>
  </si>
  <si>
    <t>深圳江南阳光医疗美容医院</t>
  </si>
  <si>
    <t>地址： 广东省深圳市罗湖区东门中路2002号江南大厦2-4楼与17楼</t>
  </si>
  <si>
    <t>https://y.soyoung.com/hospital/125862/</t>
  </si>
  <si>
    <t>2015-11-03</t>
  </si>
  <si>
    <t>https://y.soyoung.com/hospital/125862/yisheng/</t>
  </si>
  <si>
    <t>关注 (5238)</t>
  </si>
  <si>
    <t xml:space="preserve">咨询量排行： 1541         </t>
  </si>
  <si>
    <t>上海馥兰朵医疗美容（品牌连锁）</t>
  </si>
  <si>
    <t>上海馥兰朵医疗美容门诊部有限公司</t>
  </si>
  <si>
    <t>地址： 上海青浦区嘉松中路5999弄72号3208、3209号</t>
  </si>
  <si>
    <t>https://y.soyoung.com/hospital/109291/</t>
  </si>
  <si>
    <t>https://y.soyoung.com/hospital/109291/yisheng/</t>
  </si>
  <si>
    <t>关注 (9498)</t>
  </si>
  <si>
    <t>粉丝 (2610)</t>
  </si>
  <si>
    <t>用户日记 (1916)</t>
  </si>
  <si>
    <t xml:space="preserve">咨询量排行： 653         </t>
  </si>
  <si>
    <t>长春肤康医院</t>
  </si>
  <si>
    <t>地址： 吉林省长春市朝阳区西安大路1566号</t>
  </si>
  <si>
    <t>https://y.soyoung.com/hospital/125877/</t>
  </si>
  <si>
    <t>https://y.soyoung.com/hospital/125877/yisheng/</t>
  </si>
  <si>
    <t>关注 (1891)</t>
  </si>
  <si>
    <t>太原美诗恩医疗美容诊所小店学府街医疗美容诊所</t>
  </si>
  <si>
    <t>地址： 学府街127号</t>
  </si>
  <si>
    <t>https://y.soyoung.com/hospital/125878/</t>
  </si>
  <si>
    <t>https://y.soyoung.com/hospital/125878/yisheng/</t>
  </si>
  <si>
    <t>关注 (63)</t>
  </si>
  <si>
    <t xml:space="preserve">咨询量排行： 2610         </t>
  </si>
  <si>
    <t>呼和浩特肤康皮肤病医院</t>
  </si>
  <si>
    <t>地址： 内蒙古自治区呼和浩特市新城区车站西街31号</t>
  </si>
  <si>
    <t>https://y.soyoung.com/hospital/125880/</t>
  </si>
  <si>
    <t>2012-05-24</t>
  </si>
  <si>
    <t>https://y.soyoung.com/hospital/125880/yisheng/</t>
  </si>
  <si>
    <t>关注 (683)</t>
  </si>
  <si>
    <t xml:space="preserve">咨询量排行： 2221         </t>
  </si>
  <si>
    <t>广州美杰医疗门诊部</t>
  </si>
  <si>
    <t>地址： 广东省广州市天河区瘦狗岭路379号</t>
  </si>
  <si>
    <t>https://y.soyoung.com/hospital/125882/</t>
  </si>
  <si>
    <t>2018-09-06</t>
  </si>
  <si>
    <t>https://y.soyoung.com/hospital/125882/yisheng/</t>
  </si>
  <si>
    <t>关注 (3434)</t>
  </si>
  <si>
    <t xml:space="preserve">咨询量排行： 2162         </t>
  </si>
  <si>
    <t>北京星美医疗整形</t>
  </si>
  <si>
    <t>地址： 北京市朝阳区工人体育场北路8号院3号楼</t>
  </si>
  <si>
    <t>https://y.soyoung.com/hospital/125883/</t>
  </si>
  <si>
    <t>2016-09-05</t>
  </si>
  <si>
    <t>https://y.soyoung.com/hospital/125883/yisheng/</t>
  </si>
  <si>
    <t xml:space="preserve">咨询量排行： 3163         </t>
  </si>
  <si>
    <t>河南中医药大学第一附属医院（人民路院区）</t>
  </si>
  <si>
    <t>地址： 郑州市金水区人民路19号</t>
  </si>
  <si>
    <t>https://y.soyoung.com/hospital/125886/</t>
  </si>
  <si>
    <t>https://y.soyoung.com/hospital/125886/yisheng/</t>
  </si>
  <si>
    <t>关注 (12533)</t>
  </si>
  <si>
    <t xml:space="preserve">咨询量排行： 772         </t>
  </si>
  <si>
    <t>北京丰台右安门医院</t>
  </si>
  <si>
    <t>地址： 北京市丰台区右安门外大街199号</t>
  </si>
  <si>
    <t>https://y.soyoung.com/hospital/125891/</t>
  </si>
  <si>
    <t>2010-02-09</t>
  </si>
  <si>
    <t>https://y.soyoung.com/hospital/125891/yisheng/</t>
  </si>
  <si>
    <t>关注 (13587)</t>
  </si>
  <si>
    <t>粉丝 (247)</t>
  </si>
  <si>
    <t xml:space="preserve">咨询量排行： 1060         </t>
  </si>
  <si>
    <t>星运莱医疗美容诊所</t>
  </si>
  <si>
    <t>来宾</t>
  </si>
  <si>
    <t>地址： 广西壮族自治区来宾市兴宾区政和路与凤临路交叉口东北角永佳大厦第四层4-02号</t>
  </si>
  <si>
    <t>https://y.soyoung.com/hospital/125898/</t>
  </si>
  <si>
    <t>https://y.soyoung.com/hospital/125898/yisheng/</t>
  </si>
  <si>
    <t>粉丝 (4)</t>
  </si>
  <si>
    <t xml:space="preserve">咨询量排行： 3962         </t>
  </si>
  <si>
    <t>长治星范医美</t>
  </si>
  <si>
    <t>地址： 山西省长治市潞州区长兴中路帝豪天成一排26号</t>
  </si>
  <si>
    <t>https://y.soyoung.com/hospital/125900/</t>
  </si>
  <si>
    <t>https://y.soyoung.com/hospital/125900/yisheng/</t>
  </si>
  <si>
    <t>关注 (150)</t>
  </si>
  <si>
    <t xml:space="preserve">咨询量排行： 2175         </t>
  </si>
  <si>
    <t>宁夏西京医疗美容</t>
  </si>
  <si>
    <t>地址： 宁夏回族自治区银川市兴庆区仁义巷10</t>
  </si>
  <si>
    <t>https://y.soyoung.com/hospital/125903/</t>
  </si>
  <si>
    <t>2005-01-04</t>
  </si>
  <si>
    <t>https://y.soyoung.com/hospital/125903/yisheng/</t>
  </si>
  <si>
    <t>关注 (272)</t>
  </si>
  <si>
    <t xml:space="preserve">咨询量排行： 2658         </t>
  </si>
  <si>
    <t>壹心医学美容</t>
  </si>
  <si>
    <t>自贡</t>
  </si>
  <si>
    <t>地址： 四川省自贡市自流井区汇南路</t>
  </si>
  <si>
    <t>https://y.soyoung.com/hospital/125887/</t>
  </si>
  <si>
    <t>https://y.soyoung.com/hospital/125887/yisheng/</t>
  </si>
  <si>
    <t>关注 (21)</t>
  </si>
  <si>
    <t xml:space="preserve">咨询量排行： 3335         </t>
  </si>
  <si>
    <t>深圳丽美妍医疗美容诊所</t>
  </si>
  <si>
    <t>地址： 广东省深圳市福田区华强北深南中路3018号交通银行大厦2201JK</t>
  </si>
  <si>
    <t>https://y.soyoung.com/hospital/125897/</t>
  </si>
  <si>
    <t>https://y.soyoung.com/hospital/125897/yisheng/</t>
  </si>
  <si>
    <t>关注 (209)</t>
  </si>
  <si>
    <t xml:space="preserve">咨询量排行： 2503         </t>
  </si>
  <si>
    <t>宁波叶姿妤医疗美容</t>
  </si>
  <si>
    <t>地址： 江澄北路497号宁兴财富广场1号43幢2-2</t>
  </si>
  <si>
    <t>https://y.soyoung.com/hospital/125904/</t>
  </si>
  <si>
    <t>https://y.soyoung.com/hospital/125904/yisheng/</t>
  </si>
  <si>
    <t>关注 (23)</t>
  </si>
  <si>
    <t xml:space="preserve">咨询量排行： 3561         </t>
  </si>
  <si>
    <t>徐州美诺整形美容</t>
  </si>
  <si>
    <t>地址： 二环北路196号</t>
  </si>
  <si>
    <t>https://y.soyoung.com/hospital/125905/</t>
  </si>
  <si>
    <t>https://y.soyoung.com/hospital/125905/yisheng/</t>
  </si>
  <si>
    <t>关注 (60)</t>
  </si>
  <si>
    <t xml:space="preserve">咨询量排行： 2740         </t>
  </si>
  <si>
    <t>心壹美医疗美容</t>
  </si>
  <si>
    <t>地址： 惠州市惠阳区淡水土湖刘屋背英之皇商业文化中心4号楼</t>
  </si>
  <si>
    <t>https://y.soyoung.com/hospital/125909/</t>
  </si>
  <si>
    <t>https://y.soyoung.com/hospital/125909/yisheng/</t>
  </si>
  <si>
    <t>关注 (1627)</t>
  </si>
  <si>
    <t xml:space="preserve">咨询量排行： 1323         </t>
  </si>
  <si>
    <t>杭州碧妍哲理医疗美容</t>
  </si>
  <si>
    <t>地址： 滨盛路天恒大厦104室</t>
  </si>
  <si>
    <t>https://y.soyoung.com/hospital/125910/</t>
  </si>
  <si>
    <t>https://y.soyoung.com/hospital/125910/yisheng/</t>
  </si>
  <si>
    <t>关注 (422)</t>
  </si>
  <si>
    <t xml:space="preserve">咨询量排行： 2113         </t>
  </si>
  <si>
    <t>恒生医学美容诊所</t>
  </si>
  <si>
    <t>地址： 宁夏回族自治区银川市金凤区周城巷53号</t>
  </si>
  <si>
    <t>https://y.soyoung.com/hospital/125912/</t>
  </si>
  <si>
    <t>2005-12-06</t>
  </si>
  <si>
    <t>https://y.soyoung.com/hospital/125912/yisheng/</t>
  </si>
  <si>
    <t>大连铂溪医疗美容</t>
  </si>
  <si>
    <t>地址： 辽宁省大连市沙河口区胜利路293号A1栋1单元1跃2层4号房</t>
  </si>
  <si>
    <t>https://y.soyoung.com/hospital/125916/</t>
  </si>
  <si>
    <t>https://y.soyoung.com/hospital/125916/yisheng/</t>
  </si>
  <si>
    <t>关注 (169)</t>
  </si>
  <si>
    <t>洛阳夏奈微尔整形美容</t>
  </si>
  <si>
    <t>地址： 河南省洛阳市洛龙区五环街1号</t>
  </si>
  <si>
    <t>https://y.soyoung.com/hospital/125919/</t>
  </si>
  <si>
    <t>2019-08-22</t>
  </si>
  <si>
    <t>https://y.soyoung.com/hospital/125919/yisheng/</t>
  </si>
  <si>
    <t>关注 (235)</t>
  </si>
  <si>
    <t xml:space="preserve">咨询量排行： 2757         </t>
  </si>
  <si>
    <t>智美颜和医疗美容(外滩总院)</t>
  </si>
  <si>
    <t>上海智美颜和医疗美容门诊部有限公司</t>
  </si>
  <si>
    <t>地址： 上海市黄浦区圆明园路43弄1-2楼、3楼306-308室、4楼</t>
  </si>
  <si>
    <t>https://y.soyoung.com/hospital/22574/</t>
  </si>
  <si>
    <t>2016-04-14</t>
  </si>
  <si>
    <t>https://y.soyoung.com/hospital/22574/yisheng/</t>
  </si>
  <si>
    <t>关注 (6227)</t>
  </si>
  <si>
    <t>粉丝 (1061)</t>
  </si>
  <si>
    <t>日记 (412)</t>
  </si>
  <si>
    <t xml:space="preserve">咨询量排行： 1681         </t>
  </si>
  <si>
    <t>连云港丽格医疗美容诊所有限公司</t>
  </si>
  <si>
    <t>地址： 连云港市海州区秦东门大街与通灌南路交叉口东南角</t>
  </si>
  <si>
    <t>https://y.soyoung.com/hospital/125935/</t>
  </si>
  <si>
    <t>2019-09-30</t>
  </si>
  <si>
    <t>https://y.soyoung.com/hospital/125935/yisheng/</t>
  </si>
  <si>
    <t xml:space="preserve">咨询量排行： 3295         </t>
  </si>
  <si>
    <t>上海伊尔美港华医疗美容医院</t>
  </si>
  <si>
    <t>地址： 武夷路100号</t>
  </si>
  <si>
    <t>https://y.soyoung.com/hospital/147735/</t>
  </si>
  <si>
    <t>2010-06-07</t>
  </si>
  <si>
    <t>https://y.soyoung.com/hospital/147735/yisheng/</t>
  </si>
  <si>
    <t>关注 (4156)</t>
  </si>
  <si>
    <t>粉丝 (412)</t>
  </si>
  <si>
    <t xml:space="preserve">咨询量排行： 1839         </t>
  </si>
  <si>
    <t>中山优医善美医疗美容</t>
  </si>
  <si>
    <t>地址： 中山市东区怡华街9号万丽豪庭20-27卡</t>
  </si>
  <si>
    <t>https://y.soyoung.com/hospital/125939/</t>
  </si>
  <si>
    <t>https://y.soyoung.com/hospital/125939/yisheng/</t>
  </si>
  <si>
    <t xml:space="preserve">咨询量排行： 3105         </t>
  </si>
  <si>
    <t>重庆小珂丽格医疗美容诊所</t>
  </si>
  <si>
    <t>地址： 重庆市江北区江北城街道庆云路16号江北嘴锦嘉国际</t>
  </si>
  <si>
    <t>https://y.soyoung.com/hospital/125941/</t>
  </si>
  <si>
    <t>2019-11-05</t>
  </si>
  <si>
    <t>https://y.soyoung.com/hospital/125941/yisheng/</t>
  </si>
  <si>
    <t>关注 (33)</t>
  </si>
  <si>
    <t xml:space="preserve">咨询量排行： 3459         </t>
  </si>
  <si>
    <t>新昌艺素美医疗美容</t>
  </si>
  <si>
    <t>地址： 浙江省绍兴市新昌县七星街道康福路400号</t>
  </si>
  <si>
    <t>https://y.soyoung.com/hospital/125958/</t>
  </si>
  <si>
    <t>https://y.soyoung.com/hospital/125958/yisheng/</t>
  </si>
  <si>
    <t>关注 (79)</t>
  </si>
  <si>
    <t>杭州艾迩医疗美容</t>
  </si>
  <si>
    <t>地址： 海运国际大厦2号楼115室、211室</t>
  </si>
  <si>
    <t>https://y.soyoung.com/hospital/125960/</t>
  </si>
  <si>
    <t>https://y.soyoung.com/hospital/125960/yisheng/</t>
  </si>
  <si>
    <t>关注 (1854)</t>
  </si>
  <si>
    <t xml:space="preserve">咨询量排行： 3376         </t>
  </si>
  <si>
    <t>沈阳和平德美诊联光荣医疗美容诊所</t>
  </si>
  <si>
    <t>地址： 辽宁省沈阳市和平区光荣街13-8号</t>
  </si>
  <si>
    <t>https://y.soyoung.com/hospital/125962/</t>
  </si>
  <si>
    <t>2020-03-17</t>
  </si>
  <si>
    <t>https://y.soyoung.com/hospital/125962/yisheng/</t>
  </si>
  <si>
    <t>关注 (11148)</t>
  </si>
  <si>
    <t>粉丝 (3583)</t>
  </si>
  <si>
    <t>用户日记 (232)</t>
  </si>
  <si>
    <t xml:space="preserve">咨询量排行： 861         </t>
  </si>
  <si>
    <t>赫本整形美容</t>
  </si>
  <si>
    <t>地址： 广东省广州市天河区黄埔大道西120号</t>
  </si>
  <si>
    <t>https://y.soyoung.com/hospital/125964/</t>
  </si>
  <si>
    <t>https://y.soyoung.com/hospital/125964/yisheng/</t>
  </si>
  <si>
    <t>关注 (4062)</t>
  </si>
  <si>
    <t>粉丝 (113)</t>
  </si>
  <si>
    <t xml:space="preserve">咨询量排行： 3392         </t>
  </si>
  <si>
    <t>湘潭阳光门诊部有限公司</t>
  </si>
  <si>
    <t>地址： 湖南省湘潭市雨湖区和平路186</t>
  </si>
  <si>
    <t>https://y.soyoung.com/hospital/125968/</t>
  </si>
  <si>
    <t>2003-05-22</t>
  </si>
  <si>
    <t>https://y.soyoung.com/hospital/125968/yisheng/</t>
  </si>
  <si>
    <t>关注 (52)</t>
  </si>
  <si>
    <t xml:space="preserve">咨询量排行： 3460         </t>
  </si>
  <si>
    <t>广州王莹医疗美容</t>
  </si>
  <si>
    <t>地址： 番禺区南村镇博旺街34~35号212~214室</t>
  </si>
  <si>
    <t>https://y.soyoung.com/hospital/125954/</t>
  </si>
  <si>
    <t>2019-04-01</t>
  </si>
  <si>
    <t>https://y.soyoung.com/hospital/125954/yisheng/</t>
  </si>
  <si>
    <t>粉丝 (5118)</t>
  </si>
  <si>
    <t xml:space="preserve">咨询量排行： 2434         </t>
  </si>
  <si>
    <t>上海悦莱医疗美容</t>
  </si>
  <si>
    <t>地址： 上海市奉贤区航南公路5000号2-1A，3-1A</t>
  </si>
  <si>
    <t>https://y.soyoung.com/hospital/107614/</t>
  </si>
  <si>
    <t>https://y.soyoung.com/hospital/107614/yisheng/</t>
  </si>
  <si>
    <t>关注 (18789)</t>
  </si>
  <si>
    <t>粉丝 (1187)</t>
  </si>
  <si>
    <t xml:space="preserve">咨询量排行： 777         </t>
  </si>
  <si>
    <t>北京伊蕾雅医疗美容</t>
  </si>
  <si>
    <t>地址： 北京市朝阳区东四环北路6号二区28号楼一层107商铺</t>
  </si>
  <si>
    <t>https://y.soyoung.com/hospital/125976/</t>
  </si>
  <si>
    <t>2017-05-06</t>
  </si>
  <si>
    <t>https://y.soyoung.com/hospital/125976/yisheng/</t>
  </si>
  <si>
    <t>关注 (166)</t>
  </si>
  <si>
    <t xml:space="preserve">咨询量排行： 2570         </t>
  </si>
  <si>
    <t>温州名人医疗美容</t>
  </si>
  <si>
    <t>地址： 鹿城区温州大道1907号</t>
  </si>
  <si>
    <t>https://y.soyoung.com/hospital/125978/</t>
  </si>
  <si>
    <t>https://y.soyoung.com/hospital/125978/yisheng/</t>
  </si>
  <si>
    <t>关注 (9841)</t>
  </si>
  <si>
    <t>粉丝 (3545)</t>
  </si>
  <si>
    <t>用户日记 (850)</t>
  </si>
  <si>
    <t>宜兴华星医疗美容</t>
  </si>
  <si>
    <t>地址： 江苏省无锡市宜兴市宜城街道氿滨大道中路283、285、287号</t>
  </si>
  <si>
    <t>https://y.soyoung.com/hospital/125981/</t>
  </si>
  <si>
    <t>2018-02-13</t>
  </si>
  <si>
    <t>https://y.soyoung.com/hospital/125981/yisheng/</t>
  </si>
  <si>
    <t xml:space="preserve">咨询量排行： 2993         </t>
  </si>
  <si>
    <t>武汉绎君整形外科</t>
  </si>
  <si>
    <t>地址： 湖北省武汉市江岸区解放大道1092号世纪皇冠大厦</t>
  </si>
  <si>
    <t>https://y.soyoung.com/hospital/125983/</t>
  </si>
  <si>
    <t>2010-05-14</t>
  </si>
  <si>
    <t>https://y.soyoung.com/hospital/125983/yisheng/</t>
  </si>
  <si>
    <t>关注 (9643)</t>
  </si>
  <si>
    <t>粉丝 (1867)</t>
  </si>
  <si>
    <t>机构案例 (79)</t>
  </si>
  <si>
    <t xml:space="preserve">咨询量排行： 2441         </t>
  </si>
  <si>
    <t>淄博媄妍医疗美容</t>
  </si>
  <si>
    <t>地址： 山东省淄博市张店区中润大道</t>
  </si>
  <si>
    <t>https://y.soyoung.com/hospital/125984/</t>
  </si>
  <si>
    <t>https://y.soyoung.com/hospital/125984/yisheng/</t>
  </si>
  <si>
    <t>关注 (36)</t>
  </si>
  <si>
    <t>粉丝 (979)</t>
  </si>
  <si>
    <t xml:space="preserve">咨询量排行： 3271         </t>
  </si>
  <si>
    <t>南昌柠美医疗美容</t>
  </si>
  <si>
    <t>地址： 红谷滩新区丰和中大道1333号星河汇商务中心2-202-203-2011-2012号</t>
  </si>
  <si>
    <t>https://y.soyoung.com/hospital/125987/</t>
  </si>
  <si>
    <t>https://y.soyoung.com/hospital/125987/yisheng/</t>
  </si>
  <si>
    <t>关注 (840)</t>
  </si>
  <si>
    <t xml:space="preserve">咨询量排行： 917         </t>
  </si>
  <si>
    <t>深圳港龙医疗美容医院（二级专科）</t>
  </si>
  <si>
    <t>地址： 深圳市龙岗区龙岗大道3012号</t>
  </si>
  <si>
    <t>https://y.soyoung.com/hospital/126001/</t>
  </si>
  <si>
    <t>https://y.soyoung.com/hospital/126001/yisheng/</t>
  </si>
  <si>
    <t>关注 (11702)</t>
  </si>
  <si>
    <t>粉丝 (1819)</t>
  </si>
  <si>
    <t>用户日记 (793)</t>
  </si>
  <si>
    <t>杭州悦美格医疗美容</t>
  </si>
  <si>
    <t>地址： 杭州市江干区彭埠中豪五星国际D幢明月桥路153号</t>
  </si>
  <si>
    <t>https://y.soyoung.com/hospital/126004/</t>
  </si>
  <si>
    <t>2018-06-13</t>
  </si>
  <si>
    <t>https://y.soyoung.com/hospital/126004/yisheng/</t>
  </si>
  <si>
    <t>关注 (1377)</t>
  </si>
  <si>
    <t xml:space="preserve">咨询量排行： 1152         </t>
  </si>
  <si>
    <t>达州星辰医疗美容</t>
  </si>
  <si>
    <t>地址： 四川省达州市通川区紫荆花路36-202号</t>
  </si>
  <si>
    <t>https://y.soyoung.com/hospital/126005/</t>
  </si>
  <si>
    <t>2020-01-16</t>
  </si>
  <si>
    <t>https://y.soyoung.com/hospital/126005/yisheng/</t>
  </si>
  <si>
    <t>关注 (58)</t>
  </si>
  <si>
    <t xml:space="preserve">咨询量排行： 2769         </t>
  </si>
  <si>
    <t>铜仁星薇春天医疗美容</t>
  </si>
  <si>
    <t>地址： 贵州省铜仁市碧江区半岛豪苑(南长城路东)</t>
  </si>
  <si>
    <t>https://y.soyoung.com/hospital/126010/</t>
  </si>
  <si>
    <t>https://y.soyoung.com/hospital/126010/yisheng/</t>
  </si>
  <si>
    <t>关注 (2205)</t>
  </si>
  <si>
    <t xml:space="preserve">咨询量排行： 682         </t>
  </si>
  <si>
    <t>南宁尚一美整形</t>
  </si>
  <si>
    <t>地址： 南宁市青秀区桂花路9号</t>
  </si>
  <si>
    <t>https://y.soyoung.com/hospital/126011/</t>
  </si>
  <si>
    <t>https://y.soyoung.com/hospital/126011/yisheng/</t>
  </si>
  <si>
    <t>关注 (670)</t>
  </si>
  <si>
    <t xml:space="preserve">咨询量排行： 2039         </t>
  </si>
  <si>
    <t>深圳瑞芙臣医疗美容门诊部</t>
  </si>
  <si>
    <t>地址： 深圳市龙华区东环一路487号(和平路交界处)</t>
  </si>
  <si>
    <t>https://y.soyoung.com/hospital/126023/</t>
  </si>
  <si>
    <t>https://y.soyoung.com/hospital/126023/yisheng/</t>
  </si>
  <si>
    <t>关注 (5332)</t>
  </si>
  <si>
    <t>粉丝 (6637)</t>
  </si>
  <si>
    <t xml:space="preserve">咨询量排行： 673         </t>
  </si>
  <si>
    <t>华怡整形</t>
  </si>
  <si>
    <t>地址： 吉林省吉林市船营区吉林省吉林市船营区解放大路208号</t>
  </si>
  <si>
    <t>https://y.soyoung.com/hospital/126036/</t>
  </si>
  <si>
    <t>https://y.soyoung.com/hospital/126036/yisheng/</t>
  </si>
  <si>
    <t>关注 (250)</t>
  </si>
  <si>
    <t xml:space="preserve">咨询量排行： 2032         </t>
  </si>
  <si>
    <t>杭州维俪肤医疗整形</t>
  </si>
  <si>
    <t>地址： 浙江省杭州市余杭区世纪大道43-1号</t>
  </si>
  <si>
    <t>https://y.soyoung.com/hospital/126031/</t>
  </si>
  <si>
    <t>https://y.soyoung.com/hospital/126031/yisheng/</t>
  </si>
  <si>
    <t>关注 (413)</t>
  </si>
  <si>
    <t>粉丝 (1211)</t>
  </si>
  <si>
    <t xml:space="preserve">咨询量排行： 1617         </t>
  </si>
  <si>
    <t>郑州名颜整形</t>
  </si>
  <si>
    <t>地址： 河南省郑州市金水区博学路</t>
  </si>
  <si>
    <t>https://y.soyoung.com/hospital/126056/</t>
  </si>
  <si>
    <t>2019-11-15</t>
  </si>
  <si>
    <t>https://y.soyoung.com/hospital/126056/yisheng/</t>
  </si>
  <si>
    <t>关注 (73)</t>
  </si>
  <si>
    <t xml:space="preserve">咨询量排行： 3624         </t>
  </si>
  <si>
    <t>连云港睿熙整形美容有限公司</t>
  </si>
  <si>
    <t>地址： 巨龙南路紫金公馆商2-110</t>
  </si>
  <si>
    <t>https://y.soyoung.com/hospital/126067/</t>
  </si>
  <si>
    <t>2011-10-19</t>
  </si>
  <si>
    <t>https://y.soyoung.com/hospital/126067/yisheng/</t>
  </si>
  <si>
    <t>关注 (397)</t>
  </si>
  <si>
    <t xml:space="preserve">咨询量排行： 2491         </t>
  </si>
  <si>
    <t>鸥美药妆医疗美容门诊部</t>
  </si>
  <si>
    <t>上海鸥美药妆医疗美容门诊部有限公司</t>
  </si>
  <si>
    <t>地址： 北京东路300号</t>
  </si>
  <si>
    <t>https://y.soyoung.com/hospital/108996/</t>
  </si>
  <si>
    <t>2013-01-14</t>
  </si>
  <si>
    <t>https://y.soyoung.com/hospital/108996/yisheng/</t>
  </si>
  <si>
    <t>关注 (2233)</t>
  </si>
  <si>
    <t xml:space="preserve">咨询量排行： 1684         </t>
  </si>
  <si>
    <t>西安博仕相伴医疗美容</t>
  </si>
  <si>
    <t>地址： 陕西省西安市新城区华东万悦城6楼</t>
  </si>
  <si>
    <t>https://y.soyoung.com/hospital/126076/</t>
  </si>
  <si>
    <t>https://y.soyoung.com/hospital/126076/yisheng/</t>
  </si>
  <si>
    <t>关注 (6071)</t>
  </si>
  <si>
    <t>红河吴氏嘉美</t>
  </si>
  <si>
    <t>红河哈尼族彝族自治州</t>
  </si>
  <si>
    <t>地址： 云南省红河哈尼族彝族自治州蒙自市银河路23号</t>
  </si>
  <si>
    <t>https://y.soyoung.com/hospital/126079/</t>
  </si>
  <si>
    <t>2019-08-21</t>
  </si>
  <si>
    <t>https://y.soyoung.com/hospital/126079/yisheng/</t>
  </si>
  <si>
    <t>关注 (538)</t>
  </si>
  <si>
    <t xml:space="preserve">咨询量排行： 1899         </t>
  </si>
  <si>
    <t>哈尔滨协佳医院</t>
  </si>
  <si>
    <t>地址： 哈尔滨市南岗区一曼街175号</t>
  </si>
  <si>
    <t>https://y.soyoung.com/hospital/126080/</t>
  </si>
  <si>
    <t>2008-02-28</t>
  </si>
  <si>
    <t>https://y.soyoung.com/hospital/126080/yisheng/</t>
  </si>
  <si>
    <t>关注 (5628)</t>
  </si>
  <si>
    <t xml:space="preserve">咨询量排行： 1987         </t>
  </si>
  <si>
    <t>深圳沃美时光医疗美容诊所</t>
  </si>
  <si>
    <t>地址： 广东省深圳市南山区望海路1089-37</t>
  </si>
  <si>
    <t>https://y.soyoung.com/hospital/126081/</t>
  </si>
  <si>
    <t>https://y.soyoung.com/hospital/126081/yisheng/</t>
  </si>
  <si>
    <t>关注 (10)</t>
  </si>
  <si>
    <t xml:space="preserve">咨询量排行： 3324         </t>
  </si>
  <si>
    <t>还幼整形</t>
  </si>
  <si>
    <t>地址： 潍坊市奎文区北海路与北宫东街交叉路口西北侧</t>
  </si>
  <si>
    <t>https://y.soyoung.com/hospital/146033/</t>
  </si>
  <si>
    <t>https://y.soyoung.com/hospital/146033/yisheng/</t>
  </si>
  <si>
    <t xml:space="preserve">咨询量排行： 3476         </t>
  </si>
  <si>
    <t>美尔目定慧医疗美容医院</t>
  </si>
  <si>
    <t>地址： 海淀区八里庄街道五孔桥33号院12幢</t>
  </si>
  <si>
    <t>https://y.soyoung.com/hospital/146035/</t>
  </si>
  <si>
    <t>2012-02-09</t>
  </si>
  <si>
    <t>https://y.soyoung.com/hospital/146035/yisheng/</t>
  </si>
  <si>
    <t>关注 (6190)</t>
  </si>
  <si>
    <t>北京俏中关医疗美容门诊部</t>
  </si>
  <si>
    <t>地址： 北京市海淀区海淀南路与中关村大街交叉路口往西约100米(东润商厦西北侧)</t>
  </si>
  <si>
    <t>https://y.soyoung.com/hospital/146036/</t>
  </si>
  <si>
    <t>https://y.soyoung.com/hospital/146036/yisheng/</t>
  </si>
  <si>
    <t>关注 (14623)</t>
  </si>
  <si>
    <t>粉丝 (420)</t>
  </si>
  <si>
    <t>南宁玖妍医疗美容门诊部</t>
  </si>
  <si>
    <t>地址： 广西壮族自治区南宁市青秀区山语城4栋</t>
  </si>
  <si>
    <t>https://y.soyoung.com/hospital/146938/</t>
  </si>
  <si>
    <t>https://y.soyoung.com/hospital/146938/yisheng/</t>
  </si>
  <si>
    <t>粉丝 (1)</t>
  </si>
  <si>
    <t xml:space="preserve">咨询量排行： 3640         </t>
  </si>
  <si>
    <t>湖南华姝医疗美容有限公司</t>
  </si>
  <si>
    <t>地址： 长沙市开福区望麓园街道营盘路260号湘江银座201号房</t>
  </si>
  <si>
    <t>https://y.soyoung.com/hospital/146942/</t>
  </si>
  <si>
    <t>2020-05-29</t>
  </si>
  <si>
    <t>https://y.soyoung.com/hospital/146942/yisheng/</t>
  </si>
  <si>
    <t>关注 (9157)</t>
  </si>
  <si>
    <t>粉丝 (794)</t>
  </si>
  <si>
    <t>用户日记 (1338)</t>
  </si>
  <si>
    <t>盛美倾城医疗美容</t>
  </si>
  <si>
    <t>地址： 长宁区天山路762号</t>
  </si>
  <si>
    <t>https://y.soyoung.com/hospital/108797/</t>
  </si>
  <si>
    <t>https://y.soyoung.com/hospital/108797/yisheng/</t>
  </si>
  <si>
    <t>关注 (10820)</t>
  </si>
  <si>
    <t>粉丝 (868)</t>
  </si>
  <si>
    <t xml:space="preserve">咨询量排行： 1066         </t>
  </si>
  <si>
    <t>厦门大学附属第一医院思明院区</t>
  </si>
  <si>
    <t>地址： 厦门市思明区古城西路6号</t>
  </si>
  <si>
    <t>https://y.soyoung.com/hospital/146948/</t>
  </si>
  <si>
    <t>1958-01-01</t>
  </si>
  <si>
    <t>https://y.soyoung.com/hospital/146948/yisheng/</t>
  </si>
  <si>
    <t>关注 (524)</t>
  </si>
  <si>
    <t>哈尔滨大韩医疗美容门诊部</t>
  </si>
  <si>
    <t>地址： 道里区紫园路6号101号</t>
  </si>
  <si>
    <t>https://y.soyoung.com/hospital/146951/</t>
  </si>
  <si>
    <t>https://y.soyoung.com/hospital/146951/yisheng/</t>
  </si>
  <si>
    <t>关注 (251)</t>
  </si>
  <si>
    <t>大连如心医疗美容诊所有限公司</t>
  </si>
  <si>
    <t>地址： 民主广场八号2层</t>
  </si>
  <si>
    <t>https://y.soyoung.com/hospital/146950/</t>
  </si>
  <si>
    <t>2019-01-15</t>
  </si>
  <si>
    <t>https://y.soyoung.com/hospital/146950/yisheng/</t>
  </si>
  <si>
    <t>关注 (59)</t>
  </si>
  <si>
    <t xml:space="preserve">咨询量排行： 3299         </t>
  </si>
  <si>
    <t>柳州市美嘉整形</t>
  </si>
  <si>
    <t>地址： 柳州市鱼峰区文昌路4号附近</t>
  </si>
  <si>
    <t>https://y.soyoung.com/hospital/146982/</t>
  </si>
  <si>
    <t>https://y.soyoung.com/hospital/146982/yisheng/</t>
  </si>
  <si>
    <t>关注 (184)</t>
  </si>
  <si>
    <t xml:space="preserve">咨询量排行： 2461         </t>
  </si>
  <si>
    <t>合肥奥美医疗美容</t>
  </si>
  <si>
    <t>地址： 包河区宿松路辅路</t>
  </si>
  <si>
    <t>https://y.soyoung.com/hospital/146992/</t>
  </si>
  <si>
    <t>2017-10-31</t>
  </si>
  <si>
    <t>https://y.soyoung.com/hospital/146992/yisheng/</t>
  </si>
  <si>
    <t>关注 (9030)</t>
  </si>
  <si>
    <t>用户日记 (296)</t>
  </si>
  <si>
    <t>郑州芳华医疗美容</t>
  </si>
  <si>
    <t>地址： 河南省郑州市金水区丰乐路</t>
  </si>
  <si>
    <t>https://y.soyoung.com/hospital/146995/</t>
  </si>
  <si>
    <t>https://y.soyoung.com/hospital/146995/yisheng/</t>
  </si>
  <si>
    <t>关注 (201)</t>
  </si>
  <si>
    <t xml:space="preserve">咨询量排行： 2719         </t>
  </si>
  <si>
    <t>连云港德玛整形医疗美容</t>
  </si>
  <si>
    <t>地址： 江苏省连云港市海州区江苏省连云港市海州区海连西路8号东方纽约城22号楼1~2号门面</t>
  </si>
  <si>
    <t>https://y.soyoung.com/hospital/147002/</t>
  </si>
  <si>
    <t>2019-07-17</t>
  </si>
  <si>
    <t>https://y.soyoung.com/hospital/147002/yisheng/</t>
  </si>
  <si>
    <t>关注 (588)</t>
  </si>
  <si>
    <t xml:space="preserve">咨询量排行： 1766         </t>
  </si>
  <si>
    <t>杭州肤康医疗美容皮肤专科医院</t>
  </si>
  <si>
    <t>地址： 拱墅区莫干山路759</t>
  </si>
  <si>
    <t>https://y.soyoung.com/hospital/147003/</t>
  </si>
  <si>
    <t>2015-07-17</t>
  </si>
  <si>
    <t>https://y.soyoung.com/hospital/147003/yisheng/</t>
  </si>
  <si>
    <t>关注 (10871)</t>
  </si>
  <si>
    <t>汉中仁爱医院(整形美容)</t>
  </si>
  <si>
    <t>地址： 陕西省汉中市汉台区陕西省汉中市汉台区汉中市汉台区西大街西门口十字2路; 26路; 103路</t>
  </si>
  <si>
    <t>https://y.soyoung.com/hospital/147039/</t>
  </si>
  <si>
    <t>2019-05-20</t>
  </si>
  <si>
    <t>https://y.soyoung.com/hospital/147039/yisheng/</t>
  </si>
  <si>
    <t>关注 (153)</t>
  </si>
  <si>
    <t xml:space="preserve">咨询量排行： 2371         </t>
  </si>
  <si>
    <t>美赋医疗美容（上海）</t>
  </si>
  <si>
    <t>上海美赋医疗美容门诊部有限公司</t>
  </si>
  <si>
    <t>地址： 美赋</t>
  </si>
  <si>
    <t>https://y.soyoung.com/hospital/153597/</t>
  </si>
  <si>
    <t>2018-11-14</t>
  </si>
  <si>
    <t>https://y.soyoung.com/hospital/153597/yisheng/</t>
  </si>
  <si>
    <t>深圳星荟丽格医疗美容</t>
  </si>
  <si>
    <t>地址： 罗湖区桂园街道红村社区深南东路5002号信兴广场主楼M3-1</t>
  </si>
  <si>
    <t>https://y.soyoung.com/hospital/147055/</t>
  </si>
  <si>
    <t>https://y.soyoung.com/hospital/147055/yisheng/</t>
  </si>
  <si>
    <t>粉丝 (3604)</t>
  </si>
  <si>
    <t xml:space="preserve">咨询量排行： 588         </t>
  </si>
  <si>
    <t>广州懿美秀医疗美容门诊部</t>
  </si>
  <si>
    <t>地址： 广东省广州市天河区珠江新城马场路519号汇豪大厦</t>
  </si>
  <si>
    <t>https://y.soyoung.com/hospital/147057/</t>
  </si>
  <si>
    <t>2016-04-26</t>
  </si>
  <si>
    <t>https://y.soyoung.com/hospital/147057/yisheng/</t>
  </si>
  <si>
    <t>关注 (598)</t>
  </si>
  <si>
    <t xml:space="preserve">咨询量排行： 3248         </t>
  </si>
  <si>
    <t>深圳黛颜医疗美容门诊部</t>
  </si>
  <si>
    <t>地址： 广东省深圳市龙岗区龙翔大道万科大厦3205-3208</t>
  </si>
  <si>
    <t>https://y.soyoung.com/hospital/147058/</t>
  </si>
  <si>
    <t>https://y.soyoung.com/hospital/147058/yisheng/</t>
  </si>
  <si>
    <t>关注 (8381)</t>
  </si>
  <si>
    <t>粉丝 (1702)</t>
  </si>
  <si>
    <t xml:space="preserve">咨询量排行： 1412         </t>
  </si>
  <si>
    <t>督夏医疗美容</t>
  </si>
  <si>
    <t>地址： 高新一路万科金域国际C栋2层</t>
  </si>
  <si>
    <t>https://y.soyoung.com/hospital/147059/</t>
  </si>
  <si>
    <t>2019-09-24</t>
  </si>
  <si>
    <t>https://y.soyoung.com/hospital/147059/yisheng/</t>
  </si>
  <si>
    <t>关注 (1174)</t>
  </si>
  <si>
    <t>粉丝 (68)</t>
  </si>
  <si>
    <t>青岛金肤康皮肤病医院</t>
  </si>
  <si>
    <t>地址： 山东省青岛市市北区镇江路10号</t>
  </si>
  <si>
    <t>https://y.soyoung.com/hospital/147060/</t>
  </si>
  <si>
    <t>2019-06-11</t>
  </si>
  <si>
    <t>https://y.soyoung.com/hospital/147060/yisheng/</t>
  </si>
  <si>
    <t>关注 (6022)</t>
  </si>
  <si>
    <t>上海惠慈中西医结合门诊部</t>
  </si>
  <si>
    <t>地址： 平塘路201号1层</t>
  </si>
  <si>
    <t>https://y.soyoung.com/hospital/158713/</t>
  </si>
  <si>
    <t>2001-12-03</t>
  </si>
  <si>
    <t>https://y.soyoung.com/hospital/158713/yisheng/</t>
  </si>
  <si>
    <t>关注 (1112)</t>
  </si>
  <si>
    <t xml:space="preserve">咨询量排行： 1864         </t>
  </si>
  <si>
    <t>东莞医圣堂医院</t>
  </si>
  <si>
    <t>地址： 广东省东莞市东兴路增9号</t>
  </si>
  <si>
    <t>https://y.soyoung.com/hospital/147072/</t>
  </si>
  <si>
    <t>https://y.soyoung.com/hospital/147072/yisheng/</t>
  </si>
  <si>
    <t>关注 (6972)</t>
  </si>
  <si>
    <t>粉丝 (605)</t>
  </si>
  <si>
    <t>杭州硕人医疗美容</t>
  </si>
  <si>
    <t>地址： 浙江省杭州市萧山区宁围街道杭州国际办公中心嘉润铭座6幢501~502室</t>
  </si>
  <si>
    <t>https://y.soyoung.com/hospital/147078/</t>
  </si>
  <si>
    <t>https://y.soyoung.com/hospital/147078/yisheng/</t>
  </si>
  <si>
    <t>关注 (64)</t>
  </si>
  <si>
    <t xml:space="preserve">咨询量排行： 2828         </t>
  </si>
  <si>
    <t>深圳欧亚美医疗美容（中心城店）</t>
  </si>
  <si>
    <t>地址： 深圳市福田区福华一路3号深圳中心城B1</t>
  </si>
  <si>
    <t>https://y.soyoung.com/hospital/147080/</t>
  </si>
  <si>
    <t>2017-08-18</t>
  </si>
  <si>
    <t>https://y.soyoung.com/hospital/147080/yisheng/</t>
  </si>
  <si>
    <t xml:space="preserve">咨询量排行： 2605         </t>
  </si>
  <si>
    <t>沧州中妤医疗美容</t>
  </si>
  <si>
    <t>地址： 河北省沧州市运河区朝阳街17号中妤医疗美容</t>
  </si>
  <si>
    <t>https://y.soyoung.com/hospital/147082/</t>
  </si>
  <si>
    <t>https://y.soyoung.com/hospital/147082/yisheng/</t>
  </si>
  <si>
    <t>关注 (154)</t>
  </si>
  <si>
    <t xml:space="preserve">咨询量排行： 2462         </t>
  </si>
  <si>
    <t>深圳贝加美医疗美容医院(东门店)</t>
  </si>
  <si>
    <t>地址： 深圳市罗湖区东门中路1011-3</t>
  </si>
  <si>
    <t>https://y.soyoung.com/hospital/147084/</t>
  </si>
  <si>
    <t>https://y.soyoung.com/hospital/147084/yisheng/</t>
  </si>
  <si>
    <t>粉丝 (768)</t>
  </si>
  <si>
    <t>禾臣瑞亚轻奢医美</t>
  </si>
  <si>
    <t>地址： 成都市武侯区富华北路与盛邦街交叉口东100米</t>
  </si>
  <si>
    <t>https://y.soyoung.com/hospital/147098/</t>
  </si>
  <si>
    <t>https://y.soyoung.com/hospital/147098/yisheng/</t>
  </si>
  <si>
    <t>关注 (8190)</t>
  </si>
  <si>
    <t>六盘水华美医疗整形美容</t>
  </si>
  <si>
    <t>地址： 六盘水市钟山区钟山大道与水西南路交叉路口往东南约50米(市建行大厦)</t>
  </si>
  <si>
    <t>https://y.soyoung.com/hospital/147100/</t>
  </si>
  <si>
    <t>2019-05-21</t>
  </si>
  <si>
    <t>https://y.soyoung.com/hospital/147100/yisheng/</t>
  </si>
  <si>
    <t>关注 (25)</t>
  </si>
  <si>
    <t xml:space="preserve">咨询量排行： 2878         </t>
  </si>
  <si>
    <t>上海仙蒂医疗美容（旗舰店）</t>
  </si>
  <si>
    <t>地址： 上海市闵行区申虹路988弄2号201</t>
  </si>
  <si>
    <t>https://y.soyoung.com/hospital/160308/</t>
  </si>
  <si>
    <t>https://y.soyoung.com/hospital/160308/yisheng/</t>
  </si>
  <si>
    <t>关注 (2013)</t>
  </si>
  <si>
    <t xml:space="preserve">咨询量排行： 597         </t>
  </si>
  <si>
    <t>深圳之凡医疗美容门诊部</t>
  </si>
  <si>
    <t>地址： 广东省深圳市福田区新洲路与福华三路交界东南城中雅苑7-8栋裙楼101号-2</t>
  </si>
  <si>
    <t>https://y.soyoung.com/hospital/147106/</t>
  </si>
  <si>
    <t>2016-01-20</t>
  </si>
  <si>
    <t>https://y.soyoung.com/hospital/147106/yisheng/</t>
  </si>
  <si>
    <t>粉丝 (1201)</t>
  </si>
  <si>
    <t xml:space="preserve">咨询量排行： 2876         </t>
  </si>
  <si>
    <t>恩施美年华整形外科医院</t>
  </si>
  <si>
    <t>地址： 湖北省恩施土家族苗族自治州恩施市民族路首府一品3号楼</t>
  </si>
  <si>
    <t>https://y.soyoung.com/hospital/147110/</t>
  </si>
  <si>
    <t>2019-10-11</t>
  </si>
  <si>
    <t>https://y.soyoung.com/hospital/147110/yisheng/</t>
  </si>
  <si>
    <t>关注 (2613)</t>
  </si>
  <si>
    <t xml:space="preserve">咨询量排行： 2238         </t>
  </si>
  <si>
    <t>沈阳铁西金铸医疗美容诊所</t>
  </si>
  <si>
    <t>地址： 沈阳市铁西区</t>
  </si>
  <si>
    <t>https://y.soyoung.com/hospital/147120/</t>
  </si>
  <si>
    <t>2013-11-12</t>
  </si>
  <si>
    <t>https://y.soyoung.com/hospital/147120/yisheng/</t>
  </si>
  <si>
    <t>关注 (593)</t>
  </si>
  <si>
    <t xml:space="preserve">咨询量排行： 1240         </t>
  </si>
  <si>
    <t>崔曦文医疗美容</t>
  </si>
  <si>
    <t>地址： 秀英区滨海大道海长流5期绿地缤纷城A区6栋311</t>
  </si>
  <si>
    <t>https://y.soyoung.com/hospital/147130/</t>
  </si>
  <si>
    <t>https://y.soyoung.com/hospital/147130/yisheng/</t>
  </si>
  <si>
    <t xml:space="preserve">咨询量排行： 2582         </t>
  </si>
  <si>
    <t>清远艾咔医疗美容</t>
  </si>
  <si>
    <t>地址： 清城区银泉北路与清远大道交叉路口西北侧(万科·华府)</t>
  </si>
  <si>
    <t>https://y.soyoung.com/hospital/147140/</t>
  </si>
  <si>
    <t>https://y.soyoung.com/hospital/147140/yisheng/</t>
  </si>
  <si>
    <t>关注 (62)</t>
  </si>
  <si>
    <t xml:space="preserve">咨询量排行： 2715         </t>
  </si>
  <si>
    <t>广州玛莱医院（女性私密整形专科）</t>
  </si>
  <si>
    <t>地址： 广州市白云区增槎路22号</t>
  </si>
  <si>
    <t>https://y.soyoung.com/hospital/147125/</t>
  </si>
  <si>
    <t>https://y.soyoung.com/hospital/147125/yisheng/</t>
  </si>
  <si>
    <t>关注 (5924)</t>
  </si>
  <si>
    <t>粉丝 (450)</t>
  </si>
  <si>
    <t xml:space="preserve">咨询量排行： 2505         </t>
  </si>
  <si>
    <t>驻马店广济医院</t>
  </si>
  <si>
    <t>地址： 河南省驻马店市驿城区学院路与慎阳路交叉口西南侧</t>
  </si>
  <si>
    <t>https://y.soyoung.com/hospital/147151/</t>
  </si>
  <si>
    <t>https://y.soyoung.com/hospital/147151/yisheng/</t>
  </si>
  <si>
    <t>关注 (313)</t>
  </si>
  <si>
    <t xml:space="preserve">咨询量排行： 1935         </t>
  </si>
  <si>
    <t>舟山市艾美医疗美容门诊部</t>
  </si>
  <si>
    <t>地址： 浙江省舟山市定海区长峙岛香樟园19-2号</t>
  </si>
  <si>
    <t>https://y.soyoung.com/hospital/147160/</t>
  </si>
  <si>
    <t>https://y.soyoung.com/hospital/147160/yisheng/</t>
  </si>
  <si>
    <t>关注 (440)</t>
  </si>
  <si>
    <t xml:space="preserve">咨询量排行： 1454         </t>
  </si>
  <si>
    <t>宜宾莱奥整形美容</t>
  </si>
  <si>
    <t>地址： 四川省宜宾市翠屏区北大街176号</t>
  </si>
  <si>
    <t>https://y.soyoung.com/hospital/147162/</t>
  </si>
  <si>
    <t>2019-11-27</t>
  </si>
  <si>
    <t>https://y.soyoung.com/hospital/147162/yisheng/</t>
  </si>
  <si>
    <t>关注 (156)</t>
  </si>
  <si>
    <t xml:space="preserve">咨询量排行： 2307         </t>
  </si>
  <si>
    <t>北京纯粹医疗美容诊所</t>
  </si>
  <si>
    <t>地址： 北京市朝阳区东三环北路甲19号楼1层107室</t>
  </si>
  <si>
    <t>https://y.soyoung.com/hospital/147164/</t>
  </si>
  <si>
    <t>https://y.soyoung.com/hospital/147164/yisheng/</t>
  </si>
  <si>
    <t>关注 (4814)</t>
  </si>
  <si>
    <t>粉丝 (2109)</t>
  </si>
  <si>
    <t>河北晨美医疗美容</t>
  </si>
  <si>
    <t>地址： 河北省石家庄市桥西区友谊南大街191号</t>
  </si>
  <si>
    <t>https://y.soyoung.com/hospital/147167/</t>
  </si>
  <si>
    <t>2018-02-08</t>
  </si>
  <si>
    <t>https://y.soyoung.com/hospital/147167/yisheng/</t>
  </si>
  <si>
    <t>关注 (78)</t>
  </si>
  <si>
    <t>西安肤康医疗美容中心</t>
  </si>
  <si>
    <t>地址： 陕西省西安市莲湖区西大街330号</t>
  </si>
  <si>
    <t>https://y.soyoung.com/hospital/147173/</t>
  </si>
  <si>
    <t>https://y.soyoung.com/hospital/147173/yisheng/</t>
  </si>
  <si>
    <t>关注 (4586)</t>
  </si>
  <si>
    <t xml:space="preserve">咨询量排行： 1162         </t>
  </si>
  <si>
    <t>济宁任城壹美天成医疗美容医院</t>
  </si>
  <si>
    <t>地址： 任城区红星东路57号原红星东路99号运河之星</t>
  </si>
  <si>
    <t>https://y.soyoung.com/hospital/147174/</t>
  </si>
  <si>
    <t>2018-06-27</t>
  </si>
  <si>
    <t>https://y.soyoung.com/hospital/147174/yisheng/</t>
  </si>
  <si>
    <t>关注 (2255)</t>
  </si>
  <si>
    <t xml:space="preserve">咨询量排行： 1448         </t>
  </si>
  <si>
    <t>太原肤康中医皮肤医院</t>
  </si>
  <si>
    <t>地址： 山西省太原市小店区太榆路50号迎宾汽车站旁</t>
  </si>
  <si>
    <t>https://y.soyoung.com/hospital/147176/</t>
  </si>
  <si>
    <t>2016-01-25</t>
  </si>
  <si>
    <t>https://y.soyoung.com/hospital/147176/yisheng/</t>
  </si>
  <si>
    <t>关注 (2691)</t>
  </si>
  <si>
    <t>BIOYAYA医疗美容门诊部（深圳店）</t>
  </si>
  <si>
    <t>地址： 深圳市南山区招商街道至卓飞高大厦4层01</t>
  </si>
  <si>
    <t>https://y.soyoung.com/hospital/147181/</t>
  </si>
  <si>
    <t>https://y.soyoung.com/hospital/147181/yisheng/</t>
  </si>
  <si>
    <t>关注 (13)</t>
  </si>
  <si>
    <t xml:space="preserve">咨询量排行： 3548         </t>
  </si>
  <si>
    <t>成都星悦美医疗美容</t>
  </si>
  <si>
    <t>地址： 武侯区人民南路四段45号</t>
  </si>
  <si>
    <t>https://y.soyoung.com/hospital/147182/</t>
  </si>
  <si>
    <t>2020-04-26</t>
  </si>
  <si>
    <t>https://y.soyoung.com/hospital/147182/yisheng/</t>
  </si>
  <si>
    <t>关注 (2428)</t>
  </si>
  <si>
    <t xml:space="preserve">咨询量排行： 1096         </t>
  </si>
  <si>
    <t>深圳美瑞儿医疗美容门诊部</t>
  </si>
  <si>
    <t>地址： 广东省深圳市龙岗区平湖凤凰商业广场501</t>
  </si>
  <si>
    <t>https://y.soyoung.com/hospital/147184/</t>
  </si>
  <si>
    <t>2018-09-14</t>
  </si>
  <si>
    <t>https://y.soyoung.com/hospital/147184/yisheng/</t>
  </si>
  <si>
    <t>关注 (6516)</t>
  </si>
  <si>
    <t xml:space="preserve">咨询量排行： 1660         </t>
  </si>
  <si>
    <t>惠州伊丽莎白整形医院</t>
  </si>
  <si>
    <t>地址： 惠州市惠城区麦地黄岗大道5号</t>
  </si>
  <si>
    <t>https://y.soyoung.com/hospital/147186/</t>
  </si>
  <si>
    <t>2007-12-24</t>
  </si>
  <si>
    <t>https://y.soyoung.com/hospital/147186/yisheng/</t>
  </si>
  <si>
    <t>昆明美立方私密整形医院</t>
  </si>
  <si>
    <t>地址： 昆明市五华区东风西路19号</t>
  </si>
  <si>
    <t>https://y.soyoung.com/hospital/147199/</t>
  </si>
  <si>
    <t>https://y.soyoung.com/hospital/147199/yisheng/</t>
  </si>
  <si>
    <t>关注 (12172)</t>
  </si>
  <si>
    <t>粉丝 (2382)</t>
  </si>
  <si>
    <t>用户日记 (649)</t>
  </si>
  <si>
    <t>徐州市予美医疗美容</t>
  </si>
  <si>
    <t>地址： 中山南路汉137-17中医院南薇薇新娘隔壁(钱贵KTV东行100米)</t>
  </si>
  <si>
    <t>https://y.soyoung.com/hospital/147207/</t>
  </si>
  <si>
    <t>https://y.soyoung.com/hospital/147207/yisheng/</t>
  </si>
  <si>
    <t>关注 (856)</t>
  </si>
  <si>
    <t>东莞南城汇美医疗美容</t>
  </si>
  <si>
    <t>地址： 东莞市南城街道袁屋边社区宏成五金家居装饰城A区06栋208号</t>
  </si>
  <si>
    <t>https://y.soyoung.com/hospital/147214/</t>
  </si>
  <si>
    <t>https://y.soyoung.com/hospital/147214/yisheng/</t>
  </si>
  <si>
    <t>粉丝 (211)</t>
  </si>
  <si>
    <t xml:space="preserve">咨询量排行： 2651         </t>
  </si>
  <si>
    <t>宁德蕉城东方医院</t>
  </si>
  <si>
    <t>宁德</t>
  </si>
  <si>
    <t>地址： 福建省宁德市蕉城区蕉城南路87号</t>
  </si>
  <si>
    <t>https://y.soyoung.com/hospital/147215/</t>
  </si>
  <si>
    <t>2006-06-20</t>
  </si>
  <si>
    <t>https://y.soyoung.com/hospital/147215/yisheng/</t>
  </si>
  <si>
    <t>关注 (9)</t>
  </si>
  <si>
    <t xml:space="preserve">咨询量排行： 3950         </t>
  </si>
  <si>
    <t>叶子医疗美容（水榭花都店）</t>
  </si>
  <si>
    <t>赤峰</t>
  </si>
  <si>
    <t>地址： 松山区水榭花都B区北门东侧10112厅</t>
  </si>
  <si>
    <t>https://y.soyoung.com/hospital/147218/</t>
  </si>
  <si>
    <t>2019-07-03</t>
  </si>
  <si>
    <t>https://y.soyoung.com/hospital/147218/yisheng/</t>
  </si>
  <si>
    <t>关注 (401)</t>
  </si>
  <si>
    <t xml:space="preserve">咨询量排行： 2194         </t>
  </si>
  <si>
    <t>福州市添媛美医疗美容门诊部</t>
  </si>
  <si>
    <t>地址： 福建省福州市晋安区晋安北路63号</t>
  </si>
  <si>
    <t>https://y.soyoung.com/hospital/147224/</t>
  </si>
  <si>
    <t>https://y.soyoung.com/hospital/147224/yisheng/</t>
  </si>
  <si>
    <t>关注 (49)</t>
  </si>
  <si>
    <t>粉丝 (41)</t>
  </si>
  <si>
    <t xml:space="preserve">咨询量排行： 3894         </t>
  </si>
  <si>
    <t>南京美尔健医疗美容门诊部</t>
  </si>
  <si>
    <t>地址： 中山东路145号</t>
  </si>
  <si>
    <t>https://y.soyoung.com/hospital/147227/</t>
  </si>
  <si>
    <t>https://y.soyoung.com/hospital/147227/yisheng/</t>
  </si>
  <si>
    <t>关注 (219)</t>
  </si>
  <si>
    <t>无锡坤如玛丽医院（私密整形中心）</t>
  </si>
  <si>
    <t>地址： 江苏省无锡市梁溪区县前西街109号</t>
  </si>
  <si>
    <t>https://y.soyoung.com/hospital/147235/</t>
  </si>
  <si>
    <t>https://y.soyoung.com/hospital/147235/yisheng/</t>
  </si>
  <si>
    <t>关注 (177)</t>
  </si>
  <si>
    <t xml:space="preserve">咨询量排行： 2635         </t>
  </si>
  <si>
    <t>光泽爱美汇医疗美容诊所</t>
  </si>
  <si>
    <t>地址： 净月高新区力旺弗朗明歌第四期C1、R1栋1单元101、301室</t>
  </si>
  <si>
    <t>https://y.soyoung.com/hospital/147247/</t>
  </si>
  <si>
    <t>https://y.soyoung.com/hospital/147247/yisheng/</t>
  </si>
  <si>
    <t>关注 (103)</t>
  </si>
  <si>
    <t>邵阳希美医疗美容</t>
  </si>
  <si>
    <t>地址： 邵阳市双清区东风路大汉步行街C栋二楼201、202</t>
  </si>
  <si>
    <t>https://y.soyoung.com/hospital/147252/</t>
  </si>
  <si>
    <t>2019-11-21</t>
  </si>
  <si>
    <t>https://y.soyoung.com/hospital/147252/yisheng/</t>
  </si>
  <si>
    <t>关注 (4381)</t>
  </si>
  <si>
    <t>粉丝 (513)</t>
  </si>
  <si>
    <t xml:space="preserve">咨询量排行： 390         </t>
  </si>
  <si>
    <t>营口站前协和医疗美容门诊部</t>
  </si>
  <si>
    <t>营口</t>
  </si>
  <si>
    <t>地址： 辽宁省营口市站前区建丰街道金牛山大街蓝郡东24号甲1-2号</t>
  </si>
  <si>
    <t>https://y.soyoung.com/hospital/147255/</t>
  </si>
  <si>
    <t>2010-06-22</t>
  </si>
  <si>
    <t>https://y.soyoung.com/hospital/147255/yisheng/</t>
  </si>
  <si>
    <t>关注 (183)</t>
  </si>
  <si>
    <t>南昌艺之美医疗美容整形</t>
  </si>
  <si>
    <t>地址： 南昌东湖区三经路113号</t>
  </si>
  <si>
    <t>https://y.soyoung.com/hospital/147260/</t>
  </si>
  <si>
    <t>2019-10-29</t>
  </si>
  <si>
    <t>https://y.soyoung.com/hospital/147260/yisheng/</t>
  </si>
  <si>
    <t>关注 (400)</t>
  </si>
  <si>
    <t xml:space="preserve">咨询量排行： 1197         </t>
  </si>
  <si>
    <t>天水韩美整形美容门诊部</t>
  </si>
  <si>
    <t>天水</t>
  </si>
  <si>
    <t>地址： 甘肃省天水市秦州区南郭路教堂西侧</t>
  </si>
  <si>
    <t>https://y.soyoung.com/hospital/147266/</t>
  </si>
  <si>
    <t>2018-08-01</t>
  </si>
  <si>
    <t>https://y.soyoung.com/hospital/147266/yisheng/</t>
  </si>
  <si>
    <t xml:space="preserve">咨询量排行： 2185         </t>
  </si>
  <si>
    <t>长沙珀斐医疗美容</t>
  </si>
  <si>
    <t>地址： 岳麓区保利西海岸沿江商铺140、141、142门面</t>
  </si>
  <si>
    <t>https://y.soyoung.com/hospital/147365/</t>
  </si>
  <si>
    <t>https://y.soyoung.com/hospital/147365/yisheng/</t>
  </si>
  <si>
    <t>关注 (564)</t>
  </si>
  <si>
    <t>粉丝 (180)</t>
  </si>
  <si>
    <t>活跃 4.1</t>
  </si>
  <si>
    <t xml:space="preserve">咨询量排行： 2344         </t>
  </si>
  <si>
    <t>武汉匠星整形外科</t>
  </si>
  <si>
    <t>地址： 武昌区徐家棚街三角路村福星惠誉水岸国际第2幢1-2层2、17号</t>
  </si>
  <si>
    <t>https://y.soyoung.com/hospital/147422/</t>
  </si>
  <si>
    <t>https://y.soyoung.com/hospital/147422/yisheng/</t>
  </si>
  <si>
    <t>关注 (7440)</t>
  </si>
  <si>
    <t>粉丝 (889)</t>
  </si>
  <si>
    <t xml:space="preserve">咨询量排行： 1175         </t>
  </si>
  <si>
    <t>东莞知美医疗美容门诊部</t>
  </si>
  <si>
    <t>地址： 广东省东莞市南城区元美路钻石世家大厦2楼</t>
  </si>
  <si>
    <t>https://y.soyoung.com/hospital/147649/</t>
  </si>
  <si>
    <t>2016-06-21</t>
  </si>
  <si>
    <t>https://y.soyoung.com/hospital/147649/yisheng/</t>
  </si>
  <si>
    <t>关注 (4091)</t>
  </si>
  <si>
    <t>用户日记 (589)</t>
  </si>
  <si>
    <t>上海宜芸医疗美容（品牌连锁）</t>
  </si>
  <si>
    <t>地址： 上海市青浦区嘉松中路5999弄米格天地F3</t>
  </si>
  <si>
    <t>https://y.soyoung.com/hospital/165104/</t>
  </si>
  <si>
    <t>https://y.soyoung.com/hospital/165104/yisheng/</t>
  </si>
  <si>
    <t>关注 (928)</t>
  </si>
  <si>
    <t xml:space="preserve">咨询量排行： 865         </t>
  </si>
  <si>
    <t>深圳亿美医疗美容诊所</t>
  </si>
  <si>
    <t>地址： 深圳市福田区福保街道石厦社区石厦北二街西新天世纪商务中心C座1312室</t>
  </si>
  <si>
    <t>https://y.soyoung.com/hospital/147670/</t>
  </si>
  <si>
    <t>https://y.soyoung.com/hospital/147670/yisheng/</t>
  </si>
  <si>
    <t>关注 (320)</t>
  </si>
  <si>
    <t xml:space="preserve">咨询量排行： 1979         </t>
  </si>
  <si>
    <t>邯郸莱媚俪医疗</t>
  </si>
  <si>
    <t>地址： 邯郸市丛台区城东街与和平路交叉路口往北约100米(五金街商住小区7号楼2层)</t>
  </si>
  <si>
    <t>https://y.soyoung.com/hospital/147674/</t>
  </si>
  <si>
    <t>2019-08-09</t>
  </si>
  <si>
    <t>https://y.soyoung.com/hospital/147674/yisheng/</t>
  </si>
  <si>
    <t xml:space="preserve">咨询量排行： 3052         </t>
  </si>
  <si>
    <t>昆山匠馨医疗美容</t>
  </si>
  <si>
    <t>地址： 江苏省苏州市昆山市玉山镇紫竹路699号(萧林路与紫竹路路口)</t>
  </si>
  <si>
    <t>https://y.soyoung.com/hospital/147678/</t>
  </si>
  <si>
    <t>2018-11-02</t>
  </si>
  <si>
    <t>https://y.soyoung.com/hospital/147678/yisheng/</t>
  </si>
  <si>
    <t xml:space="preserve">咨询量排行： 1860         </t>
  </si>
  <si>
    <t>沈阳祥芸皮肤医院</t>
  </si>
  <si>
    <t>地址： 辽宁省沈阳市和平区哈尔滨路38号</t>
  </si>
  <si>
    <t>https://y.soyoung.com/hospital/147680/</t>
  </si>
  <si>
    <t>2013-01-23</t>
  </si>
  <si>
    <t>https://y.soyoung.com/hospital/147680/yisheng/</t>
  </si>
  <si>
    <t xml:space="preserve">咨询量排行： 2693         </t>
  </si>
  <si>
    <t>广州悦妍医疗美容</t>
  </si>
  <si>
    <t>地址： 广东省广州市番禺区南村镇雅居乐花园观景北街121-123</t>
  </si>
  <si>
    <t>https://y.soyoung.com/hospital/147691/</t>
  </si>
  <si>
    <t>https://y.soyoung.com/hospital/147691/yisheng/</t>
  </si>
  <si>
    <t>粉丝 (69)</t>
  </si>
  <si>
    <t>赣州叶子医疗美容</t>
  </si>
  <si>
    <t>地址： 江西省赣州市章贡区中创花生唐F4-01/02/03/04/05/06商铺</t>
  </si>
  <si>
    <t>https://y.soyoung.com/hospital/147695/</t>
  </si>
  <si>
    <t>https://y.soyoung.com/hospital/147695/yisheng/</t>
  </si>
  <si>
    <t>关注 (527)</t>
  </si>
  <si>
    <t>粉丝 (33)</t>
  </si>
  <si>
    <t>铜仁华美医疗美容</t>
  </si>
  <si>
    <t>地址： 贵州省铜仁市碧江区梵净山大道86号</t>
  </si>
  <si>
    <t>https://y.soyoung.com/hospital/147696/</t>
  </si>
  <si>
    <t>2019-08-14</t>
  </si>
  <si>
    <t>https://y.soyoung.com/hospital/147696/yisheng/</t>
  </si>
  <si>
    <t>关注 (827)</t>
  </si>
  <si>
    <t>粉丝 (3205)</t>
  </si>
  <si>
    <t xml:space="preserve">咨询量排行： 1782         </t>
  </si>
  <si>
    <t>武汉亚太医疗美容</t>
  </si>
  <si>
    <t>地址： 徐东大街28号</t>
  </si>
  <si>
    <t>https://y.soyoung.com/hospital/147702/</t>
  </si>
  <si>
    <t>2013-01-15</t>
  </si>
  <si>
    <t>https://y.soyoung.com/hospital/147702/yisheng/</t>
  </si>
  <si>
    <t>关注 (268)</t>
  </si>
  <si>
    <t>粉丝 (96)</t>
  </si>
  <si>
    <t xml:space="preserve">咨询量排行： 1947         </t>
  </si>
  <si>
    <t>顾泽朝聚医美中心</t>
  </si>
  <si>
    <t>地址： 盐城市盐渎公园西大门北侧D区A栋</t>
  </si>
  <si>
    <t>https://y.soyoung.com/hospital/147709/</t>
  </si>
  <si>
    <t>https://y.soyoung.com/hospital/147709/yisheng/</t>
  </si>
  <si>
    <t>关注 (280)</t>
  </si>
  <si>
    <t xml:space="preserve">咨询量排行： 1657         </t>
  </si>
  <si>
    <t>漳州正兴医疗美容医院</t>
  </si>
  <si>
    <t>地址： 漳州市芗城区北环城路1609号</t>
  </si>
  <si>
    <t>https://y.soyoung.com/hospital/147722/</t>
  </si>
  <si>
    <t>2010-10-11</t>
  </si>
  <si>
    <t>https://y.soyoung.com/hospital/147722/yisheng/</t>
  </si>
  <si>
    <t>关注 (2719)</t>
  </si>
  <si>
    <t>贵阳必妩整形（韩国必妩分院）</t>
  </si>
  <si>
    <t>地址： 观山湖区中天·会展城B区金融商务区第B区东区1~5栋3层1号</t>
  </si>
  <si>
    <t>https://y.soyoung.com/hospital/147733/</t>
  </si>
  <si>
    <t>2019-01-14</t>
  </si>
  <si>
    <t>https://y.soyoung.com/hospital/147733/yisheng/</t>
  </si>
  <si>
    <t>关注 (763)</t>
  </si>
  <si>
    <t>粉丝 (1311)</t>
  </si>
  <si>
    <t xml:space="preserve">咨询量排行： 1493         </t>
  </si>
  <si>
    <t>agge蛋白医疗美容（淮海中路店）</t>
  </si>
  <si>
    <t>上海艾歌医疗美容诊所有限公司</t>
  </si>
  <si>
    <t>地址： 黄浦区淮海中路222号力宝广场302B</t>
  </si>
  <si>
    <t>https://y.soyoung.com/hospital/26894/</t>
  </si>
  <si>
    <t>https://y.soyoung.com/hospital/26894/yisheng/</t>
  </si>
  <si>
    <t>关注 (22967)</t>
  </si>
  <si>
    <t>粉丝 (4064)</t>
  </si>
  <si>
    <t>用户日记 (1915)</t>
  </si>
  <si>
    <t xml:space="preserve">咨询量排行： 749         </t>
  </si>
  <si>
    <t>上海宏康医院妇科·私密整形</t>
  </si>
  <si>
    <t>上海宏康医院有限公司</t>
  </si>
  <si>
    <t>https://y.soyoung.com/hospital/105931/</t>
  </si>
  <si>
    <t>https://y.soyoung.com/hospital/105931/yisheng/</t>
  </si>
  <si>
    <t>关注 (18850)</t>
  </si>
  <si>
    <t>粉丝 (13065)</t>
  </si>
  <si>
    <t xml:space="preserve">咨询量排行： 669         </t>
  </si>
  <si>
    <t>无锡建国医院</t>
  </si>
  <si>
    <t>地址： 江苏省无锡市塘南路98号</t>
  </si>
  <si>
    <t>https://y.soyoung.com/hospital/147761/</t>
  </si>
  <si>
    <t>2006-09-12</t>
  </si>
  <si>
    <t>https://y.soyoung.com/hospital/147761/yisheng/</t>
  </si>
  <si>
    <t>关注 (5654)</t>
  </si>
  <si>
    <t xml:space="preserve">咨询量排行： 1711         </t>
  </si>
  <si>
    <t>武汉铂雅医疗美容</t>
  </si>
  <si>
    <t>地址： 汉阳区知音大道199号月湖琴声D1栋2层11、12室、1-2层10室</t>
  </si>
  <si>
    <t>https://y.soyoung.com/hospital/147779/</t>
  </si>
  <si>
    <t>https://y.soyoung.com/hospital/147779/yisheng/</t>
  </si>
  <si>
    <t>关注 (3056)</t>
  </si>
  <si>
    <t>粉丝 (7063)</t>
  </si>
  <si>
    <t xml:space="preserve">咨询量排行： 1707         </t>
  </si>
  <si>
    <t>贵阳美尚晟医疗美容</t>
  </si>
  <si>
    <t>地址： 长岭北路8号美的林城时代D座F3/1-9号</t>
  </si>
  <si>
    <t>https://y.soyoung.com/hospital/147795/</t>
  </si>
  <si>
    <t>https://y.soyoung.com/hospital/147795/yisheng/</t>
  </si>
  <si>
    <t>关注 (9732)</t>
  </si>
  <si>
    <t>长沙摩莉医疗美容</t>
  </si>
  <si>
    <t>地址： 长沙市芙蓉区湘湖街道远大路001号第二层西头</t>
  </si>
  <si>
    <t>https://y.soyoung.com/hospital/147811/</t>
  </si>
  <si>
    <t>2019-01-04</t>
  </si>
  <si>
    <t>https://y.soyoung.com/hospital/147811/yisheng/</t>
  </si>
  <si>
    <t>关注 (189)</t>
  </si>
  <si>
    <t xml:space="preserve">咨询量排行： 2183         </t>
  </si>
  <si>
    <t>大庆倾颜医疗美容门诊部</t>
  </si>
  <si>
    <t>地址： 黑龙江省大庆市萨尔图区晚报大街58号</t>
  </si>
  <si>
    <t>https://y.soyoung.com/hospital/147829/</t>
  </si>
  <si>
    <t>2019-04-23</t>
  </si>
  <si>
    <t>https://y.soyoung.com/hospital/147829/yisheng/</t>
  </si>
  <si>
    <t>关注 (236)</t>
  </si>
  <si>
    <t xml:space="preserve">咨询量排行： 2469         </t>
  </si>
  <si>
    <t>武汉西姿医疗美容（武汉总院）</t>
  </si>
  <si>
    <t>地址： 武昌区和平大道57号</t>
  </si>
  <si>
    <t>https://y.soyoung.com/hospital/148246/</t>
  </si>
  <si>
    <t>2016-09-18</t>
  </si>
  <si>
    <t>https://y.soyoung.com/hospital/148246/yisheng/</t>
  </si>
  <si>
    <t>关注 (6104)</t>
  </si>
  <si>
    <t>粉丝 (982)</t>
  </si>
  <si>
    <t>用户日记 (681)</t>
  </si>
  <si>
    <t>秀妍医疗美容整形</t>
  </si>
  <si>
    <t>地址： 陕西省宝鸡市渭滨区渭滨大道臻和天下4楼</t>
  </si>
  <si>
    <t>https://y.soyoung.com/hospital/148253/</t>
  </si>
  <si>
    <t>https://y.soyoung.com/hospital/148253/yisheng/</t>
  </si>
  <si>
    <t>关注 (7)</t>
  </si>
  <si>
    <t xml:space="preserve">咨询量排行： 3274         </t>
  </si>
  <si>
    <t>南阳市中心医院</t>
  </si>
  <si>
    <t>地址： 河南省南阳市宛城区工农路312号</t>
  </si>
  <si>
    <t>https://y.soyoung.com/hospital/148258/</t>
  </si>
  <si>
    <t>1949-10-01</t>
  </si>
  <si>
    <t>https://y.soyoung.com/hospital/148258/yisheng/</t>
  </si>
  <si>
    <t>关注 (10482)</t>
  </si>
  <si>
    <t>用户日记 (196)</t>
  </si>
  <si>
    <t xml:space="preserve">咨询量排行： 1214         </t>
  </si>
  <si>
    <t>鞍山润美美容医院</t>
  </si>
  <si>
    <t>地址： 辽宁省鞍山市铁东区安乐街2号</t>
  </si>
  <si>
    <t>https://y.soyoung.com/hospital/148261/</t>
  </si>
  <si>
    <t>2018-08-22</t>
  </si>
  <si>
    <t>https://y.soyoung.com/hospital/148261/yisheng/</t>
  </si>
  <si>
    <t xml:space="preserve">咨询量排行： 2342         </t>
  </si>
  <si>
    <t>倾城整形医疗美容</t>
  </si>
  <si>
    <t>地址： 山西省太原市小店区晋阳街</t>
  </si>
  <si>
    <t>https://y.soyoung.com/hospital/148269/</t>
  </si>
  <si>
    <t>https://y.soyoung.com/hospital/148269/yisheng/</t>
  </si>
  <si>
    <t>关注 (302)</t>
  </si>
  <si>
    <t>新氧美次卡</t>
  </si>
  <si>
    <t>地址： 北京市朝阳区融新科技中心e座新氧大厦</t>
  </si>
  <si>
    <t>https://y.soyoung.com/hospital/148272/</t>
  </si>
  <si>
    <t>2020-01-01</t>
  </si>
  <si>
    <t>https://y.soyoung.com/hospital/148272/yisheng/</t>
  </si>
  <si>
    <t>关注 (5042)</t>
  </si>
  <si>
    <t>粉丝 (390)</t>
  </si>
  <si>
    <t xml:space="preserve">咨询量排行： 4         </t>
  </si>
  <si>
    <t>义乌德尔美客医疗美容</t>
  </si>
  <si>
    <t>地址： 长春六街177号</t>
  </si>
  <si>
    <t>https://y.soyoung.com/hospital/148279/</t>
  </si>
  <si>
    <t>https://y.soyoung.com/hospital/148279/yisheng/</t>
  </si>
  <si>
    <t>关注 (1445)</t>
  </si>
  <si>
    <t xml:space="preserve">咨询量排行： 2341         </t>
  </si>
  <si>
    <t>徐州莱美俪格美容医院</t>
  </si>
  <si>
    <t>地址： 鼓楼区金马路中山北路350号(育才驾校内)</t>
  </si>
  <si>
    <t>https://y.soyoung.com/hospital/148292/</t>
  </si>
  <si>
    <t>https://y.soyoung.com/hospital/148292/yisheng/</t>
  </si>
  <si>
    <t>关注 (1681)</t>
  </si>
  <si>
    <t>秦皇岛梵时光医疗美容有限公司</t>
  </si>
  <si>
    <t>地址： 红旗路24号</t>
  </si>
  <si>
    <t>https://y.soyoung.com/hospital/148574/</t>
  </si>
  <si>
    <t>2020-03-27</t>
  </si>
  <si>
    <t>https://y.soyoung.com/hospital/148574/yisheng/</t>
  </si>
  <si>
    <t>关注 (12)</t>
  </si>
  <si>
    <t xml:space="preserve">咨询量排行： 3346         </t>
  </si>
  <si>
    <t>雅肤皮肤美容机构</t>
  </si>
  <si>
    <t>地址： 湖南省长沙市岳麓区岳麓街道麓山南路476号</t>
  </si>
  <si>
    <t>https://y.soyoung.com/hospital/148577/</t>
  </si>
  <si>
    <t>2019-10-18</t>
  </si>
  <si>
    <t>https://y.soyoung.com/hospital/148577/yisheng/</t>
  </si>
  <si>
    <t>东莞圣美医疗美容</t>
  </si>
  <si>
    <t>地址： 广东省东莞市东城街道东宝路124号1栋306室</t>
  </si>
  <si>
    <t>https://y.soyoung.com/hospital/148580/</t>
  </si>
  <si>
    <t>2019-07-16</t>
  </si>
  <si>
    <t>https://y.soyoung.com/hospital/148580/yisheng/</t>
  </si>
  <si>
    <t>关注 (1549)</t>
  </si>
  <si>
    <t>广州美伊佳医疗美容</t>
  </si>
  <si>
    <t>地址： 广东省广州市天河区体育东路5号</t>
  </si>
  <si>
    <t>https://y.soyoung.com/hospital/148590/</t>
  </si>
  <si>
    <t>2020-06-02</t>
  </si>
  <si>
    <t>https://y.soyoung.com/hospital/148590/yisheng/</t>
  </si>
  <si>
    <t>关注 (1466)</t>
  </si>
  <si>
    <t>粉丝 (920)</t>
  </si>
  <si>
    <t>武汉奇佶医疗美容（汉口总院）</t>
  </si>
  <si>
    <t>地址： 湖北省武汉市江汉区北湖西路4号</t>
  </si>
  <si>
    <t>https://y.soyoung.com/hospital/148593/</t>
  </si>
  <si>
    <t>2019-08-12</t>
  </si>
  <si>
    <t>https://y.soyoung.com/hospital/148593/yisheng/</t>
  </si>
  <si>
    <t>关注 (8046)</t>
  </si>
  <si>
    <t>麦金医疗美容</t>
  </si>
  <si>
    <t>地址： 绿园区景阳大路吴中豪仕广场B区一期第一幢104号房</t>
  </si>
  <si>
    <t>https://y.soyoung.com/hospital/148594/</t>
  </si>
  <si>
    <t>2019-08-23</t>
  </si>
  <si>
    <t>https://y.soyoung.com/hospital/148594/yisheng/</t>
  </si>
  <si>
    <t>粉丝 (512)</t>
  </si>
  <si>
    <t>温州欧歌医疗美容门诊部</t>
  </si>
  <si>
    <t>地址： 鹿城区永楠路华峰大厦5幢201室</t>
  </si>
  <si>
    <t>https://y.soyoung.com/hospital/148598/</t>
  </si>
  <si>
    <t>2018-05-17</t>
  </si>
  <si>
    <t>https://y.soyoung.com/hospital/148598/yisheng/</t>
  </si>
  <si>
    <t>关注 (483)</t>
  </si>
  <si>
    <t>青岛德尔美客医疗美容即墨店</t>
  </si>
  <si>
    <t>地址： 山东省青岛市即墨区鹤山路369号</t>
  </si>
  <si>
    <t>https://y.soyoung.com/hospital/148599/</t>
  </si>
  <si>
    <t>https://y.soyoung.com/hospital/148599/yisheng/</t>
  </si>
  <si>
    <t>关注 (247)</t>
  </si>
  <si>
    <t xml:space="preserve">咨询量排行： 2249         </t>
  </si>
  <si>
    <t>抚顺市新抚区何英杰医疗美容诊所</t>
  </si>
  <si>
    <t>抚顺</t>
  </si>
  <si>
    <t>地址： 站前街道东七路5号</t>
  </si>
  <si>
    <t>https://y.soyoung.com/hospital/148601/</t>
  </si>
  <si>
    <t>2020-05-15</t>
  </si>
  <si>
    <t>https://y.soyoung.com/hospital/148601/yisheng/</t>
  </si>
  <si>
    <t xml:space="preserve">咨询量排行： 4581         </t>
  </si>
  <si>
    <t>德州市陵城区中医院</t>
  </si>
  <si>
    <t>地址： 陵县陵城路陵洲路362号</t>
  </si>
  <si>
    <t>https://y.soyoung.com/hospital/148610/</t>
  </si>
  <si>
    <t>2008-05-12</t>
  </si>
  <si>
    <t>https://y.soyoung.com/hospital/148610/yisheng/</t>
  </si>
  <si>
    <t>关注 (210)</t>
  </si>
  <si>
    <t xml:space="preserve">咨询量排行： 2612         </t>
  </si>
  <si>
    <t>深圳曹孟君医疗美容门诊部</t>
  </si>
  <si>
    <t>地址： 深圳市福田区红荔路3013-5号  上航大厦</t>
  </si>
  <si>
    <t>https://y.soyoung.com/hospital/148614/</t>
  </si>
  <si>
    <t>2019-11-04</t>
  </si>
  <si>
    <t>https://y.soyoung.com/hospital/148614/yisheng/</t>
  </si>
  <si>
    <t>关注 (11165)</t>
  </si>
  <si>
    <t>粉丝 (465)</t>
  </si>
  <si>
    <t>机构案例 (257)</t>
  </si>
  <si>
    <t xml:space="preserve">咨询量排行： 272         </t>
  </si>
  <si>
    <t>灿美美容外科</t>
  </si>
  <si>
    <t>地址： 沈阳市和平区五里河街10甲8号</t>
  </si>
  <si>
    <t>https://y.soyoung.com/hospital/148630/</t>
  </si>
  <si>
    <t>https://y.soyoung.com/hospital/148630/yisheng/</t>
  </si>
  <si>
    <t>粉丝 (593)</t>
  </si>
  <si>
    <t>杭州菁华医疗美容医院</t>
  </si>
  <si>
    <t>地址： 浙江省杭州市西湖区天目山路182号（杭州医学院黄龙校区内）</t>
  </si>
  <si>
    <t>https://y.soyoung.com/hospital/148639/</t>
  </si>
  <si>
    <t>https://y.soyoung.com/hospital/148639/yisheng/</t>
  </si>
  <si>
    <t>关注 (3808)</t>
  </si>
  <si>
    <t xml:space="preserve">咨询量排行： 750         </t>
  </si>
  <si>
    <t>温岭城东壹臣医疗美容门诊部</t>
  </si>
  <si>
    <t>地址： 台州市温岭市万昌中路838号</t>
  </si>
  <si>
    <t>https://y.soyoung.com/hospital/148645/</t>
  </si>
  <si>
    <t>https://y.soyoung.com/hospital/148645/yisheng/</t>
  </si>
  <si>
    <t xml:space="preserve">咨询量排行： 4565         </t>
  </si>
  <si>
    <t>agge蛋白医疗美容（虹桥店）</t>
  </si>
  <si>
    <t>地址： 闵行区申长路688号</t>
  </si>
  <si>
    <t>https://y.soyoung.com/hospital/109851/</t>
  </si>
  <si>
    <t>2016-09-08</t>
  </si>
  <si>
    <t>https://y.soyoung.com/hospital/109851/yisheng/</t>
  </si>
  <si>
    <t>关注 (11180)</t>
  </si>
  <si>
    <t xml:space="preserve">咨询量排行： 1135         </t>
  </si>
  <si>
    <t>湖南妇女儿童医院医学整形美容中心</t>
  </si>
  <si>
    <t>地址： 湖南省长沙市岳麓区潭州大道一段626号</t>
  </si>
  <si>
    <t>https://y.soyoung.com/hospital/148670/</t>
  </si>
  <si>
    <t>2015-06-19</t>
  </si>
  <si>
    <t>https://y.soyoung.com/hospital/148670/yisheng/</t>
  </si>
  <si>
    <t xml:space="preserve">咨询量排行： 1539         </t>
  </si>
  <si>
    <t>宁波鄞州优爱嘉综合门诊部有限公司</t>
  </si>
  <si>
    <t>地址： 浙江省宁波市鄞州区中兴路584号</t>
  </si>
  <si>
    <t>https://y.soyoung.com/hospital/148675/</t>
  </si>
  <si>
    <t>2018-06-28</t>
  </si>
  <si>
    <t>https://y.soyoung.com/hospital/148675/yisheng/</t>
  </si>
  <si>
    <t>关注 (3)</t>
  </si>
  <si>
    <t xml:space="preserve">咨询量排行： 3638         </t>
  </si>
  <si>
    <t>南昌禾丽康美医疗美容医院</t>
  </si>
  <si>
    <t>地址： 江西省南昌市西湖区沿江南大道1299号</t>
  </si>
  <si>
    <t>https://y.soyoung.com/hospital/148678/</t>
  </si>
  <si>
    <t>https://y.soyoung.com/hospital/148678/yisheng/</t>
  </si>
  <si>
    <t>青岛美拓医疗美容</t>
  </si>
  <si>
    <t>地址： 崂山区海口路221号</t>
  </si>
  <si>
    <t>https://y.soyoung.com/hospital/148690/</t>
  </si>
  <si>
    <t>2019-10-15</t>
  </si>
  <si>
    <t>https://y.soyoung.com/hospital/148690/yisheng/</t>
  </si>
  <si>
    <t>关注 (365)</t>
  </si>
  <si>
    <t xml:space="preserve">咨询量排行： 1716         </t>
  </si>
  <si>
    <t>星美整形医疗美容（乐客城店）</t>
  </si>
  <si>
    <t>地址： 李沧区京口路28号</t>
  </si>
  <si>
    <t>https://y.soyoung.com/hospital/148697/</t>
  </si>
  <si>
    <t>https://y.soyoung.com/hospital/148697/yisheng/</t>
  </si>
  <si>
    <t>关注 (279)</t>
  </si>
  <si>
    <t>粉丝 (2234)</t>
  </si>
  <si>
    <t>长沙艾美医疗美容</t>
  </si>
  <si>
    <t>地址： 湖南省长沙市芙蓉区八一路38号锦华时代3楼</t>
  </si>
  <si>
    <t>https://y.soyoung.com/hospital/148720/</t>
  </si>
  <si>
    <t>2019-05-15</t>
  </si>
  <si>
    <t>https://y.soyoung.com/hospital/148720/yisheng/</t>
  </si>
  <si>
    <t>关注 (91)</t>
  </si>
  <si>
    <t>汕尾皮肤医院有限公司</t>
  </si>
  <si>
    <t>汕尾</t>
  </si>
  <si>
    <t>地址： 广东省汕尾市城区</t>
  </si>
  <si>
    <t>https://y.soyoung.com/hospital/148671/</t>
  </si>
  <si>
    <t>https://y.soyoung.com/hospital/148671/yisheng/</t>
  </si>
  <si>
    <t>关注 (47)</t>
  </si>
  <si>
    <t xml:space="preserve">咨询量排行： 2818         </t>
  </si>
  <si>
    <t>无锡新未来医疗美容</t>
  </si>
  <si>
    <t>地址： 江苏省无锡市梁溪区凤宾路100号联东U谷商务园17栋</t>
  </si>
  <si>
    <t>https://y.soyoung.com/hospital/148851/</t>
  </si>
  <si>
    <t>2017-03-02</t>
  </si>
  <si>
    <t>https://y.soyoung.com/hospital/148851/yisheng/</t>
  </si>
  <si>
    <t>关注 (139)</t>
  </si>
  <si>
    <t>湖州唯美医疗美容</t>
  </si>
  <si>
    <t>地址： 浙江省湖州市吴兴区红旗路1388号</t>
  </si>
  <si>
    <t>https://y.soyoung.com/hospital/148868/</t>
  </si>
  <si>
    <t>https://y.soyoung.com/hospital/148868/yisheng/</t>
  </si>
  <si>
    <t>关注 (7060)</t>
  </si>
  <si>
    <t>中山星念悦美医疗美容</t>
  </si>
  <si>
    <t>地址： 广东省中山市沙溪大道</t>
  </si>
  <si>
    <t>https://y.soyoung.com/hospital/148907/</t>
  </si>
  <si>
    <t>https://y.soyoung.com/hospital/148907/yisheng/</t>
  </si>
  <si>
    <t>关注 (446)</t>
  </si>
  <si>
    <t>粉丝 (106)</t>
  </si>
  <si>
    <t xml:space="preserve">咨询量排行： 1506         </t>
  </si>
  <si>
    <t>深圳红伟医疗美容</t>
  </si>
  <si>
    <t>地址： 红桂路2015号</t>
  </si>
  <si>
    <t>https://y.soyoung.com/hospital/148908/</t>
  </si>
  <si>
    <t>2015-09-18</t>
  </si>
  <si>
    <t>https://y.soyoung.com/hospital/148908/yisheng/</t>
  </si>
  <si>
    <t>关注 (8559)</t>
  </si>
  <si>
    <t>粉丝 (848)</t>
  </si>
  <si>
    <t xml:space="preserve">咨询量排行： 638         </t>
  </si>
  <si>
    <t>杭州俪仁医疗美容</t>
  </si>
  <si>
    <t>地址： 浙江省杭州市西湖区曙光路120号</t>
  </si>
  <si>
    <t>https://y.soyoung.com/hospital/149187/</t>
  </si>
  <si>
    <t>https://y.soyoung.com/hospital/149187/yisheng/</t>
  </si>
  <si>
    <t>关注 (84)</t>
  </si>
  <si>
    <t>成都玛丽亚妇产医院（私密整形医学中心）</t>
  </si>
  <si>
    <t>地址： 成都市金牛区一环路北一段125号星原大厦(成都玛丽亚三楼)</t>
  </si>
  <si>
    <t>https://y.soyoung.com/hospital/149917/</t>
  </si>
  <si>
    <t>https://y.soyoung.com/hospital/149917/yisheng/</t>
  </si>
  <si>
    <t>粉丝 (5988)</t>
  </si>
  <si>
    <t>仁慈医疗美容</t>
  </si>
  <si>
    <t>地址： 徐州市鼓楼区杨山路11号</t>
  </si>
  <si>
    <t>https://y.soyoung.com/hospital/149974/</t>
  </si>
  <si>
    <t>2006-11-23</t>
  </si>
  <si>
    <t>https://y.soyoung.com/hospital/149974/yisheng/</t>
  </si>
  <si>
    <t>关注 (32)</t>
  </si>
  <si>
    <t xml:space="preserve">咨询量排行： 3246         </t>
  </si>
  <si>
    <t>恩施熙美康雅涵医疗美容</t>
  </si>
  <si>
    <t>地址： 湖北省恩施市施州大道153号1号楼</t>
  </si>
  <si>
    <t>https://y.soyoung.com/hospital/150308/</t>
  </si>
  <si>
    <t>https://y.soyoung.com/hospital/150308/yisheng/</t>
  </si>
  <si>
    <t>关注 (129)</t>
  </si>
  <si>
    <t>广州唯伊医疗美容</t>
  </si>
  <si>
    <t>地址： 天河区珠江新城金穗路28号</t>
  </si>
  <si>
    <t>https://y.soyoung.com/hospital/150395/</t>
  </si>
  <si>
    <t>2017-01-18</t>
  </si>
  <si>
    <t>https://y.soyoung.com/hospital/150395/yisheng/</t>
  </si>
  <si>
    <t>关注 (10515)</t>
  </si>
  <si>
    <t>粉丝 (669)</t>
  </si>
  <si>
    <t>活跃 4.6</t>
  </si>
  <si>
    <t xml:space="preserve">咨询量排行： 596         </t>
  </si>
  <si>
    <t>苏州乐桥皮肤美容医院</t>
  </si>
  <si>
    <t>地址： 江苏省苏州市姑苏区江苏省苏州市姑苏区江苏省苏州市姑苏区憩桥巷9号</t>
  </si>
  <si>
    <t>https://y.soyoung.com/hospital/150549/</t>
  </si>
  <si>
    <t>2004-10-29</t>
  </si>
  <si>
    <t>https://y.soyoung.com/hospital/150549/yisheng/</t>
  </si>
  <si>
    <t>关注 (2212)</t>
  </si>
  <si>
    <t>上饶市江洲医院</t>
  </si>
  <si>
    <t>https://y.soyoung.com/hospital/151114/</t>
  </si>
  <si>
    <t>https://y.soyoung.com/hospital/151114/yisheng/</t>
  </si>
  <si>
    <t>关注 (34)</t>
  </si>
  <si>
    <t xml:space="preserve">咨询量排行： 3180         </t>
  </si>
  <si>
    <t>新余耀美医疗美容</t>
  </si>
  <si>
    <t>新余</t>
  </si>
  <si>
    <t>地址： 渝水区茶山路一水天城106</t>
  </si>
  <si>
    <t>https://y.soyoung.com/hospital/151228/</t>
  </si>
  <si>
    <t>https://y.soyoung.com/hospital/151228/yisheng/</t>
  </si>
  <si>
    <t>郑州爱都沪美人医疗美容</t>
  </si>
  <si>
    <t>地址： 河南省郑州市管城回族区榆林北路</t>
  </si>
  <si>
    <t>https://y.soyoung.com/hospital/151406/</t>
  </si>
  <si>
    <t>2020-01-19</t>
  </si>
  <si>
    <t>https://y.soyoung.com/hospital/151406/yisheng/</t>
  </si>
  <si>
    <t>关注 (228)</t>
  </si>
  <si>
    <t>粉丝 (20140)</t>
  </si>
  <si>
    <t xml:space="preserve">咨询量排行： 2400         </t>
  </si>
  <si>
    <t>星艾雅医疗美容</t>
  </si>
  <si>
    <t>地址： 河南自贸试验区金水东路80号绿地新都会2号楼3单元901号</t>
  </si>
  <si>
    <t>https://y.soyoung.com/hospital/151467/</t>
  </si>
  <si>
    <t>2019-12-11</t>
  </si>
  <si>
    <t>https://y.soyoung.com/hospital/151467/yisheng/</t>
  </si>
  <si>
    <t>关注 (4316)</t>
  </si>
  <si>
    <t>粉丝 (10556)</t>
  </si>
  <si>
    <t>深圳姿沁医疗美容诊所</t>
  </si>
  <si>
    <t>地址： 深圳市福田区深南大道与彩田路交叉路口往东南约50米(大中华国际金融中心)</t>
  </si>
  <si>
    <t>https://y.soyoung.com/hospital/151539/</t>
  </si>
  <si>
    <t>2019-09-23</t>
  </si>
  <si>
    <t>https://y.soyoung.com/hospital/151539/yisheng/</t>
  </si>
  <si>
    <t xml:space="preserve">咨询量排行： 2479         </t>
  </si>
  <si>
    <t>重庆星荣整形外科医院</t>
  </si>
  <si>
    <t>地址： 渝北区龙华大道88号</t>
  </si>
  <si>
    <t>https://y.soyoung.com/hospital/151558/</t>
  </si>
  <si>
    <t>2020-02-24</t>
  </si>
  <si>
    <t>https://y.soyoung.com/hospital/151558/yisheng/</t>
  </si>
  <si>
    <t>粉丝 (3664)</t>
  </si>
  <si>
    <t>秋涛医疗美容</t>
  </si>
  <si>
    <t>地址： 深圳市福田区福华一路138号</t>
  </si>
  <si>
    <t>https://y.soyoung.com/hospital/151762/</t>
  </si>
  <si>
    <t>https://y.soyoung.com/hospital/151762/yisheng/</t>
  </si>
  <si>
    <t>关注 (6428)</t>
  </si>
  <si>
    <t xml:space="preserve">咨询量排行： 1576         </t>
  </si>
  <si>
    <t>长沙宇美医疗美容门诊部</t>
  </si>
  <si>
    <t>地址： 长沙市天心区书院路9号安玺雅苑B1栋6楼</t>
  </si>
  <si>
    <t>https://y.soyoung.com/hospital/151920/</t>
  </si>
  <si>
    <t>https://y.soyoung.com/hospital/151920/yisheng/</t>
  </si>
  <si>
    <t xml:space="preserve">咨询量排行： 2730         </t>
  </si>
  <si>
    <t>武汉星美谛医疗美容门诊部</t>
  </si>
  <si>
    <t>地址： 湖北省武汉市江岸区江大路20号附1号</t>
  </si>
  <si>
    <t>https://y.soyoung.com/hospital/151921/</t>
  </si>
  <si>
    <t>https://y.soyoung.com/hospital/151921/yisheng/</t>
  </si>
  <si>
    <t xml:space="preserve">咨询量排行： 1492         </t>
  </si>
  <si>
    <t>沈阳亿美医疗美容</t>
  </si>
  <si>
    <t>地址： 辽宁省沈阳市沈河区中街商圈西顺城街206.208号</t>
  </si>
  <si>
    <t>https://y.soyoung.com/hospital/151944/</t>
  </si>
  <si>
    <t>https://y.soyoung.com/hospital/151944/yisheng/</t>
  </si>
  <si>
    <t>关注 (4850)</t>
  </si>
  <si>
    <t>agge蛋白医疗美容（南丰城店）</t>
  </si>
  <si>
    <t>地址： 上海市长宁区遵义路100号裙房2层商用房1-918（1-LM18）单元</t>
  </si>
  <si>
    <t>https://y.soyoung.com/hospital/109852/</t>
  </si>
  <si>
    <t>2016-11-17</t>
  </si>
  <si>
    <t>https://y.soyoung.com/hospital/109852/yisheng/</t>
  </si>
  <si>
    <t>关注 (12033)</t>
  </si>
  <si>
    <t>粉丝 (1165)</t>
  </si>
  <si>
    <t>北京西美斯医疗美容</t>
  </si>
  <si>
    <t>地址： 北京市东城区金鱼胡同18号二层209</t>
  </si>
  <si>
    <t>https://y.soyoung.com/hospital/151957/</t>
  </si>
  <si>
    <t>2005-06-10</t>
  </si>
  <si>
    <t>https://y.soyoung.com/hospital/151957/yisheng/</t>
  </si>
  <si>
    <t>关注 (8519)</t>
  </si>
  <si>
    <t>粉丝 (1050)</t>
  </si>
  <si>
    <t>用户日记 (165)</t>
  </si>
  <si>
    <t>上海申德医院</t>
  </si>
  <si>
    <t>上海申德医院有限公司</t>
  </si>
  <si>
    <t>地址： 虹桥路2281号(剑河路入口)</t>
  </si>
  <si>
    <t>https://y.soyoung.com/hospital/163820/</t>
  </si>
  <si>
    <t>https://y.soyoung.com/hospital/163820/yisheng/</t>
  </si>
  <si>
    <t xml:space="preserve">咨询量排行： 3188         </t>
  </si>
  <si>
    <t>海口琼山亿佳医医疗美容门诊部</t>
  </si>
  <si>
    <t>地址： 海南省海口市琼山区红城湖路183号碧湖豪庭A栋四楼</t>
  </si>
  <si>
    <t>https://y.soyoung.com/hospital/151961/</t>
  </si>
  <si>
    <t>2019-10-10</t>
  </si>
  <si>
    <t>https://y.soyoung.com/hospital/151961/yisheng/</t>
  </si>
  <si>
    <t xml:space="preserve">咨询量排行： 1825         </t>
  </si>
  <si>
    <t>福建优医联合医疗美容诊所</t>
  </si>
  <si>
    <t>地址： 福州市台江区八一七中路与群众路交叉路口往西约50米(榕商楼)</t>
  </si>
  <si>
    <t>https://y.soyoung.com/hospital/151963/</t>
  </si>
  <si>
    <t>https://y.soyoung.com/hospital/151963/yisheng/</t>
  </si>
  <si>
    <t>关注 (22)</t>
  </si>
  <si>
    <t xml:space="preserve">咨询量排行： 4055         </t>
  </si>
  <si>
    <t>北京医美信医疗美容门诊部</t>
  </si>
  <si>
    <t>地址： 北京市昌平区城南街道白浮泉路21号富泉花园一区19号4幢1层(108室-112室),2层全部</t>
  </si>
  <si>
    <t>https://y.soyoung.com/hospital/151965/</t>
  </si>
  <si>
    <t>2017-06-08</t>
  </si>
  <si>
    <t>https://y.soyoung.com/hospital/151965/yisheng/</t>
  </si>
  <si>
    <t>关注 (264)</t>
  </si>
  <si>
    <t>荆门玫漫医疗美容</t>
  </si>
  <si>
    <t>荆门</t>
  </si>
  <si>
    <t>地址： 湖北省荆门市东宝区白云大道21号</t>
  </si>
  <si>
    <t>https://y.soyoung.com/hospital/151973/</t>
  </si>
  <si>
    <t>https://y.soyoung.com/hospital/151973/yisheng/</t>
  </si>
  <si>
    <t>厦门素色曾云医疗美容诊所</t>
  </si>
  <si>
    <t>地址： 福建省厦门市思明区建业路31号-之6</t>
  </si>
  <si>
    <t>https://y.soyoung.com/hospital/151987/</t>
  </si>
  <si>
    <t>https://y.soyoung.com/hospital/151987/yisheng/</t>
  </si>
  <si>
    <t>关注 (4448)</t>
  </si>
  <si>
    <t xml:space="preserve">咨询量排行： 1393         </t>
  </si>
  <si>
    <t>杭州天目山医疗美容医院</t>
  </si>
  <si>
    <t>地址： 杭州市西湖区天目山路319号</t>
  </si>
  <si>
    <t>https://y.soyoung.com/hospital/152053/</t>
  </si>
  <si>
    <t>2005-02-02</t>
  </si>
  <si>
    <t>https://y.soyoung.com/hospital/152053/yisheng/</t>
  </si>
  <si>
    <t>关注 (4811)</t>
  </si>
  <si>
    <t>抚州美莱尔医疗美容</t>
  </si>
  <si>
    <t>抚州</t>
  </si>
  <si>
    <t>地址： 江西省抚州市临川区迎宾大道999号（万达广场正对面）</t>
  </si>
  <si>
    <t>https://y.soyoung.com/hospital/152073/</t>
  </si>
  <si>
    <t>https://y.soyoung.com/hospital/152073/yisheng/</t>
  </si>
  <si>
    <t>关注 (462)</t>
  </si>
  <si>
    <t xml:space="preserve">咨询量排行： 1185         </t>
  </si>
  <si>
    <t>北京尚美慧医疗美容诊所</t>
  </si>
  <si>
    <t>地址： 北京市昌平区中滩村北二街天通苑本一区4号楼2单元</t>
  </si>
  <si>
    <t>https://y.soyoung.com/hospital/152403/</t>
  </si>
  <si>
    <t>2015-04-30</t>
  </si>
  <si>
    <t>https://y.soyoung.com/hospital/152403/yisheng/</t>
  </si>
  <si>
    <t xml:space="preserve">咨询量排行： 2968         </t>
  </si>
  <si>
    <t>成都高新上善智美医疗美容门诊部</t>
  </si>
  <si>
    <t>地址： 成都市府城大道西段505号仁和新城A座2306</t>
  </si>
  <si>
    <t>https://y.soyoung.com/hospital/152404/</t>
  </si>
  <si>
    <t>https://y.soyoung.com/hospital/152404/yisheng/</t>
  </si>
  <si>
    <t>关注 (2124)</t>
  </si>
  <si>
    <t xml:space="preserve">咨询量排行： 451         </t>
  </si>
  <si>
    <t>北京欧扬金源医疗美容诊所</t>
  </si>
  <si>
    <t>地址： 北京市海淀区远大路1号四层4075BQ号</t>
  </si>
  <si>
    <t>https://y.soyoung.com/hospital/152423/</t>
  </si>
  <si>
    <t>https://y.soyoung.com/hospital/152423/yisheng/</t>
  </si>
  <si>
    <t>关注 (5144)</t>
  </si>
  <si>
    <t>粉丝 (330)</t>
  </si>
  <si>
    <t xml:space="preserve">咨询量排行： 1053         </t>
  </si>
  <si>
    <t>胡东个体医疗美容诊所（武汉西姿黄冈分院）</t>
  </si>
  <si>
    <t>黄冈</t>
  </si>
  <si>
    <t>地址： 湖北省黄冈市蕲春县付畈大道</t>
  </si>
  <si>
    <t>https://y.soyoung.com/hospital/152789/</t>
  </si>
  <si>
    <t>2019-07-31</t>
  </si>
  <si>
    <t>https://y.soyoung.com/hospital/152789/yisheng/</t>
  </si>
  <si>
    <t xml:space="preserve">咨询量排行： 4558         </t>
  </si>
  <si>
    <t>北京华臣医疗美容</t>
  </si>
  <si>
    <t>地址： 北京市朝阳区新东路8号院3号楼1层1-010、1、2、3、4、5号楼地下室-1层-1-010；-1-011</t>
  </si>
  <si>
    <t>https://y.soyoung.com/hospital/152818/</t>
  </si>
  <si>
    <t>https://y.soyoung.com/hospital/152818/yisheng/</t>
  </si>
  <si>
    <t>关注 (7844)</t>
  </si>
  <si>
    <t>粉丝 (280)</t>
  </si>
  <si>
    <t>广州卓妍医疗美容</t>
  </si>
  <si>
    <t>地址： 广东省广州市天河区中山大道中3号</t>
  </si>
  <si>
    <t>https://y.soyoung.com/hospital/153175/</t>
  </si>
  <si>
    <t>https://y.soyoung.com/hospital/153175/yisheng/</t>
  </si>
  <si>
    <t>关注 (40)</t>
  </si>
  <si>
    <t xml:space="preserve">咨询量排行： 2797         </t>
  </si>
  <si>
    <t>上海朵拉医疗美容门诊部</t>
  </si>
  <si>
    <t>地址： 上海市自由贸易试验区张杨路158、188、228号裙房4层</t>
  </si>
  <si>
    <t>https://y.soyoung.com/hospital/166083/</t>
  </si>
  <si>
    <t>https://y.soyoung.com/hospital/166083/yisheng/</t>
  </si>
  <si>
    <t>北京星灿宫医疗美容</t>
  </si>
  <si>
    <t>地址： 永泰庄怡清园社区1号楼</t>
  </si>
  <si>
    <t>https://y.soyoung.com/hospital/153694/</t>
  </si>
  <si>
    <t>2019-01-07</t>
  </si>
  <si>
    <t>https://y.soyoung.com/hospital/153694/yisheng/</t>
  </si>
  <si>
    <t>关注 (7137)</t>
  </si>
  <si>
    <t>仙桃柏乐医疗美容诊所</t>
  </si>
  <si>
    <t>仙桃</t>
  </si>
  <si>
    <t>地址： 仙桃市沙嘴办事处黄金大道星城国际沔阳公馆20号楼</t>
  </si>
  <si>
    <t>https://y.soyoung.com/hospital/153700/</t>
  </si>
  <si>
    <t>2019-05-06</t>
  </si>
  <si>
    <t>https://y.soyoung.com/hospital/153700/yisheng/</t>
  </si>
  <si>
    <t xml:space="preserve">咨询量排行： 4628         </t>
  </si>
  <si>
    <t>仙桃一美整形</t>
  </si>
  <si>
    <t>地址： 仙桃市新城一号新街中街(新街精品酒店后)</t>
  </si>
  <si>
    <t>https://y.soyoung.com/hospital/153713/</t>
  </si>
  <si>
    <t>2017-12-05</t>
  </si>
  <si>
    <t>https://y.soyoung.com/hospital/153713/yisheng/</t>
  </si>
  <si>
    <t xml:space="preserve">咨询量排行： 3058         </t>
  </si>
  <si>
    <t>深圳格瑞斯医疗美容门诊部</t>
  </si>
  <si>
    <t>地址： 广东省深圳市罗湖区桂园路46-2桂花大厦A栋2楼</t>
  </si>
  <si>
    <t>https://y.soyoung.com/hospital/153817/</t>
  </si>
  <si>
    <t>https://y.soyoung.com/hospital/153817/yisheng/</t>
  </si>
  <si>
    <t>关注 (194)</t>
  </si>
  <si>
    <t xml:space="preserve">咨询量排行： 1728         </t>
  </si>
  <si>
    <t>邯郸纺织有限公司职工医院</t>
  </si>
  <si>
    <t>地址： 河北省邯郸市丛台区滏东北大街58号</t>
  </si>
  <si>
    <t>https://y.soyoung.com/hospital/153965/</t>
  </si>
  <si>
    <t>1957-11-18</t>
  </si>
  <si>
    <t>https://y.soyoung.com/hospital/153965/yisheng/</t>
  </si>
  <si>
    <t xml:space="preserve">咨询量排行： 2340         </t>
  </si>
  <si>
    <t>南京艾丽嘉医疗美容</t>
  </si>
  <si>
    <t>地址： 江苏省南京市秦淮区洪武路38号海尚海百货5楼501室</t>
  </si>
  <si>
    <t>https://y.soyoung.com/hospital/153999/</t>
  </si>
  <si>
    <t>https://y.soyoung.com/hospital/153999/yisheng/</t>
  </si>
  <si>
    <t>关注 (9698)</t>
  </si>
  <si>
    <t>粉丝 (1422)</t>
  </si>
  <si>
    <t>深圳仟颜医疗美容诊所</t>
  </si>
  <si>
    <t>地址： 广东省深圳市南山区侨香路沙河街道智慧广场A栋2单元BM-20号</t>
  </si>
  <si>
    <t>https://y.soyoung.com/hospital/154060/</t>
  </si>
  <si>
    <t>https://y.soyoung.com/hospital/154060/yisheng/</t>
  </si>
  <si>
    <t>关注 (2119)</t>
  </si>
  <si>
    <t>小氧医疗美容诊所</t>
  </si>
  <si>
    <t>地址： 江苏省南京市鼓楼区江苏省南京市鼓楼区江东北路88号清江苏宁广场1幢3010~3011室</t>
  </si>
  <si>
    <t>https://y.soyoung.com/hospital/154420/</t>
  </si>
  <si>
    <t>2020-02-27</t>
  </si>
  <si>
    <t>https://y.soyoung.com/hospital/154420/yisheng/</t>
  </si>
  <si>
    <t>关注 (2648)</t>
  </si>
  <si>
    <t>粉丝 (164)</t>
  </si>
  <si>
    <t>艾尔莎医疗美容（长春店）</t>
  </si>
  <si>
    <t>地址： 吉林省长春市朝阳区湖西路长影世纪村A122-A123号</t>
  </si>
  <si>
    <t>https://y.soyoung.com/hospital/154542/</t>
  </si>
  <si>
    <t>https://y.soyoung.com/hospital/154542/yisheng/</t>
  </si>
  <si>
    <t>宜昌领美医疗美容</t>
  </si>
  <si>
    <t>地址： 湖北省宜昌市伍家岗区夷陵大道196-3-1号</t>
  </si>
  <si>
    <t>https://y.soyoung.com/hospital/155488/</t>
  </si>
  <si>
    <t>2017-11-22</t>
  </si>
  <si>
    <t>https://y.soyoung.com/hospital/155488/yisheng/</t>
  </si>
  <si>
    <t>关注 (92)</t>
  </si>
  <si>
    <t>衢州玛莉亚（杭州玛莉亚连锁品牌）</t>
  </si>
  <si>
    <t>地址： 浙江省衢州市柯城区通荷路1号</t>
  </si>
  <si>
    <t>https://y.soyoung.com/hospital/155845/</t>
  </si>
  <si>
    <t>2007-04-05</t>
  </si>
  <si>
    <t>https://y.soyoung.com/hospital/155845/yisheng/</t>
  </si>
  <si>
    <t>关注 (100)</t>
  </si>
  <si>
    <t xml:space="preserve">咨询量排行： 3224         </t>
  </si>
  <si>
    <t>西安娇唐医疗美容医院</t>
  </si>
  <si>
    <t>地址： 陕西省西安市雁塔区高新一路21号</t>
  </si>
  <si>
    <t>https://y.soyoung.com/hospital/156254/</t>
  </si>
  <si>
    <t>2012-05-08</t>
  </si>
  <si>
    <t>https://y.soyoung.com/hospital/156254/yisheng/</t>
  </si>
  <si>
    <t xml:space="preserve">咨询量排行： 2664         </t>
  </si>
  <si>
    <t>伊美东方丽人医疗美容诊所</t>
  </si>
  <si>
    <t>地址： 云南省大理白族自治州大理市建设东路31泰安新城时代公馆3楼</t>
  </si>
  <si>
    <t>https://y.soyoung.com/hospital/156255/</t>
  </si>
  <si>
    <t>https://y.soyoung.com/hospital/156255/yisheng/</t>
  </si>
  <si>
    <t>关注 (536)</t>
  </si>
  <si>
    <t xml:space="preserve">咨询量排行： 2133         </t>
  </si>
  <si>
    <t>惠城爱加医疗美容门诊部</t>
  </si>
  <si>
    <t>地址： 广东省惠州市惠城区</t>
  </si>
  <si>
    <t>https://y.soyoung.com/hospital/156732/</t>
  </si>
  <si>
    <t>https://y.soyoung.com/hospital/156732/yisheng/</t>
  </si>
  <si>
    <t>关注 (39)</t>
  </si>
  <si>
    <t xml:space="preserve">咨询量排行： 2900         </t>
  </si>
  <si>
    <t>清远莱美医疗美容医院有限公司清城门诊部</t>
  </si>
  <si>
    <t>地址： 广东省清远市清城区康乐路（汇江花园南门对面）</t>
  </si>
  <si>
    <t>https://y.soyoung.com/hospital/157177/</t>
  </si>
  <si>
    <t>2020-01-21</t>
  </si>
  <si>
    <t>https://y.soyoung.com/hospital/157177/yisheng/</t>
  </si>
  <si>
    <t xml:space="preserve">咨询量排行： 887         </t>
  </si>
  <si>
    <t>上海衡山虹妇幼医院（私密修复中心）</t>
  </si>
  <si>
    <t>地址： 上海市虹口区舟山路445号</t>
  </si>
  <si>
    <t>https://y.soyoung.com/hospital/154397/</t>
  </si>
  <si>
    <t>2010-05-26</t>
  </si>
  <si>
    <t>https://y.soyoung.com/hospital/154397/yisheng/</t>
  </si>
  <si>
    <t>关注 (4750)</t>
  </si>
  <si>
    <t>粉丝 (3286)</t>
  </si>
  <si>
    <t>用户日记 (144)</t>
  </si>
  <si>
    <t xml:space="preserve">咨询量排行： 919         </t>
  </si>
  <si>
    <t>丽珈医疗美容</t>
  </si>
  <si>
    <t>地址： 辽宁省沈阳市铁西区兴华北街7甲号6门</t>
  </si>
  <si>
    <t>https://y.soyoung.com/hospital/157709/</t>
  </si>
  <si>
    <t>https://y.soyoung.com/hospital/157709/yisheng/</t>
  </si>
  <si>
    <t>关注 (4034)</t>
  </si>
  <si>
    <t>武汉禾丽医疗美容医院</t>
  </si>
  <si>
    <t>地址： 武汉市武昌区临江大道168号</t>
  </si>
  <si>
    <t>https://y.soyoung.com/hospital/158219/</t>
  </si>
  <si>
    <t>https://y.soyoung.com/hospital/158219/yisheng/</t>
  </si>
  <si>
    <t>关注 (4918)</t>
  </si>
  <si>
    <t xml:space="preserve">咨询量排行： 555         </t>
  </si>
  <si>
    <t>上海虹桥医院（私密整形中心）</t>
  </si>
  <si>
    <t>上海闵行虹桥医院有限公司</t>
  </si>
  <si>
    <t>地址： 闵行区虹梅路2181号</t>
  </si>
  <si>
    <t>https://y.soyoung.com/hospital/28304/</t>
  </si>
  <si>
    <t>2002-04-05</t>
  </si>
  <si>
    <t>https://y.soyoung.com/hospital/28304/yisheng/</t>
  </si>
  <si>
    <t>关注 (45190)</t>
  </si>
  <si>
    <t>粉丝 (5060)</t>
  </si>
  <si>
    <t>用户日记 (2332)</t>
  </si>
  <si>
    <t>新乡艾尚医疗整形</t>
  </si>
  <si>
    <t>地址： 河南省新乡市红旗区新乡市红旗区人民东路星海国际</t>
  </si>
  <si>
    <t>https://y.soyoung.com/hospital/159575/</t>
  </si>
  <si>
    <t>https://y.soyoung.com/hospital/159575/yisheng/</t>
  </si>
  <si>
    <t>关注 (7549)</t>
  </si>
  <si>
    <t>鹰潭美嘉医疗美容</t>
  </si>
  <si>
    <t>鹰潭</t>
  </si>
  <si>
    <t>地址： 江西省鹰潭市环城东路信江花园A栋1号</t>
  </si>
  <si>
    <t>https://y.soyoung.com/hospital/159593/</t>
  </si>
  <si>
    <t>https://y.soyoung.com/hospital/159593/yisheng/</t>
  </si>
  <si>
    <t>关注 (178)</t>
  </si>
  <si>
    <t>盐城协和医院</t>
  </si>
  <si>
    <t>地址： 江苏省盐城市亭湖区建军东路66号</t>
  </si>
  <si>
    <t>https://y.soyoung.com/hospital/159711/</t>
  </si>
  <si>
    <t>2006-11-29</t>
  </si>
  <si>
    <t>https://y.soyoung.com/hospital/159711/yisheng/</t>
  </si>
  <si>
    <t xml:space="preserve">咨询量排行： 4043         </t>
  </si>
  <si>
    <t>沈阳吉媄医疗美容</t>
  </si>
  <si>
    <t>地址： 辽宁省沈阳市和平区南一马路109号</t>
  </si>
  <si>
    <t>https://y.soyoung.com/hospital/159728/</t>
  </si>
  <si>
    <t>2020-07-15</t>
  </si>
  <si>
    <t>https://y.soyoung.com/hospital/159728/yisheng/</t>
  </si>
  <si>
    <t>关注 (2216)</t>
  </si>
  <si>
    <t xml:space="preserve">咨询量排行： 1306         </t>
  </si>
  <si>
    <t>红旗东方美医疗美容诊所</t>
  </si>
  <si>
    <t>地址： 河南省新乡市红旗区人民东路39号九裕隆营业房102号</t>
  </si>
  <si>
    <t>https://y.soyoung.com/hospital/159828/</t>
  </si>
  <si>
    <t>https://y.soyoung.com/hospital/159828/yisheng/</t>
  </si>
  <si>
    <t xml:space="preserve">咨询量排行： 2989         </t>
  </si>
  <si>
    <t>济南医联美莫奈医疗美容</t>
  </si>
  <si>
    <t>地址： 槐荫区济南市槐荫区淄博路与威海路交叉口(恒大财富中心)</t>
  </si>
  <si>
    <t>https://y.soyoung.com/hospital/159887/</t>
  </si>
  <si>
    <t>2019-03-20</t>
  </si>
  <si>
    <t>https://y.soyoung.com/hospital/159887/yisheng/</t>
  </si>
  <si>
    <t>关注 (5792)</t>
  </si>
  <si>
    <t xml:space="preserve">咨询量排行： 2202         </t>
  </si>
  <si>
    <t>秦皇岛京韩医疗美容诊所</t>
  </si>
  <si>
    <t>地址： 河北省秦皇岛市海港区友谊路157号</t>
  </si>
  <si>
    <t>https://y.soyoung.com/hospital/159978/</t>
  </si>
  <si>
    <t>https://y.soyoung.com/hospital/159978/yisheng/</t>
  </si>
  <si>
    <t xml:space="preserve">咨询量排行： 4208         </t>
  </si>
  <si>
    <t>上海虹桥医院-医学祛痘中心</t>
  </si>
  <si>
    <t>地址： 上海市闵行区虹梅路2181号</t>
  </si>
  <si>
    <t>https://y.soyoung.com/hospital/106843/</t>
  </si>
  <si>
    <t>https://y.soyoung.com/hospital/106843/yisheng/</t>
  </si>
  <si>
    <t>关注 (31093)</t>
  </si>
  <si>
    <t>粉丝 (1123)</t>
  </si>
  <si>
    <t>海南博鳌莱富凯尔医学中心</t>
  </si>
  <si>
    <t>琼海</t>
  </si>
  <si>
    <t>地址： 海南省琼海市康祥路</t>
  </si>
  <si>
    <t>https://y.soyoung.com/hospital/160112/</t>
  </si>
  <si>
    <t>2016-07-27</t>
  </si>
  <si>
    <t>https://y.soyoung.com/hospital/160112/yisheng/</t>
  </si>
  <si>
    <t>关注 (37)</t>
  </si>
  <si>
    <t xml:space="preserve">咨询量排行： 3167         </t>
  </si>
  <si>
    <t>锦州医疗美容医院</t>
  </si>
  <si>
    <t>锦州</t>
  </si>
  <si>
    <t>地址： 太和区凌南西里锦绣天第D区32-2、3、4号</t>
  </si>
  <si>
    <t>https://y.soyoung.com/hospital/160121/</t>
  </si>
  <si>
    <t>2014-12-03</t>
  </si>
  <si>
    <t>https://y.soyoung.com/hospital/160121/yisheng/</t>
  </si>
  <si>
    <t>关注 (2866)</t>
  </si>
  <si>
    <t>粉丝 (2371)</t>
  </si>
  <si>
    <t xml:space="preserve">咨询量排行： 1151         </t>
  </si>
  <si>
    <t>常州柏美医疗美容</t>
  </si>
  <si>
    <t>地址： 早科坊莱蒙都会商业街13号</t>
  </si>
  <si>
    <t>https://y.soyoung.com/hospital/160213/</t>
  </si>
  <si>
    <t>https://y.soyoung.com/hospital/160213/yisheng/</t>
  </si>
  <si>
    <t>关注 (6329)</t>
  </si>
  <si>
    <t>粉丝 (3002)</t>
  </si>
  <si>
    <t>上海锦晖医疗美容门诊部</t>
  </si>
  <si>
    <t>地址： 上海市静安区汉中路265号</t>
  </si>
  <si>
    <t>https://y.soyoung.com/hospital/20241/</t>
  </si>
  <si>
    <t>2002-05-20</t>
  </si>
  <si>
    <t>https://y.soyoung.com/hospital/20241/yisheng/</t>
  </si>
  <si>
    <t>关注 (3268)</t>
  </si>
  <si>
    <t xml:space="preserve">咨询量排行： 2812         </t>
  </si>
  <si>
    <t>真美啦医疗美容（武汉旗舰店）</t>
  </si>
  <si>
    <t>地址： 水果湖街办事处楚汉路汉街总部国际F座1楼店面</t>
  </si>
  <si>
    <t>https://y.soyoung.com/hospital/160234/</t>
  </si>
  <si>
    <t>https://y.soyoung.com/hospital/160234/yisheng/</t>
  </si>
  <si>
    <t xml:space="preserve">咨询量排行： 3620         </t>
  </si>
  <si>
    <t>阆中美立莎整形美容诊所</t>
  </si>
  <si>
    <t>地址： 四川省南充市阆中市七里元宝街星河湾广场2层</t>
  </si>
  <si>
    <t>https://y.soyoung.com/hospital/160242/</t>
  </si>
  <si>
    <t>2014-10-16</t>
  </si>
  <si>
    <t>https://y.soyoung.com/hospital/160242/yisheng/</t>
  </si>
  <si>
    <t xml:space="preserve">咨询量排行： 4975         </t>
  </si>
  <si>
    <t>兰州美奥医疗美容诊所</t>
  </si>
  <si>
    <t>地址： 甘肃省兰州市城关区甘南路345号</t>
  </si>
  <si>
    <t>https://y.soyoung.com/hospital/160251/</t>
  </si>
  <si>
    <t>2019-08-19</t>
  </si>
  <si>
    <t>https://y.soyoung.com/hospital/160251/yisheng/</t>
  </si>
  <si>
    <t>关注 (155)</t>
  </si>
  <si>
    <t xml:space="preserve">咨询量排行： 2777         </t>
  </si>
  <si>
    <t>南通文峰医院（专业私密整形中心）</t>
  </si>
  <si>
    <t>地址： 崇川区青年中路71号</t>
  </si>
  <si>
    <t>https://y.soyoung.com/hospital/160307/</t>
  </si>
  <si>
    <t>2017-06-21</t>
  </si>
  <si>
    <t>https://y.soyoung.com/hospital/160307/yisheng/</t>
  </si>
  <si>
    <t xml:space="preserve">咨询量排行： 3688         </t>
  </si>
  <si>
    <t>上海玺美医疗美容门诊部</t>
  </si>
  <si>
    <t>上海玺美医疗美容门诊部有限公司</t>
  </si>
  <si>
    <t>地址： 上海市黄浦区福州路318号华设大厦4楼406~410室</t>
  </si>
  <si>
    <t>https://y.soyoung.com/hospital/19561/</t>
  </si>
  <si>
    <t>2013-10-24</t>
  </si>
  <si>
    <t>https://y.soyoung.com/hospital/19561/yisheng/</t>
  </si>
  <si>
    <t>关注 (578)</t>
  </si>
  <si>
    <t>粉丝 (237)</t>
  </si>
  <si>
    <t>哈尔滨肤康医院</t>
  </si>
  <si>
    <t>地址： 黑龙江省哈尔滨市南岗区东大直街124号</t>
  </si>
  <si>
    <t>https://y.soyoung.com/hospital/160423/</t>
  </si>
  <si>
    <t>2020-05-20</t>
  </si>
  <si>
    <t>https://y.soyoung.com/hospital/160423/yisheng/</t>
  </si>
  <si>
    <t xml:space="preserve">咨询量排行： 1522         </t>
  </si>
  <si>
    <t>广州米伦医疗美容门诊部</t>
  </si>
  <si>
    <t>地址： 广州大道南穂和南街6号</t>
  </si>
  <si>
    <t>https://y.soyoung.com/hospital/160452/</t>
  </si>
  <si>
    <t>https://y.soyoung.com/hospital/160452/yisheng/</t>
  </si>
  <si>
    <t>粉丝 (369)</t>
  </si>
  <si>
    <t>南京星海荟美容医院</t>
  </si>
  <si>
    <t>地址： 南京市建邺区嘉陵江东街50号康缘智慧港4幢一层101室，二层101室，三层101室，4幢301室、302室、303室、304室、305室，3幢301室、302室、303室、304室、305室</t>
  </si>
  <si>
    <t>https://y.soyoung.com/hospital/160467/</t>
  </si>
  <si>
    <t>https://y.soyoung.com/hospital/160467/yisheng/</t>
  </si>
  <si>
    <t>关注 (3556)</t>
  </si>
  <si>
    <t xml:space="preserve">咨询量排行： 1671         </t>
  </si>
  <si>
    <t>榕江医院医疗美容</t>
  </si>
  <si>
    <t>揭阳</t>
  </si>
  <si>
    <t>地址： 广东省揭阳市榕城区新兴下义社区梅兜路南段</t>
  </si>
  <si>
    <t>https://y.soyoung.com/hospital/160593/</t>
  </si>
  <si>
    <t>2005-12-08</t>
  </si>
  <si>
    <t>https://y.soyoung.com/hospital/160593/yisheng/</t>
  </si>
  <si>
    <t>关注 (77)</t>
  </si>
  <si>
    <t xml:space="preserve">咨询量排行： 2084         </t>
  </si>
  <si>
    <t>铜仁梦想整形外科</t>
  </si>
  <si>
    <t>地址： 碧江区锦江北路（东方花园）1栋2楼门面</t>
  </si>
  <si>
    <t>https://y.soyoung.com/hospital/160682/</t>
  </si>
  <si>
    <t>2019-09-20</t>
  </si>
  <si>
    <t>https://y.soyoung.com/hospital/160682/yisheng/</t>
  </si>
  <si>
    <t xml:space="preserve">咨询量排行： 2742         </t>
  </si>
  <si>
    <t>长沙叶甄美医疗美容门诊部</t>
  </si>
  <si>
    <t>地址： 湖南省长沙市开福区芙蓉中路132号天健·壹平方英里写字楼10楼</t>
  </si>
  <si>
    <t>https://y.soyoung.com/hospital/160738/</t>
  </si>
  <si>
    <t>https://y.soyoung.com/hospital/160738/yisheng/</t>
  </si>
  <si>
    <t>关注 (5907)</t>
  </si>
  <si>
    <t>粉丝 (857)</t>
  </si>
  <si>
    <t>机构案例(217)</t>
  </si>
  <si>
    <t>用户日记(1280)</t>
  </si>
  <si>
    <t>薇澜医疗美容</t>
  </si>
  <si>
    <t>地址： 武侯区府城大道西段</t>
  </si>
  <si>
    <t>https://y.soyoung.com/hospital/160791/</t>
  </si>
  <si>
    <t>2019-08-30</t>
  </si>
  <si>
    <t>https://y.soyoung.com/hospital/160791/yisheng/</t>
  </si>
  <si>
    <t xml:space="preserve">咨询量排行： 2050         </t>
  </si>
  <si>
    <t>成都蜜拉贝儿医疗美容</t>
  </si>
  <si>
    <t>地址： 四川省成都市武侯区浆洗街街道浆洗街一号百丽大厦蜜拉贝儿</t>
  </si>
  <si>
    <t>https://y.soyoung.com/hospital/160818/</t>
  </si>
  <si>
    <t>2020-01-17</t>
  </si>
  <si>
    <t>https://y.soyoung.com/hospital/160818/yisheng/</t>
  </si>
  <si>
    <t>关注 (4200)</t>
  </si>
  <si>
    <t xml:space="preserve">咨询量排行： 1077         </t>
  </si>
  <si>
    <t>杭州恒丽医疗美容</t>
  </si>
  <si>
    <t>地址： 杭州市下城区万家星城3幢</t>
  </si>
  <si>
    <t>https://y.soyoung.com/hospital/160974/</t>
  </si>
  <si>
    <t>2017-03-03</t>
  </si>
  <si>
    <t>https://y.soyoung.com/hospital/160974/yisheng/</t>
  </si>
  <si>
    <t>关注 (72)</t>
  </si>
  <si>
    <t>库尔勒奥蕊斯医疗美容</t>
  </si>
  <si>
    <t>巴音郭楞蒙古自治州</t>
  </si>
  <si>
    <t>地址： 巴音郭楞蒙古自治州库尔勒市延安路与田园路交汇处水云佳苑6-11</t>
  </si>
  <si>
    <t>https://y.soyoung.com/hospital/161110/</t>
  </si>
  <si>
    <t>2020-06-19</t>
  </si>
  <si>
    <t>https://y.soyoung.com/hospital/161110/yisheng/</t>
  </si>
  <si>
    <t xml:space="preserve">咨询量排行： 3705         </t>
  </si>
  <si>
    <t>美菲思医疗美容（贵港店）</t>
  </si>
  <si>
    <t>贵港</t>
  </si>
  <si>
    <t>地址： 贵港港北区仙衣路</t>
  </si>
  <si>
    <t>https://y.soyoung.com/hospital/161128/</t>
  </si>
  <si>
    <t>2019-03-01</t>
  </si>
  <si>
    <t>https://y.soyoung.com/hospital/161128/yisheng/</t>
  </si>
  <si>
    <t>台州黄岩菲特医疗美容诊所</t>
  </si>
  <si>
    <t>地址： 浙江省台州市黄岩区环城东路176号</t>
  </si>
  <si>
    <t>https://y.soyoung.com/hospital/161164/</t>
  </si>
  <si>
    <t>2014-03-12</t>
  </si>
  <si>
    <t>https://y.soyoung.com/hospital/161164/yisheng/</t>
  </si>
  <si>
    <t>关注 (1441)</t>
  </si>
  <si>
    <t>沈阳沁漾医疗美容诊所有限公司皇姑医疗美容诊所</t>
  </si>
  <si>
    <t>地址： 辽宁省沈阳市皇姑区黄河南大街115号</t>
  </si>
  <si>
    <t>https://y.soyoung.com/hospital/161252/</t>
  </si>
  <si>
    <t>https://y.soyoung.com/hospital/161252/yisheng/</t>
  </si>
  <si>
    <t>福州美萨缔尔医疗整形美容</t>
  </si>
  <si>
    <t>地址： 福州市鼓楼区化民营路78号</t>
  </si>
  <si>
    <t>https://y.soyoung.com/hospital/161305/</t>
  </si>
  <si>
    <t>https://y.soyoung.com/hospital/161305/yisheng/</t>
  </si>
  <si>
    <t>关注 (316)</t>
  </si>
  <si>
    <t>陕西天伦医院私密整形修复中心</t>
  </si>
  <si>
    <t>地址： 西安市环城南路118号</t>
  </si>
  <si>
    <t>https://y.soyoung.com/hospital/161307/</t>
  </si>
  <si>
    <t>2014-05-09</t>
  </si>
  <si>
    <t>https://y.soyoung.com/hospital/161307/yisheng/</t>
  </si>
  <si>
    <t>关注 (3743)</t>
  </si>
  <si>
    <t xml:space="preserve">咨询量排行： 1136         </t>
  </si>
  <si>
    <t>厦门莫琳娜医疗美容</t>
  </si>
  <si>
    <t>地址： 思明区嘉禾路128号(凯裕国际酒店1-3楼)</t>
  </si>
  <si>
    <t>https://y.soyoung.com/hospital/161319/</t>
  </si>
  <si>
    <t>https://y.soyoung.com/hospital/161319/yisheng/</t>
  </si>
  <si>
    <t>agge蛋白医疗美容（国大店）</t>
  </si>
  <si>
    <t>地址： 杭州市下城区延安路609号4F08,4F09,4F10</t>
  </si>
  <si>
    <t>https://y.soyoung.com/hospital/161396/</t>
  </si>
  <si>
    <t>https://y.soyoung.com/hospital/161396/yisheng/</t>
  </si>
  <si>
    <t>关注 (5762)</t>
  </si>
  <si>
    <t>粉丝 (2004)</t>
  </si>
  <si>
    <t>南宁美初医疗美容门诊部</t>
  </si>
  <si>
    <t>地址： 兴宁区广西壮族自治区南宁市兴宁区朝阳路38号-7楼</t>
  </si>
  <si>
    <t>https://y.soyoung.com/hospital/161412/</t>
  </si>
  <si>
    <t>https://y.soyoung.com/hospital/161412/yisheng/</t>
  </si>
  <si>
    <t>关注 (132)</t>
  </si>
  <si>
    <t>华奥私密整形医学中心</t>
  </si>
  <si>
    <t>地址： 山东省济南市天桥区山东省济南市天桥区少年路7号</t>
  </si>
  <si>
    <t>https://y.soyoung.com/hospital/161413/</t>
  </si>
  <si>
    <t>https://y.soyoung.com/hospital/161413/yisheng/</t>
  </si>
  <si>
    <t>关注 (2079)</t>
  </si>
  <si>
    <t xml:space="preserve">咨询量排行： 3123         </t>
  </si>
  <si>
    <t>绵阳华美紫馨医学美容</t>
  </si>
  <si>
    <t>地址： 四川省绵阳市绵阳高新区绵阳高新区火炬街南段48号</t>
  </si>
  <si>
    <t>https://y.soyoung.com/hospital/161415/</t>
  </si>
  <si>
    <t>https://y.soyoung.com/hospital/161415/yisheng/</t>
  </si>
  <si>
    <t>关注 (3310)</t>
  </si>
  <si>
    <t xml:space="preserve">咨询量排行： 1108         </t>
  </si>
  <si>
    <t>南宁肤康医院</t>
  </si>
  <si>
    <t>地址： 西乡塘区安吉大道28号</t>
  </si>
  <si>
    <t>https://y.soyoung.com/hospital/161417/</t>
  </si>
  <si>
    <t>https://y.soyoung.com/hospital/161417/yisheng/</t>
  </si>
  <si>
    <t>关注 (3751)</t>
  </si>
  <si>
    <t xml:space="preserve">咨询量排行： 1559         </t>
  </si>
  <si>
    <t>黄石市第二医院</t>
  </si>
  <si>
    <t>地址： 黄石市黄石港区青山路102号</t>
  </si>
  <si>
    <t>https://y.soyoung.com/hospital/161503/</t>
  </si>
  <si>
    <t>2009-11-06</t>
  </si>
  <si>
    <t>https://y.soyoung.com/hospital/161503/yisheng/</t>
  </si>
  <si>
    <t xml:space="preserve">咨询量排行： 4732         </t>
  </si>
  <si>
    <t>漳州市第三医院</t>
  </si>
  <si>
    <t>地址： 福建省漳州市龙文区迎宾大道5号(立交桥人民广场东侧)</t>
  </si>
  <si>
    <t>https://y.soyoung.com/hospital/161464/</t>
  </si>
  <si>
    <t>1996-01-01</t>
  </si>
  <si>
    <t>https://y.soyoung.com/hospital/161464/yisheng/</t>
  </si>
  <si>
    <t xml:space="preserve">咨询量排行： 4497         </t>
  </si>
  <si>
    <t>南京建国医院有限公司</t>
  </si>
  <si>
    <t>地址： 南京市秦淮区长乐路238号</t>
  </si>
  <si>
    <t>https://y.soyoung.com/hospital/161775/</t>
  </si>
  <si>
    <t>2005-12-01</t>
  </si>
  <si>
    <t>https://y.soyoung.com/hospital/161775/yisheng/</t>
  </si>
  <si>
    <t xml:space="preserve">咨询量排行： 4823         </t>
  </si>
  <si>
    <t>上海映九医疗美容</t>
  </si>
  <si>
    <t>地址： 上海市闵行区988弄8号富力中心E</t>
  </si>
  <si>
    <t>https://y.soyoung.com/hospital/108520/</t>
  </si>
  <si>
    <t>2019-02-19</t>
  </si>
  <si>
    <t>https://y.soyoung.com/hospital/108520/yisheng/</t>
  </si>
  <si>
    <t>关注 (6225)</t>
  </si>
  <si>
    <t>粉丝 (316)</t>
  </si>
  <si>
    <t>日记 (17)</t>
  </si>
  <si>
    <t xml:space="preserve">咨询量排行： 1199         </t>
  </si>
  <si>
    <t>美生堂医和美医疗美容</t>
  </si>
  <si>
    <t>地址： 广东省广州市天河区天河北路2号冰花酒店11楼</t>
  </si>
  <si>
    <t>https://y.soyoung.com/hospital/161812/</t>
  </si>
  <si>
    <t>https://y.soyoung.com/hospital/161812/yisheng/</t>
  </si>
  <si>
    <t xml:space="preserve">咨询量排行： 2117         </t>
  </si>
  <si>
    <t>云南美尔医疗美容诊所</t>
  </si>
  <si>
    <t>地址： 云南省昆明市五华区筇王路与科普路交叉口</t>
  </si>
  <si>
    <t>https://y.soyoung.com/hospital/161824/</t>
  </si>
  <si>
    <t>https://y.soyoung.com/hospital/161824/yisheng/</t>
  </si>
  <si>
    <t xml:space="preserve">咨询量排行： 3297         </t>
  </si>
  <si>
    <t>泰兴柏丽整形外科门诊部</t>
  </si>
  <si>
    <t>地址： 鼓楼北路罗马假日圣皇宫2号铺(万达广场北100m)</t>
  </si>
  <si>
    <t>https://y.soyoung.com/hospital/161871/</t>
  </si>
  <si>
    <t>2018-08-27</t>
  </si>
  <si>
    <t>https://y.soyoung.com/hospital/161871/yisheng/</t>
  </si>
  <si>
    <t xml:space="preserve">咨询量排行： 3146         </t>
  </si>
  <si>
    <t>重庆米田医疗美容</t>
  </si>
  <si>
    <t>地址： 重庆市江北区北滨二路星耀天地21栋16楼1-2号</t>
  </si>
  <si>
    <t>https://y.soyoung.com/hospital/161876/</t>
  </si>
  <si>
    <t>2019-12-26</t>
  </si>
  <si>
    <t>https://y.soyoung.com/hospital/161876/yisheng/</t>
  </si>
  <si>
    <t>关注 (215)</t>
  </si>
  <si>
    <t>粉丝 (1032)</t>
  </si>
  <si>
    <t>北京晶致美学医疗美容·台湾连锁</t>
  </si>
  <si>
    <t>地址： 北京市朝阳区高碑店乡半壁店村惠河南街1008-B号四惠大厦</t>
  </si>
  <si>
    <t>https://y.soyoung.com/hospital/161881/</t>
  </si>
  <si>
    <t>2017-11-17</t>
  </si>
  <si>
    <t>https://y.soyoung.com/hospital/161881/yisheng/</t>
  </si>
  <si>
    <t>关注 (1553)</t>
  </si>
  <si>
    <t xml:space="preserve">咨询量排行： 1100         </t>
  </si>
  <si>
    <t>洛阳雨露医疗美容有限公司</t>
  </si>
  <si>
    <t>地址： 洛龙区学府街国宝华府1-23号楼101、103号商铺</t>
  </si>
  <si>
    <t>https://y.soyoung.com/hospital/161890/</t>
  </si>
  <si>
    <t>2020-08-06</t>
  </si>
  <si>
    <t>https://y.soyoung.com/hospital/161890/yisheng/</t>
  </si>
  <si>
    <t xml:space="preserve">咨询量排行： 2395         </t>
  </si>
  <si>
    <t>新氧体验官</t>
  </si>
  <si>
    <t>地址： 北京朝阳区朝阳区</t>
  </si>
  <si>
    <t>https://y.soyoung.com/hospital/161904/</t>
  </si>
  <si>
    <t>https://y.soyoung.com/hospital/161904/yisheng/</t>
  </si>
  <si>
    <t>关注 (3326)</t>
  </si>
  <si>
    <t>粉丝 (1526)</t>
  </si>
  <si>
    <t>用户日记 (9390)</t>
  </si>
  <si>
    <t xml:space="preserve">咨询量排行： 192         </t>
  </si>
  <si>
    <t>固安安诺博美医疗美容诊所</t>
  </si>
  <si>
    <t>地址： 河北省廊坊市固安县永定北路151号</t>
  </si>
  <si>
    <t>https://y.soyoung.com/hospital/161909/</t>
  </si>
  <si>
    <t>https://y.soyoung.com/hospital/161909/yisheng/</t>
  </si>
  <si>
    <t>关注 (140)</t>
  </si>
  <si>
    <t xml:space="preserve">咨询量排行： 2359         </t>
  </si>
  <si>
    <t>资阳北辰妇产医院</t>
  </si>
  <si>
    <t>资阳</t>
  </si>
  <si>
    <t>地址： 四川省资阳市雁江区建设北路192-2号</t>
  </si>
  <si>
    <t>https://y.soyoung.com/hospital/161910/</t>
  </si>
  <si>
    <t>2014-05-07</t>
  </si>
  <si>
    <t>https://y.soyoung.com/hospital/161910/yisheng/</t>
  </si>
  <si>
    <t xml:space="preserve">咨询量排行： 3831         </t>
  </si>
  <si>
    <t>烟台英杰医疗美容</t>
  </si>
  <si>
    <t>地址： 芝罘区迎春巷1号付1-2号</t>
  </si>
  <si>
    <t>https://y.soyoung.com/hospital/161911/</t>
  </si>
  <si>
    <t>https://y.soyoung.com/hospital/161911/yisheng/</t>
  </si>
  <si>
    <t>上海馨美医疗美容门诊</t>
  </si>
  <si>
    <t>上海馨美医疗美容门诊部有限公司</t>
  </si>
  <si>
    <t>地址： 上海市上海徐汇区建国西路285号</t>
  </si>
  <si>
    <t>https://y.soyoung.com/hospital/125034/</t>
  </si>
  <si>
    <t>https://y.soyoung.com/hospital/125034/yisheng/</t>
  </si>
  <si>
    <t>关注 (11531)</t>
  </si>
  <si>
    <t xml:space="preserve">咨询量排行： 970         </t>
  </si>
  <si>
    <t>菏泽雅致医疗美容</t>
  </si>
  <si>
    <t>地址： 开发区和平路牡丹嘉园南B区门市12号</t>
  </si>
  <si>
    <t>https://y.soyoung.com/hospital/162215/</t>
  </si>
  <si>
    <t>https://y.soyoung.com/hospital/162215/yisheng/</t>
  </si>
  <si>
    <t xml:space="preserve">咨询量排行： 4867         </t>
  </si>
  <si>
    <t>红山区夏天门诊机构</t>
  </si>
  <si>
    <t>地址： 赤峰市红山区夏天中医门诊部</t>
  </si>
  <si>
    <t>https://y.soyoung.com/hospital/162339/</t>
  </si>
  <si>
    <t>https://y.soyoung.com/hospital/162339/yisheng/</t>
  </si>
  <si>
    <t xml:space="preserve">咨询量排行： 11320         </t>
  </si>
  <si>
    <t>北京臻悦医疗美容诊所</t>
  </si>
  <si>
    <t>地址： 北京市朝阳区南湖西园302号楼1至3层107</t>
  </si>
  <si>
    <t>https://y.soyoung.com/hospital/162344/</t>
  </si>
  <si>
    <t>2017-08-17</t>
  </si>
  <si>
    <t>https://y.soyoung.com/hospital/162344/yisheng/</t>
  </si>
  <si>
    <t>关注 (214)</t>
  </si>
  <si>
    <t xml:space="preserve">咨询量排行： 3051         </t>
  </si>
  <si>
    <t>上海琥裳医疗美容门诊部</t>
  </si>
  <si>
    <t>地址： 上海市闵行区申虹路1188弄5号101,201,301,401室</t>
  </si>
  <si>
    <t>https://y.soyoung.com/hospital/125871/</t>
  </si>
  <si>
    <t>https://y.soyoung.com/hospital/125871/yisheng/</t>
  </si>
  <si>
    <t>关注 (11330)</t>
  </si>
  <si>
    <t>粉丝 (374)</t>
  </si>
  <si>
    <t>用户日记 (505)</t>
  </si>
  <si>
    <t xml:space="preserve">咨询量排行： 736         </t>
  </si>
  <si>
    <t>上海星艺医疗美容门诊部</t>
  </si>
  <si>
    <t>地址： 上海市嘉定区金鼎路</t>
  </si>
  <si>
    <t>https://y.soyoung.com/hospital/125971/</t>
  </si>
  <si>
    <t>https://y.soyoung.com/hospital/125971/yisheng/</t>
  </si>
  <si>
    <t>关注 (4759)</t>
  </si>
  <si>
    <t>青岛莲池妇婴医院</t>
  </si>
  <si>
    <t>地址： 城阳区正阳中路3号</t>
  </si>
  <si>
    <t>https://y.soyoung.com/hospital/162543/</t>
  </si>
  <si>
    <t>2015-06-17</t>
  </si>
  <si>
    <t>https://y.soyoung.com/hospital/162543/yisheng/</t>
  </si>
  <si>
    <t xml:space="preserve">咨询量排行： 2908         </t>
  </si>
  <si>
    <t>济南艾魅丽医疗美容医院</t>
  </si>
  <si>
    <t>地址： 山东省济南市历城区二环东路2277号金桥国际</t>
  </si>
  <si>
    <t>https://y.soyoung.com/hospital/162595/</t>
  </si>
  <si>
    <t>https://y.soyoung.com/hospital/162595/yisheng/</t>
  </si>
  <si>
    <t>延吉韩谊仕医学美容诊所</t>
  </si>
  <si>
    <t>地址： 吉林省延边朝鲜族自治州延吉市弘川尚都7号0349幢2007,2008号（园法社区）</t>
  </si>
  <si>
    <t>https://y.soyoung.com/hospital/162710/</t>
  </si>
  <si>
    <t>2019-03-12</t>
  </si>
  <si>
    <t>https://y.soyoung.com/hospital/162710/yisheng/</t>
  </si>
  <si>
    <t>南宁密斯整形</t>
  </si>
  <si>
    <t>地址： 广西壮族自治区南宁市青秀区中新路10号</t>
  </si>
  <si>
    <t>https://y.soyoung.com/hospital/162824/</t>
  </si>
  <si>
    <t>2019-05-08</t>
  </si>
  <si>
    <t>https://y.soyoung.com/hospital/162824/yisheng/</t>
  </si>
  <si>
    <t>关注 (4299)</t>
  </si>
  <si>
    <t xml:space="preserve">咨询量排行： 690         </t>
  </si>
  <si>
    <t>由纪美产康医疗美容</t>
  </si>
  <si>
    <t>地址： 陕西省西安市曲江新区雁翔路旺座曲江H座2803室</t>
  </si>
  <si>
    <t>https://y.soyoung.com/hospital/162879/</t>
  </si>
  <si>
    <t>2020-08-03</t>
  </si>
  <si>
    <t>https://y.soyoung.com/hospital/162879/yisheng/</t>
  </si>
  <si>
    <t xml:space="preserve">咨询量排行： 2467         </t>
  </si>
  <si>
    <t>厦门蓓蕾斯特医疗美容（旗舰店）</t>
  </si>
  <si>
    <t>地址： 福建省厦门市思明区嘉禾路337号</t>
  </si>
  <si>
    <t>https://y.soyoung.com/hospital/162880/</t>
  </si>
  <si>
    <t>https://y.soyoung.com/hospital/162880/yisheng/</t>
  </si>
  <si>
    <t>关注 (900)</t>
  </si>
  <si>
    <t>厦门天伦医院</t>
  </si>
  <si>
    <t>地址： 湖里区湖里大道37号</t>
  </si>
  <si>
    <t>https://y.soyoung.com/hospital/162884/</t>
  </si>
  <si>
    <t>2017-06-05</t>
  </si>
  <si>
    <t>https://y.soyoung.com/hospital/162884/yisheng/</t>
  </si>
  <si>
    <t xml:space="preserve">咨询量排行： 2139         </t>
  </si>
  <si>
    <t>郑州明恩整形</t>
  </si>
  <si>
    <t>地址： 金水区南阳路96号</t>
  </si>
  <si>
    <t>https://y.soyoung.com/hospital/163030/</t>
  </si>
  <si>
    <t>2020-06-10</t>
  </si>
  <si>
    <t>https://y.soyoung.com/hospital/163030/yisheng/</t>
  </si>
  <si>
    <t>关注 (2951)</t>
  </si>
  <si>
    <t>天津市纤乐儿医疗美容诊所</t>
  </si>
  <si>
    <t>地址： 西市大街45号</t>
  </si>
  <si>
    <t>https://y.soyoung.com/hospital/163068/</t>
  </si>
  <si>
    <t>2019-05-14</t>
  </si>
  <si>
    <t>https://y.soyoung.com/hospital/163068/yisheng/</t>
  </si>
  <si>
    <t>粉丝 (525)</t>
  </si>
  <si>
    <t xml:space="preserve">咨询量排行： 3217         </t>
  </si>
  <si>
    <t>四川省人民医院医疗集团新丽美医疗美容医院</t>
  </si>
  <si>
    <t>地址： 名都路166号1栋1层1号</t>
  </si>
  <si>
    <t>https://y.soyoung.com/hospital/163069/</t>
  </si>
  <si>
    <t>https://y.soyoung.com/hospital/163069/yisheng/</t>
  </si>
  <si>
    <t>关注 (699)</t>
  </si>
  <si>
    <t>粉丝 (232)</t>
  </si>
  <si>
    <t>贾同道美容皮肤科诊所</t>
  </si>
  <si>
    <t>地址： 福建省福州市鼓楼区五四路82号</t>
  </si>
  <si>
    <t>https://y.soyoung.com/hospital/163051/</t>
  </si>
  <si>
    <t>2018-12-13</t>
  </si>
  <si>
    <t>https://y.soyoung.com/hospital/163051/yisheng/</t>
  </si>
  <si>
    <t>关注 (15)</t>
  </si>
  <si>
    <t xml:space="preserve">咨询量排行： 3320         </t>
  </si>
  <si>
    <t>天津坤如玛丽医学美容中心</t>
  </si>
  <si>
    <t>地址： 天津市河西区解放南路488号(环渤海汽车城对面)</t>
  </si>
  <si>
    <t>https://y.soyoung.com/hospital/163122/</t>
  </si>
  <si>
    <t>2011-10-20</t>
  </si>
  <si>
    <t>https://y.soyoung.com/hospital/163122/yisheng/</t>
  </si>
  <si>
    <t>关注 (142)</t>
  </si>
  <si>
    <t xml:space="preserve">咨询量排行： 2120         </t>
  </si>
  <si>
    <t>安阳文峰爱美丽医疗美容</t>
  </si>
  <si>
    <t>安阳</t>
  </si>
  <si>
    <t>地址： 河南省安阳市文峰区东风路南段水天苑16号楼门面房</t>
  </si>
  <si>
    <t>https://y.soyoung.com/hospital/163152/</t>
  </si>
  <si>
    <t>2019-12-09</t>
  </si>
  <si>
    <t>https://y.soyoung.com/hospital/163152/yisheng/</t>
  </si>
  <si>
    <t>关注 (408)</t>
  </si>
  <si>
    <t>台州媚焕医疗美容</t>
  </si>
  <si>
    <t>地址： 浙江省台州市椒江区开发大道1500号东泰万华汇4号楼1层209/210/211号2层101-118号</t>
  </si>
  <si>
    <t>https://y.soyoung.com/hospital/163165/</t>
  </si>
  <si>
    <t>2016-12-20</t>
  </si>
  <si>
    <t>https://y.soyoung.com/hospital/163165/yisheng/</t>
  </si>
  <si>
    <t xml:space="preserve">咨询量排行： 4257         </t>
  </si>
  <si>
    <t>杭州李肤记医疗美容</t>
  </si>
  <si>
    <t>地址： 浙江省杭州市拱墅区丰登街119、121号</t>
  </si>
  <si>
    <t>https://y.soyoung.com/hospital/163188/</t>
  </si>
  <si>
    <t>https://y.soyoung.com/hospital/163188/yisheng/</t>
  </si>
  <si>
    <t xml:space="preserve">咨询量排行： 2347         </t>
  </si>
  <si>
    <t>天津西青瑷蕊美医疗美容</t>
  </si>
  <si>
    <t>地址： 天津市西青区李七庄街雅居花园四期底商31号</t>
  </si>
  <si>
    <t>https://y.soyoung.com/hospital/163196/</t>
  </si>
  <si>
    <t>2019-01-28</t>
  </si>
  <si>
    <t>https://y.soyoung.com/hospital/163196/yisheng/</t>
  </si>
  <si>
    <t>关注 (61)</t>
  </si>
  <si>
    <t xml:space="preserve">咨询量排行： 2520         </t>
  </si>
  <si>
    <t>郑东鑫银座医疗美容诊所</t>
  </si>
  <si>
    <t>地址： 郑州市郑东新区地润路10号26号楼1-2层9号</t>
  </si>
  <si>
    <t>https://y.soyoung.com/hospital/163197/</t>
  </si>
  <si>
    <t>https://y.soyoung.com/hospital/163197/yisheng/</t>
  </si>
  <si>
    <t>粉丝 (400)</t>
  </si>
  <si>
    <t xml:space="preserve">咨询量排行： 2679         </t>
  </si>
  <si>
    <t>南京美之裕医疗美容</t>
  </si>
  <si>
    <t>地址： 南京市鼓楼区南通路118号3栋202室</t>
  </si>
  <si>
    <t>https://y.soyoung.com/hospital/163199/</t>
  </si>
  <si>
    <t>2019-04-19</t>
  </si>
  <si>
    <t>https://y.soyoung.com/hospital/163199/yisheng/</t>
  </si>
  <si>
    <t xml:space="preserve">咨询量排行： 1167         </t>
  </si>
  <si>
    <t>晗熙（天津）医疗美容</t>
  </si>
  <si>
    <t>地址： 天津市南开区红旗南路590-增2</t>
  </si>
  <si>
    <t>https://y.soyoung.com/hospital/163201/</t>
  </si>
  <si>
    <t>https://y.soyoung.com/hospital/163201/yisheng/</t>
  </si>
  <si>
    <t>关注 (26)</t>
  </si>
  <si>
    <t xml:space="preserve">咨询量排行： 3053         </t>
  </si>
  <si>
    <t>南京嘉宝蓝娜医美</t>
  </si>
  <si>
    <t>地址： 秦淮区中山南路315号</t>
  </si>
  <si>
    <t>https://y.soyoung.com/hospital/163206/</t>
  </si>
  <si>
    <t>2018-07-03</t>
  </si>
  <si>
    <t>https://y.soyoung.com/hospital/163206/yisheng/</t>
  </si>
  <si>
    <t>粉丝 (1527)</t>
  </si>
  <si>
    <t>精蝶医美</t>
  </si>
  <si>
    <t>地址： 河南省郑州市郑东新区商务内环路3号1-3层01号</t>
  </si>
  <si>
    <t>https://y.soyoung.com/hospital/163211/</t>
  </si>
  <si>
    <t>https://y.soyoung.com/hospital/163211/yisheng/</t>
  </si>
  <si>
    <t>关注 (99)</t>
  </si>
  <si>
    <t>蜜丝塑颜医疗美容</t>
  </si>
  <si>
    <t>地址： 河南省郑州市金水区地德街7-13号温哥华山庄4号楼1-2层12~13号</t>
  </si>
  <si>
    <t>https://y.soyoung.com/hospital/163213/</t>
  </si>
  <si>
    <t>2020-06-16</t>
  </si>
  <si>
    <t>https://y.soyoung.com/hospital/163213/yisheng/</t>
  </si>
  <si>
    <t xml:space="preserve">咨询量排行： 4365         </t>
  </si>
  <si>
    <t>大连阳光医院（私密整形医学中心）</t>
  </si>
  <si>
    <t>地址： 大连市西岗区拥警街4号，大连市西岗区育英街83-8号</t>
  </si>
  <si>
    <t>https://y.soyoung.com/hospital/163228/</t>
  </si>
  <si>
    <t>https://y.soyoung.com/hospital/163228/yisheng/</t>
  </si>
  <si>
    <t xml:space="preserve">咨询量排行： 3321         </t>
  </si>
  <si>
    <t>洛阳牡丹妇产医院</t>
  </si>
  <si>
    <t>地址： 河南省洛阳市涧西区南昌路1号</t>
  </si>
  <si>
    <t>https://y.soyoung.com/hospital/163229/</t>
  </si>
  <si>
    <t>https://y.soyoung.com/hospital/163229/yisheng/</t>
  </si>
  <si>
    <t xml:space="preserve">咨询量排行： 2953         </t>
  </si>
  <si>
    <t>南宁悦美韩星整形</t>
  </si>
  <si>
    <t>地址： 广西壮族自治区南宁市青秀区东葛路100号盈地大厦第一层A1005铺、第二层</t>
  </si>
  <si>
    <t>https://y.soyoung.com/hospital/163233/</t>
  </si>
  <si>
    <t>https://y.soyoung.com/hospital/163233/yisheng/</t>
  </si>
  <si>
    <t>西安恩西拓普NCTOP医疗美容</t>
  </si>
  <si>
    <t>地址： 西安市雁塔区雁展路1111号</t>
  </si>
  <si>
    <t>https://y.soyoung.com/hospital/163238/</t>
  </si>
  <si>
    <t>2020-07-08</t>
  </si>
  <si>
    <t>https://y.soyoung.com/hospital/163238/yisheng/</t>
  </si>
  <si>
    <t xml:space="preserve">咨询量排行： 2422         </t>
  </si>
  <si>
    <t>武汉市卡斯卡洛医疗美容门诊部</t>
  </si>
  <si>
    <t>地址： 湖北省武汉市武昌区徐东大街君临天下C座</t>
  </si>
  <si>
    <t>https://y.soyoung.com/hospital/163240/</t>
  </si>
  <si>
    <t>https://y.soyoung.com/hospital/163240/yisheng/</t>
  </si>
  <si>
    <t>关注 (747)</t>
  </si>
  <si>
    <t>娇妍玥尚医疗美容</t>
  </si>
  <si>
    <t>地址： 浙江省杭州市西湖区弘德路262号</t>
  </si>
  <si>
    <t>https://y.soyoung.com/hospital/163243/</t>
  </si>
  <si>
    <t>https://y.soyoung.com/hospital/163243/yisheng/</t>
  </si>
  <si>
    <t>茉莉医疗美容诊所</t>
  </si>
  <si>
    <t>地址： 柳州市柳南区航生路6号万达华城17栋1-86号（柳南万达广场3号门对面）</t>
  </si>
  <si>
    <t>https://y.soyoung.com/hospital/163246/</t>
  </si>
  <si>
    <t>https://y.soyoung.com/hospital/163246/yisheng/</t>
  </si>
  <si>
    <t>医星选医疗美容门诊部</t>
  </si>
  <si>
    <t>地址： 大庆市萨尔图区东风新村纬二路43号（原黄金海岸）</t>
  </si>
  <si>
    <t>https://y.soyoung.com/hospital/163247/</t>
  </si>
  <si>
    <t>https://y.soyoung.com/hospital/163247/yisheng/</t>
  </si>
  <si>
    <t>关注 (35)</t>
  </si>
  <si>
    <t xml:space="preserve">咨询量排行： 4722         </t>
  </si>
  <si>
    <t>咸阳繁星医疗美容</t>
  </si>
  <si>
    <t>地址： 陕西省咸阳市秦都区咸阳市秦都区团结路南口</t>
  </si>
  <si>
    <t>https://y.soyoung.com/hospital/163257/</t>
  </si>
  <si>
    <t>https://y.soyoung.com/hospital/163257/yisheng/</t>
  </si>
  <si>
    <t>关注 (17)</t>
  </si>
  <si>
    <t xml:space="preserve">咨询量排行： 4131         </t>
  </si>
  <si>
    <t>佛山黛颜人医疗美容</t>
  </si>
  <si>
    <t>地址： 广东省佛山市禅城区祖庙路29号</t>
  </si>
  <si>
    <t>https://y.soyoung.com/hospital/163259/</t>
  </si>
  <si>
    <t>https://y.soyoung.com/hospital/163259/yisheng/</t>
  </si>
  <si>
    <t>关注 (200)</t>
  </si>
  <si>
    <t xml:space="preserve">咨询量排行： 2128         </t>
  </si>
  <si>
    <t>武汉乐享医疗美容</t>
  </si>
  <si>
    <t>地址： 武汉市洪山区徐东大街67号</t>
  </si>
  <si>
    <t>https://y.soyoung.com/hospital/163276/</t>
  </si>
  <si>
    <t>2019-04-28</t>
  </si>
  <si>
    <t>https://y.soyoung.com/hospital/163276/yisheng/</t>
  </si>
  <si>
    <t>关注 (2388)</t>
  </si>
  <si>
    <t xml:space="preserve">咨询量排行： 1201         </t>
  </si>
  <si>
    <t>星辰星医美</t>
  </si>
  <si>
    <t>地址： 湖南省长沙市岳麓区长沙市岳麓区潇湘北路1088号渔人码头15栋</t>
  </si>
  <si>
    <t>https://y.soyoung.com/hospital/163279/</t>
  </si>
  <si>
    <t>https://y.soyoung.com/hospital/163279/yisheng/</t>
  </si>
  <si>
    <t>关注 (8)</t>
  </si>
  <si>
    <t xml:space="preserve">咨询量排行： 5117         </t>
  </si>
  <si>
    <t>ISA伊莎医疗美容</t>
  </si>
  <si>
    <t>地址： 湖南省长沙市天心区湘江中路二段18号江岸丽都大厦301室</t>
  </si>
  <si>
    <t>https://y.soyoung.com/hospital/163281/</t>
  </si>
  <si>
    <t>2020-01-07</t>
  </si>
  <si>
    <t>https://y.soyoung.com/hospital/163281/yisheng/</t>
  </si>
  <si>
    <t xml:space="preserve">咨询量排行： 3780         </t>
  </si>
  <si>
    <t>佛山顺德亚美医疗美容</t>
  </si>
  <si>
    <t>地址： 广东省佛山市顺德区新宁路20号</t>
  </si>
  <si>
    <t>https://y.soyoung.com/hospital/163284/</t>
  </si>
  <si>
    <t>https://y.soyoung.com/hospital/163284/yisheng/</t>
  </si>
  <si>
    <t xml:space="preserve">咨询量排行： 1571         </t>
  </si>
  <si>
    <t>武汉白年医疗美容</t>
  </si>
  <si>
    <t>地址： 武汉市硚口区京汉大道528号1栋1单元1层1号-6</t>
  </si>
  <si>
    <t>https://y.soyoung.com/hospital/163285/</t>
  </si>
  <si>
    <t>2020-08-04</t>
  </si>
  <si>
    <t>https://y.soyoung.com/hospital/163285/yisheng/</t>
  </si>
  <si>
    <t>关注 (1226)</t>
  </si>
  <si>
    <t>粉丝 (5796)</t>
  </si>
  <si>
    <t>深圳港龙妇产医院（私密整形医学中心）</t>
  </si>
  <si>
    <t>地址： 广东省深圳市龙岗区</t>
  </si>
  <si>
    <t>https://y.soyoung.com/hospital/163287/</t>
  </si>
  <si>
    <t>https://y.soyoung.com/hospital/163287/yisheng/</t>
  </si>
  <si>
    <t>关注 (1449)</t>
  </si>
  <si>
    <t>用户日记 (846)</t>
  </si>
  <si>
    <t xml:space="preserve">咨询量排行： 1443         </t>
  </si>
  <si>
    <t>北京国医康医疗美容诊所</t>
  </si>
  <si>
    <t>地址： 北京市北京昌平区北京市昌平区南环路26-5号</t>
  </si>
  <si>
    <t>https://y.soyoung.com/hospital/163291/</t>
  </si>
  <si>
    <t>2003-11-04</t>
  </si>
  <si>
    <t>https://y.soyoung.com/hospital/163291/yisheng/</t>
  </si>
  <si>
    <t>关注 (86)</t>
  </si>
  <si>
    <t xml:space="preserve">咨询量排行： 3004         </t>
  </si>
  <si>
    <t>石家庄京妍医疗美容整形</t>
  </si>
  <si>
    <t>地址： 桥西区中山东路118</t>
  </si>
  <si>
    <t>https://y.soyoung.com/hospital/163297/</t>
  </si>
  <si>
    <t>https://y.soyoung.com/hospital/163297/yisheng/</t>
  </si>
  <si>
    <t>关注 (592)</t>
  </si>
  <si>
    <t xml:space="preserve">咨询量排行： 897         </t>
  </si>
  <si>
    <t>长沙半岛连锁医学美容医院</t>
  </si>
  <si>
    <t>地址： 芙蓉中路一段579号</t>
  </si>
  <si>
    <t>https://y.soyoung.com/hospital/163310/</t>
  </si>
  <si>
    <t>2012-12-20</t>
  </si>
  <si>
    <t>https://y.soyoung.com/hospital/163310/yisheng/</t>
  </si>
  <si>
    <t xml:space="preserve">咨询量排行： 4675         </t>
  </si>
  <si>
    <t>臻致美医疗美容诊所</t>
  </si>
  <si>
    <t>地址： 福田区福华一路138号</t>
  </si>
  <si>
    <t>https://y.soyoung.com/hospital/163312/</t>
  </si>
  <si>
    <t>2019-12-20</t>
  </si>
  <si>
    <t>https://y.soyoung.com/hospital/163312/yisheng/</t>
  </si>
  <si>
    <t xml:space="preserve">咨询量排行： 3845         </t>
  </si>
  <si>
    <t>暨南大学附属深圳华侨医院</t>
  </si>
  <si>
    <t>地址： 广东省深圳市龙岗区平湖街道湖新街1号</t>
  </si>
  <si>
    <t>https://y.soyoung.com/hospital/163314/</t>
  </si>
  <si>
    <t>https://y.soyoung.com/hospital/163314/yisheng/</t>
  </si>
  <si>
    <t>关注 (349)</t>
  </si>
  <si>
    <t>新艺医疗整形美容</t>
  </si>
  <si>
    <t>地址： 新乡市红旗区人民中路185号华润翡翠城1号楼2单元3屋2303、2304室</t>
  </si>
  <si>
    <t>https://y.soyoung.com/hospital/163348/</t>
  </si>
  <si>
    <t>2020-01-09</t>
  </si>
  <si>
    <t>https://y.soyoung.com/hospital/163348/yisheng/</t>
  </si>
  <si>
    <t>关注 (137)</t>
  </si>
  <si>
    <t>青岛安娜苏医疗美容诊所</t>
  </si>
  <si>
    <t>地址： 正阳路117号9号楼1-2层网点</t>
  </si>
  <si>
    <t>https://y.soyoung.com/hospital/163352/</t>
  </si>
  <si>
    <t>https://y.soyoung.com/hospital/163352/yisheng/</t>
  </si>
  <si>
    <t>关注 (234)</t>
  </si>
  <si>
    <t xml:space="preserve">咨询量排行： 1765         </t>
  </si>
  <si>
    <t>长沙市沁颜医疗美容</t>
  </si>
  <si>
    <t>地址： 湖南省长沙市岳麓区银盆南路155号缤纷荟</t>
  </si>
  <si>
    <t>https://y.soyoung.com/hospital/163353/</t>
  </si>
  <si>
    <t>https://y.soyoung.com/hospital/163353/yisheng/</t>
  </si>
  <si>
    <t xml:space="preserve">咨询量排行： 4549         </t>
  </si>
  <si>
    <t>涪陵古伯燕医疗美容诊所</t>
  </si>
  <si>
    <t>地址： 重庆市涪陵区滨江大道2段8号</t>
  </si>
  <si>
    <t>https://y.soyoung.com/hospital/163357/</t>
  </si>
  <si>
    <t>2015-07-28</t>
  </si>
  <si>
    <t>https://y.soyoung.com/hospital/163357/yisheng/</t>
  </si>
  <si>
    <t xml:space="preserve">咨询量排行： 4693         </t>
  </si>
  <si>
    <t>长沙开福美集医疗美容</t>
  </si>
  <si>
    <t>地址： 开福区芙蓉中路1段469号附近</t>
  </si>
  <si>
    <t>https://y.soyoung.com/hospital/163389/</t>
  </si>
  <si>
    <t>https://y.soyoung.com/hospital/163389/yisheng/</t>
  </si>
  <si>
    <t xml:space="preserve">咨询量排行： 13376         </t>
  </si>
  <si>
    <t>北京珈龄医疗美容</t>
  </si>
  <si>
    <t>地址： 北京市朝阳区东三环中路39号院建外SOHO西区16号楼底商1609号</t>
  </si>
  <si>
    <t>https://y.soyoung.com/hospital/163390/</t>
  </si>
  <si>
    <t>2016-04-13</t>
  </si>
  <si>
    <t>https://y.soyoung.com/hospital/163390/yisheng/</t>
  </si>
  <si>
    <t xml:space="preserve">咨询量排行： 3091         </t>
  </si>
  <si>
    <t>昆明仁禾医疗美容门诊部</t>
  </si>
  <si>
    <t>地址： 昆明市五华区霖雨路268号约会嘉年华购物公园F5</t>
  </si>
  <si>
    <t>https://y.soyoung.com/hospital/163392/</t>
  </si>
  <si>
    <t>2015-12-16</t>
  </si>
  <si>
    <t>https://y.soyoung.com/hospital/163392/yisheng/</t>
  </si>
  <si>
    <t xml:space="preserve">咨询量排行： 4161         </t>
  </si>
  <si>
    <t>苏州乐桥皮肤医院</t>
  </si>
  <si>
    <t>地址： 江苏省苏州市沧浪区憩桥巷9号</t>
  </si>
  <si>
    <t>https://y.soyoung.com/hospital/163393/</t>
  </si>
  <si>
    <t>https://y.soyoung.com/hospital/163393/yisheng/</t>
  </si>
  <si>
    <t>关注 (981)</t>
  </si>
  <si>
    <t xml:space="preserve">咨询量排行： 2697         </t>
  </si>
  <si>
    <t>广州中医药大学金沙洲医院</t>
  </si>
  <si>
    <t>地址： 广州市白云区金沙洲礼传东街1号</t>
  </si>
  <si>
    <t>https://y.soyoung.com/hospital/163402/</t>
  </si>
  <si>
    <t>2016-03-14</t>
  </si>
  <si>
    <t>https://y.soyoung.com/hospital/163402/yisheng/</t>
  </si>
  <si>
    <t xml:space="preserve">咨询量排行： 1034         </t>
  </si>
  <si>
    <t>贵阳皮肤病专科</t>
  </si>
  <si>
    <t>地址： 贵阳市云岩区瑞金北路128号</t>
  </si>
  <si>
    <t>https://y.soyoung.com/hospital/163409/</t>
  </si>
  <si>
    <t>2003-04-18</t>
  </si>
  <si>
    <t>https://y.soyoung.com/hospital/163409/yisheng/</t>
  </si>
  <si>
    <t>关注 (3857)</t>
  </si>
  <si>
    <t xml:space="preserve">咨询量排行： 2336         </t>
  </si>
  <si>
    <t>黄石市第五医院</t>
  </si>
  <si>
    <t>地址： 黄石市下陆区下陆大道33号</t>
  </si>
  <si>
    <t>https://y.soyoung.com/hospital/163412/</t>
  </si>
  <si>
    <t>2009-08-12</t>
  </si>
  <si>
    <t>https://y.soyoung.com/hospital/163412/yisheng/</t>
  </si>
  <si>
    <t xml:space="preserve">咨询量排行： 4415         </t>
  </si>
  <si>
    <t>苏州乐桥皮肤专科</t>
  </si>
  <si>
    <t>地址： 江苏省苏州市姑苏区憩桥巷9号</t>
  </si>
  <si>
    <t>https://y.soyoung.com/hospital/163415/</t>
  </si>
  <si>
    <t>https://y.soyoung.com/hospital/163415/yisheng/</t>
  </si>
  <si>
    <t>关注 (3936)</t>
  </si>
  <si>
    <t xml:space="preserve">咨询量排行： 1432         </t>
  </si>
  <si>
    <t>沈阳思美诺医疗整形</t>
  </si>
  <si>
    <t>地址： 辽宁省沈阳市和平区和平南大街28-4</t>
  </si>
  <si>
    <t>https://y.soyoung.com/hospital/163417/</t>
  </si>
  <si>
    <t>https://y.soyoung.com/hospital/163417/yisheng/</t>
  </si>
  <si>
    <t>关注 (4962)</t>
  </si>
  <si>
    <t xml:space="preserve">咨询量排行： 956         </t>
  </si>
  <si>
    <t>普蕊丰亭丰晓冰</t>
  </si>
  <si>
    <t>地址： 北三环西路48号院1号楼</t>
  </si>
  <si>
    <t>https://y.soyoung.com/hospital/163418/</t>
  </si>
  <si>
    <t>2020-09-29</t>
  </si>
  <si>
    <t>https://y.soyoung.com/hospital/163418/yisheng/</t>
  </si>
  <si>
    <t xml:space="preserve">咨询量排行： 5253         </t>
  </si>
  <si>
    <t>寰美颜控·医疗美容</t>
  </si>
  <si>
    <t>地址： 西安经济技术开发区凤城八路158号19幢1单元10305室</t>
  </si>
  <si>
    <t>https://y.soyoung.com/hospital/163421/</t>
  </si>
  <si>
    <t>2019-06-27</t>
  </si>
  <si>
    <t>https://y.soyoung.com/hospital/163421/yisheng/</t>
  </si>
  <si>
    <t xml:space="preserve">咨询量排行： 2643         </t>
  </si>
  <si>
    <t>苏州九九医疗美容</t>
  </si>
  <si>
    <t>地址： 港龙城</t>
  </si>
  <si>
    <t>https://y.soyoung.com/hospital/163433/</t>
  </si>
  <si>
    <t>https://y.soyoung.com/hospital/163433/yisheng/</t>
  </si>
  <si>
    <t xml:space="preserve">咨询量排行： 13973         </t>
  </si>
  <si>
    <t>衡东金典美集医疗美容</t>
  </si>
  <si>
    <t>地址： 湖南省衡阳市衡山县东风路与环境路交叉口东南100米</t>
  </si>
  <si>
    <t>https://y.soyoung.com/hospital/163444/</t>
  </si>
  <si>
    <t>https://y.soyoung.com/hospital/163444/yisheng/</t>
  </si>
  <si>
    <t xml:space="preserve">咨询量排行： 11266         </t>
  </si>
  <si>
    <t>美菲思医疗美容（梧州分院）</t>
  </si>
  <si>
    <t>梧州</t>
  </si>
  <si>
    <t>地址： 广西壮族自治区梧州市长洲区迎宾路</t>
  </si>
  <si>
    <t>https://y.soyoung.com/hospital/163419/</t>
  </si>
  <si>
    <t>2020-08-05</t>
  </si>
  <si>
    <t>https://y.soyoung.com/hospital/163419/yisheng/</t>
  </si>
  <si>
    <t xml:space="preserve">咨询量排行： 4088         </t>
  </si>
  <si>
    <t>衡山金典美集医疗美容</t>
  </si>
  <si>
    <t>地址： 湖南省衡阳市衡山县衡阳市衡山县开云镇先农村</t>
  </si>
  <si>
    <t>https://y.soyoung.com/hospital/163445/</t>
  </si>
  <si>
    <t>https://y.soyoung.com/hospital/163445/yisheng/</t>
  </si>
  <si>
    <t xml:space="preserve">咨询量排行： 4765         </t>
  </si>
  <si>
    <t>成都锦江奥拉医疗美容诊所有限公司</t>
  </si>
  <si>
    <t>地址： 四川省成都市锦江区橡树林路</t>
  </si>
  <si>
    <t>https://y.soyoung.com/hospital/163447/</t>
  </si>
  <si>
    <t>https://y.soyoung.com/hospital/163447/yisheng/</t>
  </si>
  <si>
    <t>关注 (24)</t>
  </si>
  <si>
    <t xml:space="preserve">咨询量排行： 3898         </t>
  </si>
  <si>
    <t>成都武侯麦肯医疗美容诊所</t>
  </si>
  <si>
    <t>地址： 四川省成都市武侯区武阳大道1段252号附1号</t>
  </si>
  <si>
    <t>https://y.soyoung.com/hospital/163457/</t>
  </si>
  <si>
    <t>2019-04-26</t>
  </si>
  <si>
    <t>https://y.soyoung.com/hospital/163457/yisheng/</t>
  </si>
  <si>
    <t xml:space="preserve">咨询量排行： 1986         </t>
  </si>
  <si>
    <t>沈阳安加医疗美容诊所有限公司</t>
  </si>
  <si>
    <t>地址： 辽宁省沈阳市大东区东北大马路136号</t>
  </si>
  <si>
    <t>https://y.soyoung.com/hospital/163460/</t>
  </si>
  <si>
    <t>https://y.soyoung.com/hospital/163460/yisheng/</t>
  </si>
  <si>
    <t>关注 (6)</t>
  </si>
  <si>
    <t xml:space="preserve">咨询量排行： 3258         </t>
  </si>
  <si>
    <t>襄阳仁爱妇产医院</t>
  </si>
  <si>
    <t>地址： 樊城区长虹路7号</t>
  </si>
  <si>
    <t>https://y.soyoung.com/hospital/163465/</t>
  </si>
  <si>
    <t>https://y.soyoung.com/hospital/163465/yisheng/</t>
  </si>
  <si>
    <t xml:space="preserve">咨询量排行： 4890         </t>
  </si>
  <si>
    <t>武汉多美雅医疗美容</t>
  </si>
  <si>
    <t>地址： 湖北省武汉市洪山区中建·南湖壹号一期第1、2幢1-2层商14~16号房（地铁8号线文治街站A出口往雄楚大道方向红绿灯路口右转100米即到）</t>
  </si>
  <si>
    <t>https://y.soyoung.com/hospital/163466/</t>
  </si>
  <si>
    <t>https://y.soyoung.com/hospital/163466/yisheng/</t>
  </si>
  <si>
    <t xml:space="preserve">咨询量排行： 2506         </t>
  </si>
  <si>
    <t>西安伊本番茄医疗</t>
  </si>
  <si>
    <t>地址： 雁塔区科技路305号高新大都荟二号楼一至二F2031单元</t>
  </si>
  <si>
    <t>https://y.soyoung.com/hospital/163453/</t>
  </si>
  <si>
    <t>https://y.soyoung.com/hospital/163453/yisheng/</t>
  </si>
  <si>
    <t>关注 (5578)</t>
  </si>
  <si>
    <t>水清康美国际医疗</t>
  </si>
  <si>
    <t>地址： 广州市天河区海月路407号商铺二层206-208房</t>
  </si>
  <si>
    <t>https://y.soyoung.com/hospital/163475/</t>
  </si>
  <si>
    <t>https://y.soyoung.com/hospital/163475/yisheng/</t>
  </si>
  <si>
    <t>关注 (174)</t>
  </si>
  <si>
    <t xml:space="preserve">咨询量排行： 2043         </t>
  </si>
  <si>
    <t>成都美科思医疗诊所</t>
  </si>
  <si>
    <t>地址： 成都高新区仁505号</t>
  </si>
  <si>
    <t>https://y.soyoung.com/hospital/163476/</t>
  </si>
  <si>
    <t>https://y.soyoung.com/hospital/163476/yisheng/</t>
  </si>
  <si>
    <t xml:space="preserve">咨询量排行： 4718         </t>
  </si>
  <si>
    <t>南宁婉美医疗美容有限公司医疗美容门诊部</t>
  </si>
  <si>
    <t>地址： 南宁市青秀区桂雅路6号</t>
  </si>
  <si>
    <t>https://y.soyoung.com/hospital/163488/</t>
  </si>
  <si>
    <t>2017-11-03</t>
  </si>
  <si>
    <t>https://y.soyoung.com/hospital/163488/yisheng/</t>
  </si>
  <si>
    <t xml:space="preserve">咨询量排行： 4286         </t>
  </si>
  <si>
    <t>上海港丽医疗美容</t>
  </si>
  <si>
    <t>地址： 上海市浦东新区金沪路158号</t>
  </si>
  <si>
    <t>https://y.soyoung.com/hospital/147063/</t>
  </si>
  <si>
    <t>https://y.soyoung.com/hospital/147063/yisheng/</t>
  </si>
  <si>
    <t>关注 (3427)</t>
  </si>
  <si>
    <t xml:space="preserve">咨询量排行： 1328         </t>
  </si>
  <si>
    <t>广州美浠医疗美容</t>
  </si>
  <si>
    <t>地址： 广东省广州市天河区天河路683号4层402单元</t>
  </si>
  <si>
    <t>https://y.soyoung.com/hospital/163497/</t>
  </si>
  <si>
    <t>https://y.soyoung.com/hospital/163497/yisheng/</t>
  </si>
  <si>
    <t xml:space="preserve">咨询量排行： 2086         </t>
  </si>
  <si>
    <t>祁东金典美集医疗美容</t>
  </si>
  <si>
    <t>地址： 湖南省衡阳市祁东县玉合街道永昌大道</t>
  </si>
  <si>
    <t>https://y.soyoung.com/hospital/163499/</t>
  </si>
  <si>
    <t>2019-03-04</t>
  </si>
  <si>
    <t>https://y.soyoung.com/hospital/163499/yisheng/</t>
  </si>
  <si>
    <t xml:space="preserve">咨询量排行： 4733         </t>
  </si>
  <si>
    <t>娄底金典美集医疗美容</t>
  </si>
  <si>
    <t>娄底</t>
  </si>
  <si>
    <t>地址： 娄底市娄星区</t>
  </si>
  <si>
    <t>https://y.soyoung.com/hospital/163495/</t>
  </si>
  <si>
    <t>2019-04-22</t>
  </si>
  <si>
    <t>https://y.soyoung.com/hospital/163495/yisheng/</t>
  </si>
  <si>
    <t>关注 (5)</t>
  </si>
  <si>
    <t xml:space="preserve">咨询量排行： 4112         </t>
  </si>
  <si>
    <t>上海天坛普华映颜医疗美容医院</t>
  </si>
  <si>
    <t>上海天坛普华医院有限公司</t>
  </si>
  <si>
    <t>地址： 上海市长宁区红宝石路388</t>
  </si>
  <si>
    <t>https://y.soyoung.com/hospital/162377/</t>
  </si>
  <si>
    <t>https://y.soyoung.com/hospital/162377/yisheng/</t>
  </si>
  <si>
    <t>关注 (796)</t>
  </si>
  <si>
    <t>深圳拜克漾医疗美容诊所</t>
  </si>
  <si>
    <t>地址： 广东省深圳市罗湖区深南东路5018号视界风尚酒店2楼</t>
  </si>
  <si>
    <t>https://y.soyoung.com/hospital/163501/</t>
  </si>
  <si>
    <t>https://y.soyoung.com/hospital/163501/yisheng/</t>
  </si>
  <si>
    <t>粉丝 (120)</t>
  </si>
  <si>
    <t xml:space="preserve">咨询量排行： 2519         </t>
  </si>
  <si>
    <t>深圳纪兰芬医疗美容诊所</t>
  </si>
  <si>
    <t>地址： 广东省深圳市罗湖区桂园街道金塘街丽晶大厦202医薇拉美容</t>
  </si>
  <si>
    <t>https://y.soyoung.com/hospital/163502/</t>
  </si>
  <si>
    <t>https://y.soyoung.com/hospital/163502/yisheng/</t>
  </si>
  <si>
    <t>关注 (118)</t>
  </si>
  <si>
    <t xml:space="preserve">咨询量排行： 1649         </t>
  </si>
  <si>
    <t>深圳欣雪儿医疗美容门诊部</t>
  </si>
  <si>
    <t>地址： 广东省深圳市福田区福田区沙头街道沙嘴社区沙嘴路8号红树华府A栋</t>
  </si>
  <si>
    <t>https://y.soyoung.com/hospital/163503/</t>
  </si>
  <si>
    <t>https://y.soyoung.com/hospital/163503/yisheng/</t>
  </si>
  <si>
    <t xml:space="preserve">咨询量排行： 1890         </t>
  </si>
  <si>
    <t>千美子医疗美容外科诊所</t>
  </si>
  <si>
    <t>地址： 广西壮族自治区南宁市青秀区东葛路29-1号2F</t>
  </si>
  <si>
    <t>https://y.soyoung.com/hospital/163505/</t>
  </si>
  <si>
    <t>2019-04-11</t>
  </si>
  <si>
    <t>https://y.soyoung.com/hospital/163505/yisheng/</t>
  </si>
  <si>
    <t xml:space="preserve">咨询量排行： 2799         </t>
  </si>
  <si>
    <t>海沪宁医学美容门诊部</t>
  </si>
  <si>
    <t>地址： 海南省海口市琼山区红城湖路118号</t>
  </si>
  <si>
    <t>https://y.soyoung.com/hospital/163509/</t>
  </si>
  <si>
    <t>https://y.soyoung.com/hospital/163509/yisheng/</t>
  </si>
  <si>
    <t xml:space="preserve">咨询量排行： 4081         </t>
  </si>
  <si>
    <t>益阳金典美集医疗美容</t>
  </si>
  <si>
    <t>地址： 高新区福中福国际城8号栋</t>
  </si>
  <si>
    <t>https://y.soyoung.com/hospital/163504/</t>
  </si>
  <si>
    <t>2019-01-25</t>
  </si>
  <si>
    <t>https://y.soyoung.com/hospital/163504/yisheng/</t>
  </si>
  <si>
    <t xml:space="preserve">咨询量排行： 13177         </t>
  </si>
  <si>
    <t>湘乡金典美集医疗美容</t>
  </si>
  <si>
    <t>地址： 湖南省湘潭市湘乡市霞光名府1栋110~113门面</t>
  </si>
  <si>
    <t>https://y.soyoung.com/hospital/163506/</t>
  </si>
  <si>
    <t>2019-12-24</t>
  </si>
  <si>
    <t>https://y.soyoung.com/hospital/163506/yisheng/</t>
  </si>
  <si>
    <t xml:space="preserve">咨询量排行： 4432         </t>
  </si>
  <si>
    <t>瑞昱美</t>
  </si>
  <si>
    <t>地址： 山东省潍坊市奎文区北宫东街337东北100米</t>
  </si>
  <si>
    <t>https://y.soyoung.com/hospital/163512/</t>
  </si>
  <si>
    <t>https://y.soyoung.com/hospital/163512/yisheng/</t>
  </si>
  <si>
    <t xml:space="preserve">咨询量排行： 5225         </t>
  </si>
  <si>
    <t>北京蒂凡妮医疗美容</t>
  </si>
  <si>
    <t>地址： 北京市丰台区南四环西路128号院2号楼101、201室</t>
  </si>
  <si>
    <t>https://y.soyoung.com/hospital/163513/</t>
  </si>
  <si>
    <t>https://y.soyoung.com/hospital/163513/yisheng/</t>
  </si>
  <si>
    <t xml:space="preserve">咨询量排行： 3540         </t>
  </si>
  <si>
    <t>广运医疗美容门诊部</t>
  </si>
  <si>
    <t>地址： 管城回族区港湾路1号院金色港湾49号楼3层304号</t>
  </si>
  <si>
    <t>https://y.soyoung.com/hospital/163530/</t>
  </si>
  <si>
    <t>https://y.soyoung.com/hospital/163530/yisheng/</t>
  </si>
  <si>
    <t>关注 (4901)</t>
  </si>
  <si>
    <t>粉丝 (836)</t>
  </si>
  <si>
    <t>用户日记 (158)</t>
  </si>
  <si>
    <t>成都高新柏雅心羽医疗美容</t>
  </si>
  <si>
    <t>地址： 四川省成都市武侯区荟锦路</t>
  </si>
  <si>
    <t>https://y.soyoung.com/hospital/163531/</t>
  </si>
  <si>
    <t>2019-06-28</t>
  </si>
  <si>
    <t>https://y.soyoung.com/hospital/163531/yisheng/</t>
  </si>
  <si>
    <t>关注 (89)</t>
  </si>
  <si>
    <t xml:space="preserve">咨询量排行： 2306         </t>
  </si>
  <si>
    <t>福州陈勉曾医疗美容</t>
  </si>
  <si>
    <t>地址： 福建省福州市鼓楼区八一七北路268号</t>
  </si>
  <si>
    <t>https://y.soyoung.com/hospital/163533/</t>
  </si>
  <si>
    <t>2005-01-27</t>
  </si>
  <si>
    <t>https://y.soyoung.com/hospital/163533/yisheng/</t>
  </si>
  <si>
    <t>保靖金典美集医疗美容</t>
  </si>
  <si>
    <t>湘西土家族苗族自治州</t>
  </si>
  <si>
    <t>地址： 湖南省湘西土家族苗族自治州保靖县迁陵镇酉水大道7栋120.121号</t>
  </si>
  <si>
    <t>https://y.soyoung.com/hospital/163517/</t>
  </si>
  <si>
    <t>2019-02-26</t>
  </si>
  <si>
    <t>https://y.soyoung.com/hospital/163517/yisheng/</t>
  </si>
  <si>
    <t xml:space="preserve">咨询量排行： 15347         </t>
  </si>
  <si>
    <t>临湘金典美集医疗美容</t>
  </si>
  <si>
    <t>地址： 湖南省岳阳市临湘市长安西路</t>
  </si>
  <si>
    <t>https://y.soyoung.com/hospital/163524/</t>
  </si>
  <si>
    <t>2019-12-02</t>
  </si>
  <si>
    <t>https://y.soyoung.com/hospital/163524/yisheng/</t>
  </si>
  <si>
    <t xml:space="preserve">咨询量排行： 5127         </t>
  </si>
  <si>
    <t>妙馨医疗美容</t>
  </si>
  <si>
    <t>地址： 江苏省连云港市海州区南极南路135号-101</t>
  </si>
  <si>
    <t>https://y.soyoung.com/hospital/163538/</t>
  </si>
  <si>
    <t>2019-07-09</t>
  </si>
  <si>
    <t>https://y.soyoung.com/hospital/163538/yisheng/</t>
  </si>
  <si>
    <t xml:space="preserve">咨询量排行： 2592         </t>
  </si>
  <si>
    <t>安阳姣点医疗美容门诊部</t>
  </si>
  <si>
    <t>地址： 河南省安阳市文峰区文峰中路11号地块四海商场三区二层5号</t>
  </si>
  <si>
    <t>https://y.soyoung.com/hospital/163599/</t>
  </si>
  <si>
    <t>https://y.soyoung.com/hospital/163599/yisheng/</t>
  </si>
  <si>
    <t>关注 (3082)</t>
  </si>
  <si>
    <t xml:space="preserve">咨询量排行： 429         </t>
  </si>
  <si>
    <t>芷江金典美集医疗美容</t>
  </si>
  <si>
    <t>地址： 湖南省怀化市芷江侗族自治县舞水路芷金城B8栋110-111商铺</t>
  </si>
  <si>
    <t>https://y.soyoung.com/hospital/163551/</t>
  </si>
  <si>
    <t>2019-02-20</t>
  </si>
  <si>
    <t>https://y.soyoung.com/hospital/163551/yisheng/</t>
  </si>
  <si>
    <t>关注 (1)</t>
  </si>
  <si>
    <t xml:space="preserve">咨询量排行： 4526         </t>
  </si>
  <si>
    <t>平江金典美集医疗美容</t>
  </si>
  <si>
    <t>地址： 城关镇天岳经济开发区四柱北路1号</t>
  </si>
  <si>
    <t>https://y.soyoung.com/hospital/163557/</t>
  </si>
  <si>
    <t>2019-05-22</t>
  </si>
  <si>
    <t>https://y.soyoung.com/hospital/163557/yisheng/</t>
  </si>
  <si>
    <t xml:space="preserve">咨询量排行： 4509         </t>
  </si>
  <si>
    <t>上海玺爱医疗美容门诊部</t>
  </si>
  <si>
    <t>地址： 上海市浦东新区滨江大道1588号E-101~102室</t>
  </si>
  <si>
    <t>https://y.soyoung.com/hospital/163811/</t>
  </si>
  <si>
    <t>https://y.soyoung.com/hospital/163811/yisheng/</t>
  </si>
  <si>
    <t>淮安苏王医疗美容</t>
  </si>
  <si>
    <t>地址： 淮安市清江浦区万达广场城市综合体161号4楼</t>
  </si>
  <si>
    <t>https://y.soyoung.com/hospital/163816/</t>
  </si>
  <si>
    <t>https://y.soyoung.com/hospital/163816/yisheng/</t>
  </si>
  <si>
    <t>关注 (6344)</t>
  </si>
  <si>
    <t>粉丝 (1621)</t>
  </si>
  <si>
    <t>人气 4.2</t>
  </si>
  <si>
    <t xml:space="preserve">咨询量排行： 410         </t>
  </si>
  <si>
    <t>上海瑞格医疗美容</t>
  </si>
  <si>
    <t>地址： 徐汇区漕宝路111号1-2楼</t>
  </si>
  <si>
    <t>https://y.soyoung.com/hospital/165485/</t>
  </si>
  <si>
    <t>https://y.soyoung.com/hospital/165485/yisheng/</t>
  </si>
  <si>
    <t>关注 (1608)</t>
  </si>
  <si>
    <t xml:space="preserve">咨询量排行： 984         </t>
  </si>
  <si>
    <t>广州丽港丽格医疗美容门诊部</t>
  </si>
  <si>
    <t>地址： 广州市天河区林和西路153号302-1商铺</t>
  </si>
  <si>
    <t>https://y.soyoung.com/hospital/163884/</t>
  </si>
  <si>
    <t>https://y.soyoung.com/hospital/163884/yisheng/</t>
  </si>
  <si>
    <t>关注 (1659)</t>
  </si>
  <si>
    <t>宁波海曙熙美医疗美容门诊部</t>
  </si>
  <si>
    <t>地址： 浙江省宁波市海曙区联丰路33号</t>
  </si>
  <si>
    <t>https://y.soyoung.com/hospital/163899/</t>
  </si>
  <si>
    <t>https://y.soyoung.com/hospital/163899/yisheng/</t>
  </si>
  <si>
    <t>关注 (449)</t>
  </si>
  <si>
    <t xml:space="preserve">咨询量排行： 1626         </t>
  </si>
  <si>
    <t>北京安加医疗美容</t>
  </si>
  <si>
    <t>地址： 北京市财富中心公寓A座翼楼一层</t>
  </si>
  <si>
    <t>https://y.soyoung.com/hospital/163950/</t>
  </si>
  <si>
    <t>2017-02-22</t>
  </si>
  <si>
    <t>https://y.soyoung.com/hospital/163950/yisheng/</t>
  </si>
  <si>
    <t>关注 (252)</t>
  </si>
  <si>
    <t>上海瑞格私密中心</t>
  </si>
  <si>
    <t>地址： 上海市徐汇区漕宝路111-3号一楼、二楼</t>
  </si>
  <si>
    <t>https://y.soyoung.com/hospital/109145/</t>
  </si>
  <si>
    <t>https://y.soyoung.com/hospital/109145/yisheng/</t>
  </si>
  <si>
    <t>关注 (16539)</t>
  </si>
  <si>
    <t>粉丝 (268)</t>
  </si>
  <si>
    <t>用户日记 (545)</t>
  </si>
  <si>
    <t xml:space="preserve">咨询量排行： 1056         </t>
  </si>
  <si>
    <t>广州雅和医疗</t>
  </si>
  <si>
    <t>地址： 越秀区晴波路43号</t>
  </si>
  <si>
    <t>https://y.soyoung.com/hospital/164183/</t>
  </si>
  <si>
    <t>2020-10-23</t>
  </si>
  <si>
    <t>https://y.soyoung.com/hospital/164183/yisheng/</t>
  </si>
  <si>
    <t xml:space="preserve">咨询量排行： 2492         </t>
  </si>
  <si>
    <t>沈阳省医整形医院</t>
  </si>
  <si>
    <t>https://y.soyoung.com/hospital/164218/</t>
  </si>
  <si>
    <t>https://y.soyoung.com/hospital/164218/yisheng/</t>
  </si>
  <si>
    <t>关注 (511)</t>
  </si>
  <si>
    <t>康之晖医疗美容</t>
  </si>
  <si>
    <t>地址： 新疆维吾尔自治区巴音郭楞蒙古自治州库尔勒市石化大道</t>
  </si>
  <si>
    <t>https://y.soyoung.com/hospital/164222/</t>
  </si>
  <si>
    <t>https://y.soyoung.com/hospital/164222/yisheng/</t>
  </si>
  <si>
    <t xml:space="preserve">咨询量排行： 9126         </t>
  </si>
  <si>
    <t>上海维瑟芝医疗美容</t>
  </si>
  <si>
    <t>地址： 上海市浦东新区上南路8018号附近</t>
  </si>
  <si>
    <t>https://y.soyoung.com/hospital/108689/</t>
  </si>
  <si>
    <t>2018-06-26</t>
  </si>
  <si>
    <t>https://y.soyoung.com/hospital/108689/yisheng/</t>
  </si>
  <si>
    <t>关注 (23529)</t>
  </si>
  <si>
    <t>用户日记 (1369)</t>
  </si>
  <si>
    <t xml:space="preserve">咨询量排行： 521         </t>
  </si>
  <si>
    <t>南昌美人春医疗管理有限公司</t>
  </si>
  <si>
    <t>地址： 南昌市东湖区董家窑路290号</t>
  </si>
  <si>
    <t>https://y.soyoung.com/hospital/164623/</t>
  </si>
  <si>
    <t>https://y.soyoung.com/hospital/164623/yisheng/</t>
  </si>
  <si>
    <t>云南熙芷医院管理有限公司盘龙同德医疗美容诊所</t>
  </si>
  <si>
    <t>地址： 云南省昆明市盘龙区北京路926</t>
  </si>
  <si>
    <t>https://y.soyoung.com/hospital/164862/</t>
  </si>
  <si>
    <t>2020-06-08</t>
  </si>
  <si>
    <t>https://y.soyoung.com/hospital/164862/yisheng/</t>
  </si>
  <si>
    <t xml:space="preserve">咨询量排行： 3758         </t>
  </si>
  <si>
    <t>博尔医疗美容诊所</t>
  </si>
  <si>
    <t>地址： 内蒙古自治区呼和浩特市赛罕区大学东街59号</t>
  </si>
  <si>
    <t>https://y.soyoung.com/hospital/164891/</t>
  </si>
  <si>
    <t>https://y.soyoung.com/hospital/164891/yisheng/</t>
  </si>
  <si>
    <t>关注 (198)</t>
  </si>
  <si>
    <t>杭州简美医疗整形</t>
  </si>
  <si>
    <t>地址： 浙江省杭州市萧山区金惠路949</t>
  </si>
  <si>
    <t>https://y.soyoung.com/hospital/164908/</t>
  </si>
  <si>
    <t>2017-08-01</t>
  </si>
  <si>
    <t>https://y.soyoung.com/hospital/164908/yisheng/</t>
  </si>
  <si>
    <t>关注 (428)</t>
  </si>
  <si>
    <t xml:space="preserve">咨询量排行： 990         </t>
  </si>
  <si>
    <t>郑州禾喜医疗美容</t>
  </si>
  <si>
    <t>地址： 郑州市金水区东风路28号院16号楼1层商3号、商4号，2层商16号、商17号</t>
  </si>
  <si>
    <t>https://y.soyoung.com/hospital/164929/</t>
  </si>
  <si>
    <t>https://y.soyoung.com/hospital/164929/yisheng/</t>
  </si>
  <si>
    <t>无锡半岛医疗美容</t>
  </si>
  <si>
    <t>地址： 无锡市梁溪区青石西路(梧桐水岸花园-B区)</t>
  </si>
  <si>
    <t>https://y.soyoung.com/hospital/164945/</t>
  </si>
  <si>
    <t>https://y.soyoung.com/hospital/164945/yisheng/</t>
  </si>
  <si>
    <t xml:space="preserve">咨询量排行： 2726         </t>
  </si>
  <si>
    <t>兰州三爱堂整形美容门诊部</t>
  </si>
  <si>
    <t>地址： 甘肃省兰州市城关区静宁路与鼓楼巷交界处三爱佳园商铺(建行旁)</t>
  </si>
  <si>
    <t>https://y.soyoung.com/hospital/164946/</t>
  </si>
  <si>
    <t>https://y.soyoung.com/hospital/164946/yisheng/</t>
  </si>
  <si>
    <t>关注 (4819)</t>
  </si>
  <si>
    <t>长春姬安娣医疗美容</t>
  </si>
  <si>
    <t>地址： 吉林省长春市南关区永长小区4号楼101</t>
  </si>
  <si>
    <t>https://y.soyoung.com/hospital/164949/</t>
  </si>
  <si>
    <t>https://y.soyoung.com/hospital/164949/yisheng/</t>
  </si>
  <si>
    <t>关注 (871)</t>
  </si>
  <si>
    <t xml:space="preserve">咨询量排行： 1710         </t>
  </si>
  <si>
    <t>贵阳爱都沪美人医疗美容</t>
  </si>
  <si>
    <t>地址： 贵州省贵阳市南明区遵义路306号</t>
  </si>
  <si>
    <t>https://y.soyoung.com/hospital/164951/</t>
  </si>
  <si>
    <t>https://y.soyoung.com/hospital/164951/yisheng/</t>
  </si>
  <si>
    <t>关注 (131)</t>
  </si>
  <si>
    <t xml:space="preserve">咨询量排行： 1993         </t>
  </si>
  <si>
    <t>义乌美卓医疗美容</t>
  </si>
  <si>
    <t>地址： 浙江省义乌市福田街道商城大道L300号曙光国际大厦A座301、302、303室</t>
  </si>
  <si>
    <t>https://y.soyoung.com/hospital/164952/</t>
  </si>
  <si>
    <t>https://y.soyoung.com/hospital/164952/yisheng/</t>
  </si>
  <si>
    <t>关注 (45)</t>
  </si>
  <si>
    <t xml:space="preserve">咨询量排行： 2590         </t>
  </si>
  <si>
    <t>泉州温陵医院</t>
  </si>
  <si>
    <t>地址： 福建省泉州市鲤城区温陵北路146号</t>
  </si>
  <si>
    <t>https://y.soyoung.com/hospital/164953/</t>
  </si>
  <si>
    <t>2004-04-23</t>
  </si>
  <si>
    <t>https://y.soyoung.com/hospital/164953/yisheng/</t>
  </si>
  <si>
    <t xml:space="preserve">咨询量排行： 3192         </t>
  </si>
  <si>
    <t>苏州春轼医疗美容诊所</t>
  </si>
  <si>
    <t>地址： 苏州工业园区观枫街1号小珍珠106</t>
  </si>
  <si>
    <t>https://y.soyoung.com/hospital/164957/</t>
  </si>
  <si>
    <t>https://y.soyoung.com/hospital/164957/yisheng/</t>
  </si>
  <si>
    <t xml:space="preserve">咨询量排行： 2638         </t>
  </si>
  <si>
    <t>深圳嘉美莱医疗美容门诊部</t>
  </si>
  <si>
    <t>地址： 广东省深圳市龙华区梅坂大道</t>
  </si>
  <si>
    <t>https://y.soyoung.com/hospital/164979/</t>
  </si>
  <si>
    <t>2017-11-07</t>
  </si>
  <si>
    <t>https://y.soyoung.com/hospital/164979/yisheng/</t>
  </si>
  <si>
    <t xml:space="preserve">咨询量排行： 8280         </t>
  </si>
  <si>
    <t>容丽妍医疗整形（张家港店）</t>
  </si>
  <si>
    <t>地址： 张家港市</t>
  </si>
  <si>
    <t>https://y.soyoung.com/hospital/164981/</t>
  </si>
  <si>
    <t>2019-01-17</t>
  </si>
  <si>
    <t>https://y.soyoung.com/hospital/164981/yisheng/</t>
  </si>
  <si>
    <t>杭州阿波罗医院</t>
  </si>
  <si>
    <t>地址： 体育场路58号</t>
  </si>
  <si>
    <t>https://y.soyoung.com/hospital/164991/</t>
  </si>
  <si>
    <t>2005-06-09</t>
  </si>
  <si>
    <t>https://y.soyoung.com/hospital/164991/yisheng/</t>
  </si>
  <si>
    <t xml:space="preserve">咨询量排行： 2796         </t>
  </si>
  <si>
    <t>南京雅蒂娜医疗美容门诊部</t>
  </si>
  <si>
    <t>地址： 南京市秦淮区汉中路89号</t>
  </si>
  <si>
    <t>https://y.soyoung.com/hospital/164992/</t>
  </si>
  <si>
    <t>https://y.soyoung.com/hospital/164992/yisheng/</t>
  </si>
  <si>
    <t xml:space="preserve">咨询量排行： 3788         </t>
  </si>
  <si>
    <t>杭州希集医疗美容诊所</t>
  </si>
  <si>
    <t>地址： 杭州市江干区高德置地中心3幢101室四层418-1,418-2商铺</t>
  </si>
  <si>
    <t>https://y.soyoung.com/hospital/164993/</t>
  </si>
  <si>
    <t>2020-03-20</t>
  </si>
  <si>
    <t>https://y.soyoung.com/hospital/164993/yisheng/</t>
  </si>
  <si>
    <t>关注 (123)</t>
  </si>
  <si>
    <t xml:space="preserve">咨询量排行： 2333         </t>
  </si>
  <si>
    <t>上海虹桥医院腋臭专病</t>
  </si>
  <si>
    <t>https://y.soyoung.com/hospital/28437/</t>
  </si>
  <si>
    <t>https://y.soyoung.com/hospital/28437/yisheng/</t>
  </si>
  <si>
    <t>关注 (321321)</t>
  </si>
  <si>
    <t xml:space="preserve">咨询量排行： 1955         </t>
  </si>
  <si>
    <t>企杏医疗美容门诊部</t>
  </si>
  <si>
    <t>地址： 渝中区中华路1号</t>
  </si>
  <si>
    <t>https://y.soyoung.com/hospital/164998/</t>
  </si>
  <si>
    <t>https://y.soyoung.com/hospital/164998/yisheng/</t>
  </si>
  <si>
    <t>关注 (554)</t>
  </si>
  <si>
    <t>粉丝 (629)</t>
  </si>
  <si>
    <t xml:space="preserve">咨询量排行： 3014         </t>
  </si>
  <si>
    <t>襄阳华美整形美容医院</t>
  </si>
  <si>
    <t>地址： 湖北省襄阳市樊城区长虹北路22号</t>
  </si>
  <si>
    <t>https://y.soyoung.com/hospital/165004/</t>
  </si>
  <si>
    <t>https://y.soyoung.com/hospital/165004/yisheng/</t>
  </si>
  <si>
    <t xml:space="preserve">咨询量排行： 2445         </t>
  </si>
  <si>
    <t>深圳安健医疗美容</t>
  </si>
  <si>
    <t>地址： 广东省深圳市罗湖区深南东路5002号</t>
  </si>
  <si>
    <t>https://y.soyoung.com/hospital/165005/</t>
  </si>
  <si>
    <t>https://y.soyoung.com/hospital/165005/yisheng/</t>
  </si>
  <si>
    <t xml:space="preserve">咨询量排行： 2328         </t>
  </si>
  <si>
    <t>郑州熙竹医疗美容</t>
  </si>
  <si>
    <t>地址： 河南省郑州市郑东新区商务内环</t>
  </si>
  <si>
    <t>https://y.soyoung.com/hospital/165010/</t>
  </si>
  <si>
    <t>2016-06-27</t>
  </si>
  <si>
    <t>https://y.soyoung.com/hospital/165010/yisheng/</t>
  </si>
  <si>
    <t>关注 (4335)</t>
  </si>
  <si>
    <t xml:space="preserve">咨询量排行： 1267         </t>
  </si>
  <si>
    <t>北京圣宝妇产医院（医学美容中心）</t>
  </si>
  <si>
    <t>地址： 北京市海淀区永泰庄北路36号2号楼</t>
  </si>
  <si>
    <t>https://y.soyoung.com/hospital/165013/</t>
  </si>
  <si>
    <t>2016-02-24</t>
  </si>
  <si>
    <t>https://y.soyoung.com/hospital/165013/yisheng/</t>
  </si>
  <si>
    <t xml:space="preserve">咨询量排行： 2063         </t>
  </si>
  <si>
    <t>瑞美颜医疗美容</t>
  </si>
  <si>
    <t>地址： 广东省深圳市南山区科技路大冲商务中心-A座901室</t>
  </si>
  <si>
    <t>https://y.soyoung.com/hospital/165037/</t>
  </si>
  <si>
    <t>2019-07-15</t>
  </si>
  <si>
    <t>https://y.soyoung.com/hospital/165037/yisheng/</t>
  </si>
  <si>
    <t>关注 (3932)</t>
  </si>
  <si>
    <t>深圳瘦必站医疗美容诊所</t>
  </si>
  <si>
    <t>地址： 深圳市罗湖区人民南路2028号金光华广场F5</t>
  </si>
  <si>
    <t>https://y.soyoung.com/hospital/165038/</t>
  </si>
  <si>
    <t>2018-01-03</t>
  </si>
  <si>
    <t>https://y.soyoung.com/hospital/165038/yisheng/</t>
  </si>
  <si>
    <t xml:space="preserve">咨询量排行： 4559         </t>
  </si>
  <si>
    <t>大同新侨妇产医院</t>
  </si>
  <si>
    <t>地址： 平城区魏都大道307号</t>
  </si>
  <si>
    <t>https://y.soyoung.com/hospital/165041/</t>
  </si>
  <si>
    <t>2003-11-05</t>
  </si>
  <si>
    <t>https://y.soyoung.com/hospital/165041/yisheng/</t>
  </si>
  <si>
    <t xml:space="preserve">咨询量排行： 3644         </t>
  </si>
  <si>
    <t>成都美辰星耀医疗美容</t>
  </si>
  <si>
    <t>地址： 四川省成都市武侯区天府二街368号4栋5层1号</t>
  </si>
  <si>
    <t>https://y.soyoung.com/hospital/165042/</t>
  </si>
  <si>
    <t>2020-07-21</t>
  </si>
  <si>
    <t>https://y.soyoung.com/hospital/165042/yisheng/</t>
  </si>
  <si>
    <t xml:space="preserve">咨询量排行： 1503         </t>
  </si>
  <si>
    <t>美悦约美轻医美</t>
  </si>
  <si>
    <t>地址： 成都市武侯区天仁路388号凯德天府1栋5楼12号</t>
  </si>
  <si>
    <t>https://y.soyoung.com/hospital/165036/</t>
  </si>
  <si>
    <t>https://y.soyoung.com/hospital/165036/yisheng/</t>
  </si>
  <si>
    <t xml:space="preserve">咨询量排行： 5280         </t>
  </si>
  <si>
    <t>西安晗美医疗美容</t>
  </si>
  <si>
    <t>地址： 陕西省西安市碑林区南稍门十字西南中贸广场6号楼1单元903-904室</t>
  </si>
  <si>
    <t>https://y.soyoung.com/hospital/165043/</t>
  </si>
  <si>
    <t>https://y.soyoung.com/hospital/165043/yisheng/</t>
  </si>
  <si>
    <t>关注 (755)</t>
  </si>
  <si>
    <t xml:space="preserve">咨询量排行： 1011         </t>
  </si>
  <si>
    <t>上海瑞瑷医疗美容</t>
  </si>
  <si>
    <t>地址： 上海市长宁区延安西路1319号5楼</t>
  </si>
  <si>
    <t>https://y.soyoung.com/hospital/108287/</t>
  </si>
  <si>
    <t>https://y.soyoung.com/hospital/108287/yisheng/</t>
  </si>
  <si>
    <t>关注 (8765)</t>
  </si>
  <si>
    <t>粉丝 (559)</t>
  </si>
  <si>
    <t xml:space="preserve">咨询量排行： 1378         </t>
  </si>
  <si>
    <t>杭州群英私密整形中心</t>
  </si>
  <si>
    <t>地址： 杭州市江干区丹桂街1号宏程国际大厦裙楼</t>
  </si>
  <si>
    <t>https://y.soyoung.com/hospital/165084/</t>
  </si>
  <si>
    <t>https://y.soyoung.com/hospital/165084/yisheng/</t>
  </si>
  <si>
    <t>关注 (3206)</t>
  </si>
  <si>
    <t>粉丝 (79)</t>
  </si>
  <si>
    <t>上海虹桥医院祛疤修复中心</t>
  </si>
  <si>
    <t>https://y.soyoung.com/hospital/23461/</t>
  </si>
  <si>
    <t>https://y.soyoung.com/hospital/23461/yisheng/</t>
  </si>
  <si>
    <t>关注 (31143)</t>
  </si>
  <si>
    <t>粉丝 (992)</t>
  </si>
  <si>
    <t>深圳花院整形医疗美容</t>
  </si>
  <si>
    <t>地址： 广东省深圳市南山区兴华路22号附近</t>
  </si>
  <si>
    <t>https://y.soyoung.com/hospital/165095/</t>
  </si>
  <si>
    <t>https://y.soyoung.com/hospital/165095/yisheng/</t>
  </si>
  <si>
    <t xml:space="preserve">咨询量排行： 3218         </t>
  </si>
  <si>
    <t>昆明太医堂皮肤病医院</t>
  </si>
  <si>
    <t>地址： 云南省昆明市盘龙区环城北路25-31号(时新大厦内)</t>
  </si>
  <si>
    <t>https://y.soyoung.com/hospital/165098/</t>
  </si>
  <si>
    <t>https://y.soyoung.com/hospital/165098/yisheng/</t>
  </si>
  <si>
    <t>关注 (224)</t>
  </si>
  <si>
    <t>南昌永康医疗美容医院</t>
  </si>
  <si>
    <t>地址： 西湖区沿江南大道1499号</t>
  </si>
  <si>
    <t>https://y.soyoung.com/hospital/165100/</t>
  </si>
  <si>
    <t>2010-12-10</t>
  </si>
  <si>
    <t>https://y.soyoung.com/hospital/165100/yisheng/</t>
  </si>
  <si>
    <t>中信中心医院</t>
  </si>
  <si>
    <t>地址： 洛阳市涧西区景信巷11</t>
  </si>
  <si>
    <t>https://y.soyoung.com/hospital/165102/</t>
  </si>
  <si>
    <t>1956-06-01</t>
  </si>
  <si>
    <t>https://y.soyoung.com/hospital/165102/yisheng/</t>
  </si>
  <si>
    <t>粉丝 (435)</t>
  </si>
  <si>
    <t xml:space="preserve">咨询量排行： 3272         </t>
  </si>
  <si>
    <t>上海太乙堂中医减肥</t>
  </si>
  <si>
    <t>地址： 上海市普陀区杨柳青路331-1号</t>
  </si>
  <si>
    <t>https://y.soyoung.com/hospital/109823/</t>
  </si>
  <si>
    <t>2003-06-10</t>
  </si>
  <si>
    <t>https://y.soyoung.com/hospital/109823/yisheng/</t>
  </si>
  <si>
    <t>关注 (1572)</t>
  </si>
  <si>
    <t>成都温江美都整形美容诊所</t>
  </si>
  <si>
    <t>地址： 四川省成都市温江区凤溪大道南段555号53栋4001-4027</t>
  </si>
  <si>
    <t>https://y.soyoung.com/hospital/165109/</t>
  </si>
  <si>
    <t>https://y.soyoung.com/hospital/165109/yisheng/</t>
  </si>
  <si>
    <t xml:space="preserve">咨询量排行： 4703         </t>
  </si>
  <si>
    <t>武汉郡艺医疗美容(旗舰店)</t>
  </si>
  <si>
    <t>地址： 湖北省武汉市江岸区京汉大道854号</t>
  </si>
  <si>
    <t>https://y.soyoung.com/hospital/165127/</t>
  </si>
  <si>
    <t>https://y.soyoung.com/hospital/165127/yisheng/</t>
  </si>
  <si>
    <t>关注 (1253)</t>
  </si>
  <si>
    <t xml:space="preserve">咨询量排行： 980         </t>
  </si>
  <si>
    <t>北京欧兰美医疗整形</t>
  </si>
  <si>
    <t>地址： 北京市石景山区时代花园南路17号</t>
  </si>
  <si>
    <t>https://y.soyoung.com/hospital/165128/</t>
  </si>
  <si>
    <t>https://y.soyoung.com/hospital/165128/yisheng/</t>
  </si>
  <si>
    <t xml:space="preserve">咨询量排行： 2458         </t>
  </si>
  <si>
    <t>启东蒂芙尼医疗美容</t>
  </si>
  <si>
    <t>地址： 江苏省南通市启东市建设中路497-2号</t>
  </si>
  <si>
    <t>https://y.soyoung.com/hospital/165136/</t>
  </si>
  <si>
    <t>2018-08-07</t>
  </si>
  <si>
    <t>https://y.soyoung.com/hospital/165136/yisheng/</t>
  </si>
  <si>
    <t xml:space="preserve">咨询量排行： 5099         </t>
  </si>
  <si>
    <t>郑州佑尔美医疗美容</t>
  </si>
  <si>
    <t>地址： 河南省郑州市金水区南阳路288号-3号</t>
  </si>
  <si>
    <t>https://y.soyoung.com/hospital/165137/</t>
  </si>
  <si>
    <t>2020-02-28</t>
  </si>
  <si>
    <t>https://y.soyoung.com/hospital/165137/yisheng/</t>
  </si>
  <si>
    <t>洛阳肤康医院</t>
  </si>
  <si>
    <t>地址： 河南省洛阳市涧西区太原路与安徽路交叉路口南侧(三十八号街坊西侧)</t>
  </si>
  <si>
    <t>https://y.soyoung.com/hospital/165139/</t>
  </si>
  <si>
    <t>2020-06-17</t>
  </si>
  <si>
    <t>https://y.soyoung.com/hospital/165139/yisheng/</t>
  </si>
  <si>
    <t>关注 (113)</t>
  </si>
  <si>
    <t>武汉绣慕医疗美容门诊</t>
  </si>
  <si>
    <t>地址： 徐东大街120号</t>
  </si>
  <si>
    <t>https://y.soyoung.com/hospital/165140/</t>
  </si>
  <si>
    <t>2017-07-13</t>
  </si>
  <si>
    <t>https://y.soyoung.com/hospital/165140/yisheng/</t>
  </si>
  <si>
    <t>关注 (3715)</t>
  </si>
  <si>
    <t>粉丝 (641)</t>
  </si>
  <si>
    <t xml:space="preserve">咨询量排行： 870         </t>
  </si>
  <si>
    <t>岱岳唯美整形诊所</t>
  </si>
  <si>
    <t>地址： 山东省泰安市岱岳区十二号街东首</t>
  </si>
  <si>
    <t>https://y.soyoung.com/hospital/165141/</t>
  </si>
  <si>
    <t>https://y.soyoung.com/hospital/165141/yisheng/</t>
  </si>
  <si>
    <t>关注 (54)</t>
  </si>
  <si>
    <t xml:space="preserve">咨询量排行： 2930         </t>
  </si>
  <si>
    <t>济南肤康中研皮肤医院</t>
  </si>
  <si>
    <t>地址： 槐荫区段店北路123号综合楼</t>
  </si>
  <si>
    <t>https://y.soyoung.com/hospital/165146/</t>
  </si>
  <si>
    <t>2015-04-24</t>
  </si>
  <si>
    <t>https://y.soyoung.com/hospital/165146/yisheng/</t>
  </si>
  <si>
    <t xml:space="preserve">咨询量排行： 2098         </t>
  </si>
  <si>
    <t>广美整形美容（广美美妍）</t>
  </si>
  <si>
    <t>地址： 广州市天河区金穗路60号</t>
  </si>
  <si>
    <t>https://y.soyoung.com/hospital/165147/</t>
  </si>
  <si>
    <t>2015-07-08</t>
  </si>
  <si>
    <t>https://y.soyoung.com/hospital/165147/yisheng/</t>
  </si>
  <si>
    <t xml:space="preserve">咨询量排行： 2786         </t>
  </si>
  <si>
    <t>广美整形美容（广美美姿）</t>
  </si>
  <si>
    <t>地址： 广东省广州市花都区秀全大道50-1-、50-2号</t>
  </si>
  <si>
    <t>https://y.soyoung.com/hospital/165163/</t>
  </si>
  <si>
    <t>2015-12-14</t>
  </si>
  <si>
    <t>https://y.soyoung.com/hospital/165163/yisheng/</t>
  </si>
  <si>
    <t>关注 (104)</t>
  </si>
  <si>
    <t xml:space="preserve">咨询量排行： 2317         </t>
  </si>
  <si>
    <t>倾美医疗美容</t>
  </si>
  <si>
    <t>地址： 江岸区西马街香港路8号万科1层2室</t>
  </si>
  <si>
    <t>https://y.soyoung.com/hospital/165164/</t>
  </si>
  <si>
    <t>2016-01-14</t>
  </si>
  <si>
    <t>https://y.soyoung.com/hospital/165164/yisheng/</t>
  </si>
  <si>
    <t xml:space="preserve">咨询量排行： 2686         </t>
  </si>
  <si>
    <t>僖莲医疗美容</t>
  </si>
  <si>
    <t>地址： 南京市中山北路178号</t>
  </si>
  <si>
    <t>https://y.soyoung.com/hospital/165187/</t>
  </si>
  <si>
    <t>https://y.soyoung.com/hospital/165187/yisheng/</t>
  </si>
  <si>
    <t xml:space="preserve">咨询量排行： 3607         </t>
  </si>
  <si>
    <t>上海海华医院</t>
  </si>
  <si>
    <t>地址： 上海市嘉定区江桥镇海波路358号</t>
  </si>
  <si>
    <t>https://y.soyoung.com/hospital/125922/</t>
  </si>
  <si>
    <t>https://y.soyoung.com/hospital/125922/yisheng/</t>
  </si>
  <si>
    <t xml:space="preserve">咨询量排行： 3366         </t>
  </si>
  <si>
    <t>上海宏明整形</t>
  </si>
  <si>
    <t>地址： 上海市静安区愚园路309号</t>
  </si>
  <si>
    <t>https://y.soyoung.com/hospital/147660/</t>
  </si>
  <si>
    <t>2014-01-27</t>
  </si>
  <si>
    <t>https://y.soyoung.com/hospital/147660/yisheng/</t>
  </si>
  <si>
    <t>关注 (1359)</t>
  </si>
  <si>
    <t>粉丝 (491)</t>
  </si>
  <si>
    <t xml:space="preserve">咨询量排行： 1300         </t>
  </si>
  <si>
    <t>贵阳丽都私密整形医院</t>
  </si>
  <si>
    <t>地址： 贵州省贵阳市南明区沙冲南路226号</t>
  </si>
  <si>
    <t>https://y.soyoung.com/hospital/165196/</t>
  </si>
  <si>
    <t>https://y.soyoung.com/hospital/165196/yisheng/</t>
  </si>
  <si>
    <t>关注 (6040)</t>
  </si>
  <si>
    <t>粉丝 (565)</t>
  </si>
  <si>
    <t xml:space="preserve">咨询量排行： 529         </t>
  </si>
  <si>
    <t>成都A&amp;B美斯迪医疗美容（旗舰店）</t>
  </si>
  <si>
    <t>地址： 吉庆三路333号蜀都中心二期1号楼4单元1203</t>
  </si>
  <si>
    <t>https://y.soyoung.com/hospital/165199/</t>
  </si>
  <si>
    <t>https://y.soyoung.com/hospital/165199/yisheng/</t>
  </si>
  <si>
    <t>粉丝 (3138)</t>
  </si>
  <si>
    <t>北京广济中西医结合医院</t>
  </si>
  <si>
    <t>https://y.soyoung.com/hospital/165200/</t>
  </si>
  <si>
    <t>2000-01-01</t>
  </si>
  <si>
    <t>https://y.soyoung.com/hospital/165200/yisheng/</t>
  </si>
  <si>
    <t>关注 (3975)</t>
  </si>
  <si>
    <t>活跃 4.2</t>
  </si>
  <si>
    <t>广州美诗沁</t>
  </si>
  <si>
    <t>地址： 广东省广州市越秀区天河路3号锦绣商务联合大厦301</t>
  </si>
  <si>
    <t>https://y.soyoung.com/hospital/165202/</t>
  </si>
  <si>
    <t>https://y.soyoung.com/hospital/165202/yisheng/</t>
  </si>
  <si>
    <t>关注 (1173)</t>
  </si>
  <si>
    <t>涪城医而美医疗美容门诊部</t>
  </si>
  <si>
    <t>地址： 绵阳市涪城区临园路东段与顺河后街交叉路口往东约50米(翠花街56号院北侧)</t>
  </si>
  <si>
    <t>https://y.soyoung.com/hospital/165242/</t>
  </si>
  <si>
    <t>https://y.soyoung.com/hospital/165242/yisheng/</t>
  </si>
  <si>
    <t xml:space="preserve">咨询量排行： 2114         </t>
  </si>
  <si>
    <t>上海朱秀兰医疗美容诊所</t>
  </si>
  <si>
    <t>地址： 上海市浦东新区张杨路2071号</t>
  </si>
  <si>
    <t>https://y.soyoung.com/hospital/163500/</t>
  </si>
  <si>
    <t>2019-05-31</t>
  </si>
  <si>
    <t>https://y.soyoung.com/hospital/163500/yisheng/</t>
  </si>
  <si>
    <t>关注 (324)</t>
  </si>
  <si>
    <t>粉丝 (2045)</t>
  </si>
  <si>
    <t>汉密尔顿优颜美学｜轻抗衰专门店</t>
  </si>
  <si>
    <t>https://y.soyoung.com/hospital/165256/</t>
  </si>
  <si>
    <t>https://y.soyoung.com/hospital/165256/yisheng/</t>
  </si>
  <si>
    <t xml:space="preserve">咨询量排行： 2148         </t>
  </si>
  <si>
    <t>沈阳焦东海中医院</t>
  </si>
  <si>
    <t>地址： 辽宁省沈阳市和平区北三经街14号</t>
  </si>
  <si>
    <t>https://y.soyoung.com/hospital/165266/</t>
  </si>
  <si>
    <t>https://y.soyoung.com/hospital/165266/yisheng/</t>
  </si>
  <si>
    <t xml:space="preserve">咨询量排行： 4858         </t>
  </si>
  <si>
    <t>南宁云美整形医疗美容</t>
  </si>
  <si>
    <t>地址： 荔园路9</t>
  </si>
  <si>
    <t>https://y.soyoung.com/hospital/165269/</t>
  </si>
  <si>
    <t xml:space="preserve">咨询量排行： 1027         </t>
  </si>
  <si>
    <t>郑州维美斯整形医院</t>
  </si>
  <si>
    <t>地址： 金水区经七路39号</t>
  </si>
  <si>
    <t>https://y.soyoung.com/hospital/165279/</t>
  </si>
  <si>
    <t>https://y.soyoung.com/hospital/165279/yisheng/</t>
  </si>
  <si>
    <t>关注 (5711)</t>
  </si>
  <si>
    <t>粉丝 (1134)</t>
  </si>
  <si>
    <t>广州洛萱医疗美容</t>
  </si>
  <si>
    <t>地址： 广州市天河区花城大道85号</t>
  </si>
  <si>
    <t>https://y.soyoung.com/hospital/165305/</t>
  </si>
  <si>
    <t>https://y.soyoung.com/hospital/165305/yisheng/</t>
  </si>
  <si>
    <t>关注 (243)</t>
  </si>
  <si>
    <t>连云港市俏脸整形</t>
  </si>
  <si>
    <t>地址： 海州区解放东路8号万润怡景苑20号楼</t>
  </si>
  <si>
    <t>https://y.soyoung.com/hospital/165308/</t>
  </si>
  <si>
    <t>https://y.soyoung.com/hospital/165308/yisheng/</t>
  </si>
  <si>
    <t xml:space="preserve">咨询量排行： 2978         </t>
  </si>
  <si>
    <t>常州王锡友医疗美容（永合美）</t>
  </si>
  <si>
    <t>地址： 武进区武宜中路星河国际一期1-18号</t>
  </si>
  <si>
    <t>https://y.soyoung.com/hospital/165320/</t>
  </si>
  <si>
    <t>2020-03-18</t>
  </si>
  <si>
    <t>https://y.soyoung.com/hospital/165320/yisheng/</t>
  </si>
  <si>
    <t>关注 (1654)</t>
  </si>
  <si>
    <t>美婵医疗美容门诊部（广州）有限公司</t>
  </si>
  <si>
    <t>地址： 广东省广州市花都区万和北路</t>
  </si>
  <si>
    <t>https://y.soyoung.com/hospital/165322/</t>
  </si>
  <si>
    <t>https://y.soyoung.com/hospital/165322/yisheng/</t>
  </si>
  <si>
    <t>重庆朝天门医院</t>
  </si>
  <si>
    <t>地址： 渝中区新华路142号附3号</t>
  </si>
  <si>
    <t>https://y.soyoung.com/hospital/165330/</t>
  </si>
  <si>
    <t>2015-05-07</t>
  </si>
  <si>
    <t>https://y.soyoung.com/hospital/165330/yisheng/</t>
  </si>
  <si>
    <t xml:space="preserve">咨询量排行： 3196         </t>
  </si>
  <si>
    <t>东莞金美济医院</t>
  </si>
  <si>
    <t>地址： 东莞市凤岗镇商业街新区永盛大街</t>
  </si>
  <si>
    <t>https://y.soyoung.com/hospital/165357/</t>
  </si>
  <si>
    <t>2013-05-14</t>
  </si>
  <si>
    <t>https://y.soyoung.com/hospital/165357/yisheng/</t>
  </si>
  <si>
    <t xml:space="preserve">咨询量排行： 3729         </t>
  </si>
  <si>
    <t>深圳奥觅时代医疗美容诊所</t>
  </si>
  <si>
    <t>地址： 广东省深圳市龙岗区如意路52</t>
  </si>
  <si>
    <t>https://y.soyoung.com/hospital/165375/</t>
  </si>
  <si>
    <t>2017-12-06</t>
  </si>
  <si>
    <t>https://y.soyoung.com/hospital/165375/yisheng/</t>
  </si>
  <si>
    <t xml:space="preserve">咨询量排行： 3175         </t>
  </si>
  <si>
    <t>君子丽人美容诊所</t>
  </si>
  <si>
    <t>地址： 南充市顺庆区清泉坝COCO香江9号楼1层附3号（coco香江商业街））</t>
  </si>
  <si>
    <t>https://y.soyoung.com/hospital/165377/</t>
  </si>
  <si>
    <t>https://y.soyoung.com/hospital/165377/yisheng/</t>
  </si>
  <si>
    <t>曲靖韩美医疗美容</t>
  </si>
  <si>
    <t>地址： 云南省曲靖市麒麟区麒麟西路295号</t>
  </si>
  <si>
    <t>https://y.soyoung.com/hospital/165391/</t>
  </si>
  <si>
    <t>2019-10-17</t>
  </si>
  <si>
    <t>https://y.soyoung.com/hospital/165391/yisheng/</t>
  </si>
  <si>
    <t>北京小壹美医疗美容诊所</t>
  </si>
  <si>
    <t>地址： 北京市北京朝阳区北京市朝阳区常通路4号院1号楼-1至1层125号1层内01号</t>
  </si>
  <si>
    <t>https://y.soyoung.com/hospital/165402/</t>
  </si>
  <si>
    <t>2020-06-03</t>
  </si>
  <si>
    <t>https://y.soyoung.com/hospital/165402/yisheng/</t>
  </si>
  <si>
    <t xml:space="preserve">咨询量排行： 1224         </t>
  </si>
  <si>
    <t>成都曙光医院</t>
  </si>
  <si>
    <t>地址： 青羊区青羊横街15号</t>
  </si>
  <si>
    <t>https://y.soyoung.com/hospital/165407/</t>
  </si>
  <si>
    <t>2004-06-16</t>
  </si>
  <si>
    <t>https://y.soyoung.com/hospital/165407/yisheng/</t>
  </si>
  <si>
    <t>关注 (124)</t>
  </si>
  <si>
    <t>淄博妆典医疗整形美容</t>
  </si>
  <si>
    <t>地址： 张店区北西五路6号院尚美第三城12号楼106号1-2楼</t>
  </si>
  <si>
    <t>https://y.soyoung.com/hospital/165411/</t>
  </si>
  <si>
    <t>2020-06-23</t>
  </si>
  <si>
    <t>https://y.soyoung.com/hospital/165411/yisheng/</t>
  </si>
  <si>
    <t>关注 (76)</t>
  </si>
  <si>
    <t xml:space="preserve">咨询量排行： 1771         </t>
  </si>
  <si>
    <t>重庆当代整形医院（私密整形中心）</t>
  </si>
  <si>
    <t>地址： 重庆市江北区观音桥西环路2号金鹏北城旺角A座2楼</t>
  </si>
  <si>
    <t>https://y.soyoung.com/hospital/165420/</t>
  </si>
  <si>
    <t>https://y.soyoung.com/hospital/165420/yisheng/</t>
  </si>
  <si>
    <t>关注 (2972)</t>
  </si>
  <si>
    <t>活跃 4.4</t>
  </si>
  <si>
    <t>连云港美缔医疗美容</t>
  </si>
  <si>
    <t>地址： 海州区东新绿苑a区</t>
  </si>
  <si>
    <t>https://y.soyoung.com/hospital/165430/</t>
  </si>
  <si>
    <t>https://y.soyoung.com/hospital/165430/yisheng/</t>
  </si>
  <si>
    <t>武汉顶吉医疗美容医院</t>
  </si>
  <si>
    <t>地址： 新湾路9号盛世江城C栋</t>
  </si>
  <si>
    <t>https://y.soyoung.com/hospital/165431/</t>
  </si>
  <si>
    <t>2019-03-15</t>
  </si>
  <si>
    <t>https://y.soyoung.com/hospital/165431/yisheng/</t>
  </si>
  <si>
    <t>关注 (42)</t>
  </si>
  <si>
    <t xml:space="preserve">咨询量排行： 2604         </t>
  </si>
  <si>
    <t>南京悦微门诊部</t>
  </si>
  <si>
    <t>地址： 秦淮区中山南路89号</t>
  </si>
  <si>
    <t>https://y.soyoung.com/hospital/165439/</t>
  </si>
  <si>
    <t>https://y.soyoung.com/hospital/165439/yisheng/</t>
  </si>
  <si>
    <t xml:space="preserve">咨询量排行： 4877         </t>
  </si>
  <si>
    <t>抚州江医生医疗美容门诊</t>
  </si>
  <si>
    <t>地址： 江西省抚州市临川区凤凰香域中央13号楼1-8室</t>
  </si>
  <si>
    <t>https://y.soyoung.com/hospital/165441/</t>
  </si>
  <si>
    <t>2012-07-04</t>
  </si>
  <si>
    <t>https://y.soyoung.com/hospital/165441/yisheng/</t>
  </si>
  <si>
    <t>关注 (1075)</t>
  </si>
  <si>
    <t>杭州迪美医疗美容门诊部</t>
  </si>
  <si>
    <t>地址： 浙江省杭州市西湖区天目山路160号</t>
  </si>
  <si>
    <t>https://y.soyoung.com/hospital/165442/</t>
  </si>
  <si>
    <t>2020-06-28</t>
  </si>
  <si>
    <t>https://y.soyoung.com/hospital/165442/yisheng/</t>
  </si>
  <si>
    <t>关注 (2697)</t>
  </si>
  <si>
    <t>沈阳新依美医疗美容</t>
  </si>
  <si>
    <t>地址： 铁西区南九中路1甲1号11门附近</t>
  </si>
  <si>
    <t>https://y.soyoung.com/hospital/165443/</t>
  </si>
  <si>
    <t>https://y.soyoung.com/hospital/165443/yisheng/</t>
  </si>
  <si>
    <t>关注 (292)</t>
  </si>
  <si>
    <t>郑州美遇医疗美容门诊部</t>
  </si>
  <si>
    <t>地址： 郑东新区康平路89号2幢2层</t>
  </si>
  <si>
    <t>https://y.soyoung.com/hospital/165447/</t>
  </si>
  <si>
    <t>2016-06-08</t>
  </si>
  <si>
    <t>https://y.soyoung.com/hospital/165447/yisheng/</t>
  </si>
  <si>
    <t>南京华世佳宝妇产医院   (整形美容私密中心)</t>
  </si>
  <si>
    <t>地址： 建邺区水西门大街文体西路9号</t>
  </si>
  <si>
    <t>https://y.soyoung.com/hospital/165450/</t>
  </si>
  <si>
    <t>https://y.soyoung.com/hospital/165450/yisheng/</t>
  </si>
  <si>
    <t xml:space="preserve">咨询量排行： 3174         </t>
  </si>
  <si>
    <t>长春经济技术开发区京典医疗美容门诊部</t>
  </si>
  <si>
    <t>地址： 吉林省长春市二道区福州街1216号东南80米</t>
  </si>
  <si>
    <t>https://y.soyoung.com/hospital/165453/</t>
  </si>
  <si>
    <t>2020-07-02</t>
  </si>
  <si>
    <t>https://y.soyoung.com/hospital/165453/yisheng/</t>
  </si>
  <si>
    <t xml:space="preserve">咨询量排行： 5293         </t>
  </si>
  <si>
    <t>医尚美医疗美容</t>
  </si>
  <si>
    <t>地址： 四川省成都市武侯区紫杉路13号</t>
  </si>
  <si>
    <t>https://y.soyoung.com/hospital/165456/</t>
  </si>
  <si>
    <t>https://y.soyoung.com/hospital/165456/yisheng/</t>
  </si>
  <si>
    <t xml:space="preserve">咨询量排行： 3172         </t>
  </si>
  <si>
    <t>南京韩科医疗美容门诊部</t>
  </si>
  <si>
    <t>地址： 江苏省南京市秦淮区洪武路359号福鑫大厦二楼</t>
  </si>
  <si>
    <t>https://y.soyoung.com/hospital/165457/</t>
  </si>
  <si>
    <t>2017-11-23</t>
  </si>
  <si>
    <t>https://y.soyoung.com/hospital/165457/yisheng/</t>
  </si>
  <si>
    <t xml:space="preserve">咨询量排行： 2706         </t>
  </si>
  <si>
    <t>济南原纯医疗美容整形</t>
  </si>
  <si>
    <t>地址： 山东省济南市市中区玉函路38号</t>
  </si>
  <si>
    <t>https://y.soyoung.com/hospital/165464/</t>
  </si>
  <si>
    <t>https://y.soyoung.com/hospital/165464/yisheng/</t>
  </si>
  <si>
    <t>关注 (392)</t>
  </si>
  <si>
    <t>西安三秦医院</t>
  </si>
  <si>
    <t>地址： 西安市新城区西五路1号</t>
  </si>
  <si>
    <t>https://y.soyoung.com/hospital/165465/</t>
  </si>
  <si>
    <t>https://y.soyoung.com/hospital/165465/yisheng/</t>
  </si>
  <si>
    <t xml:space="preserve">咨询量排行： 4300         </t>
  </si>
  <si>
    <t>临沂和美家医疗美容</t>
  </si>
  <si>
    <t>地址： 山东省临沂市兰山区蒙山大道与平安路交叉口东北角</t>
  </si>
  <si>
    <t>https://y.soyoung.com/hospital/165466/</t>
  </si>
  <si>
    <t>https://y.soyoung.com/hospital/165466/yisheng/</t>
  </si>
  <si>
    <t xml:space="preserve">咨询量排行： 1667         </t>
  </si>
  <si>
    <t>贵阳悦程妇幼医院</t>
  </si>
  <si>
    <t>地址： 贵阳市观山湖区金阳南路6号贵阳世纪城X组团医院综合楼1.2.3号</t>
  </si>
  <si>
    <t>https://y.soyoung.com/hospital/165468/</t>
  </si>
  <si>
    <t>2015-09-23</t>
  </si>
  <si>
    <t>https://y.soyoung.com/hospital/165468/yisheng/</t>
  </si>
  <si>
    <t xml:space="preserve">咨询量排行： 4846         </t>
  </si>
  <si>
    <t>杭州丽奢医疗美容诊所</t>
  </si>
  <si>
    <t>地址： 凤起东路358号</t>
  </si>
  <si>
    <t>https://y.soyoung.com/hospital/165472/</t>
  </si>
  <si>
    <t>https://y.soyoung.com/hospital/165472/yisheng/</t>
  </si>
  <si>
    <t xml:space="preserve">咨询量排行： 2778         </t>
  </si>
  <si>
    <t>沈阳悦美格美医疗美容诊所有限公司沈河医疗美容诊所</t>
  </si>
  <si>
    <t>地址： 辽宁省沈阳市沈河区奉天街373号3门</t>
  </si>
  <si>
    <t>https://y.soyoung.com/hospital/165482/</t>
  </si>
  <si>
    <t>2020-10-19</t>
  </si>
  <si>
    <t>https://y.soyoung.com/hospital/165482/yisheng/</t>
  </si>
  <si>
    <t>关注 (1274)</t>
  </si>
  <si>
    <t>上海美丽之星医疗美容</t>
  </si>
  <si>
    <t>地址： 上海市青浦区徐泾镇徐祥路38号4幢108、206、207、301-314室2</t>
  </si>
  <si>
    <t>https://y.soyoung.com/hospital/165188/</t>
  </si>
  <si>
    <t>2020-10-09</t>
  </si>
  <si>
    <t>https://y.soyoung.com/hospital/165188/yisheng/</t>
  </si>
  <si>
    <t xml:space="preserve">咨询量排行： 1976         </t>
  </si>
  <si>
    <t>成都高新瑾医医疗美容诊所</t>
  </si>
  <si>
    <t>地址： 四川省成都市武侯区和盛东街</t>
  </si>
  <si>
    <t>https://y.soyoung.com/hospital/165495/</t>
  </si>
  <si>
    <t>2019-08-27</t>
  </si>
  <si>
    <t>https://y.soyoung.com/hospital/165495/yisheng/</t>
  </si>
  <si>
    <t xml:space="preserve">咨询量排行： 4085         </t>
  </si>
  <si>
    <t>天津维美私密整形医院</t>
  </si>
  <si>
    <t>地址： 天津市河西区友谊北路</t>
  </si>
  <si>
    <t>https://y.soyoung.com/hospital/165499/</t>
  </si>
  <si>
    <t>https://y.soyoung.com/hospital/165499/yisheng/</t>
  </si>
  <si>
    <t>关注 (4178)</t>
  </si>
  <si>
    <t xml:space="preserve">咨询量排行： 1227         </t>
  </si>
  <si>
    <t>斯启诺医疗中心</t>
  </si>
  <si>
    <t>地址： 重庆两江新区金州大道100号一楼</t>
  </si>
  <si>
    <t>https://y.soyoung.com/hospital/165500/</t>
  </si>
  <si>
    <t>2020-03-23</t>
  </si>
  <si>
    <t>https://y.soyoung.com/hospital/165500/yisheng/</t>
  </si>
  <si>
    <t>珠海广肤皮肤病专科门诊部</t>
  </si>
  <si>
    <t>地址： 广东省珠海市香洲区明珠南路2029号</t>
  </si>
  <si>
    <t>https://y.soyoung.com/hospital/165502/</t>
  </si>
  <si>
    <t>https://y.soyoung.com/hospital/165502/yisheng/</t>
  </si>
  <si>
    <t>关注 (66)</t>
  </si>
  <si>
    <t>南京时光之美整形美容</t>
  </si>
  <si>
    <t>地址： 江苏省南京市建邺区江东中路215号</t>
  </si>
  <si>
    <t>https://y.soyoung.com/hospital/165506/</t>
  </si>
  <si>
    <t>https://y.soyoung.com/hospital/165506/yisheng/</t>
  </si>
  <si>
    <t xml:space="preserve">咨询量排行： 5632         </t>
  </si>
  <si>
    <t>上海煦色医疗美容门诊部</t>
  </si>
  <si>
    <t>地址： 上海市闵行区申滨路479号新华联购物中心B1-25号</t>
  </si>
  <si>
    <t>https://y.soyoung.com/hospital/165195/</t>
  </si>
  <si>
    <t>https://y.soyoung.com/hospital/165195/yisheng/</t>
  </si>
  <si>
    <t>关注 (362)</t>
  </si>
  <si>
    <t>传奇美学医疗美容</t>
  </si>
  <si>
    <t>地址： 龙岗区龙岗街道南联社区龙岗大道（龙岗段）6001号海航国兴花园南苑6AB栋A501</t>
  </si>
  <si>
    <t>https://y.soyoung.com/hospital/165517/</t>
  </si>
  <si>
    <t>https://y.soyoung.com/hospital/165517/yisheng/</t>
  </si>
  <si>
    <t>关注 (1444)</t>
  </si>
  <si>
    <t>粉丝 (594)</t>
  </si>
  <si>
    <t>青岛水上伊人医疗美容有限公司市南医疗美容诊所</t>
  </si>
  <si>
    <t>地址： 市南区澳门路86号百丽广场西区257号</t>
  </si>
  <si>
    <t>https://y.soyoung.com/hospital/165518/</t>
  </si>
  <si>
    <t>2020-04-08</t>
  </si>
  <si>
    <t>https://y.soyoung.com/hospital/165518/yisheng/</t>
  </si>
  <si>
    <t>北京美加丽彦医疗美容中心</t>
  </si>
  <si>
    <t>地址： 北京市朝阳区朝阳北路(定福家园南里-3号院)</t>
  </si>
  <si>
    <t>https://y.soyoung.com/hospital/165520/</t>
  </si>
  <si>
    <t>https://y.soyoung.com/hospital/165520/yisheng/</t>
  </si>
  <si>
    <t xml:space="preserve">咨询量排行： 2617         </t>
  </si>
  <si>
    <t>北京霄云诊所</t>
  </si>
  <si>
    <t>地址： 北京市朝阳区霞光里15号楼2层(02)203,205,206,207室</t>
  </si>
  <si>
    <t>https://y.soyoung.com/hospital/165521/</t>
  </si>
  <si>
    <t>2014-12-02</t>
  </si>
  <si>
    <t>https://y.soyoung.com/hospital/165521/yisheng/</t>
  </si>
  <si>
    <t>关注 (14)</t>
  </si>
  <si>
    <t xml:space="preserve">咨询量排行： 5340         </t>
  </si>
  <si>
    <t>坎德拉卓跃医疗美容机构</t>
  </si>
  <si>
    <t>地址： 江苏省南京市秦淮区汉中路89号34层C2C3座</t>
  </si>
  <si>
    <t>https://y.soyoung.com/hospital/165522/</t>
  </si>
  <si>
    <t>2019-08-29</t>
  </si>
  <si>
    <t>https://y.soyoung.com/hospital/165522/yisheng/</t>
  </si>
  <si>
    <t>粉丝 (263)</t>
  </si>
  <si>
    <t xml:space="preserve">咨询量排行： 1373         </t>
  </si>
  <si>
    <t>菏泽孙忠贵医疗美容诊所</t>
  </si>
  <si>
    <t>地址： 山东省菏泽市牡丹区八一路凰庭苑二橦一单元4号</t>
  </si>
  <si>
    <t>https://y.soyoung.com/hospital/165528/</t>
  </si>
  <si>
    <t>https://y.soyoung.com/hospital/165528/yisheng/</t>
  </si>
  <si>
    <t xml:space="preserve">咨询量排行： 2754         </t>
  </si>
  <si>
    <t>圣梦医疗美容连锁机构（成都院）</t>
  </si>
  <si>
    <t>地址： 武侯区新光路5号1栋1单元2层4号</t>
  </si>
  <si>
    <t>https://y.soyoung.com/hospital/165529/</t>
  </si>
  <si>
    <t>https://y.soyoung.com/hospital/165529/yisheng/</t>
  </si>
  <si>
    <t>粉丝 (1042)</t>
  </si>
  <si>
    <t>成都高新后美医疗美容医院</t>
  </si>
  <si>
    <t>地址： 成都高新区诚通路300号8幢1层2号、2层2号、3层2号、4层2号</t>
  </si>
  <si>
    <t>https://y.soyoung.com/hospital/165531/</t>
  </si>
  <si>
    <t>2019-08-28</t>
  </si>
  <si>
    <t>https://y.soyoung.com/hospital/165531/yisheng/</t>
  </si>
  <si>
    <t>北京京美会医疗美容门诊部有限公司</t>
  </si>
  <si>
    <t>地址： 北京市朝阳区望京街10号院3号楼1层103室</t>
  </si>
  <si>
    <t>https://y.soyoung.com/hospital/165534/</t>
  </si>
  <si>
    <t>https://y.soyoung.com/hospital/165534/yisheng/</t>
  </si>
  <si>
    <t xml:space="preserve">咨询量排行： 3023         </t>
  </si>
  <si>
    <t>上海优喆美整形（品牌连锁）</t>
  </si>
  <si>
    <t>地址： 上海市上海徐汇区华石路75号附近</t>
  </si>
  <si>
    <t>https://y.soyoung.com/hospital/165537/</t>
  </si>
  <si>
    <t>2013-08-02</t>
  </si>
  <si>
    <t>https://y.soyoung.com/hospital/165537/yisheng/</t>
  </si>
  <si>
    <t>关注 (182)</t>
  </si>
  <si>
    <t xml:space="preserve">咨询量排行： 1651         </t>
  </si>
  <si>
    <t>北京爱美汇医疗美容诊所</t>
  </si>
  <si>
    <t>地址： 北京市朝阳区高碑店乡惠河南街西店村49号楼1-02号</t>
  </si>
  <si>
    <t>https://y.soyoung.com/hospital/165538/</t>
  </si>
  <si>
    <t>2015-10-15</t>
  </si>
  <si>
    <t>https://y.soyoung.com/hospital/165538/yisheng/</t>
  </si>
  <si>
    <t xml:space="preserve">咨询量排行： 4622         </t>
  </si>
  <si>
    <t>杭州鹏爱医疗美容门诊部</t>
  </si>
  <si>
    <t>地址： 太平门直街260号三新银座4楼</t>
  </si>
  <si>
    <t>https://y.soyoung.com/hospital/165540/</t>
  </si>
  <si>
    <t>2014-07-01</t>
  </si>
  <si>
    <t>https://y.soyoung.com/hospital/165540/yisheng/</t>
  </si>
  <si>
    <t>关注 (369)</t>
  </si>
  <si>
    <t>成都锦江金帛医疗美容诊所</t>
  </si>
  <si>
    <t>地址： 四川省成都市锦江区东大街紫东楼段35号</t>
  </si>
  <si>
    <t>https://y.soyoung.com/hospital/165543/</t>
  </si>
  <si>
    <t>https://y.soyoung.com/hospital/165543/yisheng/</t>
  </si>
  <si>
    <t>南通初恋医疗美容</t>
  </si>
  <si>
    <t>地址： 江苏省南通市崇川区中南世纪城40幢303室</t>
  </si>
  <si>
    <t>https://y.soyoung.com/hospital/165544/</t>
  </si>
  <si>
    <t>https://y.soyoung.com/hospital/165544/yisheng/</t>
  </si>
  <si>
    <t>关注 (1252)</t>
  </si>
  <si>
    <t>呈美医疗美容诊所</t>
  </si>
  <si>
    <t>地址： 北京市大兴区经济技术开发区文化园西路6号院3号楼二层</t>
  </si>
  <si>
    <t>https://y.soyoung.com/hospital/165549/</t>
  </si>
  <si>
    <t>https://y.soyoung.com/hospital/165549/yisheng/</t>
  </si>
  <si>
    <t xml:space="preserve">咨询量排行： 3024         </t>
  </si>
  <si>
    <t>衡阳肤康中医皮肤病医院</t>
  </si>
  <si>
    <t>地址： 湖南省衡阳市蒸湘区蒸湘南路26号</t>
  </si>
  <si>
    <t>https://y.soyoung.com/hospital/165551/</t>
  </si>
  <si>
    <t>https://y.soyoung.com/hospital/165551/yisheng/</t>
  </si>
  <si>
    <t>关注 (543)</t>
  </si>
  <si>
    <t>青岛诺美德医疗美容（黄岛店）</t>
  </si>
  <si>
    <t>地址： 山东省青岛市黄岛区长江中路485号</t>
  </si>
  <si>
    <t>https://y.soyoung.com/hospital/165566/</t>
  </si>
  <si>
    <t>2019-11-29</t>
  </si>
  <si>
    <t>https://y.soyoung.com/hospital/165566/yisheng/</t>
  </si>
  <si>
    <t>南昌鹏爱秀琪医疗美容医院</t>
  </si>
  <si>
    <t>地址： 南昌市东湖区八一大道358号华润万家购物中心F5</t>
  </si>
  <si>
    <t>https://y.soyoung.com/hospital/165567/</t>
  </si>
  <si>
    <t>https://y.soyoung.com/hospital/165567/yisheng/</t>
  </si>
  <si>
    <t>关注 (1794)</t>
  </si>
  <si>
    <t>南京医科大学友谊整形外科医院无锡医疗美容门诊部</t>
  </si>
  <si>
    <t>地址： 梁溪区中山路618号茂业天地（亿百店）五楼501</t>
  </si>
  <si>
    <t>https://y.soyoung.com/hospital/165568/</t>
  </si>
  <si>
    <t>2020-06-12</t>
  </si>
  <si>
    <t>https://y.soyoung.com/hospital/165568/yisheng/</t>
  </si>
  <si>
    <t>关注 (925)</t>
  </si>
  <si>
    <t>广州娜加医疗美容门诊部</t>
  </si>
  <si>
    <t>地址： 天河区天河北路626号保利中宇A座18楼</t>
  </si>
  <si>
    <t>https://y.soyoung.com/hospital/165570/</t>
  </si>
  <si>
    <t>2012-10-29</t>
  </si>
  <si>
    <t>https://y.soyoung.com/hospital/165570/yisheng/</t>
  </si>
  <si>
    <t xml:space="preserve">咨询量排行： 3068         </t>
  </si>
  <si>
    <t>常州京城皮肤病研究院</t>
  </si>
  <si>
    <t>地址： 常州市天宁区关河东路20号</t>
  </si>
  <si>
    <t>https://y.soyoung.com/hospital/165571/</t>
  </si>
  <si>
    <t>https://y.soyoung.com/hospital/165571/yisheng/</t>
  </si>
  <si>
    <t xml:space="preserve">咨询量排行： 3159         </t>
  </si>
  <si>
    <t>BIOYAYA医疗美容门诊部（上海店）</t>
  </si>
  <si>
    <t>地址： 上海市黄浦区外滩街道延安东路222号49楼</t>
  </si>
  <si>
    <t>https://y.soyoung.com/hospital/165670/</t>
  </si>
  <si>
    <t>https://y.soyoung.com/hospital/165670/yisheng/</t>
  </si>
  <si>
    <t xml:space="preserve">咨询量排行： 2620         </t>
  </si>
  <si>
    <t>坤灵医疗美容诊所</t>
  </si>
  <si>
    <t>地址： 山东省青岛市市南区澳门路86号310户</t>
  </si>
  <si>
    <t>https://y.soyoung.com/hospital/165580/</t>
  </si>
  <si>
    <t>2020-04-14</t>
  </si>
  <si>
    <t>https://y.soyoung.com/hospital/165580/yisheng/</t>
  </si>
  <si>
    <t xml:space="preserve">咨询量排行： 4694         </t>
  </si>
  <si>
    <t>上海奕舒医疗美容（品牌连锁）</t>
  </si>
  <si>
    <t>地址： 上海市青浦区徐泾镇谢卫路1389弄3号、1387号一层；谢卫路1379号、1377号、1369号、1361号、1349号、1347号二层</t>
  </si>
  <si>
    <t>https://y.soyoung.com/hospital/166227/</t>
  </si>
  <si>
    <t>2020-06-15</t>
  </si>
  <si>
    <t>https://y.soyoung.com/hospital/166227/yisheng/</t>
  </si>
  <si>
    <t>临沂星范医疗美容门诊部</t>
  </si>
  <si>
    <t>地址： 兰山区滨河路鲁商凤凰城C4号楼121-122号</t>
  </si>
  <si>
    <t>https://y.soyoung.com/hospital/165586/</t>
  </si>
  <si>
    <t>2018-11-08</t>
  </si>
  <si>
    <t>https://y.soyoung.com/hospital/165586/yisheng/</t>
  </si>
  <si>
    <t>摩兹美尔医疗美容</t>
  </si>
  <si>
    <t>地址： 西青区紫阳道86号</t>
  </si>
  <si>
    <t>https://y.soyoung.com/hospital/165587/</t>
  </si>
  <si>
    <t>2017-03-09</t>
  </si>
  <si>
    <t>https://y.soyoung.com/hospital/165587/yisheng/</t>
  </si>
  <si>
    <t>关注 (1836)</t>
  </si>
  <si>
    <t xml:space="preserve">咨询量排行： 1508         </t>
  </si>
  <si>
    <t>宁波海曙蜜夫人医疗美容门诊部</t>
  </si>
  <si>
    <t>黔西南自治州</t>
  </si>
  <si>
    <t>地址： 赵家渡</t>
  </si>
  <si>
    <t>https://y.soyoung.com/hospital/165590/</t>
  </si>
  <si>
    <t>https://y.soyoung.com/hospital/165590/yisheng/</t>
  </si>
  <si>
    <t xml:space="preserve">咨询量排行： 2975         </t>
  </si>
  <si>
    <t>扬州韩美医疗美容  （旗舰店）</t>
  </si>
  <si>
    <t>地址： 扬州市邗江区扬子江中路757号1-105</t>
  </si>
  <si>
    <t>https://y.soyoung.com/hospital/165607/</t>
  </si>
  <si>
    <t>2020-11-17</t>
  </si>
  <si>
    <t>https://y.soyoung.com/hospital/165607/yisheng/</t>
  </si>
  <si>
    <t xml:space="preserve">咨询量排行： 1643         </t>
  </si>
  <si>
    <t>西安罗敷宫国际医疗美容</t>
  </si>
  <si>
    <t>地址： 陕西省西安市未央区西安经济技术开发区万科金域华府一期8号楼10205、10206号</t>
  </si>
  <si>
    <t>https://y.soyoung.com/hospital/165612/</t>
  </si>
  <si>
    <t>https://y.soyoung.com/hospital/165612/yisheng/</t>
  </si>
  <si>
    <t>关注 (217)</t>
  </si>
  <si>
    <t>圣梦医疗美容连锁机构（西安院）</t>
  </si>
  <si>
    <t>地址： 陕西省西安市雁塔区大寨路2号11幢1单元10201室</t>
  </si>
  <si>
    <t>https://y.soyoung.com/hospital/165618/</t>
  </si>
  <si>
    <t>https://y.soyoung.com/hospital/165618/yisheng/</t>
  </si>
  <si>
    <t>关注 (68)</t>
  </si>
  <si>
    <t>粉丝 (1027)</t>
  </si>
  <si>
    <t xml:space="preserve">咨询量排行： 2197         </t>
  </si>
  <si>
    <t>云南仁爱医院</t>
  </si>
  <si>
    <t>地址： 云南省昆明市五华区龙泉路62号</t>
  </si>
  <si>
    <t>https://y.soyoung.com/hospital/165619/</t>
  </si>
  <si>
    <t>2004-07-29</t>
  </si>
  <si>
    <t>https://y.soyoung.com/hospital/165619/yisheng/</t>
  </si>
  <si>
    <t xml:space="preserve">咨询量排行： 4465         </t>
  </si>
  <si>
    <t>颜轻医疗美容</t>
  </si>
  <si>
    <t>地址： 渝北区红星国际广场(金州大道)42号1幢15-18</t>
  </si>
  <si>
    <t>https://y.soyoung.com/hospital/165620/</t>
  </si>
  <si>
    <t>2020-10-10</t>
  </si>
  <si>
    <t>https://y.soyoung.com/hospital/165620/yisheng/</t>
  </si>
  <si>
    <t>粉丝 (2043)</t>
  </si>
  <si>
    <t>圣梦医疗美容连锁机构（昆明院）</t>
  </si>
  <si>
    <t>地址： 昆明市盘龙区白塔路延长线七彩俊园一期11幢1层11—15室</t>
  </si>
  <si>
    <t>https://y.soyoung.com/hospital/165621/</t>
  </si>
  <si>
    <t>2018-09-20</t>
  </si>
  <si>
    <t>https://y.soyoung.com/hospital/165621/yisheng/</t>
  </si>
  <si>
    <t xml:space="preserve">咨询量排行： 2299         </t>
  </si>
  <si>
    <t>圣梦医疗美容连锁机构（济南院）</t>
  </si>
  <si>
    <t>地址： 魏家庄万达广场豪景苑5号楼115、116、117</t>
  </si>
  <si>
    <t>https://y.soyoung.com/hospital/165625/</t>
  </si>
  <si>
    <t>https://y.soyoung.com/hospital/165625/yisheng/</t>
  </si>
  <si>
    <t>粉丝 (1025)</t>
  </si>
  <si>
    <t>慧清雅妍医疗美容门诊部</t>
  </si>
  <si>
    <t>地址： 兴庆区凤凰北街东侧兴庆府大院1-3商业楼</t>
  </si>
  <si>
    <t>https://y.soyoung.com/hospital/165626/</t>
  </si>
  <si>
    <t>2020-07-23</t>
  </si>
  <si>
    <t>https://y.soyoung.com/hospital/165626/yisheng/</t>
  </si>
  <si>
    <t xml:space="preserve">咨询量排行： 4196         </t>
  </si>
  <si>
    <t>美卿悦卿医疗美容</t>
  </si>
  <si>
    <t>地址： 四川省成都市武侯区富华南路</t>
  </si>
  <si>
    <t>https://y.soyoung.com/hospital/165631/</t>
  </si>
  <si>
    <t>2020-08-31</t>
  </si>
  <si>
    <t>https://y.soyoung.com/hospital/165631/yisheng/</t>
  </si>
  <si>
    <t xml:space="preserve">咨询量排行： 1894         </t>
  </si>
  <si>
    <t>郑州致美士整形</t>
  </si>
  <si>
    <t>地址： 郑州市金水区祥盛街60号</t>
  </si>
  <si>
    <t>https://y.soyoung.com/hospital/165636/</t>
  </si>
  <si>
    <t>https://y.soyoung.com/hospital/165636/yisheng/</t>
  </si>
  <si>
    <t>关注 (1969)</t>
  </si>
  <si>
    <t>贝思医疗美容</t>
  </si>
  <si>
    <t>地址： 南京市秦淮区中华路1号-76、-77、-78、-79、-80、-81、-82</t>
  </si>
  <si>
    <t>https://y.soyoung.com/hospital/165669/</t>
  </si>
  <si>
    <t>https://y.soyoung.com/hospital/165669/yisheng/</t>
  </si>
  <si>
    <t xml:space="preserve">咨询量排行： 2661         </t>
  </si>
  <si>
    <t>上海珂莱娅医疗美容门诊部</t>
  </si>
  <si>
    <t>地址： 上海市闵行区申虹路</t>
  </si>
  <si>
    <t>https://y.soyoung.com/hospital/166358/</t>
  </si>
  <si>
    <t>https://y.soyoung.com/hospital/166358/yisheng/</t>
  </si>
  <si>
    <t xml:space="preserve">咨询量排行： 3478         </t>
  </si>
  <si>
    <t>北京雅韵医疗美容门诊部（雅靓二院）</t>
  </si>
  <si>
    <t>地址： 海淀区双榆树北路甲3号院</t>
  </si>
  <si>
    <t>https://y.soyoung.com/hospital/165678/</t>
  </si>
  <si>
    <t>2005-02-24</t>
  </si>
  <si>
    <t>https://y.soyoung.com/hospital/165678/yisheng/</t>
  </si>
  <si>
    <t xml:space="preserve">咨询量排行： 2174         </t>
  </si>
  <si>
    <t>青岛姬美荟医疗美容</t>
  </si>
  <si>
    <t>地址： 山东省青岛市胶州市常州路555号</t>
  </si>
  <si>
    <t>https://y.soyoung.com/hospital/165687/</t>
  </si>
  <si>
    <t>https://y.soyoung.com/hospital/165687/yisheng/</t>
  </si>
  <si>
    <t xml:space="preserve">咨询量排行： 4280         </t>
  </si>
  <si>
    <t>厦门思明广肤皮肤科门诊部</t>
  </si>
  <si>
    <t>地址： 福建省厦门市思明区湖滨中路7-9号</t>
  </si>
  <si>
    <t>https://y.soyoung.com/hospital/165691/</t>
  </si>
  <si>
    <t>https://y.soyoung.com/hospital/165691/yisheng/</t>
  </si>
  <si>
    <t>佛山禅城广肤门诊部</t>
  </si>
  <si>
    <t>地址： 广东省佛山市禅城区江湾二路13号B座</t>
  </si>
  <si>
    <t>https://y.soyoung.com/hospital/165692/</t>
  </si>
  <si>
    <t>https://y.soyoung.com/hospital/165692/yisheng/</t>
  </si>
  <si>
    <t xml:space="preserve">咨询量排行： 1945         </t>
  </si>
  <si>
    <t>惠州惠城广肤门诊部</t>
  </si>
  <si>
    <t>地址： 广东省惠州市惠城区麦地路41号幸福家园一楼10号商场</t>
  </si>
  <si>
    <t>https://y.soyoung.com/hospital/165695/</t>
  </si>
  <si>
    <t>2020-04-21</t>
  </si>
  <si>
    <t>https://y.soyoung.com/hospital/165695/yisheng/</t>
  </si>
  <si>
    <t xml:space="preserve">咨询量排行： 2311         </t>
  </si>
  <si>
    <t>重庆军科医院</t>
  </si>
  <si>
    <t>地址： 重庆市江北区观音桥街道建新东路15号2楼</t>
  </si>
  <si>
    <t>https://y.soyoung.com/hospital/165699/</t>
  </si>
  <si>
    <t>https://y.soyoung.com/hospital/165699/yisheng/</t>
  </si>
  <si>
    <t>胶州尚美医疗美容门诊部</t>
  </si>
  <si>
    <t>地址： 山东省青岛市胶州市尚美阜安办事处胶州东路46号</t>
  </si>
  <si>
    <t>https://y.soyoung.com/hospital/165700/</t>
  </si>
  <si>
    <t>https://y.soyoung.com/hospital/165700/yisheng/</t>
  </si>
  <si>
    <t xml:space="preserve">咨询量排行： 3450         </t>
  </si>
  <si>
    <t>金泰诺医疗美容</t>
  </si>
  <si>
    <t>地址： 青岛市市南区高邮湖路26号1号楼2层网点</t>
  </si>
  <si>
    <t>https://y.soyoung.com/hospital/165716/</t>
  </si>
  <si>
    <t>https://y.soyoung.com/hospital/165716/yisheng/</t>
  </si>
  <si>
    <t xml:space="preserve">咨询量排行： 3539         </t>
  </si>
  <si>
    <t>沈阳和平全毅医疗美容诊所</t>
  </si>
  <si>
    <t>地址： 辽宁省沈阳市和平区浑南西路252甲6号网点 胜利南街地铁A出口</t>
  </si>
  <si>
    <t>https://y.soyoung.com/hospital/165730/</t>
  </si>
  <si>
    <t>2020-09-21</t>
  </si>
  <si>
    <t>https://y.soyoung.com/hospital/165730/yisheng/</t>
  </si>
  <si>
    <t xml:space="preserve">咨询量排行： 2041         </t>
  </si>
  <si>
    <t>圣梦医疗美容连锁机构（北京院）</t>
  </si>
  <si>
    <t>地址： 北京市朝阳区建国门外大街16号2号楼1至2层C-1</t>
  </si>
  <si>
    <t>https://y.soyoung.com/hospital/165734/</t>
  </si>
  <si>
    <t>2015-06-26</t>
  </si>
  <si>
    <t>https://y.soyoung.com/hospital/165734/yisheng/</t>
  </si>
  <si>
    <t>粉丝 (1029)</t>
  </si>
  <si>
    <t xml:space="preserve">咨询量排行： 1878         </t>
  </si>
  <si>
    <t>上海佳富美医疗美容</t>
  </si>
  <si>
    <t>上海佳富美医疗美容门诊部有限公司</t>
  </si>
  <si>
    <t>地址： 上海市普陀区金沙江路1989号</t>
  </si>
  <si>
    <t>https://y.soyoung.com/hospital/166625/</t>
  </si>
  <si>
    <t>https://y.soyoung.com/hospital/166625/yisheng/</t>
  </si>
  <si>
    <t>兰州韩美医疗整形美容</t>
  </si>
  <si>
    <t>地址： 城关区火车站西路417号</t>
  </si>
  <si>
    <t>https://y.soyoung.com/hospital/165849/</t>
  </si>
  <si>
    <t>https://y.soyoung.com/hospital/165849/yisheng/</t>
  </si>
  <si>
    <t>黑龙江维多利亚妇产医院（医疗美容私密整形）</t>
  </si>
  <si>
    <t>地址： 黑龙江省哈尔滨市道里区新阳路38号</t>
  </si>
  <si>
    <t>https://y.soyoung.com/hospital/165853/</t>
  </si>
  <si>
    <t>2009-05-11</t>
  </si>
  <si>
    <t>https://y.soyoung.com/hospital/165853/yisheng/</t>
  </si>
  <si>
    <t xml:space="preserve">咨询量排行： 2735         </t>
  </si>
  <si>
    <t>威海东大医院有限公司</t>
  </si>
  <si>
    <t>地址： 山东省威海市环翠区沈阳路127号</t>
  </si>
  <si>
    <t>https://y.soyoung.com/hospital/165856/</t>
  </si>
  <si>
    <t>https://y.soyoung.com/hospital/165856/yisheng/</t>
  </si>
  <si>
    <t xml:space="preserve">咨询量排行： 4479         </t>
  </si>
  <si>
    <t>宝柏医疗美容中心</t>
  </si>
  <si>
    <t>地址： 肇庆市端州区黄塘路与康乐北路交叉路口东北侧(恒星花苑南侧约50米)</t>
  </si>
  <si>
    <t>https://y.soyoung.com/hospital/165862/</t>
  </si>
  <si>
    <t>2020-07-24</t>
  </si>
  <si>
    <t>https://y.soyoung.com/hospital/165862/yisheng/</t>
  </si>
  <si>
    <t>武汉江城整形外科医院</t>
  </si>
  <si>
    <t>地址： 湖北省武汉市团结路9号</t>
  </si>
  <si>
    <t>https://y.soyoung.com/hospital/165866/</t>
  </si>
  <si>
    <t>2010-05-17</t>
  </si>
  <si>
    <t>https://y.soyoung.com/hospital/165866/yisheng/</t>
  </si>
  <si>
    <t xml:space="preserve">咨询量排行： 4638         </t>
  </si>
  <si>
    <t>南宁你美医疗美容</t>
  </si>
  <si>
    <t>地址： 广西壮族自治区南宁市青秀区中山路66号外滩新城二区三层商场B区德瑞科铺面3-A02、3-B21、22、23、25、26号</t>
  </si>
  <si>
    <t>https://y.soyoung.com/hospital/165903/</t>
  </si>
  <si>
    <t>https://y.soyoung.com/hospital/165903/yisheng/</t>
  </si>
  <si>
    <t>爱汇星医美-小榄分院</t>
  </si>
  <si>
    <t>地址： 广东省中山市小榄镇升平中路9号金菊花园商业步行街2街38号</t>
  </si>
  <si>
    <t>https://y.soyoung.com/hospital/165912/</t>
  </si>
  <si>
    <t>2020-10-16</t>
  </si>
  <si>
    <t>https://y.soyoung.com/hospital/165912/yisheng/</t>
  </si>
  <si>
    <t>关注 (2109)</t>
  </si>
  <si>
    <t>粉丝 (418)</t>
  </si>
  <si>
    <t xml:space="preserve">咨询量排行： 1127         </t>
  </si>
  <si>
    <t>贵阳应超小李飞刀整形美容</t>
  </si>
  <si>
    <t>地址： 贵州省贵阳市云岩区延安东路40号</t>
  </si>
  <si>
    <t>https://y.soyoung.com/hospital/165916/</t>
  </si>
  <si>
    <t>2010-06-23</t>
  </si>
  <si>
    <t>https://y.soyoung.com/hospital/165916/yisheng/</t>
  </si>
  <si>
    <t>深圳千颂伊医疗美容门诊部</t>
  </si>
  <si>
    <t>地址： 民田路二号发展兴苑3号楼会所</t>
  </si>
  <si>
    <t>https://y.soyoung.com/hospital/165917/</t>
  </si>
  <si>
    <t>https://y.soyoung.com/hospital/165917/yisheng/</t>
  </si>
  <si>
    <t xml:space="preserve">咨询量排行： 2046         </t>
  </si>
  <si>
    <t>汇凤凰医学美容</t>
  </si>
  <si>
    <t>地址： 宝鸡市渭滨区广场东路与广场北路交叉路口南侧(华夏生态时代)</t>
  </si>
  <si>
    <t>https://y.soyoung.com/hospital/165923/</t>
  </si>
  <si>
    <t>2017-04-07</t>
  </si>
  <si>
    <t>https://y.soyoung.com/hospital/165923/yisheng/</t>
  </si>
  <si>
    <t>上海悦帆医疗美容（浦东陆家嘴店）</t>
  </si>
  <si>
    <t>上海悦帆医疗美容门诊部有限公司</t>
  </si>
  <si>
    <t>地址： 上海市杨浦区民星路378号二层</t>
  </si>
  <si>
    <t>https://y.soyoung.com/hospital/6472/</t>
  </si>
  <si>
    <t>https://y.soyoung.com/hospital/6472/yisheng/</t>
  </si>
  <si>
    <t>关注 (23370)</t>
  </si>
  <si>
    <t>粉丝 (3557)</t>
  </si>
  <si>
    <t>韩静医疗整形</t>
  </si>
  <si>
    <t>地址： 山东省德州市德城区解放中大道233号</t>
  </si>
  <si>
    <t>https://y.soyoung.com/hospital/165929/</t>
  </si>
  <si>
    <t>https://y.soyoung.com/hospital/165929/yisheng/</t>
  </si>
  <si>
    <t xml:space="preserve">咨询量排行： 9979         </t>
  </si>
  <si>
    <t>濮阳张大夫医疗整形</t>
  </si>
  <si>
    <t>地址： 河南省濮阳市华龙区黄河东路376号</t>
  </si>
  <si>
    <t>https://y.soyoung.com/hospital/165936/</t>
  </si>
  <si>
    <t>2017-09-26</t>
  </si>
  <si>
    <t>https://y.soyoung.com/hospital/165936/yisheng/</t>
  </si>
  <si>
    <t>关注 (849)</t>
  </si>
  <si>
    <t>昆明茜斯卡医疗美容有限公司西山医疗美容诊所</t>
  </si>
  <si>
    <t>地址： 度假区滇池湖岸花园B2-101(F3)、102（F3）、115（3F）号铺面</t>
  </si>
  <si>
    <t>https://y.soyoung.com/hospital/165937/</t>
  </si>
  <si>
    <t>2020-10-28</t>
  </si>
  <si>
    <t>https://y.soyoung.com/hospital/165937/yisheng/</t>
  </si>
  <si>
    <t xml:space="preserve">咨询量排行： 4752         </t>
  </si>
  <si>
    <t>宁波鄞州新东方私密专科</t>
  </si>
  <si>
    <t>地址： 浙江省宁波市鄞州区百丈东路693号</t>
  </si>
  <si>
    <t>https://y.soyoung.com/hospital/165988/</t>
  </si>
  <si>
    <t>2004-11-22</t>
  </si>
  <si>
    <t>https://y.soyoung.com/hospital/165988/yisheng/</t>
  </si>
  <si>
    <t>关注 (529)</t>
  </si>
  <si>
    <t>粉丝 (1155)</t>
  </si>
  <si>
    <t>伍柒轻医美（德思勤店）</t>
  </si>
  <si>
    <t>地址： 长沙市雨花区湘府中路18号德思勤城市广场A1、A2栋218、219、220</t>
  </si>
  <si>
    <t>https://y.soyoung.com/hospital/165996/</t>
  </si>
  <si>
    <t>2020-12-01</t>
  </si>
  <si>
    <t>https://y.soyoung.com/hospital/165996/yisheng/</t>
  </si>
  <si>
    <t xml:space="preserve">咨询量排行： 1925         </t>
  </si>
  <si>
    <t>广州海珠刘艳林禾丽医疗美容门诊部</t>
  </si>
  <si>
    <t>地址： 海珠区新港东路618、620号，会展南一路1号、3号401房自编405、406、409-414、417、418房</t>
  </si>
  <si>
    <t>https://y.soyoung.com/hospital/165998/</t>
  </si>
  <si>
    <t>https://y.soyoung.com/hospital/165998/yisheng/</t>
  </si>
  <si>
    <t xml:space="preserve">咨询量排行： 5008         </t>
  </si>
  <si>
    <t>朵云汇（北京）医疗美容诊所</t>
  </si>
  <si>
    <t>地址： 北京市朝阳区日坛北路17号</t>
  </si>
  <si>
    <t>https://y.soyoung.com/hospital/165999/</t>
  </si>
  <si>
    <t>https://y.soyoung.com/hospital/165999/yisheng/</t>
  </si>
  <si>
    <t xml:space="preserve">咨询量排行： 2579         </t>
  </si>
  <si>
    <t>上海陈兵医疗美容</t>
  </si>
  <si>
    <t>地址： 上海市浦东新区桃林路18号</t>
  </si>
  <si>
    <t>https://y.soyoung.com/hospital/108578/</t>
  </si>
  <si>
    <t>https://y.soyoung.com/hospital/108578/yisheng/</t>
  </si>
  <si>
    <t>关注 (6341)</t>
  </si>
  <si>
    <t>粉丝 (873)</t>
  </si>
  <si>
    <t xml:space="preserve">咨询量排行： 1482         </t>
  </si>
  <si>
    <t>大连铂恩美学医疗美容</t>
  </si>
  <si>
    <t>地址： 辽宁省大连市西岗区黄河路121号</t>
  </si>
  <si>
    <t>https://y.soyoung.com/hospital/166005/</t>
  </si>
  <si>
    <t>2021-01-05</t>
  </si>
  <si>
    <t>https://y.soyoung.com/hospital/166005/yisheng/</t>
  </si>
  <si>
    <t xml:space="preserve">咨询量排行： 1975         </t>
  </si>
  <si>
    <t>江西艺和医疗美容整形</t>
  </si>
  <si>
    <t>地址： 桃花镇云锦路508号</t>
  </si>
  <si>
    <t>https://y.soyoung.com/hospital/166006/</t>
  </si>
  <si>
    <t>2015-07-29</t>
  </si>
  <si>
    <t>https://y.soyoung.com/hospital/166006/yisheng/</t>
  </si>
  <si>
    <t>关注 (680)</t>
  </si>
  <si>
    <t>北京成好医疗美容</t>
  </si>
  <si>
    <t>地址： 北京市朝阳区广渠路66号院8号楼1层104室</t>
  </si>
  <si>
    <t>https://y.soyoung.com/hospital/166008/</t>
  </si>
  <si>
    <t>2019-12-10</t>
  </si>
  <si>
    <t>https://y.soyoung.com/hospital/166008/yisheng/</t>
  </si>
  <si>
    <t>郑州中原科大医院</t>
  </si>
  <si>
    <t>地址： 河南省郑州市中原中路43号(中原中路与桐柏北路交叉口)</t>
  </si>
  <si>
    <t>https://y.soyoung.com/hospital/166012/</t>
  </si>
  <si>
    <t>https://y.soyoung.com/hospital/166012/yisheng/</t>
  </si>
  <si>
    <t>关注 (43)</t>
  </si>
  <si>
    <t xml:space="preserve">咨询量排行： 2115         </t>
  </si>
  <si>
    <t>海悦星光医疗美容诊所</t>
  </si>
  <si>
    <t>地址： 北京市朝阳区金汇路9号楼1层101内W103号、2层201内W201、W203、W209A号</t>
  </si>
  <si>
    <t>https://y.soyoung.com/hospital/166013/</t>
  </si>
  <si>
    <t>2003-05-13</t>
  </si>
  <si>
    <t>https://y.soyoung.com/hospital/166013/yisheng/</t>
  </si>
  <si>
    <t>关注 (1981)</t>
  </si>
  <si>
    <t>泸州韩美整形美容</t>
  </si>
  <si>
    <t>泸州</t>
  </si>
  <si>
    <t>地址： 蜀泸大道9号2幢1层1-1号2层2-1号</t>
  </si>
  <si>
    <t>https://y.soyoung.com/hospital/166019/</t>
  </si>
  <si>
    <t>2018-10-09</t>
  </si>
  <si>
    <t>https://y.soyoung.com/hospital/166019/yisheng/</t>
  </si>
  <si>
    <t>关注 (41)</t>
  </si>
  <si>
    <t xml:space="preserve">咨询量排行： 2130         </t>
  </si>
  <si>
    <t>西安未央素原美医疗美容诊所有限公司</t>
  </si>
  <si>
    <t>地址： 陕西省西安市未央区未央路132号经发大厦</t>
  </si>
  <si>
    <t>https://y.soyoung.com/hospital/166021/</t>
  </si>
  <si>
    <t>https://y.soyoung.com/hospital/166021/yisheng/</t>
  </si>
  <si>
    <t>关注 (44)</t>
  </si>
  <si>
    <t>杭州滨江圣茜医疗美容</t>
  </si>
  <si>
    <t>地址： 滨江区闻涛路1851-3、1851-4、1851-5号</t>
  </si>
  <si>
    <t>https://y.soyoung.com/hospital/166026/</t>
  </si>
  <si>
    <t>https://y.soyoung.com/hospital/166026/yisheng/</t>
  </si>
  <si>
    <t>关注 (927)</t>
  </si>
  <si>
    <t>北京蕾士悦容医疗美容诊所有限公司</t>
  </si>
  <si>
    <t>地址： 北京市朝阳区和平街东土城路12号院1号楼及平房2幢一层130</t>
  </si>
  <si>
    <t>https://y.soyoung.com/hospital/166029/</t>
  </si>
  <si>
    <t>2020-06-09</t>
  </si>
  <si>
    <t>https://y.soyoung.com/hospital/166029/yisheng/</t>
  </si>
  <si>
    <t>关注 (1723)</t>
  </si>
  <si>
    <t xml:space="preserve">咨询量排行： 896         </t>
  </si>
  <si>
    <t>上海赛美瑞医疗美容</t>
  </si>
  <si>
    <t>地址： 上海市徐汇区华石路75-95号(宜家停车场旁)</t>
  </si>
  <si>
    <t>https://y.soyoung.com/hospital/107981/</t>
  </si>
  <si>
    <t>https://y.soyoung.com/hospital/107981/yisheng/</t>
  </si>
  <si>
    <t>关注 (2138)</t>
  </si>
  <si>
    <t xml:space="preserve">咨询量排行： 1544         </t>
  </si>
  <si>
    <t>怀化曹家医疗美容</t>
  </si>
  <si>
    <t>地址： 湖南省怀化市鹤城区锦溪南路岳麓欧城6栋103-105号及二楼</t>
  </si>
  <si>
    <t>https://y.soyoung.com/hospital/166033/</t>
  </si>
  <si>
    <t>2020-11-03</t>
  </si>
  <si>
    <t>https://y.soyoung.com/hospital/166033/yisheng/</t>
  </si>
  <si>
    <t xml:space="preserve">咨询量排行： 2848         </t>
  </si>
  <si>
    <t>中国医科大学附属第一医院</t>
  </si>
  <si>
    <t>地址： 沈阳市和平区南京北街155号，沈阳市浑南区白塔一街210号</t>
  </si>
  <si>
    <t>https://y.soyoung.com/hospital/166047/</t>
  </si>
  <si>
    <t>1908-10-01</t>
  </si>
  <si>
    <t>https://y.soyoung.com/hospital/166047/yisheng/</t>
  </si>
  <si>
    <t xml:space="preserve">咨询量排行： 3432         </t>
  </si>
  <si>
    <t>合肥福华世家医疗美容(滨湖店）</t>
  </si>
  <si>
    <t>地址： 合肥福华世家</t>
  </si>
  <si>
    <t>https://y.soyoung.com/hospital/166055/</t>
  </si>
  <si>
    <t>2020-09-16</t>
  </si>
  <si>
    <t>https://y.soyoung.com/hospital/166055/yisheng/</t>
  </si>
  <si>
    <t xml:space="preserve">咨询量排行： 1093         </t>
  </si>
  <si>
    <t>大庆艾尚美颜医疗美容</t>
  </si>
  <si>
    <t>地址： 大庆市萨尔图区东风路15号万达步行街155号万达广场商服101号二层，万达步行街159号万达广场商服100号二层</t>
  </si>
  <si>
    <t>https://y.soyoung.com/hospital/166057/</t>
  </si>
  <si>
    <t>2019-06-18</t>
  </si>
  <si>
    <t>https://y.soyoung.com/hospital/166057/yisheng/</t>
  </si>
  <si>
    <t>北京蕾士悦整形</t>
  </si>
  <si>
    <t>地址： 北京市朝阳区西坝河东里2号院5号楼1至2层商业01（5#）</t>
  </si>
  <si>
    <t>https://y.soyoung.com/hospital/166058/</t>
  </si>
  <si>
    <t>https://y.soyoung.com/hospital/166058/yisheng/</t>
  </si>
  <si>
    <t>关注 (1905)</t>
  </si>
  <si>
    <t>粉丝 (311)</t>
  </si>
  <si>
    <t>宁波鄞州佘雨虹医疗美容诊所</t>
  </si>
  <si>
    <t>地址： 浙江省宁波市鄞州区福明街道实怡中心10幢2-1号</t>
  </si>
  <si>
    <t>https://y.soyoung.com/hospital/166060/</t>
  </si>
  <si>
    <t>2002-08-26</t>
  </si>
  <si>
    <t>https://y.soyoung.com/hospital/166060/yisheng/</t>
  </si>
  <si>
    <t xml:space="preserve">咨询量排行： 4601         </t>
  </si>
  <si>
    <t>芜湖名姝美容医院</t>
  </si>
  <si>
    <t>地址： 安徽省芜湖市鸠江区万科城南区1#(赤铸山中路)</t>
  </si>
  <si>
    <t>https://y.soyoung.com/hospital/166074/</t>
  </si>
  <si>
    <t>https://y.soyoung.com/hospital/166074/yisheng/</t>
  </si>
  <si>
    <t>粉丝 (2025)</t>
  </si>
  <si>
    <t xml:space="preserve">咨询量排行： 2292         </t>
  </si>
  <si>
    <t>长沙中山医院（私密修复中心）</t>
  </si>
  <si>
    <t>地址： 长沙市开福区中山路18号</t>
  </si>
  <si>
    <t>https://y.soyoung.com/hospital/166076/</t>
  </si>
  <si>
    <t>2006-06-12</t>
  </si>
  <si>
    <t>https://y.soyoung.com/hospital/166076/yisheng/</t>
  </si>
  <si>
    <t>关注 (2232)</t>
  </si>
  <si>
    <t>粉丝 (2446)</t>
  </si>
  <si>
    <t>内蒙古悦沐医疗美容</t>
  </si>
  <si>
    <t>地址： 内蒙古自治区呼和浩特市赛罕区金宇星城商业S3-1-201二楼</t>
  </si>
  <si>
    <t>https://y.soyoung.com/hospital/166078/</t>
  </si>
  <si>
    <t>https://y.soyoung.com/hospital/166078/yisheng/</t>
  </si>
  <si>
    <t>关注 (1130)</t>
  </si>
  <si>
    <t>长沙星美域医疗美容</t>
  </si>
  <si>
    <t>地址： 湖南省长沙市开福区万达广场开福金街B56号门面</t>
  </si>
  <si>
    <t>https://y.soyoung.com/hospital/166079/</t>
  </si>
  <si>
    <t>2020-12-30</t>
  </si>
  <si>
    <t>https://y.soyoung.com/hospital/166079/yisheng/</t>
  </si>
  <si>
    <t xml:space="preserve">咨询量排行： 2547         </t>
  </si>
  <si>
    <t>致心医疗美容门诊部</t>
  </si>
  <si>
    <t>https://y.soyoung.com/hospital/166082/</t>
  </si>
  <si>
    <t>https://y.soyoung.com/hospital/166082/yisheng/</t>
  </si>
  <si>
    <t>粉丝 (2641)</t>
  </si>
  <si>
    <t>上海市奉贤区中心医院</t>
  </si>
  <si>
    <t>地址： 上海市奉贤区南奉公路6600号</t>
  </si>
  <si>
    <t>https://y.soyoung.com/hospital/125936/</t>
  </si>
  <si>
    <t>1956-01-01</t>
  </si>
  <si>
    <t>https://y.soyoung.com/hospital/125936/yisheng/</t>
  </si>
  <si>
    <t xml:space="preserve">咨询量排行： 4477         </t>
  </si>
  <si>
    <t>橙匠医疗美容</t>
  </si>
  <si>
    <t>地址： 浙江省杭州市江干区凯旋路128-3号</t>
  </si>
  <si>
    <t>https://y.soyoung.com/hospital/166085/</t>
  </si>
  <si>
    <t>https://y.soyoung.com/hospital/166085/yisheng/</t>
  </si>
  <si>
    <t>平顶山艺美医疗美容医院</t>
  </si>
  <si>
    <t>平顶山</t>
  </si>
  <si>
    <t>地址： 中兴路广厦商务中心九楼</t>
  </si>
  <si>
    <t>https://y.soyoung.com/hospital/166087/</t>
  </si>
  <si>
    <t>https://y.soyoung.com/hospital/166087/yisheng/</t>
  </si>
  <si>
    <t xml:space="preserve">咨询量排行： 2021         </t>
  </si>
  <si>
    <t>南宁赫本整形</t>
  </si>
  <si>
    <t>地址： 东葛路135号岭南家园F座1层7号、2层3号</t>
  </si>
  <si>
    <t>https://y.soyoung.com/hospital/166088/</t>
  </si>
  <si>
    <t>https://y.soyoung.com/hospital/166088/yisheng/</t>
  </si>
  <si>
    <t>普宁安淇整形医疗美容医院</t>
  </si>
  <si>
    <t>地址： 广东省揭阳市普宁市文竹南路(新阳东大酒楼北侧70米处)</t>
  </si>
  <si>
    <t>https://y.soyoung.com/hospital/166093/</t>
  </si>
  <si>
    <t>https://y.soyoung.com/hospital/166093/yisheng/</t>
  </si>
  <si>
    <t xml:space="preserve">咨询量排行： 3003         </t>
  </si>
  <si>
    <t>如妍医疗美容</t>
  </si>
  <si>
    <t>地址： 四川省成都市武侯区丽都路2号附6号7幢1~2号</t>
  </si>
  <si>
    <t>https://y.soyoung.com/hospital/166101/</t>
  </si>
  <si>
    <t>https://y.soyoung.com/hospital/166101/yisheng/</t>
  </si>
  <si>
    <t>遂宁妇产医院</t>
  </si>
  <si>
    <t>地址： 遂宁市船山区遂州北路33号</t>
  </si>
  <si>
    <t>https://y.soyoung.com/hospital/166099/</t>
  </si>
  <si>
    <t>2013-09-27</t>
  </si>
  <si>
    <t>https://y.soyoung.com/hospital/166099/yisheng/</t>
  </si>
  <si>
    <t xml:space="preserve">咨询量排行： 14319         </t>
  </si>
  <si>
    <t>威海佳医整形</t>
  </si>
  <si>
    <t>地址： 山东省威海市经济技术开发区皇冠街道悦海花园-25号-2</t>
  </si>
  <si>
    <t>https://y.soyoung.com/hospital/166106/</t>
  </si>
  <si>
    <t>2019-08-26</t>
  </si>
  <si>
    <t>https://y.soyoung.com/hospital/166106/yisheng/</t>
  </si>
  <si>
    <t>关注 (120)</t>
  </si>
  <si>
    <t xml:space="preserve">咨询量排行： 3147         </t>
  </si>
  <si>
    <t>小忠丽格医疗美容</t>
  </si>
  <si>
    <t>地址： 广州市天河区体育东路140-148号236号商铺之二</t>
  </si>
  <si>
    <t>https://y.soyoung.com/hospital/166117/</t>
  </si>
  <si>
    <t>2020-08-20</t>
  </si>
  <si>
    <t>https://y.soyoung.com/hospital/166117/yisheng/</t>
  </si>
  <si>
    <t>库尔勒天姿医疗美容门诊部</t>
  </si>
  <si>
    <t>地址： 新疆维吾尔自治区巴音郭楞蒙古自治州库尔勒市欢乐海岸2期12号楼301</t>
  </si>
  <si>
    <t>https://y.soyoung.com/hospital/166118/</t>
  </si>
  <si>
    <t>https://y.soyoung.com/hospital/166118/yisheng/</t>
  </si>
  <si>
    <t xml:space="preserve">咨询量排行： 4993         </t>
  </si>
  <si>
    <t>重庆精艺美医疗美容</t>
  </si>
  <si>
    <t>地址： 重庆市渝北区龙溪街道加州城市花园2、3幢2-2</t>
  </si>
  <si>
    <t>https://y.soyoung.com/hospital/166148/</t>
  </si>
  <si>
    <t>https://y.soyoung.com/hospital/166148/yisheng/</t>
  </si>
  <si>
    <t xml:space="preserve">咨询量排行： 2645         </t>
  </si>
  <si>
    <t>泸州西之美整形美容有限公司</t>
  </si>
  <si>
    <t>地址： 四川省泸州市江阳区滨江路一段1号楼2层1号</t>
  </si>
  <si>
    <t>https://y.soyoung.com/hospital/166151/</t>
  </si>
  <si>
    <t>2017-02-06</t>
  </si>
  <si>
    <t>https://y.soyoung.com/hospital/166151/yisheng/</t>
  </si>
  <si>
    <t>杭州科颜医疗美容</t>
  </si>
  <si>
    <t>地址： 浙江省杭州市西湖区教工路18号</t>
  </si>
  <si>
    <t>https://y.soyoung.com/hospital/166154/</t>
  </si>
  <si>
    <t>2020-11-23</t>
  </si>
  <si>
    <t>https://y.soyoung.com/hospital/166154/yisheng/</t>
  </si>
  <si>
    <t xml:space="preserve">咨询量排行： 5000         </t>
  </si>
  <si>
    <t>南通富颜汇医疗美容</t>
  </si>
  <si>
    <t>地址： 江苏省南通市崇川区工农南路100号</t>
  </si>
  <si>
    <t>https://y.soyoung.com/hospital/166184/</t>
  </si>
  <si>
    <t>2020-11-11</t>
  </si>
  <si>
    <t>https://y.soyoung.com/hospital/166184/yisheng/</t>
  </si>
  <si>
    <t xml:space="preserve">咨询量排行： 4748         </t>
  </si>
  <si>
    <t>孝感华美医疗美容门诊部</t>
  </si>
  <si>
    <t>孝感</t>
  </si>
  <si>
    <t>地址： 湖北省孝感市孝南区北京路61-2</t>
  </si>
  <si>
    <t>https://y.soyoung.com/hospital/166189/</t>
  </si>
  <si>
    <t>2021-01-26</t>
  </si>
  <si>
    <t>https://y.soyoung.com/hospital/166189/yisheng/</t>
  </si>
  <si>
    <t>关注 (947)</t>
  </si>
  <si>
    <t>广州恒健医院</t>
  </si>
  <si>
    <t>地址： 广东省广州市白云区三元里大道340号101房、201房、301房、401房、501房</t>
  </si>
  <si>
    <t>https://y.soyoung.com/hospital/166199/</t>
  </si>
  <si>
    <t>2019-07-26</t>
  </si>
  <si>
    <t>https://y.soyoung.com/hospital/166199/yisheng/</t>
  </si>
  <si>
    <t xml:space="preserve">咨询量排行： 2578         </t>
  </si>
  <si>
    <t>湖州宝颜医疗美容</t>
  </si>
  <si>
    <t>地址： 茵特拉根小城1栋</t>
  </si>
  <si>
    <t>https://y.soyoung.com/hospital/166209/</t>
  </si>
  <si>
    <t>https://y.soyoung.com/hospital/166209/yisheng/</t>
  </si>
  <si>
    <t xml:space="preserve">咨询量排行： 4136         </t>
  </si>
  <si>
    <t>上海悦丽医疗美容门诊部</t>
  </si>
  <si>
    <t>上海古北悦丽医疗美容门诊部有限公司</t>
  </si>
  <si>
    <t>地址： 长宁区水城南路55号3楼</t>
  </si>
  <si>
    <t>https://y.soyoung.com/hospital/161700/</t>
  </si>
  <si>
    <t>https://y.soyoung.com/hospital/161700/yisheng/</t>
  </si>
  <si>
    <t>关注 (783)</t>
  </si>
  <si>
    <t>杭州联成益美医疗美容</t>
  </si>
  <si>
    <t>地址： 钱江世纪公园B6幢</t>
  </si>
  <si>
    <t>https://y.soyoung.com/hospital/166225/</t>
  </si>
  <si>
    <t>2020-09-18</t>
  </si>
  <si>
    <t>https://y.soyoung.com/hospital/166225/yisheng/</t>
  </si>
  <si>
    <t>成都美乐雅整形美容</t>
  </si>
  <si>
    <t>地址： 锦江区上东大街6号1栋3层3001号</t>
  </si>
  <si>
    <t>https://y.soyoung.com/hospital/166234/</t>
  </si>
  <si>
    <t>https://y.soyoung.com/hospital/166234/yisheng/</t>
  </si>
  <si>
    <t>哈尔滨市南岗区医大医美医疗美容门诊部</t>
  </si>
  <si>
    <t>地址： 黑龙江省哈尔滨市南岗区哈西大街496-1号</t>
  </si>
  <si>
    <t>https://y.soyoung.com/hospital/166235/</t>
  </si>
  <si>
    <t>https://y.soyoung.com/hospital/166235/yisheng/</t>
  </si>
  <si>
    <t xml:space="preserve">咨询量排行： 1735         </t>
  </si>
  <si>
    <t>廊坊友谊医院</t>
  </si>
  <si>
    <t>地址： 河北省廊坊市广阳区建国道112号</t>
  </si>
  <si>
    <t>https://y.soyoung.com/hospital/166253/</t>
  </si>
  <si>
    <t>2014-01-07</t>
  </si>
  <si>
    <t>https://y.soyoung.com/hospital/166253/yisheng/</t>
  </si>
  <si>
    <t xml:space="preserve">咨询量排行： 3832         </t>
  </si>
  <si>
    <t>深圳妍熙悦医疗美容诊所</t>
  </si>
  <si>
    <t>地址： 深圳市福田区深南大道2003号华嵘大厦二楼整层</t>
  </si>
  <si>
    <t>https://y.soyoung.com/hospital/166265/</t>
  </si>
  <si>
    <t>https://y.soyoung.com/hospital/166265/yisheng/</t>
  </si>
  <si>
    <t>粉丝 (2189)</t>
  </si>
  <si>
    <t>衡阳市希美医疗美容有限公司</t>
  </si>
  <si>
    <t>地址： 衡阳市石鼓区解放路34号301室</t>
  </si>
  <si>
    <t>https://y.soyoung.com/hospital/166266/</t>
  </si>
  <si>
    <t>2020-09-03</t>
  </si>
  <si>
    <t>https://y.soyoung.com/hospital/166266/yisheng/</t>
  </si>
  <si>
    <t xml:space="preserve">咨询量排行： 2606         </t>
  </si>
  <si>
    <t>天津西青区希尔思医疗美容</t>
  </si>
  <si>
    <t>地址： 天津市西青区宾水西道延长线(雅居花园西北侧约150米)</t>
  </si>
  <si>
    <t>https://y.soyoung.com/hospital/166267/</t>
  </si>
  <si>
    <t>https://y.soyoung.com/hospital/166267/yisheng/</t>
  </si>
  <si>
    <t xml:space="preserve">咨询量排行： 3806         </t>
  </si>
  <si>
    <t>與時宜美医疗美容</t>
  </si>
  <si>
    <t>地址： 天津市和平区小白楼街黑龙江路11号、13号，哈尔滨道46号第一、二层</t>
  </si>
  <si>
    <t>https://y.soyoung.com/hospital/166268/</t>
  </si>
  <si>
    <t>2018-12-26</t>
  </si>
  <si>
    <t>https://y.soyoung.com/hospital/166268/yisheng/</t>
  </si>
  <si>
    <t>关注 (164)</t>
  </si>
  <si>
    <t>徐州和平妇产医院有限公司</t>
  </si>
  <si>
    <t>地址： 徐州市云龙区尚仕名邸D2、D3、D5商业裙房2单元</t>
  </si>
  <si>
    <t>https://y.soyoung.com/hospital/166283/</t>
  </si>
  <si>
    <t>https://y.soyoung.com/hospital/166283/yisheng/</t>
  </si>
  <si>
    <t>济南诺德医疗美容医院</t>
  </si>
  <si>
    <t>地址： 山东省济南市历下区泺源大街168号</t>
  </si>
  <si>
    <t>https://y.soyoung.com/hospital/166284/</t>
  </si>
  <si>
    <t>2019-12-27</t>
  </si>
  <si>
    <t>https://y.soyoung.com/hospital/166284/yisheng/</t>
  </si>
  <si>
    <t>关注 (269)</t>
  </si>
  <si>
    <t xml:space="preserve">咨询量排行： 1998         </t>
  </si>
  <si>
    <t>海口晨熹医美</t>
  </si>
  <si>
    <t>地址： 海南省海口市琼山区国兴大道11号</t>
  </si>
  <si>
    <t>https://y.soyoung.com/hospital/166287/</t>
  </si>
  <si>
    <t>https://y.soyoung.com/hospital/166287/yisheng/</t>
  </si>
  <si>
    <t xml:space="preserve">咨询量排行： 2917         </t>
  </si>
  <si>
    <t>长沙市禾丽医疗美容有限公司雨花区门诊部</t>
  </si>
  <si>
    <t>地址： 长沙市雨花区鸿铭商业街a座附近</t>
  </si>
  <si>
    <t>https://y.soyoung.com/hospital/166319/</t>
  </si>
  <si>
    <t>https://y.soyoung.com/hospital/166319/yisheng/</t>
  </si>
  <si>
    <t xml:space="preserve">咨询量排行： 2594         </t>
  </si>
  <si>
    <t>济南雅尚美容美体服务有限公司历下医疗美容门诊部</t>
  </si>
  <si>
    <t>地址： 山东省济南市历下区千佛山路2-5号-111</t>
  </si>
  <si>
    <t>https://y.soyoung.com/hospital/166320/</t>
  </si>
  <si>
    <t>https://y.soyoung.com/hospital/166320/yisheng/</t>
  </si>
  <si>
    <t xml:space="preserve">咨询量排行： 3770         </t>
  </si>
  <si>
    <t>南宁亚太医疗美容医院</t>
  </si>
  <si>
    <t>地址： 广西壮族自治区南宁市青秀区民族大道111号发展大厦第一、二、三层</t>
  </si>
  <si>
    <t>https://y.soyoung.com/hospital/166327/</t>
  </si>
  <si>
    <t>https://y.soyoung.com/hospital/166327/yisheng/</t>
  </si>
  <si>
    <t xml:space="preserve">咨询量排行： 2683         </t>
  </si>
  <si>
    <t>长沙长海医院（私密整形医学中心）</t>
  </si>
  <si>
    <t>地址： 湖南省长沙市芙蓉区东二环一段1029号</t>
  </si>
  <si>
    <t>https://y.soyoung.com/hospital/166332/</t>
  </si>
  <si>
    <t>2006-08-24</t>
  </si>
  <si>
    <t>https://y.soyoung.com/hospital/166332/yisheng/</t>
  </si>
  <si>
    <t xml:space="preserve">咨询量排行： 2834         </t>
  </si>
  <si>
    <t>南宁美恒医疗美容</t>
  </si>
  <si>
    <t>地址： 南宁市青秀区东葛路159号景晖花园H1、H2栋2层</t>
  </si>
  <si>
    <t>https://y.soyoung.com/hospital/166339/</t>
  </si>
  <si>
    <t>https://y.soyoung.com/hospital/166339/yisheng/</t>
  </si>
  <si>
    <t xml:space="preserve">咨询量排行： 5816         </t>
  </si>
  <si>
    <t>南通华颜医美</t>
  </si>
  <si>
    <t>地址： 江苏省南通市港闸区永怡路111号圆融堤调11栋202室</t>
  </si>
  <si>
    <t>https://y.soyoung.com/hospital/166342/</t>
  </si>
  <si>
    <t>https://y.soyoung.com/hospital/166342/yisheng/</t>
  </si>
  <si>
    <t xml:space="preserve">咨询量排行： 3675         </t>
  </si>
  <si>
    <t>榆林博爱私密整形中心</t>
  </si>
  <si>
    <t>地址： 陕西省榆林市榆阳区长城北路59号西60米</t>
  </si>
  <si>
    <t>https://y.soyoung.com/hospital/166348/</t>
  </si>
  <si>
    <t>https://y.soyoung.com/hospital/166348/yisheng/</t>
  </si>
  <si>
    <t xml:space="preserve">咨询量排行： 3798         </t>
  </si>
  <si>
    <t>兰州名颜医疗整形美容服务有限公司张掖路诊所</t>
  </si>
  <si>
    <t>地址： 甘肃省兰州市城关区大众市场12-15号1层055号-1商铺</t>
  </si>
  <si>
    <t>https://y.soyoung.com/hospital/166353/</t>
  </si>
  <si>
    <t>https://y.soyoung.com/hospital/166353/yisheng/</t>
  </si>
  <si>
    <t xml:space="preserve">咨询量排行： 3655         </t>
  </si>
  <si>
    <t>上海禾新医院</t>
  </si>
  <si>
    <t>上海禾新医院有限公司</t>
  </si>
  <si>
    <t>地址： 上海市徐汇区钦江路102号</t>
  </si>
  <si>
    <t>https://y.soyoung.com/hospital/165514/</t>
  </si>
  <si>
    <t>2011-12-13</t>
  </si>
  <si>
    <t>https://y.soyoung.com/hospital/165514/yisheng/</t>
  </si>
  <si>
    <t xml:space="preserve">咨询量排行： 5264         </t>
  </si>
  <si>
    <t>北京品塑医疗美容诊所有限公司</t>
  </si>
  <si>
    <t>地址： 北京市顺义区新顺南大街8号院2幢2层2-201号</t>
  </si>
  <si>
    <t>https://y.soyoung.com/hospital/166361/</t>
  </si>
  <si>
    <t>https://y.soyoung.com/hospital/166361/yisheng/</t>
  </si>
  <si>
    <t xml:space="preserve">咨询量排行： 9236         </t>
  </si>
  <si>
    <t>郑东益舒美医疗美容诊所</t>
  </si>
  <si>
    <t>地址： 河南省郑州市管城回族区商鼎路辅路</t>
  </si>
  <si>
    <t>https://y.soyoung.com/hospital/166455/</t>
  </si>
  <si>
    <t>https://y.soyoung.com/hospital/166455/yisheng/</t>
  </si>
  <si>
    <t xml:space="preserve">咨询量排行： 4239         </t>
  </si>
  <si>
    <t>武汉领秀医疗美容</t>
  </si>
  <si>
    <t>地址： 武汉市江岸区京汉大道1005号（融科天城四期）T23栋1单元1-4层商5室1层商1、2、3、4、6号</t>
  </si>
  <si>
    <t>https://y.soyoung.com/hospital/166486/</t>
  </si>
  <si>
    <t>2019-09-12</t>
  </si>
  <si>
    <t>https://y.soyoung.com/hospital/166486/yisheng/</t>
  </si>
  <si>
    <t xml:space="preserve">咨询量排行： 3872         </t>
  </si>
  <si>
    <t>沈阳童颜医疗美容和平院区</t>
  </si>
  <si>
    <t>地址： 辽宁省沈阳市和平区和平南大街103号</t>
  </si>
  <si>
    <t>https://y.soyoung.com/hospital/166347/</t>
  </si>
  <si>
    <t>https://y.soyoung.com/hospital/166347/yisheng/</t>
  </si>
  <si>
    <t xml:space="preserve">咨询量排行： 6727         </t>
  </si>
  <si>
    <t>北京本爱医疗美容诊所</t>
  </si>
  <si>
    <t>地址： 北京市海淀区万寿路17号二层2212</t>
  </si>
  <si>
    <t>https://y.soyoung.com/hospital/166508/</t>
  </si>
  <si>
    <t>2019-11-06</t>
  </si>
  <si>
    <t>https://y.soyoung.com/hospital/166508/yisheng/</t>
  </si>
  <si>
    <t xml:space="preserve">咨询量排行： 3094         </t>
  </si>
  <si>
    <t>源后壹美医疗美容</t>
  </si>
  <si>
    <t>地址： 昆明市呈贡区春融街与彩云中路交叉路口往西北约100米(置信银河广场)</t>
  </si>
  <si>
    <t>https://y.soyoung.com/hospital/166491/</t>
  </si>
  <si>
    <t>2018-12-10</t>
  </si>
  <si>
    <t>https://y.soyoung.com/hospital/166491/yisheng/</t>
  </si>
  <si>
    <t xml:space="preserve">咨询量排行： 3811         </t>
  </si>
  <si>
    <t>杭州橙匠阿尔法医疗美容</t>
  </si>
  <si>
    <t>地址： 杭州市西湖区学院路77号</t>
  </si>
  <si>
    <t>https://y.soyoung.com/hospital/166524/</t>
  </si>
  <si>
    <t>2020-08-24</t>
  </si>
  <si>
    <t>https://y.soyoung.com/hospital/166524/yisheng/</t>
  </si>
  <si>
    <t xml:space="preserve">咨询量排行： 4009         </t>
  </si>
  <si>
    <t>云南高原皮肤病医院</t>
  </si>
  <si>
    <t>地址： 云南省昆明市官渡区民航路460号</t>
  </si>
  <si>
    <t>https://y.soyoung.com/hospital/166536/</t>
  </si>
  <si>
    <t>2019-07-05</t>
  </si>
  <si>
    <t>https://y.soyoung.com/hospital/166536/yisheng/</t>
  </si>
  <si>
    <t xml:space="preserve">咨询量排行： 5041         </t>
  </si>
  <si>
    <t>诗莱美医疗美容医院</t>
  </si>
  <si>
    <t>https://y.soyoung.com/hospital/165572/</t>
  </si>
  <si>
    <t>https://y.soyoung.com/hospital/165572/yisheng/</t>
  </si>
  <si>
    <t>关注 (756)</t>
  </si>
  <si>
    <t>成都武侯今美韶华医疗美容诊所有限公司</t>
  </si>
  <si>
    <t>地址： 二环路南四段51</t>
  </si>
  <si>
    <t>https://y.soyoung.com/hospital/166570/</t>
  </si>
  <si>
    <t>https://y.soyoung.com/hospital/166570/yisheng/</t>
  </si>
  <si>
    <t xml:space="preserve">咨询量排行： 3869         </t>
  </si>
  <si>
    <t>成都温江美钰光华医疗美容门诊部</t>
  </si>
  <si>
    <t>地址： 四川省成都市温江区鹏程路6号附501号</t>
  </si>
  <si>
    <t>https://y.soyoung.com/hospital/166577/</t>
  </si>
  <si>
    <t>https://y.soyoung.com/hospital/166577/yisheng/</t>
  </si>
  <si>
    <t xml:space="preserve">咨询量排行： 11758         </t>
  </si>
  <si>
    <t>柳州怡柏芬医疗美容</t>
  </si>
  <si>
    <t>地址： 柳州市东环大道216号之二东方国际大厦2-2号</t>
  </si>
  <si>
    <t>https://y.soyoung.com/hospital/166620/</t>
  </si>
  <si>
    <t>2020-10-12</t>
  </si>
  <si>
    <t>https://y.soyoung.com/hospital/166620/yisheng/</t>
  </si>
  <si>
    <t xml:space="preserve">咨询量排行： 3948         </t>
  </si>
  <si>
    <t>西安锦妍丽和医疗美容诊所有限公司西安高新医疗美容诊所</t>
  </si>
  <si>
    <t>地址： 科技七路与唐延路十字万达ONE一号写字楼10层</t>
  </si>
  <si>
    <t>https://y.soyoung.com/hospital/166626/</t>
  </si>
  <si>
    <t>https://y.soyoung.com/hospital/166626/yisheng/</t>
  </si>
  <si>
    <t>汇川苏州路陈丽医疗美容诊所</t>
  </si>
  <si>
    <t>孤舟</t>
  </si>
  <si>
    <t>地址： 苏州路龙泉常青藤国际花园三期一号裙楼2层6、7号</t>
  </si>
  <si>
    <t>https://y.soyoung.com/hospital/166628/</t>
  </si>
  <si>
    <t>2020-12-16</t>
  </si>
  <si>
    <t>https://y.soyoung.com/hospital/166628/yisheng/</t>
  </si>
  <si>
    <t xml:space="preserve">咨询量排行： 3843         </t>
  </si>
  <si>
    <t>斯丹利医疗美容（昆明）有限公司盘龙同德医疗美容诊所</t>
  </si>
  <si>
    <t>地址： 云南省昆明市盘龙区北京路同德悦中心10楼1017室</t>
  </si>
  <si>
    <t>https://y.soyoung.com/hospital/166640/</t>
  </si>
  <si>
    <t>2019-09-17</t>
  </si>
  <si>
    <t>https://y.soyoung.com/hospital/166640/yisheng/</t>
  </si>
  <si>
    <t xml:space="preserve">咨询量排行： 2293         </t>
  </si>
  <si>
    <t>甘肃兰熙医疗美容有限公司城关区医疗美容诊所</t>
  </si>
  <si>
    <t>地址： 甘肃省兰州市城关区雁滩路3113号</t>
  </si>
  <si>
    <t>https://y.soyoung.com/hospital/166641/</t>
  </si>
  <si>
    <t>https://y.soyoung.com/hospital/166641/yisheng/</t>
  </si>
  <si>
    <t xml:space="preserve">咨询量排行： 3978         </t>
  </si>
  <si>
    <t>铂菲医疗美容诊所</t>
  </si>
  <si>
    <t>地址： 时代天街1号2幢</t>
  </si>
  <si>
    <t>https://y.soyoung.com/hospital/166642/</t>
  </si>
  <si>
    <t>https://y.soyoung.com/hospital/166642/yisheng/</t>
  </si>
  <si>
    <t xml:space="preserve">咨询量排行： 5039         </t>
  </si>
  <si>
    <t>天津河西君珏诺颜医疗美容诊所</t>
  </si>
  <si>
    <t>地址： 天津市河西区白云山路与绥江道交口川水园公建二-川水园7号底商</t>
  </si>
  <si>
    <t>https://y.soyoung.com/hospital/166644/</t>
  </si>
  <si>
    <t>https://y.soyoung.com/hospital/166644/yisheng/</t>
  </si>
  <si>
    <t xml:space="preserve">咨询量排行： 3176         </t>
  </si>
  <si>
    <t>成都金牛柏悦美合医疗美容门诊部有限公司</t>
  </si>
  <si>
    <t>地址： 人民北路一段2号附8号1栋2层2号</t>
  </si>
  <si>
    <t>https://y.soyoung.com/hospital/166649/</t>
  </si>
  <si>
    <t>https://y.soyoung.com/hospital/166649/yisheng/</t>
  </si>
  <si>
    <t xml:space="preserve">咨询量排行： 3914         </t>
  </si>
  <si>
    <t>北京楚诺医疗美容诊所</t>
  </si>
  <si>
    <t>地址： 北京市大兴区宏福路</t>
  </si>
  <si>
    <t>https://y.soyoung.com/hospital/166693/</t>
  </si>
  <si>
    <t>https://y.soyoung.com/hospital/166693/yisheng/</t>
  </si>
  <si>
    <t xml:space="preserve">咨询量排行： 15583         </t>
  </si>
  <si>
    <t>合肥韩宫医疗美容</t>
  </si>
  <si>
    <t>地址： 合肥市蜀山区繁华大道与翡翠路交叉路口往东南约50米(经典广场)</t>
  </si>
  <si>
    <t>https://y.soyoung.com/hospital/166707/</t>
  </si>
  <si>
    <t>https://y.soyoung.com/hospital/166707/yisheng/</t>
  </si>
  <si>
    <t xml:space="preserve">咨询量排行： 3633         </t>
  </si>
  <si>
    <t>山东真荟美医疗美容有限公司</t>
  </si>
  <si>
    <t>地址： 济南市高新区康虹路766号盛世花苑14号楼3-101</t>
  </si>
  <si>
    <t>https://y.soyoung.com/hospital/166709/</t>
  </si>
  <si>
    <t>2021-01-15</t>
  </si>
  <si>
    <t>https://y.soyoung.com/hospital/166709/yisheng/</t>
  </si>
  <si>
    <t xml:space="preserve">咨询量排行： 3289         </t>
  </si>
  <si>
    <t>邯郸复之色医疗美容门诊部有限公司</t>
  </si>
  <si>
    <t>地址： 河北省邯郸市丛台区陵西北大街289号恒隆广场C区295-21号</t>
  </si>
  <si>
    <t>https://y.soyoung.com/hospital/166712/</t>
  </si>
  <si>
    <t>https://y.soyoung.com/hospital/166712/yisheng/</t>
  </si>
  <si>
    <t xml:space="preserve">咨询量排行： 3615         </t>
  </si>
  <si>
    <t>信阳紫涵医疗美容整形</t>
  </si>
  <si>
    <t>地址： 信阳市浉河区浉河南路(经典花园东北侧约50米)</t>
  </si>
  <si>
    <t>https://y.soyoung.com/hospital/166714/</t>
  </si>
  <si>
    <t>2020-06-04</t>
  </si>
  <si>
    <t>https://y.soyoung.com/hospital/166714/yisheng/</t>
  </si>
  <si>
    <t xml:space="preserve">咨询量排行： 3654         </t>
  </si>
  <si>
    <t>Nussa美飒医疗美容门诊</t>
  </si>
  <si>
    <t>地址： 江苏省南京市秦淮区大光路118号金陵尚府8号楼902-904</t>
  </si>
  <si>
    <t>https://y.soyoung.com/hospital/166719/</t>
  </si>
  <si>
    <t>https://y.soyoung.com/hospital/166719/yisheng/</t>
  </si>
  <si>
    <t xml:space="preserve">咨询量排行： 3967         </t>
  </si>
  <si>
    <t>乌鲁木齐百茜美菲医疗美容外科门诊</t>
  </si>
  <si>
    <t>地址： 乌鲁木齐市水磨沟区红光山路2588号绿地中心蓝海202/203栋D-4-2，D-4-3</t>
  </si>
  <si>
    <t>https://y.soyoung.com/hospital/161312/</t>
  </si>
  <si>
    <t>https://y.soyoung.com/hospital/161312/yisheng/</t>
  </si>
  <si>
    <t>关注 (141)</t>
  </si>
  <si>
    <t xml:space="preserve">咨询量排行： 2785         </t>
  </si>
  <si>
    <t>美呈医疗美容门诊部</t>
  </si>
  <si>
    <t>地址： 新疆维吾尔自治区乌鲁木齐市沙依巴克区伊宁路405号E3-1401室</t>
  </si>
  <si>
    <t>https://y.soyoung.com/hospital/161501/</t>
  </si>
  <si>
    <t>https://y.soyoung.com/hospital/161501/yisheng/</t>
  </si>
  <si>
    <t xml:space="preserve">咨询量排行： 4743         </t>
  </si>
  <si>
    <t>乌鲁木齐丝路汇美医疗美容</t>
  </si>
  <si>
    <t>地址： 新疆维吾尔自治区乌鲁木齐市水磨沟区新疆维吾尔自治区乌鲁木齐市水磨沟区红光山路888号绿城广场1A座1801</t>
  </si>
  <si>
    <t>https://y.soyoung.com/hospital/161903/</t>
  </si>
  <si>
    <t>https://y.soyoung.com/hospital/161903/yisheng/</t>
  </si>
  <si>
    <t xml:space="preserve">咨询量排行： 4265         </t>
  </si>
  <si>
    <t>四川省人民医院新丽美医美</t>
  </si>
  <si>
    <t>关注 (723)</t>
  </si>
  <si>
    <t>哈尔滨肉联医院</t>
  </si>
  <si>
    <t>地址： 黑龙江省哈尔滨市道外区南康街17号</t>
  </si>
  <si>
    <t>https://y.soyoung.com/hospital/163325/</t>
  </si>
  <si>
    <t>1899-12-31</t>
  </si>
  <si>
    <t>https://y.soyoung.com/hospital/163325/yisheng/</t>
  </si>
  <si>
    <t xml:space="preserve">咨询量排行： 3316         </t>
  </si>
  <si>
    <t>苏州乐桥皮肤专科门诊</t>
  </si>
  <si>
    <t>关注 (987)</t>
  </si>
  <si>
    <t>福州市陈勉曾医疗美容</t>
  </si>
  <si>
    <t xml:space="preserve">咨询量排行： 2405         </t>
  </si>
  <si>
    <t>美置颜国际医美</t>
  </si>
  <si>
    <t>地址： 辽宁省沈阳市沈河区大南街18-1号</t>
  </si>
  <si>
    <t>https://y.soyoung.com/hospital/165526/</t>
  </si>
  <si>
    <t>https://y.soyoung.com/hospital/165526/yisheng/</t>
  </si>
  <si>
    <t xml:space="preserve">咨询量排行： 4670         </t>
  </si>
  <si>
    <t>重庆军科疤痕修复医院</t>
  </si>
  <si>
    <t xml:space="preserve">咨询量排行： 966         </t>
  </si>
  <si>
    <t>致心整形美容</t>
  </si>
  <si>
    <t>关注 (81)</t>
  </si>
  <si>
    <t>粉丝 (2642)</t>
  </si>
  <si>
    <t xml:space="preserve">咨询量排行： 1280         </t>
  </si>
  <si>
    <t>南宁赫本奥黛整形</t>
  </si>
  <si>
    <t>地址： 南宁市青秀区东葛路135号岭南家园F座1层7号、2层3号</t>
  </si>
  <si>
    <t>关注 (382)</t>
  </si>
  <si>
    <t>福州伽禾伽美医院</t>
  </si>
  <si>
    <t>地址： 福州市仓山区浦上大道北侧金华小区（红星国际二期）第三幢</t>
  </si>
  <si>
    <t>https://y.soyoung.com/hospital/166302/</t>
  </si>
  <si>
    <t>https://y.soyoung.com/hospital/166302/yisheng/</t>
  </si>
  <si>
    <t xml:space="preserve">咨询量排行： 4476         </t>
  </si>
  <si>
    <t>昆明靓颜医疗美容门诊部有限责任公司</t>
  </si>
  <si>
    <t>地址： 昆明市盘龙区盘井街与盘江东路交叉路口往东约50米(金江小区·瑞园)</t>
  </si>
  <si>
    <t>https://y.soyoung.com/hospital/166316/</t>
  </si>
  <si>
    <t>https://y.soyoung.com/hospital/166316/yisheng/</t>
  </si>
  <si>
    <t xml:space="preserve">咨询量排行： 4014         </t>
  </si>
  <si>
    <t>厦门鹭港妇科医院</t>
  </si>
  <si>
    <t>地址： 福建省厦门市思明区湖滨东路9-1号</t>
  </si>
  <si>
    <t>https://y.soyoung.com/hospital/166334/</t>
  </si>
  <si>
    <t>https://y.soyoung.com/hospital/166334/yisheng/</t>
  </si>
  <si>
    <t xml:space="preserve">咨询量排行： 3944         </t>
  </si>
  <si>
    <t>长沙安曼达医疗美容门诊部</t>
  </si>
  <si>
    <t>地址： 万家丽中路二段8号</t>
  </si>
  <si>
    <t>https://y.soyoung.com/hospital/166338/</t>
  </si>
  <si>
    <t>https://y.soyoung.com/hospital/166338/yisheng/</t>
  </si>
  <si>
    <t xml:space="preserve">咨询量排行： 13228         </t>
  </si>
  <si>
    <t>武汉嘉宝蓝娜医疗美容</t>
  </si>
  <si>
    <t xml:space="preserve">咨询量排行： 3312         </t>
  </si>
  <si>
    <t>重庆减博士中医美容门诊部</t>
  </si>
  <si>
    <t>地址： 重庆市江北区观音桥街道建新东路15号第四层</t>
  </si>
  <si>
    <t>https://y.soyoung.com/hospital/166538/</t>
  </si>
  <si>
    <t>https://y.soyoung.com/hospital/166538/yisheng/</t>
  </si>
  <si>
    <t xml:space="preserve">咨询量排行： 2775         </t>
  </si>
  <si>
    <t>四川省人民医院医疗集团（友谊医院）</t>
  </si>
  <si>
    <t>地址： 成都市锦江区上沙河铺街96号</t>
  </si>
  <si>
    <t>https://y.soyoung.com/hospital/166553/</t>
  </si>
  <si>
    <t>https://y.soyoung.com/hospital/166553/yisheng/</t>
  </si>
  <si>
    <t xml:space="preserve">咨询量排行： 3454         </t>
  </si>
  <si>
    <t>沈阳和平季路医疗美容</t>
  </si>
  <si>
    <t>地址： 辽宁省沈阳市和平区文化路44-4</t>
  </si>
  <si>
    <t>https://y.soyoung.com/hospital/166565/</t>
  </si>
  <si>
    <t>https://y.soyoung.com/hospital/166565/yisheng/</t>
  </si>
  <si>
    <t>上海圣悯医疗美容</t>
  </si>
  <si>
    <t>地址： 闵行区申滨路188号虹桥丽宝广场1层101室</t>
  </si>
  <si>
    <t>https://y.soyoung.com/hospital/165581/</t>
  </si>
  <si>
    <t>2018-07-31</t>
  </si>
  <si>
    <t>https://y.soyoung.com/hospital/165581/yisheng/</t>
  </si>
  <si>
    <t>关注 (490)</t>
  </si>
  <si>
    <t xml:space="preserve">咨询量排行： 1048         </t>
  </si>
  <si>
    <t>昌吉市美黛海棠医疗整形美容诊所</t>
  </si>
  <si>
    <t>昌吉回族自治州</t>
  </si>
  <si>
    <t>地址： 新疆维吾尔自治区昌吉回族自治州昌吉市青年南路72号</t>
  </si>
  <si>
    <t>https://y.soyoung.com/hospital/166567/</t>
  </si>
  <si>
    <t>https://y.soyoung.com/hospital/166567/yisheng/</t>
  </si>
  <si>
    <t xml:space="preserve">咨询量排行： 3975         </t>
  </si>
  <si>
    <t>成都柏悦美合医疗美容</t>
  </si>
  <si>
    <t>宁波鄞州卓美医疗美容门诊部有限公司</t>
  </si>
  <si>
    <t>地址： 宁波市鄞州区东胜街道姚隘路315号1-1、2-1</t>
  </si>
  <si>
    <t>https://y.soyoung.com/hospital/166653/</t>
  </si>
  <si>
    <t>https://y.soyoung.com/hospital/166653/yisheng/</t>
  </si>
  <si>
    <t xml:space="preserve">咨询量排行： 4764         </t>
  </si>
  <si>
    <t>茗汇悦美医学美容</t>
  </si>
  <si>
    <t>地址： 四川省绵阳市涪城区临园路西段23号美乐.城市之星1栋1层3号和1栋2层1号</t>
  </si>
  <si>
    <t>https://y.soyoung.com/hospital/166724/</t>
  </si>
  <si>
    <t>https://y.soyoung.com/hospital/166724/yisheng/</t>
  </si>
  <si>
    <t xml:space="preserve">咨询量排行： 3939         </t>
  </si>
  <si>
    <t>上海椤迪特悦美格皮肤科门诊部有限公司</t>
  </si>
  <si>
    <t>地址： 上海市静安区石门二路街道凤阳路570号悦美格</t>
  </si>
  <si>
    <t>https://y.soyoung.com/hospital/166031/</t>
  </si>
  <si>
    <t>https://y.soyoung.com/hospital/166031/yisheng/</t>
  </si>
  <si>
    <t>关注 (101)</t>
  </si>
  <si>
    <t>杭州览美医疗美容诊所有限公司</t>
  </si>
  <si>
    <t>地址： 浙江省杭州市西湖区杨公堤30号</t>
  </si>
  <si>
    <t>https://y.soyoung.com/hospital/166735/</t>
  </si>
  <si>
    <t>https://y.soyoung.com/hospital/166735/yisheng/</t>
  </si>
  <si>
    <t xml:space="preserve">咨询量排行： 3969         </t>
  </si>
  <si>
    <t>余悦医疗美容</t>
  </si>
  <si>
    <t>地址： 湖南省郴州市苏仙区桔井路65</t>
  </si>
  <si>
    <t>https://y.soyoung.com/hospital/166753/</t>
  </si>
  <si>
    <t>https://y.soyoung.com/hospital/166753/yisheng/</t>
  </si>
  <si>
    <t xml:space="preserve">咨询量排行： 4445         </t>
  </si>
  <si>
    <t>青岛新阳光妇产医院 （私密整形中心）</t>
  </si>
  <si>
    <t>地址： 青岛市李沧区书院路115号</t>
  </si>
  <si>
    <t>https://y.soyoung.com/hospital/106665/</t>
  </si>
  <si>
    <t>2002-06-28</t>
  </si>
  <si>
    <t>https://y.soyoung.com/hospital/106665/yisheng/</t>
  </si>
  <si>
    <t>关注 (2836)</t>
  </si>
  <si>
    <t>粉丝 (688)</t>
  </si>
  <si>
    <t>用户日记 (3277)</t>
  </si>
  <si>
    <t xml:space="preserve">咨询量排行： 1600         </t>
  </si>
  <si>
    <t>杭州天目山妇产医院（私密修复中心）</t>
  </si>
  <si>
    <t>地址： 浙江省杭州市西湖区天目山路319号</t>
  </si>
  <si>
    <t>https://y.soyoung.com/hospital/106624/</t>
  </si>
  <si>
    <t>https://y.soyoung.com/hospital/106624/yisheng/</t>
  </si>
  <si>
    <t>关注 (12227)</t>
  </si>
  <si>
    <t>用户日记 (1831)</t>
  </si>
  <si>
    <t>杭州玛莉亚妇产医院（私密整形医学中心）</t>
  </si>
  <si>
    <t>地址： 杭州市上城区秋涛路242-2号3-5层</t>
  </si>
  <si>
    <t>https://y.soyoung.com/hospital/105237/</t>
  </si>
  <si>
    <t>2005-03-08</t>
  </si>
  <si>
    <t>https://y.soyoung.com/hospital/105237/yisheng/</t>
  </si>
  <si>
    <t>关注 (25543)</t>
  </si>
  <si>
    <t>粉丝 (1630)</t>
  </si>
  <si>
    <t>用户日记 (1770)</t>
  </si>
  <si>
    <t>杭州红房子妇产医院（私密生殖健康）</t>
  </si>
  <si>
    <t>地址： 杭州市下城区体育场路286号(武林广场东200米)</t>
  </si>
  <si>
    <t>https://y.soyoung.com/hospital/7529/</t>
  </si>
  <si>
    <t>2009-04-23</t>
  </si>
  <si>
    <t>https://y.soyoung.com/hospital/7529/yisheng/</t>
  </si>
  <si>
    <t>关注 (11006)</t>
  </si>
  <si>
    <t>粉丝 (1378)</t>
  </si>
  <si>
    <t>宁波同仁医院（私密整形医学中心）</t>
  </si>
  <si>
    <t>地址： 浙江省宁波市鄞州区彩虹南路80号</t>
  </si>
  <si>
    <t>https://y.soyoung.com/hospital/107304/</t>
  </si>
  <si>
    <t>https://y.soyoung.com/hospital/107304/yisheng/</t>
  </si>
  <si>
    <t xml:space="preserve">咨询量排行： 3418         </t>
  </si>
  <si>
    <t>重庆华西妇产医院（私密整形医学中心）</t>
  </si>
  <si>
    <t>地址： 重庆市九龙坡区渝州路37号</t>
  </si>
  <si>
    <t>https://y.soyoung.com/hospital/107416/</t>
  </si>
  <si>
    <t>2014-06-19</t>
  </si>
  <si>
    <t>https://y.soyoung.com/hospital/107416/yisheng/</t>
  </si>
  <si>
    <t>关注 (10404)</t>
  </si>
  <si>
    <t>粉丝 (519)</t>
  </si>
  <si>
    <t>机构案例 (114)</t>
  </si>
  <si>
    <t xml:space="preserve">咨询量排行： 1143         </t>
  </si>
  <si>
    <t>武汉都市妇产医院</t>
  </si>
  <si>
    <t>地址： 湖北省武汉市江汉区青年路322号</t>
  </si>
  <si>
    <t>https://y.soyoung.com/hospital/106738/</t>
  </si>
  <si>
    <t>2006-12-31</t>
  </si>
  <si>
    <t>https://y.soyoung.com/hospital/106738/yisheng/</t>
  </si>
  <si>
    <t>关注 (10436)</t>
  </si>
  <si>
    <t>重庆五洲妇儿医院（私密整形医学中心）</t>
  </si>
  <si>
    <t>地址： 重庆市九龙坡区谢家湾正街3号</t>
  </si>
  <si>
    <t>https://y.soyoung.com/hospital/105528/</t>
  </si>
  <si>
    <t>https://y.soyoung.com/hospital/105528/yisheng/</t>
  </si>
  <si>
    <t>关注 (6261)</t>
  </si>
  <si>
    <t xml:space="preserve">咨询量排行： 1535         </t>
  </si>
  <si>
    <t>合肥丹凤朝阳妇产医院</t>
  </si>
  <si>
    <t>地址： 安徽省合肥市瑶海区临泉路与站西路交叉口</t>
  </si>
  <si>
    <t>https://y.soyoung.com/hospital/105351/</t>
  </si>
  <si>
    <t>https://y.soyoung.com/hospital/105351/yisheng/</t>
  </si>
  <si>
    <t>关注 (2926)</t>
  </si>
  <si>
    <t>粉丝 (5161)</t>
  </si>
  <si>
    <t xml:space="preserve">咨询量排行： 1702         </t>
  </si>
  <si>
    <t>武汉玛丽亚妇产医院</t>
  </si>
  <si>
    <t>地址： 湖北省武汉市武昌区中山路128号</t>
  </si>
  <si>
    <t>https://y.soyoung.com/hospital/109215/</t>
  </si>
  <si>
    <t>2005-10-10</t>
  </si>
  <si>
    <t>https://y.soyoung.com/hospital/109215/yisheng/</t>
  </si>
  <si>
    <t>关注 (9159)</t>
  </si>
  <si>
    <t>成都送子鸟医院</t>
  </si>
  <si>
    <t>地址： 正府街173号</t>
  </si>
  <si>
    <t>https://y.soyoung.com/hospital/109467/</t>
  </si>
  <si>
    <t>https://y.soyoung.com/hospital/109467/yisheng/</t>
  </si>
  <si>
    <t>关注 (11898)</t>
  </si>
  <si>
    <t>粉丝 (3499)</t>
  </si>
  <si>
    <t>机构案例 (190)</t>
  </si>
  <si>
    <t>用户日记 (1451)</t>
  </si>
  <si>
    <t xml:space="preserve">咨询量排行： 845         </t>
  </si>
  <si>
    <t>长沙丽人妇产医院</t>
  </si>
  <si>
    <t>地址： 湖南省长沙市芙蓉区人民中路511号</t>
  </si>
  <si>
    <t>https://y.soyoung.com/hospital/105261/</t>
  </si>
  <si>
    <t>2007-03-08</t>
  </si>
  <si>
    <t>https://y.soyoung.com/hospital/105261/yisheng/</t>
  </si>
  <si>
    <t>关注 (112)</t>
  </si>
  <si>
    <t>上海虹桥医院</t>
  </si>
  <si>
    <t>https://y.soyoung.com/hospital/166564/</t>
  </si>
  <si>
    <t>https://y.soyoung.com/hospital/166564/yisheng/</t>
  </si>
  <si>
    <t xml:space="preserve">咨询量排行： 3505         </t>
  </si>
  <si>
    <t>重庆国宾妇产医院</t>
  </si>
  <si>
    <t>地址： 重庆市渝中区上清寺路39号(412路月票车兴隆达车站)</t>
  </si>
  <si>
    <t>https://y.soyoung.com/hospital/107581/</t>
  </si>
  <si>
    <t>https://y.soyoung.com/hospital/107581/yisheng/</t>
  </si>
  <si>
    <t>粉丝 (1045)</t>
  </si>
  <si>
    <t xml:space="preserve">咨询量排行： 2966         </t>
  </si>
  <si>
    <t>湖南尚美妇幼医院</t>
  </si>
  <si>
    <t>地址： 长沙市天心区书院南路189号</t>
  </si>
  <si>
    <t>https://y.soyoung.com/hospital/108156/</t>
  </si>
  <si>
    <t>2010-12-13</t>
  </si>
  <si>
    <t>https://y.soyoung.com/hospital/108156/yisheng/</t>
  </si>
  <si>
    <t>杭州安美科健康管理有限公司国大诊所</t>
  </si>
  <si>
    <t>地址： 安美科产后康复诊所国大城市广场店</t>
  </si>
  <si>
    <t>https://y.soyoung.com/hospital/125975/</t>
  </si>
  <si>
    <t>https://y.soyoung.com/hospital/125975/yisheng/</t>
  </si>
  <si>
    <t xml:space="preserve">咨询量排行： 4098         </t>
  </si>
  <si>
    <t>南京玛丽妇科医院（私密整形中心）</t>
  </si>
  <si>
    <t>地址： 江苏省南京市雨花台区雨花东路2号</t>
  </si>
  <si>
    <t>https://y.soyoung.com/hospital/109226/</t>
  </si>
  <si>
    <t>2006-07-25</t>
  </si>
  <si>
    <t>https://y.soyoung.com/hospital/109226/yisheng/</t>
  </si>
  <si>
    <t>关注 (3903)</t>
  </si>
  <si>
    <t xml:space="preserve">咨询量排行： 2416         </t>
  </si>
  <si>
    <t>天津现代和美医院（私密中心）</t>
  </si>
  <si>
    <t>地址： 天津市河北区进步道21号</t>
  </si>
  <si>
    <t>https://y.soyoung.com/hospital/109650/</t>
  </si>
  <si>
    <t>2006-09-14</t>
  </si>
  <si>
    <t>https://y.soyoung.com/hospital/109650/yisheng/</t>
  </si>
  <si>
    <t>关注 (3533)</t>
  </si>
  <si>
    <t>粉丝 (654)</t>
  </si>
  <si>
    <t xml:space="preserve">咨询量排行： 2180         </t>
  </si>
  <si>
    <t>昆明和万家妇产医院</t>
  </si>
  <si>
    <t>地址： 云南省昆明市五华区新闻路259号</t>
  </si>
  <si>
    <t>https://y.soyoung.com/hospital/109790/</t>
  </si>
  <si>
    <t>https://y.soyoung.com/hospital/109790/yisheng/</t>
  </si>
  <si>
    <t>关注 (133)</t>
  </si>
  <si>
    <t xml:space="preserve">咨询量排行： 2800         </t>
  </si>
  <si>
    <t>昆明广济医院</t>
  </si>
  <si>
    <t>地址： 云南省昆明市西山区丹霞路241号</t>
  </si>
  <si>
    <t>https://y.soyoung.com/hospital/109859/</t>
  </si>
  <si>
    <t>2014-11-06</t>
  </si>
  <si>
    <t>https://y.soyoung.com/hospital/109859/yisheng/</t>
  </si>
  <si>
    <t>临沂和美家妇产医院</t>
  </si>
  <si>
    <t>https://y.soyoung.com/hospital/109932/</t>
  </si>
  <si>
    <t>https://y.soyoung.com/hospital/109932/yisheng/</t>
  </si>
  <si>
    <t>关注 (355)</t>
  </si>
  <si>
    <t xml:space="preserve">咨询量排行： 1861         </t>
  </si>
  <si>
    <t>重庆军科私密医院</t>
  </si>
  <si>
    <t>地址： 重庆市江北区观音桥街道建新东路15号</t>
  </si>
  <si>
    <t>https://y.soyoung.com/hospital/125844/</t>
  </si>
  <si>
    <t>https://y.soyoung.com/hospital/125844/yisheng/</t>
  </si>
  <si>
    <t>关注 (130)</t>
  </si>
  <si>
    <t xml:space="preserve">咨询量排行： 2883         </t>
  </si>
  <si>
    <t>济南妇科医院</t>
  </si>
  <si>
    <t>地址： 山东省济南市历下区燕子山路10-1号</t>
  </si>
  <si>
    <t>https://y.soyoung.com/hospital/125965/</t>
  </si>
  <si>
    <t>2009-12-04</t>
  </si>
  <si>
    <t>https://y.soyoung.com/hospital/125965/yisheng/</t>
  </si>
  <si>
    <t>关注 (4249)</t>
  </si>
  <si>
    <t xml:space="preserve">咨询量排行： 1404         </t>
  </si>
  <si>
    <t>重庆渝都医院(私密整形医学中心)</t>
  </si>
  <si>
    <t>地址： 重庆市渝北区五红路173号</t>
  </si>
  <si>
    <t>https://y.soyoung.com/hospital/126015/</t>
  </si>
  <si>
    <t>https://y.soyoung.com/hospital/126015/yisheng/</t>
  </si>
  <si>
    <t xml:space="preserve">咨询量排行： 3178         </t>
  </si>
  <si>
    <t>杭州安美科滨江龙湖天街诊所</t>
  </si>
  <si>
    <t>地址： 杭州市滨江区江南大道</t>
  </si>
  <si>
    <t>https://y.soyoung.com/hospital/147033/</t>
  </si>
  <si>
    <t>https://y.soyoung.com/hospital/147033/yisheng/</t>
  </si>
  <si>
    <t xml:space="preserve">咨询量排行： 11647         </t>
  </si>
  <si>
    <t>临沂协和医院</t>
  </si>
  <si>
    <t>地址： 临沂市兰山区沂蒙路350号</t>
  </si>
  <si>
    <t>https://y.soyoung.com/hospital/147066/</t>
  </si>
  <si>
    <t>2006-04-03</t>
  </si>
  <si>
    <t>https://y.soyoung.com/hospital/147066/yisheng/</t>
  </si>
  <si>
    <t>关注 (75)</t>
  </si>
  <si>
    <t xml:space="preserve">咨询量排行： 3100         </t>
  </si>
  <si>
    <t>天津坤如玛丽妇产医院（私密中心）</t>
  </si>
  <si>
    <t>https://y.soyoung.com/hospital/147114/</t>
  </si>
  <si>
    <t>https://y.soyoung.com/hospital/147114/yisheng/</t>
  </si>
  <si>
    <t>关注 (4974)</t>
  </si>
  <si>
    <t>粉丝 (1041)</t>
  </si>
  <si>
    <t>机构案例 (10)</t>
  </si>
  <si>
    <t xml:space="preserve">咨询量排行： 1565         </t>
  </si>
  <si>
    <t>杭州仁德妇产医院（私密整形修复中心）</t>
  </si>
  <si>
    <t>地址： 杭州市拱墅区大关路303号</t>
  </si>
  <si>
    <t>https://y.soyoung.com/hospital/147128/</t>
  </si>
  <si>
    <t>2006-04-21</t>
  </si>
  <si>
    <t>https://y.soyoung.com/hospital/147128/yisheng/</t>
  </si>
  <si>
    <t>关注 (6128)</t>
  </si>
  <si>
    <t>粉丝 (1258)</t>
  </si>
  <si>
    <t>用户日记 (1130)</t>
  </si>
  <si>
    <t>杭州贝瑞斯美华妇儿医院</t>
  </si>
  <si>
    <t>地址： 杭州市上城区中山中路558号</t>
  </si>
  <si>
    <t>https://y.soyoung.com/hospital/147685/</t>
  </si>
  <si>
    <t>2013-01-29</t>
  </si>
  <si>
    <t>https://y.soyoung.com/hospital/147685/yisheng/</t>
  </si>
  <si>
    <t xml:space="preserve">咨询量排行： 15908         </t>
  </si>
  <si>
    <t>长沙阳光医院（私密中心）</t>
  </si>
  <si>
    <t>地址： 湖南省长沙市天心区城南西路155号</t>
  </si>
  <si>
    <t>https://y.soyoung.com/hospital/148278/</t>
  </si>
  <si>
    <t>https://y.soyoung.com/hospital/148278/yisheng/</t>
  </si>
  <si>
    <t xml:space="preserve">咨询量排行： 2659         </t>
  </si>
  <si>
    <t>成都安琪儿妇产医院</t>
  </si>
  <si>
    <t>地址： 四川省成都市武侯区高攀路3号</t>
  </si>
  <si>
    <t>https://y.soyoung.com/hospital/148637/</t>
  </si>
  <si>
    <t>2007-07-06</t>
  </si>
  <si>
    <t>https://y.soyoung.com/hospital/148637/yisheng/</t>
  </si>
  <si>
    <t>关注 (56)</t>
  </si>
  <si>
    <t xml:space="preserve">咨询量排行： 3463         </t>
  </si>
  <si>
    <t>安琪儿产康医美中心</t>
  </si>
  <si>
    <t>地址： 成都市金牛区蜀汉路532号附1-12号1层1-2号、10栋2-4层1号、10栋2层2号</t>
  </si>
  <si>
    <t>https://y.soyoung.com/hospital/148642/</t>
  </si>
  <si>
    <t>https://y.soyoung.com/hospital/148642/yisheng/</t>
  </si>
  <si>
    <t>关注 (4648)</t>
  </si>
  <si>
    <t>粉丝 (592)</t>
  </si>
  <si>
    <t>用户日记 (564)</t>
  </si>
  <si>
    <t>兰州时光妇儿医院有限公司</t>
  </si>
  <si>
    <t>地址： 甘肃省兰州市城关区白银路312号</t>
  </si>
  <si>
    <t>https://y.soyoung.com/hospital/152041/</t>
  </si>
  <si>
    <t>https://y.soyoung.com/hospital/152041/yisheng/</t>
  </si>
  <si>
    <t>上海新彩皮肤科诊所</t>
  </si>
  <si>
    <t>地址： 上海市长宁区</t>
  </si>
  <si>
    <t>https://y.soyoung.com/hospital/165847/</t>
  </si>
  <si>
    <t>2020-09-17</t>
  </si>
  <si>
    <t>https://y.soyoung.com/hospital/165847/yisheng/</t>
  </si>
  <si>
    <t xml:space="preserve">咨询量排行： 4798         </t>
  </si>
  <si>
    <t>福安爱婴美妇产医院</t>
  </si>
  <si>
    <t>地址： 福建省宁德市福安市新华北路53号</t>
  </si>
  <si>
    <t>https://y.soyoung.com/hospital/158688/</t>
  </si>
  <si>
    <t>2014-06-09</t>
  </si>
  <si>
    <t>https://y.soyoung.com/hospital/158688/yisheng/</t>
  </si>
  <si>
    <t xml:space="preserve">咨询量排行： 4195         </t>
  </si>
  <si>
    <t>杭州静港新蕊私密整形</t>
  </si>
  <si>
    <t>地址： 浙江省杭州市滨江区江晖路1961号</t>
  </si>
  <si>
    <t>https://y.soyoung.com/hospital/160664/</t>
  </si>
  <si>
    <t>https://y.soyoung.com/hospital/160664/yisheng/</t>
  </si>
  <si>
    <t>关注 (2901)</t>
  </si>
  <si>
    <t>深圳同仁妇产医院</t>
  </si>
  <si>
    <t>地址： 深圳市宝安区西乡街道乐群社区南沙新村西一巷7-9-11-13-15-17号</t>
  </si>
  <si>
    <t>https://y.soyoung.com/hospital/161694/</t>
  </si>
  <si>
    <t>https://y.soyoung.com/hospital/161694/yisheng/</t>
  </si>
  <si>
    <t xml:space="preserve">咨询量排行： 4553         </t>
  </si>
  <si>
    <t>合肥白领安琪儿妇产医院</t>
  </si>
  <si>
    <t>https://y.soyoung.com/hospital/161905/</t>
  </si>
  <si>
    <t>https://y.soyoung.com/hospital/161905/yisheng/</t>
  </si>
  <si>
    <t xml:space="preserve">咨询量排行： 3119         </t>
  </si>
  <si>
    <t>深圳仁爱医院</t>
  </si>
  <si>
    <t>地址： 深圳市福田区沙尾村金地四路2号</t>
  </si>
  <si>
    <t>https://y.soyoung.com/hospital/161906/</t>
  </si>
  <si>
    <t>https://y.soyoung.com/hospital/161906/yisheng/</t>
  </si>
  <si>
    <t xml:space="preserve">咨询量排行： 2738         </t>
  </si>
  <si>
    <t>常州花园私密整形医院</t>
  </si>
  <si>
    <t>地址： 江苏省常州市钟楼区怀德中路203号</t>
  </si>
  <si>
    <t>https://y.soyoung.com/hospital/161968/</t>
  </si>
  <si>
    <t>https://y.soyoung.com/hospital/161968/yisheng/</t>
  </si>
  <si>
    <t xml:space="preserve">咨询量排行： 3339         </t>
  </si>
  <si>
    <t>恒博私密整形医院（vip国际部）</t>
  </si>
  <si>
    <t>https://y.soyoung.com/hospital/162272/</t>
  </si>
  <si>
    <t>https://y.soyoung.com/hospital/162272/yisheng/</t>
  </si>
  <si>
    <t>粉丝 (3923)</t>
  </si>
  <si>
    <t>用户日记 (537)</t>
  </si>
  <si>
    <t>成都玛丽亚妇产儿童医院</t>
  </si>
  <si>
    <t>地址： 四川省成都市金牛区玛丽亚妇产儿童医院</t>
  </si>
  <si>
    <t>https://y.soyoung.com/hospital/163203/</t>
  </si>
  <si>
    <t>https://y.soyoung.com/hospital/163203/yisheng/</t>
  </si>
  <si>
    <t xml:space="preserve">咨询量排行： 4193         </t>
  </si>
  <si>
    <t>宁波华美（杭州玛莉亚连锁品牌）</t>
  </si>
  <si>
    <t>地址： 段塘街道环城西路南段653-657号</t>
  </si>
  <si>
    <t>https://y.soyoung.com/hospital/163214/</t>
  </si>
  <si>
    <t>https://y.soyoung.com/hospital/163214/yisheng/</t>
  </si>
  <si>
    <t>关注 (3000)</t>
  </si>
  <si>
    <t xml:space="preserve">咨询量排行： 1611         </t>
  </si>
  <si>
    <t>济宁协和医院</t>
  </si>
  <si>
    <t>地址： 济宁市任城区车站西路9号</t>
  </si>
  <si>
    <t>https://y.soyoung.com/hospital/165017/</t>
  </si>
  <si>
    <t>2006-04-22</t>
  </si>
  <si>
    <t>https://y.soyoung.com/hospital/165017/yisheng/</t>
  </si>
  <si>
    <t xml:space="preserve">咨询量排行： 3181         </t>
  </si>
  <si>
    <t>杭州新城妇儿医院（私密整形中心）</t>
  </si>
  <si>
    <t>地址： 浙江省杭州市钱塘新区下沙街道学源街1227号高沙社区经济联合社商业综合楼1-6楼</t>
  </si>
  <si>
    <t>https://y.soyoung.com/hospital/165203/</t>
  </si>
  <si>
    <t>https://y.soyoung.com/hospital/165203/yisheng/</t>
  </si>
  <si>
    <t xml:space="preserve">咨询量排行： 2261         </t>
  </si>
  <si>
    <t>佛山和美家妇产医院</t>
  </si>
  <si>
    <t>地址： 广东省佛山市南海区桂澜路47号大正小成广场4座</t>
  </si>
  <si>
    <t>https://y.soyoung.com/hospital/165382/</t>
  </si>
  <si>
    <t>2019-07-30</t>
  </si>
  <si>
    <t>https://y.soyoung.com/hospital/165382/yisheng/</t>
  </si>
  <si>
    <t xml:space="preserve">咨询量排行： 4228         </t>
  </si>
  <si>
    <t>成都玛丽亚天府妇产儿童医院</t>
  </si>
  <si>
    <t>地址： 成都市天府新区华阳街道天府大道南段2039号极地海洋公园世界主馆及商1栋1-5层1-2号，2栋1-16号</t>
  </si>
  <si>
    <t>https://y.soyoung.com/hospital/165627/</t>
  </si>
  <si>
    <t>https://y.soyoung.com/hospital/165627/yisheng/</t>
  </si>
  <si>
    <t xml:space="preserve">咨询量排行： 4444         </t>
  </si>
  <si>
    <t>连云港和美家妇产医院</t>
  </si>
  <si>
    <t>地址： 江苏省连云港市新浦区海连西路14号</t>
  </si>
  <si>
    <t>https://y.soyoung.com/hospital/165940/</t>
  </si>
  <si>
    <t>https://y.soyoung.com/hospital/165940/yisheng/</t>
  </si>
  <si>
    <t xml:space="preserve">咨询量排行： 3245         </t>
  </si>
  <si>
    <t>诺亚医疗</t>
  </si>
  <si>
    <t>地址： 广东省广州市天河区马场路28号202</t>
  </si>
  <si>
    <t>https://y.soyoung.com/hospital/166260/</t>
  </si>
  <si>
    <t>2016-04-07</t>
  </si>
  <si>
    <t>https://y.soyoung.com/hospital/166260/yisheng/</t>
  </si>
  <si>
    <t xml:space="preserve">咨询量排行： 3500         </t>
  </si>
  <si>
    <t>宁波新东方（私密整形医院）</t>
  </si>
  <si>
    <t>https://y.soyoung.com/hospital/166275/</t>
  </si>
  <si>
    <t>https://y.soyoung.com/hospital/166275/yisheng/</t>
  </si>
  <si>
    <t>郑州博大泌尿外科医院</t>
  </si>
  <si>
    <t>地址： 河南省郑州市金水区黄河路131号(黄河路与东明路交叉口东200米)</t>
  </si>
  <si>
    <t>https://y.soyoung.com/hospital/166293/</t>
  </si>
  <si>
    <t>https://y.soyoung.com/hospital/166293/yisheng/</t>
  </si>
  <si>
    <t xml:space="preserve">咨询量排行： 3092         </t>
  </si>
  <si>
    <t>杭州菁华妇儿医院（私密医学中心）</t>
  </si>
  <si>
    <t>地址： 浙江省杭州市西湖区天目山路182号A座</t>
  </si>
  <si>
    <t>https://y.soyoung.com/hospital/166303/</t>
  </si>
  <si>
    <t>https://y.soyoung.com/hospital/166303/yisheng/</t>
  </si>
  <si>
    <t xml:space="preserve">咨询量排行： 5177         </t>
  </si>
  <si>
    <t>宁波鄞州艾博尔妇产医院</t>
  </si>
  <si>
    <t>地址： 鄞州区环城南路东段999号005幢、007幢</t>
  </si>
  <si>
    <t>https://y.soyoung.com/hospital/166324/</t>
  </si>
  <si>
    <t>2014-03-10</t>
  </si>
  <si>
    <t>https://y.soyoung.com/hospital/166324/yisheng/</t>
  </si>
  <si>
    <t xml:space="preserve">咨询量排行： 2902         </t>
  </si>
  <si>
    <t>武汉玛丽亚妇产医院（私密医美中心）</t>
  </si>
  <si>
    <t>关注 (9303)</t>
  </si>
  <si>
    <t>粉丝 (101)</t>
  </si>
  <si>
    <t xml:space="preserve">咨询量排行： 1139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</si>
</sst>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font>
      <sz val="12"/>
      <color theme="1"/>
      <name val="Calibri"/>
      <family val="2"/>
      <scheme val="minor"/>
    </font>
    <font>
      <b/>
      <sz val="11"/>
      <color theme="1"/>
      <name val="Calibri"/>
      <family val="2"/>
      <scheme val="minor"/>
    </font>
    <font>
      <b/>
      <sz val="11"/>
      <color theme="1"/>
      <name val="宋体"/>
      <charset val="134"/>
    </font>
    <font>
      <sz val="11"/>
      <color theme="1"/>
      <name val="宋体"/>
      <charset val="134"/>
    </font>
  </fonts>
  <fills count="5">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xf numFmtId="0" fontId="2" fillId="2" borderId="1" xfId="0" applyFont="1" applyFill="1" applyBorder="1" applyAlignment="1">
      <alignment horizontal="center" vertical="top"/>
    </xf>
    <xf numFmtId="0" fontId="1" fillId="3" borderId="1" xfId="0" applyFont="1" applyFill="1" applyBorder="1" applyAlignment="1">
      <alignment horizontal="center" vertical="top"/>
    </xf>
    <xf numFmtId="0" fontId="0" fillId="0" borderId="0" xfId="0" applyAlignment="1">
      <alignment horizontal="left"/>
    </xf>
    <xf numFmtId="0" fontId="3" fillId="0" borderId="0" xfId="0" applyFont="1"/>
    <xf numFmtId="0" fontId="0" fillId="3" borderId="0" xfId="0" applyFill="1"/>
    <xf numFmtId="164" fontId="0" fillId="0" borderId="0" xfId="0" applyNumberFormat="1"/>
    <xf numFmtId="0" fontId="0" fillId="0" borderId="0" xfId="0" quotePrefix="1"/>
    <xf numFmtId="0" fontId="0" fillId="0" borderId="0" xfId="0" applyAlignment="1">
      <alignment horizontal="right"/>
    </xf>
    <xf numFmtId="0" fontId="0" fillId="0" borderId="0" xfId="0" applyAlignment="1">
      <alignment horizontal="left" vertical="top"/>
    </xf>
    <xf numFmtId="0" fontId="3" fillId="4" borderId="0" xfId="0" applyFont="1" applyFill="1"/>
    <xf numFmtId="0" fontId="0" fillId="0" borderId="0" xfId="0" applyAlignment="1">
      <alignment horizontal="right" vertical="top"/>
    </xf>
    <xf numFmtId="0" fontId="3" fillId="3" borderId="0" xfId="0" applyFont="1" applyFill="1"/>
    <xf numFmtId="164" fontId="0" fillId="0" borderId="0" xfId="0" quotePrefix="1" applyNumberForma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lliam/PycharmProjects/TensorFlow2-Financial_Deep_Learning_Practice/hospital_data/SY%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ei%20Wei/OneDrive%20-%20McKinsey%20&amp;%20Company/Desktop/Galderma%20Hospital%20List_Beijing.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4"/>
      <sheetName val="认证医美机构"/>
      <sheetName val="Sheet3"/>
      <sheetName val="总表_210412"/>
      <sheetName val="210409 "/>
    </sheetNames>
    <sheetDataSet>
      <sheetData sheetId="0"/>
      <sheetData sheetId="1"/>
      <sheetData sheetId="2"/>
      <sheetData sheetId="3"/>
      <sheetData sheetId="4">
        <row r="1">
          <cell r="B1" t="str">
            <v>SY</v>
          </cell>
          <cell r="C1" t="str">
            <v>Galderma</v>
          </cell>
        </row>
        <row r="2">
          <cell r="B2" t="str">
            <v>n/a</v>
          </cell>
          <cell r="C2" t="str">
            <v>上海万丽医疗美容门诊部有限公司</v>
          </cell>
        </row>
        <row r="3">
          <cell r="B3" t="str">
            <v>-</v>
          </cell>
          <cell r="C3" t="str">
            <v>上海万安医疗美容门诊部有限公司</v>
          </cell>
        </row>
        <row r="4">
          <cell r="B4" t="str">
            <v>-</v>
          </cell>
          <cell r="C4" t="str">
            <v>上海上善之星医疗美容门诊部有限公司</v>
          </cell>
        </row>
        <row r="5">
          <cell r="B5" t="str">
            <v>n/a</v>
          </cell>
          <cell r="C5" t="str">
            <v>上海专美医疗美容门诊部有限公司</v>
          </cell>
        </row>
        <row r="6">
          <cell r="B6" t="str">
            <v>n/a</v>
          </cell>
          <cell r="C6" t="str">
            <v>上海东慧俪安医疗美容门诊部有限公司</v>
          </cell>
        </row>
        <row r="7">
          <cell r="B7" t="str">
            <v>-</v>
          </cell>
          <cell r="C7" t="str">
            <v>上海中医药大学附属岳阳中西医结合医院</v>
          </cell>
        </row>
        <row r="8">
          <cell r="B8" t="str">
            <v>n/a</v>
          </cell>
          <cell r="C8" t="str">
            <v>上海中医药大学附属曙光医院</v>
          </cell>
        </row>
        <row r="9">
          <cell r="B9" t="str">
            <v>n/a</v>
          </cell>
          <cell r="C9" t="str">
            <v>上海中奥丽人投资有限公司东方丽人医疗美容门诊部</v>
          </cell>
        </row>
        <row r="10">
          <cell r="B10" t="str">
            <v>n/a</v>
          </cell>
          <cell r="C10" t="str">
            <v>上海丽园门诊部有限公司</v>
          </cell>
        </row>
        <row r="11">
          <cell r="B11" t="str">
            <v>-</v>
          </cell>
          <cell r="C11" t="str">
            <v>上海丽宣医疗美容门诊部有限公司</v>
          </cell>
        </row>
        <row r="12">
          <cell r="B12" t="str">
            <v>上海丽质医疗美容门诊部</v>
          </cell>
          <cell r="C12" t="str">
            <v>上海丽质医疗美容门诊部有限公司</v>
          </cell>
        </row>
        <row r="13">
          <cell r="B13" t="str">
            <v>n/a</v>
          </cell>
          <cell r="C13" t="str">
            <v>上海丽铂医疗美容门诊部有限公司</v>
          </cell>
        </row>
        <row r="14">
          <cell r="B14" t="str">
            <v>n/a</v>
          </cell>
          <cell r="C14" t="str">
            <v>上海久雅医疗美容医院有限公司</v>
          </cell>
        </row>
        <row r="15">
          <cell r="B15" t="str">
            <v>乔丽尔医疗美容门诊部</v>
          </cell>
          <cell r="C15" t="str">
            <v>上海乔丽尔医疗美容门诊部有限公司</v>
          </cell>
        </row>
        <row r="16">
          <cell r="B16" t="str">
            <v>上海亚太医疗美容（外滩店）</v>
          </cell>
          <cell r="C16" t="str">
            <v>上海亚太医疗美容门诊部有限公司</v>
          </cell>
        </row>
        <row r="17">
          <cell r="B17" t="str">
            <v>-</v>
          </cell>
          <cell r="C17" t="str">
            <v>上海亚柏医疗美容诊所有限公司</v>
          </cell>
        </row>
        <row r="18">
          <cell r="B18" t="str">
            <v>-</v>
          </cell>
          <cell r="C18" t="str">
            <v>上海交通大学医学院附属仁济医院</v>
          </cell>
        </row>
        <row r="19">
          <cell r="B19" t="str">
            <v>-</v>
          </cell>
          <cell r="C19" t="str">
            <v>上海交通大学医学院附属新华医院</v>
          </cell>
        </row>
        <row r="20">
          <cell r="B20" t="str">
            <v>n/a</v>
          </cell>
          <cell r="C20" t="str">
            <v>上海交通大学医学院附属瑞金医院</v>
          </cell>
        </row>
        <row r="21">
          <cell r="B21" t="str">
            <v>n/a</v>
          </cell>
          <cell r="C21" t="str">
            <v>上海交通大学医学院附属第九人民医院北部院区</v>
          </cell>
        </row>
        <row r="22">
          <cell r="B22" t="str">
            <v>n/a</v>
          </cell>
          <cell r="C22" t="str">
            <v>上海交通大学附属第六人民医院</v>
          </cell>
        </row>
        <row r="23">
          <cell r="B23" t="str">
            <v>-</v>
          </cell>
          <cell r="C23" t="str">
            <v>上海仁泉门诊部有限公司</v>
          </cell>
        </row>
        <row r="24">
          <cell r="B24" t="str">
            <v>上海仁爱医院</v>
          </cell>
          <cell r="C24" t="str">
            <v>上海仁爱医院有限公司</v>
          </cell>
        </row>
        <row r="25">
          <cell r="B25" t="str">
            <v>上海伊莱美医疗美容医院</v>
          </cell>
          <cell r="C25" t="str">
            <v>上海伊莱美医疗美容医院有限公司</v>
          </cell>
        </row>
        <row r="26">
          <cell r="B26" t="str">
            <v>-</v>
          </cell>
          <cell r="C26" t="str">
            <v>上海众严医疗美容门诊部有限公司</v>
          </cell>
        </row>
        <row r="27">
          <cell r="B27" t="str">
            <v>n/a</v>
          </cell>
          <cell r="C27" t="str">
            <v>上海优仕美地医疗有限公司</v>
          </cell>
        </row>
        <row r="28">
          <cell r="B28" t="str">
            <v>n/a</v>
          </cell>
          <cell r="C28" t="str">
            <v>上海优利沃斯医疗美容诊所有限公司</v>
          </cell>
        </row>
        <row r="29">
          <cell r="B29" t="str">
            <v>n/a</v>
          </cell>
          <cell r="C29" t="str">
            <v>上海优合美医疗美容门诊部有限公司</v>
          </cell>
        </row>
        <row r="30">
          <cell r="B30" t="str">
            <v>-</v>
          </cell>
          <cell r="C30" t="str">
            <v>上海优时颜天会医疗美容诊所有限公司</v>
          </cell>
        </row>
        <row r="31">
          <cell r="B31" t="str">
            <v>n/a</v>
          </cell>
          <cell r="C31" t="str">
            <v>上海伦新医疗美容门诊部有限公司</v>
          </cell>
        </row>
        <row r="32">
          <cell r="B32" t="str">
            <v>上海伯思立医疗美容门诊部</v>
          </cell>
          <cell r="C32" t="str">
            <v>上海伯思立医疗美容门诊部有限公司</v>
          </cell>
        </row>
        <row r="33">
          <cell r="B33" t="str">
            <v>n/a</v>
          </cell>
          <cell r="C33" t="str">
            <v>上海余天成激光美容中心有限公司医疗美容门诊部</v>
          </cell>
        </row>
        <row r="34">
          <cell r="B34" t="str">
            <v>n/a</v>
          </cell>
          <cell r="C34" t="str">
            <v>上海佰思爱医疗美容门诊部有限公司</v>
          </cell>
        </row>
        <row r="35">
          <cell r="B35" t="str">
            <v>n/a</v>
          </cell>
          <cell r="C35" t="str">
            <v>上海佳富美医疗美容门诊部有限公司</v>
          </cell>
        </row>
        <row r="36">
          <cell r="B36" t="str">
            <v>上海佳诗美医疗美容门诊部</v>
          </cell>
          <cell r="C36" t="str">
            <v>上海佳诗美医疗美容门诊部有限公司</v>
          </cell>
        </row>
        <row r="37">
          <cell r="B37" t="str">
            <v>-</v>
          </cell>
          <cell r="C37" t="str">
            <v>上海俊维寓医医院有限公司</v>
          </cell>
        </row>
        <row r="38">
          <cell r="B38" t="str">
            <v>n/a</v>
          </cell>
          <cell r="C38" t="str">
            <v>上海俏佳人医疗美容门诊部有限公司</v>
          </cell>
        </row>
        <row r="39">
          <cell r="B39" t="str">
            <v>n/a</v>
          </cell>
          <cell r="C39" t="str">
            <v>上海保加医疗美容门诊部有限公司</v>
          </cell>
        </row>
        <row r="40">
          <cell r="B40" t="str">
            <v>n/a</v>
          </cell>
          <cell r="C40" t="str">
            <v>上海俞世放医疗美容诊所</v>
          </cell>
        </row>
        <row r="41">
          <cell r="B41" t="str">
            <v>上海健丽医疗美容（原上海逆时针）</v>
          </cell>
          <cell r="C41" t="str">
            <v>上海健丽医疗美容门诊部有限公司</v>
          </cell>
        </row>
        <row r="42">
          <cell r="B42" t="str">
            <v>n/a</v>
          </cell>
          <cell r="C42" t="str">
            <v>上海健桥医院有限公司</v>
          </cell>
        </row>
        <row r="43">
          <cell r="B43" t="str">
            <v>上海光博士医疗美容门诊部</v>
          </cell>
          <cell r="C43" t="str">
            <v>上海光博士医疗美容医院有限公司</v>
          </cell>
        </row>
        <row r="44">
          <cell r="B44" t="str">
            <v>n/a</v>
          </cell>
          <cell r="C44" t="str">
            <v>上海具益门诊部有限公司</v>
          </cell>
        </row>
        <row r="45">
          <cell r="B45" t="str">
            <v>n/a</v>
          </cell>
          <cell r="C45" t="str">
            <v>上海凯思米医疗美容门诊部有限公司</v>
          </cell>
        </row>
        <row r="46">
          <cell r="B46" t="str">
            <v>n/a</v>
          </cell>
          <cell r="C46" t="str">
            <v>上海凯渥医疗美容门诊部有限公司</v>
          </cell>
        </row>
        <row r="47">
          <cell r="B47" t="str">
            <v>上海凯瑞医疗美容门诊部</v>
          </cell>
          <cell r="C47" t="str">
            <v>上海凯瑞医疗美容门诊部有限公司</v>
          </cell>
        </row>
        <row r="48">
          <cell r="B48" t="str">
            <v>-</v>
          </cell>
          <cell r="C48" t="str">
            <v>上海力信医疗美容诊所有限公司</v>
          </cell>
        </row>
        <row r="49">
          <cell r="B49" t="str">
            <v>上海医颜医疗美容门诊部</v>
          </cell>
          <cell r="C49" t="str">
            <v>上海医颜医疗美容门诊部有限公司</v>
          </cell>
        </row>
        <row r="50">
          <cell r="B50" t="str">
            <v>n/a</v>
          </cell>
          <cell r="C50" t="str">
            <v>上海华侨医疗门诊部有限公司</v>
          </cell>
        </row>
        <row r="51">
          <cell r="B51" t="str">
            <v>n/a</v>
          </cell>
          <cell r="C51" t="str">
            <v>上海华安整形外科门诊部</v>
          </cell>
        </row>
        <row r="52">
          <cell r="B52" t="str">
            <v>n/a</v>
          </cell>
          <cell r="C52" t="str">
            <v>上海华晋医疗美容门诊部（普通合伙）</v>
          </cell>
        </row>
        <row r="53">
          <cell r="B53" t="str">
            <v>上海华澳整形美容医疗中心</v>
          </cell>
          <cell r="C53" t="str">
            <v>上海华澳整形美容医疗有限公司</v>
          </cell>
        </row>
        <row r="54">
          <cell r="B54" t="str">
            <v>上海华美医疗美容医院</v>
          </cell>
          <cell r="C54" t="str">
            <v>上海华美医疗美容医院有限公司</v>
          </cell>
        </row>
        <row r="55">
          <cell r="B55" t="str">
            <v>n/a</v>
          </cell>
          <cell r="C55" t="str">
            <v>上海华美禧善健康管理有限公司</v>
          </cell>
        </row>
        <row r="56">
          <cell r="B56" t="str">
            <v>上海南山医院</v>
          </cell>
          <cell r="C56" t="str">
            <v>上海南山医院有限公司</v>
          </cell>
        </row>
        <row r="57">
          <cell r="B57" t="str">
            <v>n/a</v>
          </cell>
          <cell r="C57" t="str">
            <v>上海博爱医院有限公司</v>
          </cell>
        </row>
        <row r="58">
          <cell r="B58" t="str">
            <v>n/a</v>
          </cell>
          <cell r="C58" t="str">
            <v>上海博馨恩医疗美容门诊部有限公司</v>
          </cell>
        </row>
        <row r="59">
          <cell r="B59" t="str">
            <v>n/a</v>
          </cell>
          <cell r="C59" t="str">
            <v>上海卡多利亚门诊部有限公司</v>
          </cell>
        </row>
        <row r="60">
          <cell r="B60" t="str">
            <v>n/a</v>
          </cell>
          <cell r="C60" t="str">
            <v>上海古北悦丽医疗美容门诊部有限公司</v>
          </cell>
        </row>
        <row r="61">
          <cell r="B61" t="str">
            <v>n/a</v>
          </cell>
          <cell r="C61" t="str">
            <v>上海合满家门诊部有限公司</v>
          </cell>
        </row>
        <row r="62">
          <cell r="B62" t="str">
            <v>n/a</v>
          </cell>
          <cell r="C62" t="str">
            <v>上海同德医院有限公司</v>
          </cell>
        </row>
        <row r="63">
          <cell r="B63" t="str">
            <v>n/a</v>
          </cell>
          <cell r="C63" t="str">
            <v>上海名仁医疗美容门诊部有限公司</v>
          </cell>
        </row>
        <row r="64">
          <cell r="B64" t="str">
            <v>n/a</v>
          </cell>
          <cell r="C64" t="str">
            <v>上海名媛医疗美容门诊部有限公司</v>
          </cell>
        </row>
        <row r="65">
          <cell r="B65" t="str">
            <v>n/a</v>
          </cell>
          <cell r="C65" t="str">
            <v>上海名格医疗美容门诊部有限公司</v>
          </cell>
        </row>
        <row r="66">
          <cell r="B66" t="str">
            <v>n/a</v>
          </cell>
          <cell r="C66" t="str">
            <v>上海名颜医疗美容诊所有限公司</v>
          </cell>
        </row>
        <row r="67">
          <cell r="B67" t="str">
            <v>n/a</v>
          </cell>
          <cell r="C67" t="str">
            <v>上海和平眼科医院</v>
          </cell>
        </row>
        <row r="68">
          <cell r="B68" t="str">
            <v>上海和德医疗美容门诊部（国际部）</v>
          </cell>
          <cell r="C68" t="str">
            <v>上海和德门诊部有限公司</v>
          </cell>
        </row>
        <row r="69">
          <cell r="B69" t="str">
            <v>-</v>
          </cell>
          <cell r="C69" t="str">
            <v>上海和睦家医院有限公司</v>
          </cell>
        </row>
        <row r="70">
          <cell r="B70" t="str">
            <v>上海喜美医疗美容门诊部</v>
          </cell>
          <cell r="C70" t="str">
            <v>上海喜美医疗美容门诊部有限公司</v>
          </cell>
        </row>
        <row r="71">
          <cell r="B71" t="str">
            <v>上海嘉人医疗美容门诊部</v>
          </cell>
          <cell r="C71" t="str">
            <v>上海嘉人医疗美容门诊部有限公司</v>
          </cell>
        </row>
        <row r="72">
          <cell r="B72" t="str">
            <v>n/a</v>
          </cell>
          <cell r="C72" t="str">
            <v>上海嘉会国际医院有限公司</v>
          </cell>
        </row>
        <row r="73">
          <cell r="B73" t="str">
            <v>n/a</v>
          </cell>
          <cell r="C73" t="str">
            <v>上海嘉尚门诊部有限公司</v>
          </cell>
        </row>
        <row r="74">
          <cell r="B74" t="str">
            <v>n/a</v>
          </cell>
          <cell r="C74" t="str">
            <v>上海嘉泓医疗美容门诊部有限公司</v>
          </cell>
        </row>
        <row r="75">
          <cell r="B75" t="str">
            <v>n/a</v>
          </cell>
          <cell r="C75" t="str">
            <v>上海嘉静门诊部有限公司</v>
          </cell>
        </row>
        <row r="76">
          <cell r="B76" t="str">
            <v>n/a</v>
          </cell>
          <cell r="C76" t="str">
            <v>上海国际医学中心有限公司</v>
          </cell>
        </row>
        <row r="77">
          <cell r="B77" t="str">
            <v>n/a</v>
          </cell>
          <cell r="C77" t="str">
            <v>上海壹医医疗美容诊所有限公司</v>
          </cell>
        </row>
        <row r="78">
          <cell r="B78" t="str">
            <v>n/a</v>
          </cell>
          <cell r="C78" t="str">
            <v>上海复丽医疗美容门诊部有限公司</v>
          </cell>
        </row>
        <row r="79">
          <cell r="B79" t="str">
            <v>上海复美医疗美容门诊部</v>
          </cell>
          <cell r="C79" t="str">
            <v>上海复美医疗美容门诊部有限公司</v>
          </cell>
        </row>
        <row r="80">
          <cell r="B80" t="str">
            <v>n/a</v>
          </cell>
          <cell r="C80" t="str">
            <v>上海外貌汇医疗美容诊所有限公司</v>
          </cell>
        </row>
        <row r="81">
          <cell r="B81" t="str">
            <v>-</v>
          </cell>
          <cell r="C81" t="str">
            <v>上海大麦医疗美容门诊部有限公司</v>
          </cell>
        </row>
        <row r="82">
          <cell r="B82" t="str">
            <v>上海同济大学附属天佑医院</v>
          </cell>
          <cell r="C82" t="str">
            <v>上海天佑医院有限公司</v>
          </cell>
        </row>
        <row r="83">
          <cell r="B83" t="str">
            <v>-</v>
          </cell>
          <cell r="C83" t="str">
            <v>上海天坛普华医院有限公司</v>
          </cell>
        </row>
        <row r="84">
          <cell r="B84" t="str">
            <v>上海天大医疗美容医院</v>
          </cell>
          <cell r="C84" t="str">
            <v>上海天大医疗美容医院有限公司</v>
          </cell>
        </row>
        <row r="85">
          <cell r="B85" t="str">
            <v>n/a</v>
          </cell>
          <cell r="C85" t="str">
            <v>上海奈瑞思医疗美容诊所有限公司</v>
          </cell>
        </row>
        <row r="86">
          <cell r="B86" t="str">
            <v>上海奉浦医院</v>
          </cell>
          <cell r="C86" t="str">
            <v>上海奉浦医院有限公司</v>
          </cell>
        </row>
        <row r="87">
          <cell r="B87" t="str">
            <v>n/a</v>
          </cell>
          <cell r="C87" t="str">
            <v>上海娜慕医疗美容门诊部有限公司</v>
          </cell>
        </row>
        <row r="88">
          <cell r="B88" t="str">
            <v>n/a</v>
          </cell>
          <cell r="C88" t="str">
            <v>上海娜美医疗美容门诊部有限公司</v>
          </cell>
        </row>
        <row r="89">
          <cell r="B89" t="str">
            <v>n/a</v>
          </cell>
          <cell r="C89" t="str">
            <v>上海安平医院有限公司</v>
          </cell>
        </row>
        <row r="90">
          <cell r="B90" t="str">
            <v>上海安缦医疗美容</v>
          </cell>
          <cell r="C90" t="str">
            <v>上海安缦医疗美容门诊部有限公司</v>
          </cell>
        </row>
        <row r="91">
          <cell r="B91" t="str">
            <v>上海宏康医院</v>
          </cell>
          <cell r="C91" t="str">
            <v>上海宏康医院有限公司</v>
          </cell>
        </row>
        <row r="92">
          <cell r="B92" t="str">
            <v>上海溪颜门诊医疗美容</v>
          </cell>
          <cell r="C92" t="str">
            <v>上海宏津企业管理有限公司溪颜门诊部分公司</v>
          </cell>
        </row>
        <row r="93">
          <cell r="B93" t="str">
            <v>上海容妍医疗美容</v>
          </cell>
          <cell r="C93" t="str">
            <v>上海容妍医疗美容门诊部有限公司</v>
          </cell>
        </row>
        <row r="94">
          <cell r="B94" t="str">
            <v>上海市东方医院</v>
          </cell>
          <cell r="C94" t="str">
            <v>上海市东方医院</v>
          </cell>
        </row>
        <row r="95">
          <cell r="B95" t="str">
            <v>n/a</v>
          </cell>
          <cell r="C95" t="str">
            <v>上海市儿童医院</v>
          </cell>
        </row>
        <row r="96">
          <cell r="B96" t="str">
            <v>n/a</v>
          </cell>
          <cell r="C96" t="str">
            <v>上海市同仁医院</v>
          </cell>
        </row>
        <row r="97">
          <cell r="B97" t="str">
            <v>n/a</v>
          </cell>
          <cell r="C97" t="str">
            <v>上海市同济医院</v>
          </cell>
        </row>
        <row r="98">
          <cell r="B98" t="str">
            <v>-</v>
          </cell>
          <cell r="C98" t="str">
            <v>上海市嘉定区沪西医院有限公司</v>
          </cell>
        </row>
        <row r="99">
          <cell r="B99" t="str">
            <v>n/a</v>
          </cell>
          <cell r="C99" t="str">
            <v>上海市奉贤区奉城医院</v>
          </cell>
        </row>
        <row r="100">
          <cell r="B100" t="str">
            <v>n/a</v>
          </cell>
          <cell r="C100" t="str">
            <v>上海市徐汇区中心医院</v>
          </cell>
        </row>
        <row r="101">
          <cell r="B101" t="str">
            <v>上海李斌医疗美容（原九院医生亲诊）</v>
          </cell>
          <cell r="C101" t="str">
            <v>上海市徐汇区李斌医疗美容外科诊所</v>
          </cell>
        </row>
        <row r="102">
          <cell r="B102" t="str">
            <v>n/a</v>
          </cell>
          <cell r="C102" t="str">
            <v>上海市杨浦区东医院</v>
          </cell>
        </row>
        <row r="103">
          <cell r="B103" t="str">
            <v>n/a</v>
          </cell>
          <cell r="C103" t="str">
            <v>上海市杨浦区中心医院</v>
          </cell>
        </row>
        <row r="104">
          <cell r="B104" t="str">
            <v>n/a</v>
          </cell>
          <cell r="C104" t="str">
            <v>上海市浦东新区公利医院</v>
          </cell>
        </row>
        <row r="105">
          <cell r="B105" t="str">
            <v>-</v>
          </cell>
          <cell r="C105" t="str">
            <v>上海市浦东新区周浦医院</v>
          </cell>
        </row>
        <row r="106">
          <cell r="B106" t="str">
            <v>-</v>
          </cell>
          <cell r="C106" t="str">
            <v>上海市瑞金康复医院</v>
          </cell>
        </row>
        <row r="107">
          <cell r="B107" t="str">
            <v>n/a</v>
          </cell>
          <cell r="C107" t="str">
            <v>上海市皮肤病医院</v>
          </cell>
        </row>
        <row r="108">
          <cell r="B108" t="str">
            <v>上海市第一人民医院</v>
          </cell>
          <cell r="C108" t="str">
            <v>上海市第一人民医院</v>
          </cell>
        </row>
        <row r="109">
          <cell r="B109" t="str">
            <v>-</v>
          </cell>
          <cell r="C109" t="str">
            <v>上海市第一康复医院</v>
          </cell>
        </row>
        <row r="110">
          <cell r="B110" t="str">
            <v>n/a</v>
          </cell>
          <cell r="C110" t="str">
            <v>上海市第七人民医院</v>
          </cell>
        </row>
        <row r="111">
          <cell r="B111" t="str">
            <v>-</v>
          </cell>
          <cell r="C111" t="str">
            <v>上海市第五人民医院</v>
          </cell>
        </row>
        <row r="112">
          <cell r="B112" t="str">
            <v>n/a</v>
          </cell>
          <cell r="C112" t="str">
            <v>上海市第五康复医院</v>
          </cell>
        </row>
        <row r="113">
          <cell r="B113" t="str">
            <v>n/a</v>
          </cell>
          <cell r="C113" t="str">
            <v>上海市第八人民医院</v>
          </cell>
        </row>
        <row r="114">
          <cell r="B114" t="str">
            <v>n/a</v>
          </cell>
          <cell r="C114" t="str">
            <v>上海市第十人民医院</v>
          </cell>
        </row>
        <row r="115">
          <cell r="B115" t="str">
            <v>-</v>
          </cell>
          <cell r="C115" t="str">
            <v>上海市长宁区天山中医医院</v>
          </cell>
        </row>
        <row r="116">
          <cell r="B116" t="str">
            <v>n/a</v>
          </cell>
          <cell r="C116" t="str">
            <v>上海市长宁区褚健医疗美容诊所</v>
          </cell>
        </row>
        <row r="117">
          <cell r="B117" t="str">
            <v>n/a</v>
          </cell>
          <cell r="C117" t="str">
            <v>上海市闵行区中心医院</v>
          </cell>
        </row>
        <row r="118">
          <cell r="B118" t="str">
            <v>n/a</v>
          </cell>
          <cell r="C118" t="str">
            <v>上海市静安区中心医院</v>
          </cell>
        </row>
        <row r="119">
          <cell r="B119" t="str">
            <v>n/a</v>
          </cell>
          <cell r="C119" t="str">
            <v>上海市静安区闸北中心医院</v>
          </cell>
        </row>
        <row r="120">
          <cell r="B120" t="str">
            <v>n/a</v>
          </cell>
          <cell r="C120" t="str">
            <v>上海帝妍迎采医疗美容门诊部有限公司</v>
          </cell>
        </row>
        <row r="121">
          <cell r="B121" t="str">
            <v>-</v>
          </cell>
          <cell r="C121" t="str">
            <v>上海广慈纪念医院有限公司</v>
          </cell>
        </row>
        <row r="122">
          <cell r="B122" t="str">
            <v>-</v>
          </cell>
          <cell r="C122" t="str">
            <v>上海康奥医疗美容医院有限公司</v>
          </cell>
        </row>
        <row r="123">
          <cell r="B123" t="str">
            <v>n/a</v>
          </cell>
          <cell r="C123" t="str">
            <v>上海康馥丽医疗美容门诊部有限公司</v>
          </cell>
        </row>
        <row r="124">
          <cell r="B124" t="str">
            <v>n/a</v>
          </cell>
          <cell r="C124" t="str">
            <v>上海弗田贸易商行</v>
          </cell>
        </row>
        <row r="125">
          <cell r="B125" t="str">
            <v>上海彩婷医疗美容门诊部</v>
          </cell>
          <cell r="C125" t="str">
            <v>上海彩婷医疗美容门诊部有限公司</v>
          </cell>
        </row>
        <row r="126">
          <cell r="B126" t="str">
            <v>n/a</v>
          </cell>
          <cell r="C126" t="str">
            <v>上海御颜医疗美容门诊部有限公司</v>
          </cell>
        </row>
        <row r="127">
          <cell r="B127" t="str">
            <v>上海微蓝医疗美容</v>
          </cell>
          <cell r="C127" t="str">
            <v>上海微蓝医疗美容门诊部有限公司</v>
          </cell>
        </row>
        <row r="128">
          <cell r="B128" t="str">
            <v>上海德媛医疗美容门诊部</v>
          </cell>
          <cell r="C128" t="str">
            <v>上海德媛医疗美容门诊部有限公司</v>
          </cell>
        </row>
        <row r="129">
          <cell r="B129" t="str">
            <v>上海德欣达医疗美容</v>
          </cell>
          <cell r="C129" t="str">
            <v>上海德欣达门诊部有限公司</v>
          </cell>
        </row>
        <row r="130">
          <cell r="B130" t="str">
            <v>上海德琳医疗美容医院</v>
          </cell>
          <cell r="C130" t="str">
            <v>上海德琳医疗美容医院有限公司</v>
          </cell>
        </row>
        <row r="131">
          <cell r="B131" t="str">
            <v>-</v>
          </cell>
          <cell r="C131" t="str">
            <v>上海德胜堂医院有限公司</v>
          </cell>
        </row>
        <row r="132">
          <cell r="B132" t="str">
            <v>n/a</v>
          </cell>
          <cell r="C132" t="str">
            <v>上海怡合览海门诊部有限公司</v>
          </cell>
        </row>
        <row r="133">
          <cell r="B133" t="str">
            <v>n/a</v>
          </cell>
          <cell r="C133" t="str">
            <v>上海悦帆医疗美容门诊部有限公司</v>
          </cell>
        </row>
        <row r="134">
          <cell r="B134" t="str">
            <v>-</v>
          </cell>
          <cell r="C134" t="str">
            <v>上海悦美医疗美容诊所有限公司</v>
          </cell>
        </row>
        <row r="135">
          <cell r="B135" t="str">
            <v>上海悦薇堂医疗美容</v>
          </cell>
          <cell r="C135" t="str">
            <v>上海悦薇堂医疗美容门诊部有限公司</v>
          </cell>
        </row>
        <row r="136">
          <cell r="B136" t="str">
            <v>n/a</v>
          </cell>
          <cell r="C136" t="str">
            <v>上海惠元医院有限公司</v>
          </cell>
        </row>
        <row r="137">
          <cell r="B137" t="str">
            <v>上海愉悦美联臣医疗美容医院</v>
          </cell>
          <cell r="C137" t="str">
            <v>上海愉悦美联臣医疗美容医院有限公司</v>
          </cell>
        </row>
        <row r="138">
          <cell r="B138" t="str">
            <v>n/a</v>
          </cell>
          <cell r="C138" t="str">
            <v>上海慕华门诊部有限公司</v>
          </cell>
        </row>
        <row r="139">
          <cell r="B139" t="str">
            <v>上海慕正医疗美容外科（原上海清杨）</v>
          </cell>
          <cell r="C139" t="str">
            <v>上海慕正医疗美容外科诊所有限公司</v>
          </cell>
        </row>
        <row r="140">
          <cell r="B140" t="str">
            <v>上海攸维医疗美容诊所</v>
          </cell>
          <cell r="C140" t="str">
            <v>上海攸维医疗美容诊所有限公司</v>
          </cell>
        </row>
        <row r="141">
          <cell r="B141" t="str">
            <v>n/a</v>
          </cell>
          <cell r="C141" t="str">
            <v>上海新亚柏医疗美容门诊部有限公司</v>
          </cell>
        </row>
        <row r="142">
          <cell r="B142" t="str">
            <v>上海新健威医疗美容门诊部</v>
          </cell>
          <cell r="C142" t="str">
            <v>上海新健威医疗美容门诊部有限公司</v>
          </cell>
        </row>
        <row r="143">
          <cell r="B143" t="str">
            <v>-</v>
          </cell>
          <cell r="C143" t="str">
            <v>上海新医联门诊部有限公司</v>
          </cell>
        </row>
        <row r="144">
          <cell r="B144" t="str">
            <v>-</v>
          </cell>
          <cell r="C144" t="str">
            <v>上海新华医疗开发公司</v>
          </cell>
        </row>
        <row r="145">
          <cell r="B145" t="str">
            <v>-</v>
          </cell>
          <cell r="C145" t="str">
            <v>上海新极点医疗美容诊所（普通合伙）</v>
          </cell>
        </row>
        <row r="146">
          <cell r="B146" t="str">
            <v>n/a</v>
          </cell>
          <cell r="C146" t="str">
            <v>上海新视界眼科医院</v>
          </cell>
        </row>
        <row r="147">
          <cell r="B147" t="str">
            <v>-</v>
          </cell>
          <cell r="C147" t="str">
            <v>上海新起点康复医院有限公司</v>
          </cell>
        </row>
        <row r="148">
          <cell r="B148" t="str">
            <v>上海时光整形外科医院</v>
          </cell>
          <cell r="C148" t="str">
            <v>上海时光整形外科医院有限公司</v>
          </cell>
        </row>
        <row r="149">
          <cell r="B149" t="str">
            <v>n/a</v>
          </cell>
          <cell r="C149" t="str">
            <v>上海明慨医疗美容门诊部有限公司</v>
          </cell>
        </row>
        <row r="150">
          <cell r="B150" t="str">
            <v>n/a</v>
          </cell>
          <cell r="C150" t="str">
            <v>上海易美医疗美容门诊部有限公司</v>
          </cell>
        </row>
        <row r="151">
          <cell r="B151" t="str">
            <v>-</v>
          </cell>
          <cell r="C151" t="str">
            <v>上海星俪医疗科技有限公司</v>
          </cell>
        </row>
        <row r="152">
          <cell r="B152" t="str">
            <v>星和医美(上海长宁店)</v>
          </cell>
          <cell r="C152" t="str">
            <v>上海星和医疗美容（长宁店）</v>
          </cell>
        </row>
        <row r="153">
          <cell r="B153" t="str">
            <v>星和医美（上海静安店）</v>
          </cell>
          <cell r="C153" t="str">
            <v>上海星和医疗美容门诊部有限公司</v>
          </cell>
        </row>
        <row r="154">
          <cell r="B154" t="str">
            <v>上海星媛医疗美容门诊部（ClearSK）</v>
          </cell>
          <cell r="C154" t="str">
            <v>上海星媛医疗美容门诊部有限公司</v>
          </cell>
        </row>
        <row r="155">
          <cell r="B155" t="str">
            <v>上海星氧医疗美容</v>
          </cell>
          <cell r="C155" t="str">
            <v>上海星氧医疗美容门诊部有限公司</v>
          </cell>
        </row>
        <row r="156">
          <cell r="B156" t="str">
            <v>上海星璨门诊部</v>
          </cell>
          <cell r="C156" t="str">
            <v>上海星璨门诊部有限公司</v>
          </cell>
        </row>
        <row r="157">
          <cell r="B157" t="str">
            <v>n/a</v>
          </cell>
          <cell r="C157" t="str">
            <v>上海星颖医疗美容诊所有限公司</v>
          </cell>
        </row>
        <row r="158">
          <cell r="B158" t="str">
            <v>n/a</v>
          </cell>
          <cell r="C158" t="str">
            <v>上海春藤医疗美容门诊部有限公司</v>
          </cell>
        </row>
        <row r="159">
          <cell r="B159" t="str">
            <v>n/a</v>
          </cell>
          <cell r="C159" t="str">
            <v>上海晖邦智美颜和医疗美容门诊部有限公司</v>
          </cell>
        </row>
        <row r="160">
          <cell r="B160" t="str">
            <v>n/a</v>
          </cell>
          <cell r="C160" t="str">
            <v>上海晨希医疗美容门诊部有限公司</v>
          </cell>
        </row>
        <row r="161">
          <cell r="B161" t="str">
            <v>上海晨熹颜悦医疗美容</v>
          </cell>
          <cell r="C161" t="str">
            <v>上海晨熹颜悦医疗美容门诊部有限公司</v>
          </cell>
        </row>
        <row r="162">
          <cell r="B162" t="str">
            <v>n/a</v>
          </cell>
          <cell r="C162" t="str">
            <v>上海景康门诊部有限公司</v>
          </cell>
        </row>
        <row r="163">
          <cell r="B163" t="str">
            <v>智美颜和医疗美容</v>
          </cell>
          <cell r="C163" t="str">
            <v>上海智美颜和医疗美容门诊部有限公司</v>
          </cell>
        </row>
        <row r="164">
          <cell r="B164" t="str">
            <v>n/a</v>
          </cell>
          <cell r="C164" t="str">
            <v>上海曜欣门诊部有限公司</v>
          </cell>
        </row>
        <row r="165">
          <cell r="B165" t="str">
            <v>n/a</v>
          </cell>
          <cell r="C165" t="str">
            <v>上海曜荣门诊部有限公司</v>
          </cell>
        </row>
        <row r="166">
          <cell r="B166" t="str">
            <v>上海木心医疗美容</v>
          </cell>
          <cell r="C166" t="str">
            <v>上海木心医疗美容门诊部有限公司</v>
          </cell>
        </row>
        <row r="167">
          <cell r="B167" t="str">
            <v>n/a</v>
          </cell>
          <cell r="C167" t="str">
            <v>上海本质医疗美容门诊部有限公司</v>
          </cell>
        </row>
        <row r="168">
          <cell r="B168" t="str">
            <v>n/a</v>
          </cell>
          <cell r="C168" t="str">
            <v>上海杨勇医疗美容外科诊所有限公司</v>
          </cell>
        </row>
        <row r="169">
          <cell r="B169" t="str">
            <v>n/a</v>
          </cell>
          <cell r="C169" t="str">
            <v>上海杨思医院</v>
          </cell>
        </row>
        <row r="170">
          <cell r="B170" t="str">
            <v>n/a</v>
          </cell>
          <cell r="C170" t="str">
            <v>上海柏亚医疗美容门诊部有限公司</v>
          </cell>
        </row>
        <row r="171">
          <cell r="B171" t="str">
            <v>n/a</v>
          </cell>
          <cell r="C171" t="str">
            <v>上海柏悦门诊部有限公司</v>
          </cell>
        </row>
        <row r="172">
          <cell r="B172" t="str">
            <v>n/a</v>
          </cell>
          <cell r="C172" t="str">
            <v>上海柏荟医疗美容门诊部有限公司</v>
          </cell>
        </row>
        <row r="173">
          <cell r="B173" t="str">
            <v>-</v>
          </cell>
          <cell r="C173" t="str">
            <v>上海柔伊医疗美容门诊部有限公司</v>
          </cell>
        </row>
        <row r="174">
          <cell r="B174" t="str">
            <v>n/a</v>
          </cell>
          <cell r="C174" t="str">
            <v>上海栎悦医疗美容门诊部有限公司</v>
          </cell>
        </row>
        <row r="175">
          <cell r="B175" t="str">
            <v>-</v>
          </cell>
          <cell r="C175" t="str">
            <v>上海桦玫医疗美容门诊部有限公司</v>
          </cell>
        </row>
        <row r="176">
          <cell r="B176" t="str">
            <v>梵丽医疗美容</v>
          </cell>
          <cell r="C176" t="str">
            <v>上海梵丽医疗美容门诊部有限公司</v>
          </cell>
        </row>
        <row r="177">
          <cell r="B177" t="str">
            <v>上海槿馨医疗美容</v>
          </cell>
          <cell r="C177" t="str">
            <v>上海槿馨医疗美容门诊部有限公司</v>
          </cell>
        </row>
        <row r="178">
          <cell r="B178" t="str">
            <v>-</v>
          </cell>
          <cell r="C178" t="str">
            <v>上海樱园门诊部有限公司</v>
          </cell>
        </row>
        <row r="179">
          <cell r="B179" t="str">
            <v>n/a</v>
          </cell>
          <cell r="C179" t="str">
            <v>上海欣悦容医疗美容门诊部有限公司</v>
          </cell>
        </row>
        <row r="180">
          <cell r="B180" t="str">
            <v>上海欧华医疗美容门诊部</v>
          </cell>
          <cell r="C180" t="str">
            <v>上海欧华医疗美容门诊部有限公司</v>
          </cell>
        </row>
        <row r="181">
          <cell r="B181" t="str">
            <v>上海欧莱美医疗美容医院</v>
          </cell>
          <cell r="C181" t="str">
            <v>上海欧莱美医疗美容医院有限公司</v>
          </cell>
        </row>
        <row r="182">
          <cell r="B182" t="str">
            <v>n/a</v>
          </cell>
          <cell r="C182" t="str">
            <v>上海欧邦医疗美容门诊部有限公司</v>
          </cell>
        </row>
        <row r="183">
          <cell r="B183" t="str">
            <v>n/a</v>
          </cell>
          <cell r="C183" t="str">
            <v>上海欧邦沃德森医疗美容门诊部有限公司</v>
          </cell>
        </row>
        <row r="184">
          <cell r="B184" t="str">
            <v>n/a</v>
          </cell>
          <cell r="C184" t="str">
            <v>上海欧雪御美医疗美容门诊部有限公司</v>
          </cell>
        </row>
        <row r="185">
          <cell r="B185" t="str">
            <v>上海正璞医疗美容</v>
          </cell>
          <cell r="C185" t="str">
            <v>上海正璞医疗美容门诊部有限公司</v>
          </cell>
        </row>
        <row r="186">
          <cell r="B186" t="str">
            <v>-</v>
          </cell>
          <cell r="C186" t="str">
            <v>上海比华利医疗美容门诊有限公司</v>
          </cell>
        </row>
        <row r="187">
          <cell r="B187" t="str">
            <v>n/a</v>
          </cell>
          <cell r="C187" t="str">
            <v>上海氧颜医疗美容门诊部有限责任公司</v>
          </cell>
        </row>
        <row r="188">
          <cell r="B188" t="str">
            <v>永惠华·医疗美容 クリニック</v>
          </cell>
          <cell r="C188" t="str">
            <v>上海永惠华门诊部有限公司</v>
          </cell>
        </row>
        <row r="189">
          <cell r="B189" t="str">
            <v>江依南医疗美容</v>
          </cell>
          <cell r="C189" t="str">
            <v>上海江依南医疗美容门诊部有限公司</v>
          </cell>
        </row>
        <row r="190">
          <cell r="B190" t="str">
            <v>上海江城医疗美容</v>
          </cell>
          <cell r="C190" t="str">
            <v>上海江城皮肤病医院有限公司</v>
          </cell>
        </row>
        <row r="191">
          <cell r="B191" t="str">
            <v>n/a</v>
          </cell>
          <cell r="C191" t="str">
            <v>上海沃德医疗有限公司</v>
          </cell>
        </row>
        <row r="192">
          <cell r="B192" t="str">
            <v>上海沪中医疗美容门诊部</v>
          </cell>
          <cell r="C192" t="str">
            <v>上海沪中医疗美容门诊部有限公司</v>
          </cell>
        </row>
        <row r="193">
          <cell r="B193" t="str">
            <v>上海洁铭医疗美容门诊部</v>
          </cell>
          <cell r="C193" t="str">
            <v>上海洁铭医疗美容门诊部有限公司</v>
          </cell>
        </row>
        <row r="194">
          <cell r="B194" t="str">
            <v>-</v>
          </cell>
          <cell r="C194" t="str">
            <v>上海济爱老码头门诊部有限公司</v>
          </cell>
        </row>
        <row r="195">
          <cell r="B195" t="str">
            <v>n/a</v>
          </cell>
          <cell r="C195" t="str">
            <v>上海浮美皮肤科门诊部有限公司</v>
          </cell>
        </row>
        <row r="196">
          <cell r="B196" t="str">
            <v>n/a</v>
          </cell>
          <cell r="C196" t="str">
            <v>上海海上花田医疗美容门诊部有限公司</v>
          </cell>
        </row>
        <row r="197">
          <cell r="B197" t="str">
            <v>上海清沁医疗美容门诊部</v>
          </cell>
          <cell r="C197" t="str">
            <v>上海清沁医疗美容门诊部有限公司</v>
          </cell>
        </row>
        <row r="198">
          <cell r="B198" t="str">
            <v>上海港华医疗美容医院</v>
          </cell>
          <cell r="C198" t="str">
            <v>上海港华医院</v>
          </cell>
        </row>
        <row r="199">
          <cell r="B199" t="str">
            <v>上海漾颜医疗美容</v>
          </cell>
          <cell r="C199" t="str">
            <v>上海漾颜医疗美容门诊部有限公司</v>
          </cell>
        </row>
        <row r="200">
          <cell r="B200" t="str">
            <v>-</v>
          </cell>
          <cell r="C200" t="str">
            <v>上海灵之水医疗美容门诊部有限公司</v>
          </cell>
        </row>
        <row r="201">
          <cell r="B201" t="str">
            <v>n/a</v>
          </cell>
          <cell r="C201" t="str">
            <v>上海爱丽姿医疗美容医院有限公司</v>
          </cell>
        </row>
        <row r="202">
          <cell r="B202" t="str">
            <v>n/a</v>
          </cell>
          <cell r="C202" t="str">
            <v>上海爱尔眼科医院有限公司</v>
          </cell>
        </row>
        <row r="203">
          <cell r="B203" t="str">
            <v>n/a</v>
          </cell>
          <cell r="C203" t="str">
            <v>上海爱尔睛亮眼科医院有限公司</v>
          </cell>
        </row>
        <row r="204">
          <cell r="B204" t="str">
            <v>n/a</v>
          </cell>
          <cell r="C204" t="str">
            <v>上海爱者医疗美容诊所有限公司</v>
          </cell>
        </row>
        <row r="205">
          <cell r="B205" t="str">
            <v>上海爱莫儿医疗美容</v>
          </cell>
          <cell r="C205" t="str">
            <v>上海爱莫儿医疗美容门诊部有限公司</v>
          </cell>
        </row>
        <row r="206">
          <cell r="B206" t="str">
            <v>n/a</v>
          </cell>
          <cell r="C206" t="str">
            <v>上海王海兰医疗美容门诊有限公司</v>
          </cell>
        </row>
        <row r="207">
          <cell r="B207" t="str">
            <v>n/a</v>
          </cell>
          <cell r="C207" t="str">
            <v>上海王海珍医疗美容诊所经营部</v>
          </cell>
        </row>
        <row r="208">
          <cell r="B208" t="str">
            <v>上海玫瑰医疗美容医院</v>
          </cell>
          <cell r="C208" t="str">
            <v>上海玫瑰医疗美容医院有限公司</v>
          </cell>
        </row>
        <row r="209">
          <cell r="B209" t="str">
            <v>上海玺美医疗美容</v>
          </cell>
          <cell r="C209" t="str">
            <v>上海玺美医疗美容门诊部有限公司</v>
          </cell>
        </row>
        <row r="210">
          <cell r="B210" t="str">
            <v>-</v>
          </cell>
          <cell r="C210" t="str">
            <v>上海珞俪医疗美容门诊有限公司</v>
          </cell>
        </row>
        <row r="211">
          <cell r="B211" t="str">
            <v>-</v>
          </cell>
          <cell r="C211" t="str">
            <v>上海瑞东医院有限公司</v>
          </cell>
        </row>
        <row r="212">
          <cell r="B212" t="str">
            <v>n/a</v>
          </cell>
          <cell r="C212" t="str">
            <v>上海瑞伯门诊部有限公司</v>
          </cell>
        </row>
        <row r="213">
          <cell r="B213" t="str">
            <v>n/a</v>
          </cell>
          <cell r="C213" t="str">
            <v>上海瑞佛医疗美容诊所有限公司</v>
          </cell>
        </row>
        <row r="214">
          <cell r="B214" t="str">
            <v>n/a</v>
          </cell>
          <cell r="C214" t="str">
            <v>上海瑞妮丝医疗美容门诊部有限公司</v>
          </cell>
        </row>
        <row r="215">
          <cell r="B215" t="str">
            <v>n/a</v>
          </cell>
          <cell r="C215" t="str">
            <v>上海瑞欧医疗美容门诊部有限公司</v>
          </cell>
        </row>
        <row r="216">
          <cell r="B216" t="str">
            <v>n/a</v>
          </cell>
          <cell r="C216" t="str">
            <v>上海瑞浦门诊部有限公司</v>
          </cell>
        </row>
        <row r="217">
          <cell r="B217" t="str">
            <v>n/a</v>
          </cell>
          <cell r="C217" t="str">
            <v>上海瑞瑶医疗美容门诊部有限公司</v>
          </cell>
        </row>
        <row r="218">
          <cell r="B218" t="str">
            <v>n/a</v>
          </cell>
          <cell r="C218" t="str">
            <v>上海瑞阳整形外科门诊部有限公司</v>
          </cell>
        </row>
        <row r="219">
          <cell r="B219" t="str">
            <v>n/a</v>
          </cell>
          <cell r="C219" t="str">
            <v>上海瑞鹰门诊部有限公司</v>
          </cell>
        </row>
        <row r="220">
          <cell r="B220" t="str">
            <v>上海瑰丽医疗美容门诊部</v>
          </cell>
          <cell r="C220" t="str">
            <v>上海瑰丽医疗美容门诊部有限责任公司</v>
          </cell>
        </row>
        <row r="221">
          <cell r="B221" t="str">
            <v>-</v>
          </cell>
          <cell r="C221" t="str">
            <v>上海生命树医疗管理（集团）有限公司</v>
          </cell>
        </row>
        <row r="222">
          <cell r="B222" t="str">
            <v>上海生命树医疗美容门诊部</v>
          </cell>
          <cell r="C222" t="str">
            <v>上海生命树医疗美容门诊部有限公司</v>
          </cell>
        </row>
        <row r="223">
          <cell r="B223" t="str">
            <v>n/a</v>
          </cell>
          <cell r="C223" t="str">
            <v>上海申德医院有限公司</v>
          </cell>
        </row>
        <row r="224">
          <cell r="B224" t="str">
            <v>上海百佳妇产医院</v>
          </cell>
          <cell r="C224" t="str">
            <v>上海百佳妇产医院有限公司</v>
          </cell>
        </row>
        <row r="225">
          <cell r="B225" t="str">
            <v>上海百达丽医疗美容</v>
          </cell>
          <cell r="C225" t="str">
            <v>上海百达丽医疗美容门诊部有限公司</v>
          </cell>
        </row>
        <row r="226">
          <cell r="B226" t="str">
            <v>n/a</v>
          </cell>
          <cell r="C226" t="str">
            <v>上海盈健门诊部有限公司</v>
          </cell>
        </row>
        <row r="227">
          <cell r="B227" t="str">
            <v>上海盈美医疗美容门诊部</v>
          </cell>
          <cell r="C227" t="str">
            <v>上海盈美医疗美容门诊部有限公司</v>
          </cell>
        </row>
        <row r="228">
          <cell r="B228" t="str">
            <v>n/a</v>
          </cell>
          <cell r="C228" t="str">
            <v>上海盛虹明医疗美容诊所有限公司</v>
          </cell>
        </row>
        <row r="229">
          <cell r="B229" t="str">
            <v>-</v>
          </cell>
          <cell r="C229" t="str">
            <v>上海知音医院有限公司</v>
          </cell>
        </row>
        <row r="230">
          <cell r="B230" t="str">
            <v>上海知颜医疗美容</v>
          </cell>
          <cell r="C230" t="str">
            <v>上海知颜医疗美容门诊部有限公司</v>
          </cell>
        </row>
        <row r="231">
          <cell r="B231" t="str">
            <v>-</v>
          </cell>
          <cell r="C231" t="str">
            <v>上海福华医院有限公司</v>
          </cell>
        </row>
        <row r="232">
          <cell r="B232" t="str">
            <v>n/a</v>
          </cell>
          <cell r="C232" t="str">
            <v>上海禾新医院有限公司</v>
          </cell>
        </row>
        <row r="233">
          <cell r="B233" t="str">
            <v>n/a</v>
          </cell>
          <cell r="C233" t="str">
            <v>上海秀可儿门诊部有限公司</v>
          </cell>
        </row>
        <row r="234">
          <cell r="B234" t="str">
            <v>n/a</v>
          </cell>
          <cell r="C234" t="str">
            <v>上海第九人民医院科技开发有限公司</v>
          </cell>
        </row>
        <row r="235">
          <cell r="B235" t="str">
            <v>n/a</v>
          </cell>
          <cell r="C235" t="str">
            <v>上海简自极医疗美容门诊部有限责任公司</v>
          </cell>
        </row>
        <row r="236">
          <cell r="B236" t="str">
            <v>n/a</v>
          </cell>
          <cell r="C236" t="str">
            <v>上海米瑞可医疗美容门诊部有限公司</v>
          </cell>
        </row>
        <row r="237">
          <cell r="B237" t="str">
            <v>-</v>
          </cell>
          <cell r="C237" t="str">
            <v>上海红枫国际妇儿医院有限公司</v>
          </cell>
        </row>
        <row r="238">
          <cell r="B238" t="str">
            <v>n/a</v>
          </cell>
          <cell r="C238" t="str">
            <v>上海红睦房门诊部有限公司</v>
          </cell>
        </row>
        <row r="239">
          <cell r="B239" t="str">
            <v>n/a</v>
          </cell>
          <cell r="C239" t="str">
            <v>上海纽卓医疗美容门诊部有限公司</v>
          </cell>
        </row>
        <row r="240">
          <cell r="B240" t="str">
            <v>上海纽菲思整形美容（徐汇总院）</v>
          </cell>
          <cell r="C240" t="str">
            <v>上海纽菲思医疗美容门诊部有限公司</v>
          </cell>
        </row>
        <row r="241">
          <cell r="B241" t="str">
            <v>n/a</v>
          </cell>
          <cell r="C241" t="str">
            <v>上海纽菲思新容医疗美容诊所有限公司</v>
          </cell>
        </row>
        <row r="242">
          <cell r="B242" t="str">
            <v>n/a</v>
          </cell>
          <cell r="C242" t="str">
            <v>上海纽菲思星灿医疗美容门诊部有限公司</v>
          </cell>
        </row>
        <row r="243">
          <cell r="B243" t="str">
            <v>-</v>
          </cell>
          <cell r="C243" t="str">
            <v>上海纽赛医疗美容门诊部有限公司</v>
          </cell>
        </row>
        <row r="244">
          <cell r="B244" t="str">
            <v>n/a</v>
          </cell>
          <cell r="C244" t="str">
            <v>上海纽顿医疗美容门诊部有限公司</v>
          </cell>
        </row>
        <row r="245">
          <cell r="B245" t="str">
            <v>n/a</v>
          </cell>
          <cell r="C245" t="str">
            <v>上海维九医疗美容门诊部有限责任公司</v>
          </cell>
        </row>
        <row r="246">
          <cell r="B246" t="str">
            <v>-</v>
          </cell>
          <cell r="C246" t="str">
            <v>上海置美企业管理咨询有限公司</v>
          </cell>
        </row>
        <row r="247">
          <cell r="B247" t="str">
            <v>-</v>
          </cell>
          <cell r="C247" t="str">
            <v>上海美仑医疗美容门诊部有限公司</v>
          </cell>
        </row>
        <row r="248">
          <cell r="B248" t="str">
            <v>n/a</v>
          </cell>
          <cell r="C248" t="str">
            <v>上海美妍康医疗美容门诊部有限公司</v>
          </cell>
        </row>
        <row r="249">
          <cell r="B249" t="str">
            <v>-</v>
          </cell>
          <cell r="C249" t="str">
            <v>上海美姿医疗美容门诊部有限公司</v>
          </cell>
        </row>
        <row r="250">
          <cell r="B250" t="str">
            <v>上海美希卓馨医疗美容</v>
          </cell>
          <cell r="C250" t="str">
            <v>上海美希卓馨医疗美容门诊部有限公司</v>
          </cell>
        </row>
        <row r="251">
          <cell r="B251" t="str">
            <v>上海美斯颜医疗美容</v>
          </cell>
          <cell r="C251" t="str">
            <v>上海美斯颜医疗美容门诊部有限公司</v>
          </cell>
        </row>
        <row r="252">
          <cell r="B252" t="str">
            <v>n/a</v>
          </cell>
          <cell r="C252" t="str">
            <v>上海美星医疗美容门诊部有限公司</v>
          </cell>
        </row>
        <row r="253">
          <cell r="B253" t="str">
            <v>-</v>
          </cell>
          <cell r="C253" t="str">
            <v>上海美申医疗美容门诊部有限公司</v>
          </cell>
        </row>
        <row r="254">
          <cell r="B254" t="str">
            <v>n/a</v>
          </cell>
          <cell r="C254" t="str">
            <v>上海美立方医疗美容医院有限公司</v>
          </cell>
        </row>
        <row r="255">
          <cell r="B255" t="str">
            <v>上海美莱医疗美容</v>
          </cell>
          <cell r="C255" t="str">
            <v>上海美莱医疗美容门诊部有限公司</v>
          </cell>
        </row>
        <row r="256">
          <cell r="B256" t="str">
            <v>n/a</v>
          </cell>
          <cell r="C256" t="str">
            <v>上海美蒂菲医疗美容门诊部有限公司</v>
          </cell>
        </row>
        <row r="257">
          <cell r="B257" t="str">
            <v>美赋医疗美容</v>
          </cell>
          <cell r="C257" t="str">
            <v>上海美赋医疗美容门诊部有限公司</v>
          </cell>
        </row>
        <row r="258">
          <cell r="B258" t="str">
            <v>n/a</v>
          </cell>
          <cell r="C258" t="str">
            <v>上海美郴医疗美容门诊部有限公司</v>
          </cell>
        </row>
        <row r="259">
          <cell r="B259" t="str">
            <v>上海翡立思医疗美容门诊部</v>
          </cell>
          <cell r="C259" t="str">
            <v>上海翡立思医疗美容门诊部有限公司</v>
          </cell>
        </row>
        <row r="260">
          <cell r="B260" t="str">
            <v>上海联合丽格医疗美容</v>
          </cell>
          <cell r="C260" t="str">
            <v>上海联合丽格医疗美容门诊部有限公司</v>
          </cell>
        </row>
        <row r="261">
          <cell r="B261" t="str">
            <v>n/a</v>
          </cell>
          <cell r="C261" t="str">
            <v>上海至仁医疗美容门诊部有限公司</v>
          </cell>
        </row>
        <row r="262">
          <cell r="B262" t="str">
            <v>上海臻妮医疗美容门诊部</v>
          </cell>
          <cell r="C262" t="str">
            <v>上海臻妮医疗美容门诊部有限公司</v>
          </cell>
        </row>
        <row r="263">
          <cell r="B263" t="str">
            <v>n/a</v>
          </cell>
          <cell r="C263" t="str">
            <v>上海臻景门诊部有限公司</v>
          </cell>
        </row>
        <row r="264">
          <cell r="B264" t="str">
            <v>n/a</v>
          </cell>
          <cell r="C264" t="str">
            <v>上海臻熙门诊部有限公司</v>
          </cell>
        </row>
        <row r="265">
          <cell r="B265" t="str">
            <v>上海臻禾医疗美容门诊部</v>
          </cell>
          <cell r="C265" t="str">
            <v>上海臻禾医疗美容门诊部有限责任公司</v>
          </cell>
        </row>
        <row r="266">
          <cell r="B266" t="str">
            <v>上海艺星医疗美容医院（旗舰店）</v>
          </cell>
          <cell r="C266" t="str">
            <v>上海艺星医疗美容医院有限公司</v>
          </cell>
        </row>
        <row r="267">
          <cell r="B267" t="str">
            <v>agge蛋白医疗美容（淮海中路店）, agge蛋白医疗美容（虹桥店）, agge蛋白医疗美容（南丰城店）</v>
          </cell>
          <cell r="C267" t="str">
            <v>上海艾歌医疗美容诊所有限公司</v>
          </cell>
        </row>
        <row r="268">
          <cell r="B268" t="str">
            <v>-</v>
          </cell>
          <cell r="C268" t="str">
            <v>上海艾汀格医疗美容诊所有限公司</v>
          </cell>
        </row>
        <row r="269">
          <cell r="B269" t="str">
            <v>n/a</v>
          </cell>
          <cell r="C269" t="str">
            <v>上海艾臻医疗美容诊所有限公司</v>
          </cell>
        </row>
        <row r="270">
          <cell r="B270" t="str">
            <v>PhiSkin芙艾医疗</v>
          </cell>
          <cell r="C270" t="str">
            <v>上海芙艾东银门诊部有限公司</v>
          </cell>
        </row>
        <row r="271">
          <cell r="B271" t="str">
            <v>PhiSkin芙艾医疗</v>
          </cell>
          <cell r="C271" t="str">
            <v>上海芙艾智妍医疗美容诊所有限公司</v>
          </cell>
        </row>
        <row r="272">
          <cell r="B272" t="str">
            <v>PhiSkin芙艾医疗</v>
          </cell>
          <cell r="C272" t="str">
            <v>上海芙艾门诊部有限公司</v>
          </cell>
        </row>
        <row r="273">
          <cell r="B273" t="str">
            <v>PhiSkin芙艾医疗</v>
          </cell>
          <cell r="C273" t="str">
            <v>上海芙艾领企门诊部有限公司</v>
          </cell>
        </row>
        <row r="274">
          <cell r="B274" t="str">
            <v>上海芮雅医疗美容（外滩院）</v>
          </cell>
          <cell r="C274" t="str">
            <v>上海芮雅门诊部有限公司</v>
          </cell>
        </row>
        <row r="275">
          <cell r="B275" t="str">
            <v>n/a</v>
          </cell>
          <cell r="C275" t="str">
            <v>上海苇渡门诊部有限公司</v>
          </cell>
        </row>
        <row r="276">
          <cell r="B276" t="str">
            <v>n/a</v>
          </cell>
          <cell r="C276" t="str">
            <v>上海茸城医院有限公司</v>
          </cell>
        </row>
        <row r="277">
          <cell r="B277" t="str">
            <v>n/a</v>
          </cell>
          <cell r="C277" t="str">
            <v>上海荣恩医疗美容门诊部有限公司</v>
          </cell>
        </row>
        <row r="278">
          <cell r="B278" t="str">
            <v>-</v>
          </cell>
          <cell r="C278" t="str">
            <v>上海莱森医疗美容门诊部有限公司</v>
          </cell>
        </row>
        <row r="279">
          <cell r="B279" t="str">
            <v>-</v>
          </cell>
          <cell r="C279" t="str">
            <v>上海蓝生万众医院有限公司</v>
          </cell>
        </row>
        <row r="280">
          <cell r="B280" t="str">
            <v>上海美诗沁医疗美容</v>
          </cell>
          <cell r="C280" t="str">
            <v>上海蓝鸥医疗科技有限公司美诗沁医疗美容诊所</v>
          </cell>
        </row>
        <row r="281">
          <cell r="B281" t="str">
            <v>n/a</v>
          </cell>
          <cell r="C281" t="str">
            <v>上海蔷薇阳光医疗美容门诊部有限公司</v>
          </cell>
        </row>
        <row r="282">
          <cell r="B282" t="str">
            <v>-</v>
          </cell>
          <cell r="C282" t="str">
            <v>上海薇凯医疗美容门诊部有限公司</v>
          </cell>
        </row>
        <row r="283">
          <cell r="B283" t="str">
            <v>上海薇琳医疗美容医院（旗舰店）</v>
          </cell>
          <cell r="C283" t="str">
            <v>上海薇琳医疗美容医院有限公司</v>
          </cell>
        </row>
        <row r="284">
          <cell r="B284" t="str">
            <v>n/a</v>
          </cell>
          <cell r="C284" t="str">
            <v>上海融发医疗美容门诊部有限公司</v>
          </cell>
        </row>
        <row r="285">
          <cell r="B285" t="str">
            <v>n/a</v>
          </cell>
          <cell r="C285" t="str">
            <v>上海西婵医疗美容门诊部有限公司</v>
          </cell>
        </row>
        <row r="286">
          <cell r="B286" t="str">
            <v>n/a</v>
          </cell>
          <cell r="C286" t="str">
            <v>上海览海门诊部有限公司</v>
          </cell>
        </row>
        <row r="287">
          <cell r="B287" t="str">
            <v>上海诺诗雅医疗美容医院</v>
          </cell>
          <cell r="C287" t="str">
            <v>上海诺诗雅医疗美容医院有限公司</v>
          </cell>
        </row>
        <row r="288">
          <cell r="B288" t="str">
            <v>n/a</v>
          </cell>
          <cell r="C288" t="str">
            <v>上海诺迪新天地医疗美容门诊部有限公司</v>
          </cell>
        </row>
        <row r="289">
          <cell r="B289" t="str">
            <v>n/a</v>
          </cell>
          <cell r="C289" t="str">
            <v>上海道格医疗美容诊所有限公司</v>
          </cell>
        </row>
        <row r="290">
          <cell r="B290" t="str">
            <v>-</v>
          </cell>
          <cell r="C290" t="str">
            <v>上海郑逸冰医疗美容诊所</v>
          </cell>
        </row>
        <row r="291">
          <cell r="B291" t="str">
            <v>-</v>
          </cell>
          <cell r="C291" t="str">
            <v>上海金致瑞瀛门诊部有限公司</v>
          </cell>
        </row>
        <row r="292">
          <cell r="B292" t="str">
            <v>n/a</v>
          </cell>
          <cell r="C292" t="str">
            <v>上海鋆香悦医疗美容门诊部有限公司</v>
          </cell>
        </row>
        <row r="293">
          <cell r="B293" t="str">
            <v>铂曼医疗美容（上海）</v>
          </cell>
          <cell r="C293" t="str">
            <v>上海铂曼医疗美容门诊部有限公司</v>
          </cell>
        </row>
        <row r="294">
          <cell r="B294" t="str">
            <v>n/a</v>
          </cell>
          <cell r="C294" t="str">
            <v>上海铂生医疗美容诊所有限公司</v>
          </cell>
        </row>
        <row r="295">
          <cell r="B295" t="str">
            <v>n/a</v>
          </cell>
          <cell r="C295" t="str">
            <v>上海铂诗玥医疗美容诊所有限公司</v>
          </cell>
        </row>
        <row r="296">
          <cell r="B296" t="str">
            <v>n/a</v>
          </cell>
          <cell r="C296" t="str">
            <v>上海银城医疗美容门诊部有限公司</v>
          </cell>
        </row>
        <row r="297">
          <cell r="B297" t="str">
            <v>n/a</v>
          </cell>
          <cell r="C297" t="str">
            <v>上海锦妍医疗美容门诊部有限公司</v>
          </cell>
        </row>
        <row r="298">
          <cell r="B298" t="str">
            <v>n/a</v>
          </cell>
          <cell r="C298" t="str">
            <v>上海镜面门诊部有限公司</v>
          </cell>
        </row>
        <row r="299">
          <cell r="B299" t="str">
            <v>n/a</v>
          </cell>
          <cell r="C299" t="str">
            <v>上海长海医院</v>
          </cell>
        </row>
        <row r="300">
          <cell r="B300" t="str">
            <v>上海虹桥医院（私密整形中心）,上海虹桥医院腋臭专病,上海虹桥医院祛疤修复中心,上海虹桥医院-医学祛痘中心,上海虹桥医院</v>
          </cell>
          <cell r="C300" t="str">
            <v>上海闵行虹桥医院有限公司</v>
          </cell>
        </row>
        <row r="301">
          <cell r="B301" t="str">
            <v>-</v>
          </cell>
          <cell r="C301" t="str">
            <v>上海陈翌农医疗美容诊所</v>
          </cell>
        </row>
        <row r="302">
          <cell r="B302" t="str">
            <v>上海雅丰医疗美容诊所</v>
          </cell>
          <cell r="C302" t="str">
            <v>上海雅丰医疗美容诊所有限公司</v>
          </cell>
        </row>
        <row r="303">
          <cell r="B303" t="str">
            <v>n/a</v>
          </cell>
          <cell r="C303" t="str">
            <v>上海雅尚医疗美容门诊部有限公司</v>
          </cell>
        </row>
        <row r="304">
          <cell r="B304" t="str">
            <v>n/a</v>
          </cell>
          <cell r="C304" t="str">
            <v>上海雅朴医疗美容诊所有限公司</v>
          </cell>
        </row>
        <row r="305">
          <cell r="B305" t="str">
            <v>n/a</v>
          </cell>
          <cell r="C305" t="str">
            <v>上海雍丽汇医疗美容诊所有限公司</v>
          </cell>
        </row>
        <row r="306">
          <cell r="B306" t="str">
            <v>n/a</v>
          </cell>
          <cell r="C306" t="str">
            <v>上海静和门诊部有限公司</v>
          </cell>
        </row>
        <row r="307">
          <cell r="B307" t="str">
            <v>上海韩啸医疗美容</v>
          </cell>
          <cell r="C307" t="str">
            <v>上海韩啸医疗美容门诊部有限公司</v>
          </cell>
        </row>
        <row r="308">
          <cell r="B308" t="str">
            <v>n/a</v>
          </cell>
          <cell r="C308" t="str">
            <v>上海韩志强医疗美容外科诊所有限公司</v>
          </cell>
        </row>
        <row r="309">
          <cell r="B309" t="str">
            <v>-</v>
          </cell>
          <cell r="C309" t="str">
            <v>上海韩春民整形外科诊所</v>
          </cell>
        </row>
        <row r="310">
          <cell r="B310" t="str">
            <v>n/a</v>
          </cell>
          <cell r="C310" t="str">
            <v>上海韩镜医疗美容医院有限公司</v>
          </cell>
        </row>
        <row r="311">
          <cell r="B311" t="str">
            <v>n/a</v>
          </cell>
          <cell r="C311" t="str">
            <v>上海颖奕医疗美容门诊部有限公司</v>
          </cell>
        </row>
        <row r="312">
          <cell r="B312" t="str">
            <v>n/a</v>
          </cell>
          <cell r="C312" t="str">
            <v>上海颜之梦医疗美容门诊部有限公司</v>
          </cell>
        </row>
        <row r="313">
          <cell r="B313" t="str">
            <v>n/a</v>
          </cell>
          <cell r="C313" t="str">
            <v>上海颜术高得医疗美容门诊部有限公司</v>
          </cell>
        </row>
        <row r="314">
          <cell r="B314" t="str">
            <v>上海颜范医美</v>
          </cell>
          <cell r="C314" t="str">
            <v>上海颜范医疗美容门诊部有限公司</v>
          </cell>
        </row>
        <row r="315">
          <cell r="B315" t="str">
            <v>n/a</v>
          </cell>
          <cell r="C315" t="str">
            <v>上海颜鉴医疗美容门诊部有限公司</v>
          </cell>
        </row>
        <row r="316">
          <cell r="B316" t="str">
            <v>上海首尔丽格医疗美容医院</v>
          </cell>
          <cell r="C316" t="str">
            <v>上海首尔丽格医疗美容医院有限公司</v>
          </cell>
        </row>
        <row r="317">
          <cell r="B317" t="str">
            <v>-</v>
          </cell>
          <cell r="C317" t="str">
            <v>上海香格丽雅医疗美容门诊部有限公司</v>
          </cell>
        </row>
        <row r="318">
          <cell r="B318" t="str">
            <v>上海馥兰朵医疗美容</v>
          </cell>
          <cell r="C318" t="str">
            <v>上海馥兰朵医疗美容门诊部有限公司</v>
          </cell>
        </row>
        <row r="319">
          <cell r="B319" t="str">
            <v>上海馨美医疗美容门诊部</v>
          </cell>
          <cell r="C319" t="str">
            <v>上海馨美医疗美容门诊部有限公司</v>
          </cell>
        </row>
        <row r="320">
          <cell r="B320" t="str">
            <v>-</v>
          </cell>
          <cell r="C320" t="str">
            <v>上海馨貌医疗美容诊所有限公司</v>
          </cell>
        </row>
        <row r="321">
          <cell r="B321" t="str">
            <v>n/a</v>
          </cell>
          <cell r="C321" t="str">
            <v>上海魅傲医疗美容门诊部有限公司</v>
          </cell>
        </row>
        <row r="322">
          <cell r="B322" t="str">
            <v>n/a</v>
          </cell>
          <cell r="C322" t="str">
            <v>上海鲁南门诊医疗美容</v>
          </cell>
        </row>
        <row r="323">
          <cell r="B323" t="str">
            <v>-</v>
          </cell>
          <cell r="C323" t="str">
            <v>上海鸥美药妆医疗美容门诊部有限公司</v>
          </cell>
        </row>
        <row r="324">
          <cell r="B324" t="str">
            <v>n/a</v>
          </cell>
          <cell r="C324" t="str">
            <v>上海鸿滨医疗美容门诊部有限公司</v>
          </cell>
        </row>
        <row r="325">
          <cell r="B325" t="str">
            <v>上海鹏爱医疗美容门诊部</v>
          </cell>
          <cell r="C325" t="str">
            <v>上海鹏爱医疗美容门诊部有限公司</v>
          </cell>
        </row>
        <row r="326">
          <cell r="B326" t="str">
            <v>n/a</v>
          </cell>
          <cell r="C326" t="str">
            <v>中国人民解放军海军特色医学中心</v>
          </cell>
        </row>
        <row r="327">
          <cell r="B327" t="str">
            <v>-</v>
          </cell>
          <cell r="C327" t="str">
            <v>中国人民解放军第八十五医院</v>
          </cell>
        </row>
        <row r="328">
          <cell r="B328" t="str">
            <v>n/a</v>
          </cell>
          <cell r="C328" t="str">
            <v>中国人民解放军第四一一医院</v>
          </cell>
        </row>
        <row r="329">
          <cell r="B329" t="str">
            <v>-</v>
          </cell>
          <cell r="C329" t="str">
            <v>中鑫广汇医疗科技（上海）有限公司</v>
          </cell>
        </row>
        <row r="330">
          <cell r="B330" t="str">
            <v>n/a</v>
          </cell>
          <cell r="C330" t="str">
            <v>华东医院</v>
          </cell>
        </row>
        <row r="331">
          <cell r="B331" t="str">
            <v>n/a</v>
          </cell>
          <cell r="C331" t="str">
            <v>华润医药商业集团上海医药有限公司</v>
          </cell>
        </row>
        <row r="332">
          <cell r="B332" t="str">
            <v>n/a</v>
          </cell>
          <cell r="C332" t="str">
            <v>双孖医疗美容门诊部（上海）有限公司</v>
          </cell>
        </row>
        <row r="333">
          <cell r="B333" t="str">
            <v>n/a</v>
          </cell>
          <cell r="C333" t="str">
            <v>复旦大学附属中山医院</v>
          </cell>
        </row>
        <row r="334">
          <cell r="B334" t="str">
            <v>n/a</v>
          </cell>
          <cell r="C334" t="str">
            <v>复旦大学附属华山医院</v>
          </cell>
        </row>
        <row r="335">
          <cell r="B335" t="str">
            <v>n/a</v>
          </cell>
          <cell r="C335" t="str">
            <v>复旦大学附属华山医院北院</v>
          </cell>
        </row>
        <row r="336">
          <cell r="B336" t="str">
            <v>n/a</v>
          </cell>
          <cell r="C336" t="str">
            <v>复旦大学附属华山医院永和分院</v>
          </cell>
        </row>
        <row r="337">
          <cell r="B337" t="str">
            <v>-</v>
          </cell>
          <cell r="C337" t="str">
            <v>复旦大学附属金山医院</v>
          </cell>
        </row>
        <row r="338">
          <cell r="B338" t="str">
            <v>-</v>
          </cell>
          <cell r="C338" t="str">
            <v>德尔美客（上海）医疗管理有限公司</v>
          </cell>
        </row>
        <row r="339">
          <cell r="B339" t="str">
            <v>n/a</v>
          </cell>
          <cell r="C339" t="str">
            <v>景康皮肤医学美容中心</v>
          </cell>
        </row>
        <row r="340">
          <cell r="B340" t="str">
            <v>n/a</v>
          </cell>
          <cell r="C340" t="str">
            <v>爱青（上海）美容有限公司</v>
          </cell>
        </row>
      </sheetData>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05_McK"/>
      <sheetName val="Sheet2"/>
      <sheetName val="202105"/>
      <sheetName val="202104"/>
      <sheetName val="2021Q1"/>
      <sheetName val="Duplicate"/>
      <sheetName val="Sheet1"/>
    </sheetNames>
    <sheetDataSet>
      <sheetData sheetId="0" refreshError="1">
        <row r="2">
          <cell r="B2" t="str">
            <v>NAMECN</v>
          </cell>
          <cell r="H2" t="str">
            <v>SoYoung 2400 非工商</v>
          </cell>
        </row>
        <row r="3">
          <cell r="H3" t="e">
            <v>#N/A</v>
          </cell>
        </row>
        <row r="4">
          <cell r="H4" t="e">
            <v>#N/A</v>
          </cell>
        </row>
        <row r="5">
          <cell r="H5" t="e">
            <v>#N/A</v>
          </cell>
        </row>
        <row r="6">
          <cell r="H6" t="e">
            <v>#N/A</v>
          </cell>
        </row>
        <row r="7">
          <cell r="H7" t="e">
            <v>#N/A</v>
          </cell>
        </row>
        <row r="8">
          <cell r="H8" t="e">
            <v>#N/A</v>
          </cell>
        </row>
        <row r="9">
          <cell r="H9" t="e">
            <v>#N/A</v>
          </cell>
        </row>
        <row r="10">
          <cell r="H10" t="e">
            <v>#N/A</v>
          </cell>
        </row>
        <row r="11">
          <cell r="H11" t="e">
            <v>#N/A</v>
          </cell>
        </row>
        <row r="12">
          <cell r="H12" t="e">
            <v>#N/A</v>
          </cell>
        </row>
        <row r="13">
          <cell r="H13" t="e">
            <v>#N/A</v>
          </cell>
        </row>
        <row r="14">
          <cell r="H14" t="e">
            <v>#N/A</v>
          </cell>
        </row>
        <row r="15">
          <cell r="H15" t="e">
            <v>#N/A</v>
          </cell>
        </row>
        <row r="16">
          <cell r="H16" t="e">
            <v>#N/A</v>
          </cell>
        </row>
        <row r="17">
          <cell r="H17" t="e">
            <v>#N/A</v>
          </cell>
        </row>
        <row r="18">
          <cell r="H18" t="e">
            <v>#N/A</v>
          </cell>
        </row>
        <row r="19">
          <cell r="H19" t="e">
            <v>#N/A</v>
          </cell>
        </row>
        <row r="20">
          <cell r="H20" t="e">
            <v>#N/A</v>
          </cell>
        </row>
        <row r="21">
          <cell r="H21" t="e">
            <v>#N/A</v>
          </cell>
        </row>
        <row r="22">
          <cell r="H22" t="e">
            <v>#N/A</v>
          </cell>
        </row>
        <row r="23">
          <cell r="H23" t="e">
            <v>#N/A</v>
          </cell>
        </row>
        <row r="24">
          <cell r="H24" t="e">
            <v>#N/A</v>
          </cell>
        </row>
        <row r="25">
          <cell r="H25" t="e">
            <v>#N/A</v>
          </cell>
        </row>
        <row r="26">
          <cell r="H26" t="str">
            <v>上海虹桥医院（私密整形中心）,上海虹桥医院腋臭专病,上海虹桥医院祛疤修复中心,上海虹桥医院-医学祛痘中心,上海虹桥医院</v>
          </cell>
        </row>
        <row r="27">
          <cell r="H27" t="e">
            <v>#N/A</v>
          </cell>
        </row>
        <row r="28">
          <cell r="H28" t="e">
            <v>#N/A</v>
          </cell>
        </row>
        <row r="29">
          <cell r="H29" t="e">
            <v>#N/A</v>
          </cell>
        </row>
        <row r="30">
          <cell r="H30" t="e">
            <v>#N/A</v>
          </cell>
        </row>
        <row r="31">
          <cell r="H31" t="e">
            <v>#N/A</v>
          </cell>
        </row>
        <row r="32">
          <cell r="H32" t="e">
            <v>#N/A</v>
          </cell>
        </row>
        <row r="33">
          <cell r="H33" t="e">
            <v>#N/A</v>
          </cell>
        </row>
        <row r="34">
          <cell r="H34" t="e">
            <v>#N/A</v>
          </cell>
        </row>
        <row r="35">
          <cell r="H35" t="e">
            <v>#N/A</v>
          </cell>
        </row>
        <row r="36">
          <cell r="H36" t="e">
            <v>#N/A</v>
          </cell>
        </row>
        <row r="37">
          <cell r="H37" t="e">
            <v>#N/A</v>
          </cell>
        </row>
        <row r="38">
          <cell r="H38" t="e">
            <v>#N/A</v>
          </cell>
        </row>
        <row r="39">
          <cell r="H39" t="e">
            <v>#N/A</v>
          </cell>
        </row>
        <row r="40">
          <cell r="H40" t="e">
            <v>#N/A</v>
          </cell>
        </row>
        <row r="41">
          <cell r="H41" t="e">
            <v>#N/A</v>
          </cell>
        </row>
        <row r="42">
          <cell r="H42" t="e">
            <v>#N/A</v>
          </cell>
        </row>
        <row r="43">
          <cell r="H43" t="e">
            <v>#N/A</v>
          </cell>
        </row>
        <row r="44">
          <cell r="H44" t="e">
            <v>#N/A</v>
          </cell>
        </row>
        <row r="45">
          <cell r="H45" t="str">
            <v>上海百佳妇产医院</v>
          </cell>
        </row>
        <row r="46">
          <cell r="H46" t="e">
            <v>#N/A</v>
          </cell>
        </row>
        <row r="47">
          <cell r="H47" t="e">
            <v>#N/A</v>
          </cell>
        </row>
        <row r="48">
          <cell r="H48" t="e">
            <v>#N/A</v>
          </cell>
        </row>
        <row r="49">
          <cell r="H49" t="e">
            <v>#N/A</v>
          </cell>
        </row>
        <row r="50">
          <cell r="H50" t="e">
            <v>#N/A</v>
          </cell>
        </row>
        <row r="51">
          <cell r="H51" t="e">
            <v>#N/A</v>
          </cell>
        </row>
        <row r="52">
          <cell r="H52" t="str">
            <v>上海溪颜门诊医疗美容</v>
          </cell>
        </row>
        <row r="53">
          <cell r="H53" t="e">
            <v>#N/A</v>
          </cell>
        </row>
        <row r="54">
          <cell r="H54" t="e">
            <v>#N/A</v>
          </cell>
        </row>
        <row r="55">
          <cell r="H55" t="e">
            <v>#N/A</v>
          </cell>
        </row>
        <row r="56">
          <cell r="H56" t="e">
            <v>#N/A</v>
          </cell>
        </row>
        <row r="57">
          <cell r="H57" t="e">
            <v>#N/A</v>
          </cell>
        </row>
        <row r="58">
          <cell r="H58" t="e">
            <v>#N/A</v>
          </cell>
        </row>
        <row r="59">
          <cell r="H59" t="e">
            <v>#N/A</v>
          </cell>
        </row>
        <row r="60">
          <cell r="H60" t="e">
            <v>#N/A</v>
          </cell>
        </row>
        <row r="61">
          <cell r="H61" t="e">
            <v>#N/A</v>
          </cell>
        </row>
        <row r="62">
          <cell r="H62" t="e">
            <v>#N/A</v>
          </cell>
        </row>
        <row r="63">
          <cell r="H63" t="e">
            <v>#N/A</v>
          </cell>
        </row>
        <row r="64">
          <cell r="H64" t="e">
            <v>#N/A</v>
          </cell>
        </row>
        <row r="65">
          <cell r="H65" t="e">
            <v>#N/A</v>
          </cell>
        </row>
        <row r="66">
          <cell r="H66" t="e">
            <v>#N/A</v>
          </cell>
        </row>
        <row r="67">
          <cell r="H67" t="e">
            <v>#N/A</v>
          </cell>
        </row>
        <row r="68">
          <cell r="H68" t="e">
            <v>#N/A</v>
          </cell>
        </row>
        <row r="69">
          <cell r="H69" t="e">
            <v>#N/A</v>
          </cell>
        </row>
        <row r="70">
          <cell r="H70" t="e">
            <v>#N/A</v>
          </cell>
        </row>
        <row r="71">
          <cell r="H71" t="str">
            <v>上海星璨门诊部</v>
          </cell>
        </row>
        <row r="72">
          <cell r="H72" t="e">
            <v>#N/A</v>
          </cell>
        </row>
        <row r="73">
          <cell r="H73" t="e">
            <v>#N/A</v>
          </cell>
        </row>
        <row r="74">
          <cell r="H74" t="e">
            <v>#N/A</v>
          </cell>
        </row>
        <row r="75">
          <cell r="H75" t="e">
            <v>#N/A</v>
          </cell>
        </row>
        <row r="76">
          <cell r="H76" t="e">
            <v>#N/A</v>
          </cell>
        </row>
        <row r="77">
          <cell r="H77" t="e">
            <v>#N/A</v>
          </cell>
        </row>
        <row r="78">
          <cell r="H78" t="e">
            <v>#N/A</v>
          </cell>
        </row>
        <row r="79">
          <cell r="H79" t="e">
            <v>#N/A</v>
          </cell>
        </row>
        <row r="80">
          <cell r="H80" t="e">
            <v>#N/A</v>
          </cell>
        </row>
        <row r="81">
          <cell r="H81" t="e">
            <v>#N/A</v>
          </cell>
        </row>
        <row r="82">
          <cell r="H82" t="e">
            <v>#N/A</v>
          </cell>
        </row>
        <row r="83">
          <cell r="H83" t="e">
            <v>#N/A</v>
          </cell>
        </row>
        <row r="84">
          <cell r="H84" t="e">
            <v>#N/A</v>
          </cell>
        </row>
        <row r="85">
          <cell r="H85" t="e">
            <v>#N/A</v>
          </cell>
        </row>
        <row r="86">
          <cell r="H86" t="e">
            <v>#N/A</v>
          </cell>
        </row>
        <row r="87">
          <cell r="H87" t="e">
            <v>#N/A</v>
          </cell>
        </row>
        <row r="88">
          <cell r="H88" t="e">
            <v>#N/A</v>
          </cell>
        </row>
        <row r="89">
          <cell r="H89" t="e">
            <v>#N/A</v>
          </cell>
        </row>
        <row r="90">
          <cell r="H90" t="e">
            <v>#N/A</v>
          </cell>
        </row>
        <row r="91">
          <cell r="H91" t="e">
            <v>#N/A</v>
          </cell>
        </row>
        <row r="92">
          <cell r="H92" t="e">
            <v>#N/A</v>
          </cell>
        </row>
        <row r="93">
          <cell r="H93" t="e">
            <v>#N/A</v>
          </cell>
        </row>
        <row r="94">
          <cell r="H94" t="e">
            <v>#N/A</v>
          </cell>
        </row>
        <row r="95">
          <cell r="H95" t="e">
            <v>#N/A</v>
          </cell>
        </row>
        <row r="96">
          <cell r="H96" t="e">
            <v>#N/A</v>
          </cell>
        </row>
        <row r="97">
          <cell r="H97" t="e">
            <v>#N/A</v>
          </cell>
        </row>
        <row r="98">
          <cell r="H98" t="e">
            <v>#N/A</v>
          </cell>
        </row>
        <row r="99">
          <cell r="H99" t="e">
            <v>#N/A</v>
          </cell>
        </row>
        <row r="100">
          <cell r="H100" t="e">
            <v>#N/A</v>
          </cell>
        </row>
        <row r="101">
          <cell r="H101" t="str">
            <v>上海宏康医院</v>
          </cell>
        </row>
        <row r="102">
          <cell r="H102" t="e">
            <v>#N/A</v>
          </cell>
        </row>
        <row r="103">
          <cell r="H103" t="str">
            <v>上海奉浦医院</v>
          </cell>
        </row>
        <row r="104">
          <cell r="H104" t="e">
            <v>#N/A</v>
          </cell>
        </row>
        <row r="105">
          <cell r="H105" t="e">
            <v>#N/A</v>
          </cell>
        </row>
        <row r="106">
          <cell r="H106" t="e">
            <v>#N/A</v>
          </cell>
        </row>
        <row r="107">
          <cell r="H107" t="e">
            <v>#N/A</v>
          </cell>
        </row>
        <row r="108">
          <cell r="H108" t="e">
            <v>#N/A</v>
          </cell>
        </row>
        <row r="109">
          <cell r="H109" t="e">
            <v>#N/A</v>
          </cell>
        </row>
        <row r="110">
          <cell r="H110" t="e">
            <v>#N/A</v>
          </cell>
        </row>
        <row r="111">
          <cell r="H111" t="e">
            <v>#N/A</v>
          </cell>
        </row>
        <row r="112">
          <cell r="H112" t="e">
            <v>#N/A</v>
          </cell>
        </row>
        <row r="113">
          <cell r="H113" t="e">
            <v>#N/A</v>
          </cell>
        </row>
        <row r="114">
          <cell r="H114" t="e">
            <v>#N/A</v>
          </cell>
        </row>
        <row r="115">
          <cell r="H115" t="e">
            <v>#N/A</v>
          </cell>
        </row>
        <row r="116">
          <cell r="H116" t="e">
            <v>#N/A</v>
          </cell>
        </row>
        <row r="117">
          <cell r="H117" t="e">
            <v>#N/A</v>
          </cell>
        </row>
        <row r="118">
          <cell r="H118" t="e">
            <v>#N/A</v>
          </cell>
        </row>
        <row r="119">
          <cell r="H119" t="e">
            <v>#N/A</v>
          </cell>
        </row>
        <row r="120">
          <cell r="H120" t="e">
            <v>#N/A</v>
          </cell>
        </row>
        <row r="121">
          <cell r="H121" t="e">
            <v>#N/A</v>
          </cell>
        </row>
        <row r="122">
          <cell r="H122" t="e">
            <v>#N/A</v>
          </cell>
        </row>
        <row r="123">
          <cell r="H123" t="e">
            <v>#N/A</v>
          </cell>
        </row>
        <row r="124">
          <cell r="H124" t="e">
            <v>#N/A</v>
          </cell>
        </row>
        <row r="125">
          <cell r="H125" t="e">
            <v>#N/A</v>
          </cell>
        </row>
        <row r="126">
          <cell r="H126" t="e">
            <v>#N/A</v>
          </cell>
        </row>
        <row r="127">
          <cell r="H127" t="e">
            <v>#N/A</v>
          </cell>
        </row>
        <row r="128">
          <cell r="H128" t="e">
            <v>#N/A</v>
          </cell>
        </row>
        <row r="129">
          <cell r="H129" t="e">
            <v>#N/A</v>
          </cell>
        </row>
        <row r="130">
          <cell r="H130" t="e">
            <v>#N/A</v>
          </cell>
        </row>
        <row r="131">
          <cell r="H131" t="e">
            <v>#N/A</v>
          </cell>
        </row>
        <row r="132">
          <cell r="H132" t="e">
            <v>#N/A</v>
          </cell>
        </row>
        <row r="133">
          <cell r="H133" t="e">
            <v>#N/A</v>
          </cell>
        </row>
        <row r="134">
          <cell r="H134" t="e">
            <v>#N/A</v>
          </cell>
        </row>
        <row r="135">
          <cell r="H135" t="e">
            <v>#N/A</v>
          </cell>
        </row>
        <row r="136">
          <cell r="H136" t="str">
            <v>上海仁爱医院</v>
          </cell>
        </row>
        <row r="137">
          <cell r="H137" t="e">
            <v>#N/A</v>
          </cell>
        </row>
        <row r="138">
          <cell r="H138" t="e">
            <v>#N/A</v>
          </cell>
        </row>
        <row r="139">
          <cell r="H139" t="e">
            <v>#N/A</v>
          </cell>
        </row>
        <row r="140">
          <cell r="H140" t="str">
            <v>PhiSkin芙艾医疗</v>
          </cell>
        </row>
        <row r="141">
          <cell r="H141" t="e">
            <v>#N/A</v>
          </cell>
        </row>
        <row r="142">
          <cell r="H142" t="e">
            <v>#N/A</v>
          </cell>
        </row>
        <row r="143">
          <cell r="H143" t="e">
            <v>#N/A</v>
          </cell>
        </row>
        <row r="144">
          <cell r="H144" t="str">
            <v>PhiSkin芙艾医疗</v>
          </cell>
        </row>
        <row r="145">
          <cell r="H145" t="str">
            <v>PhiSkin芙艾医疗</v>
          </cell>
        </row>
        <row r="146">
          <cell r="H146" t="e">
            <v>#N/A</v>
          </cell>
        </row>
        <row r="147">
          <cell r="H147" t="e">
            <v>#N/A</v>
          </cell>
        </row>
        <row r="148">
          <cell r="H148" t="e">
            <v>#N/A</v>
          </cell>
        </row>
        <row r="149">
          <cell r="H149" t="e">
            <v>#N/A</v>
          </cell>
        </row>
        <row r="150">
          <cell r="H150" t="str">
            <v>n/a</v>
          </cell>
        </row>
        <row r="151">
          <cell r="H151" t="e">
            <v>#N/A</v>
          </cell>
        </row>
        <row r="152">
          <cell r="H152" t="e">
            <v>#N/A</v>
          </cell>
        </row>
        <row r="153">
          <cell r="H153" t="e">
            <v>#N/A</v>
          </cell>
        </row>
        <row r="154">
          <cell r="H154" t="str">
            <v>n/a</v>
          </cell>
        </row>
        <row r="155">
          <cell r="H155" t="e">
            <v>#N/A</v>
          </cell>
        </row>
        <row r="156">
          <cell r="H156" t="e">
            <v>#N/A</v>
          </cell>
        </row>
        <row r="157">
          <cell r="H157" t="e">
            <v>#N/A</v>
          </cell>
        </row>
        <row r="158">
          <cell r="H158" t="e">
            <v>#N/A</v>
          </cell>
        </row>
        <row r="159">
          <cell r="H159" t="e">
            <v>#N/A</v>
          </cell>
        </row>
        <row r="160">
          <cell r="H160" t="e">
            <v>#N/A</v>
          </cell>
        </row>
        <row r="161">
          <cell r="H161" t="e">
            <v>#N/A</v>
          </cell>
        </row>
        <row r="162">
          <cell r="H162" t="e">
            <v>#N/A</v>
          </cell>
        </row>
        <row r="163">
          <cell r="H163" t="e">
            <v>#N/A</v>
          </cell>
        </row>
        <row r="164">
          <cell r="H164" t="e">
            <v>#N/A</v>
          </cell>
        </row>
        <row r="165">
          <cell r="H165" t="e">
            <v>#N/A</v>
          </cell>
        </row>
        <row r="166">
          <cell r="H166" t="str">
            <v>n/a</v>
          </cell>
        </row>
        <row r="167">
          <cell r="H167" t="e">
            <v>#N/A</v>
          </cell>
        </row>
        <row r="168">
          <cell r="H168" t="e">
            <v>#N/A</v>
          </cell>
        </row>
        <row r="169">
          <cell r="H169" t="e">
            <v>#N/A</v>
          </cell>
        </row>
        <row r="170">
          <cell r="H170" t="e">
            <v>#N/A</v>
          </cell>
        </row>
        <row r="171">
          <cell r="H171" t="e">
            <v>#N/A</v>
          </cell>
        </row>
        <row r="172">
          <cell r="H172" t="e">
            <v>#N/A</v>
          </cell>
        </row>
        <row r="173">
          <cell r="H173" t="e">
            <v>#N/A</v>
          </cell>
        </row>
        <row r="174">
          <cell r="H174" t="e">
            <v>#N/A</v>
          </cell>
        </row>
        <row r="175">
          <cell r="H175" t="e">
            <v>#N/A</v>
          </cell>
        </row>
        <row r="176">
          <cell r="H176" t="str">
            <v>n/a</v>
          </cell>
        </row>
        <row r="177">
          <cell r="H177" t="e">
            <v>#N/A</v>
          </cell>
        </row>
        <row r="178">
          <cell r="H178" t="e">
            <v>#N/A</v>
          </cell>
        </row>
        <row r="179">
          <cell r="H179" t="e">
            <v>#N/A</v>
          </cell>
        </row>
        <row r="180">
          <cell r="H180" t="e">
            <v>#N/A</v>
          </cell>
        </row>
        <row r="181">
          <cell r="H181" t="e">
            <v>#N/A</v>
          </cell>
        </row>
        <row r="182">
          <cell r="H182" t="e">
            <v>#N/A</v>
          </cell>
        </row>
        <row r="183">
          <cell r="H183" t="e">
            <v>#N/A</v>
          </cell>
        </row>
        <row r="184">
          <cell r="H184" t="e">
            <v>#N/A</v>
          </cell>
        </row>
        <row r="185">
          <cell r="H185" t="e">
            <v>#N/A</v>
          </cell>
        </row>
        <row r="186">
          <cell r="H186" t="e">
            <v>#N/A</v>
          </cell>
        </row>
        <row r="187">
          <cell r="H187" t="e">
            <v>#N/A</v>
          </cell>
        </row>
        <row r="188">
          <cell r="H188" t="str">
            <v>n/a</v>
          </cell>
        </row>
        <row r="189">
          <cell r="H189" t="e">
            <v>#N/A</v>
          </cell>
        </row>
        <row r="190">
          <cell r="H190" t="e">
            <v>#N/A</v>
          </cell>
        </row>
        <row r="191">
          <cell r="H191" t="e">
            <v>#N/A</v>
          </cell>
        </row>
        <row r="192">
          <cell r="H192" t="e">
            <v>#N/A</v>
          </cell>
        </row>
        <row r="193">
          <cell r="H193" t="e">
            <v>#N/A</v>
          </cell>
        </row>
        <row r="194">
          <cell r="H194" t="e">
            <v>#N/A</v>
          </cell>
        </row>
        <row r="195">
          <cell r="H195" t="e">
            <v>#N/A</v>
          </cell>
        </row>
        <row r="196">
          <cell r="H196" t="e">
            <v>#N/A</v>
          </cell>
        </row>
        <row r="197">
          <cell r="H197" t="e">
            <v>#N/A</v>
          </cell>
        </row>
        <row r="198">
          <cell r="H198" t="e">
            <v>#N/A</v>
          </cell>
        </row>
        <row r="199">
          <cell r="H199" t="e">
            <v>#N/A</v>
          </cell>
        </row>
        <row r="200">
          <cell r="H200" t="e">
            <v>#N/A</v>
          </cell>
        </row>
        <row r="201">
          <cell r="H201" t="e">
            <v>#N/A</v>
          </cell>
        </row>
        <row r="202">
          <cell r="H202" t="e">
            <v>#N/A</v>
          </cell>
        </row>
        <row r="203">
          <cell r="H203" t="e">
            <v>#N/A</v>
          </cell>
        </row>
        <row r="204">
          <cell r="H204" t="e">
            <v>#N/A</v>
          </cell>
        </row>
        <row r="205">
          <cell r="H205" t="e">
            <v>#N/A</v>
          </cell>
        </row>
        <row r="206">
          <cell r="H206" t="e">
            <v>#N/A</v>
          </cell>
        </row>
        <row r="207">
          <cell r="H207" t="e">
            <v>#N/A</v>
          </cell>
        </row>
        <row r="208">
          <cell r="H208" t="e">
            <v>#N/A</v>
          </cell>
        </row>
        <row r="209">
          <cell r="H209" t="e">
            <v>#N/A</v>
          </cell>
        </row>
        <row r="210">
          <cell r="H210" t="e">
            <v>#N/A</v>
          </cell>
        </row>
        <row r="211">
          <cell r="H211" t="e">
            <v>#N/A</v>
          </cell>
        </row>
        <row r="212">
          <cell r="H212" t="e">
            <v>#N/A</v>
          </cell>
        </row>
        <row r="213">
          <cell r="H213" t="e">
            <v>#N/A</v>
          </cell>
        </row>
        <row r="214">
          <cell r="H214" t="e">
            <v>#N/A</v>
          </cell>
        </row>
        <row r="215">
          <cell r="H215" t="e">
            <v>#N/A</v>
          </cell>
        </row>
        <row r="216">
          <cell r="H216" t="e">
            <v>#N/A</v>
          </cell>
        </row>
        <row r="217">
          <cell r="H217" t="e">
            <v>#N/A</v>
          </cell>
        </row>
        <row r="218">
          <cell r="H218" t="e">
            <v>#N/A</v>
          </cell>
        </row>
        <row r="219">
          <cell r="H219" t="e">
            <v>#N/A</v>
          </cell>
        </row>
        <row r="220">
          <cell r="H220" t="e">
            <v>#N/A</v>
          </cell>
        </row>
        <row r="221">
          <cell r="H221" t="e">
            <v>#N/A</v>
          </cell>
        </row>
        <row r="222">
          <cell r="H222" t="e">
            <v>#N/A</v>
          </cell>
        </row>
        <row r="223">
          <cell r="H223" t="str">
            <v>n/a</v>
          </cell>
        </row>
        <row r="224">
          <cell r="H224" t="e">
            <v>#N/A</v>
          </cell>
        </row>
        <row r="225">
          <cell r="H225" t="e">
            <v>#N/A</v>
          </cell>
        </row>
        <row r="226">
          <cell r="H226" t="e">
            <v>#N/A</v>
          </cell>
        </row>
        <row r="227">
          <cell r="H227" t="e">
            <v>#N/A</v>
          </cell>
        </row>
        <row r="228">
          <cell r="H228" t="e">
            <v>#N/A</v>
          </cell>
        </row>
        <row r="229">
          <cell r="H229" t="e">
            <v>#N/A</v>
          </cell>
        </row>
        <row r="230">
          <cell r="H230" t="e">
            <v>#N/A</v>
          </cell>
        </row>
        <row r="231">
          <cell r="H231" t="e">
            <v>#N/A</v>
          </cell>
        </row>
        <row r="232">
          <cell r="H232" t="e">
            <v>#N/A</v>
          </cell>
        </row>
        <row r="233">
          <cell r="H233" t="e">
            <v>#N/A</v>
          </cell>
        </row>
        <row r="234">
          <cell r="H234" t="e">
            <v>#N/A</v>
          </cell>
        </row>
        <row r="235">
          <cell r="H235" t="e">
            <v>#N/A</v>
          </cell>
        </row>
        <row r="236">
          <cell r="H236" t="e">
            <v>#N/A</v>
          </cell>
        </row>
        <row r="237">
          <cell r="H237" t="e">
            <v>#N/A</v>
          </cell>
        </row>
        <row r="238">
          <cell r="H238" t="e">
            <v>#N/A</v>
          </cell>
        </row>
        <row r="239">
          <cell r="H239" t="e">
            <v>#N/A</v>
          </cell>
        </row>
        <row r="240">
          <cell r="H240" t="str">
            <v>n/a</v>
          </cell>
        </row>
        <row r="241">
          <cell r="H241" t="e">
            <v>#N/A</v>
          </cell>
        </row>
        <row r="242">
          <cell r="H242" t="e">
            <v>#N/A</v>
          </cell>
        </row>
        <row r="243">
          <cell r="H243" t="str">
            <v>n/a</v>
          </cell>
        </row>
        <row r="244">
          <cell r="H244" t="e">
            <v>#N/A</v>
          </cell>
        </row>
        <row r="245">
          <cell r="H245" t="e">
            <v>#N/A</v>
          </cell>
        </row>
        <row r="246">
          <cell r="H246" t="e">
            <v>#N/A</v>
          </cell>
        </row>
        <row r="247">
          <cell r="H247" t="e">
            <v>#N/A</v>
          </cell>
        </row>
        <row r="248">
          <cell r="H248" t="e">
            <v>#N/A</v>
          </cell>
        </row>
        <row r="249">
          <cell r="H249" t="e">
            <v>#N/A</v>
          </cell>
        </row>
        <row r="250">
          <cell r="H250" t="e">
            <v>#N/A</v>
          </cell>
        </row>
        <row r="251">
          <cell r="H251" t="e">
            <v>#N/A</v>
          </cell>
        </row>
        <row r="252">
          <cell r="H252" t="e">
            <v>#N/A</v>
          </cell>
        </row>
        <row r="253">
          <cell r="H253" t="e">
            <v>#N/A</v>
          </cell>
        </row>
        <row r="254">
          <cell r="H254" t="e">
            <v>#N/A</v>
          </cell>
        </row>
        <row r="255">
          <cell r="H255" t="e">
            <v>#N/A</v>
          </cell>
        </row>
        <row r="256">
          <cell r="H256" t="e">
            <v>#N/A</v>
          </cell>
        </row>
        <row r="257">
          <cell r="H257" t="e">
            <v>#N/A</v>
          </cell>
        </row>
        <row r="258">
          <cell r="H258" t="e">
            <v>#N/A</v>
          </cell>
        </row>
        <row r="259">
          <cell r="H259" t="e">
            <v>#N/A</v>
          </cell>
        </row>
        <row r="260">
          <cell r="H260" t="e">
            <v>#N/A</v>
          </cell>
        </row>
        <row r="261">
          <cell r="H261" t="e">
            <v>#N/A</v>
          </cell>
        </row>
        <row r="262">
          <cell r="H262" t="e">
            <v>#N/A</v>
          </cell>
        </row>
        <row r="263">
          <cell r="H263" t="e">
            <v>#N/A</v>
          </cell>
        </row>
        <row r="264">
          <cell r="H264" t="e">
            <v>#N/A</v>
          </cell>
        </row>
        <row r="265">
          <cell r="H265" t="e">
            <v>#N/A</v>
          </cell>
        </row>
        <row r="266">
          <cell r="H266" t="e">
            <v>#N/A</v>
          </cell>
        </row>
        <row r="267">
          <cell r="H267" t="e">
            <v>#N/A</v>
          </cell>
        </row>
        <row r="268">
          <cell r="H268" t="e">
            <v>#N/A</v>
          </cell>
        </row>
        <row r="269">
          <cell r="H269" t="e">
            <v>#N/A</v>
          </cell>
        </row>
        <row r="270">
          <cell r="H270" t="e">
            <v>#N/A</v>
          </cell>
        </row>
        <row r="271">
          <cell r="H271" t="e">
            <v>#N/A</v>
          </cell>
        </row>
        <row r="272">
          <cell r="H272" t="e">
            <v>#N/A</v>
          </cell>
        </row>
        <row r="273">
          <cell r="H273" t="e">
            <v>#N/A</v>
          </cell>
        </row>
        <row r="274">
          <cell r="H274" t="e">
            <v>#N/A</v>
          </cell>
        </row>
        <row r="275">
          <cell r="H275" t="e">
            <v>#N/A</v>
          </cell>
        </row>
        <row r="276">
          <cell r="H276" t="e">
            <v>#N/A</v>
          </cell>
        </row>
        <row r="277">
          <cell r="H277" t="e">
            <v>#N/A</v>
          </cell>
        </row>
        <row r="278">
          <cell r="H278" t="e">
            <v>#N/A</v>
          </cell>
        </row>
        <row r="279">
          <cell r="H279" t="e">
            <v>#N/A</v>
          </cell>
        </row>
        <row r="280">
          <cell r="H280" t="e">
            <v>#N/A</v>
          </cell>
        </row>
        <row r="281">
          <cell r="H281" t="e">
            <v>#N/A</v>
          </cell>
        </row>
        <row r="282">
          <cell r="H282" t="str">
            <v>n/a</v>
          </cell>
        </row>
        <row r="283">
          <cell r="H283" t="e">
            <v>#N/A</v>
          </cell>
        </row>
        <row r="284">
          <cell r="H284" t="e">
            <v>#N/A</v>
          </cell>
        </row>
        <row r="285">
          <cell r="H285" t="e">
            <v>#N/A</v>
          </cell>
        </row>
        <row r="286">
          <cell r="H286" t="e">
            <v>#N/A</v>
          </cell>
        </row>
        <row r="287">
          <cell r="H287" t="e">
            <v>#N/A</v>
          </cell>
        </row>
        <row r="288">
          <cell r="H288" t="e">
            <v>#N/A</v>
          </cell>
        </row>
        <row r="289">
          <cell r="H289" t="str">
            <v>n/a</v>
          </cell>
        </row>
        <row r="290">
          <cell r="H290" t="e">
            <v>#N/A</v>
          </cell>
        </row>
        <row r="291">
          <cell r="H291" t="e">
            <v>#N/A</v>
          </cell>
        </row>
        <row r="292">
          <cell r="H292" t="e">
            <v>#N/A</v>
          </cell>
        </row>
        <row r="293">
          <cell r="H293" t="e">
            <v>#N/A</v>
          </cell>
        </row>
        <row r="294">
          <cell r="H294" t="e">
            <v>#N/A</v>
          </cell>
        </row>
        <row r="295">
          <cell r="H295" t="e">
            <v>#N/A</v>
          </cell>
        </row>
        <row r="296">
          <cell r="H296" t="e">
            <v>#N/A</v>
          </cell>
        </row>
        <row r="297">
          <cell r="H297" t="e">
            <v>#N/A</v>
          </cell>
        </row>
        <row r="298">
          <cell r="H298" t="e">
            <v>#N/A</v>
          </cell>
        </row>
        <row r="299">
          <cell r="H299" t="e">
            <v>#N/A</v>
          </cell>
        </row>
        <row r="300">
          <cell r="H300" t="e">
            <v>#N/A</v>
          </cell>
        </row>
        <row r="301">
          <cell r="H301" t="e">
            <v>#N/A</v>
          </cell>
        </row>
        <row r="302">
          <cell r="H302" t="e">
            <v>#N/A</v>
          </cell>
        </row>
        <row r="303">
          <cell r="H303" t="e">
            <v>#N/A</v>
          </cell>
        </row>
        <row r="304">
          <cell r="H304" t="e">
            <v>#N/A</v>
          </cell>
        </row>
        <row r="305">
          <cell r="H305" t="e">
            <v>#N/A</v>
          </cell>
        </row>
        <row r="306">
          <cell r="H306" t="e">
            <v>#N/A</v>
          </cell>
        </row>
        <row r="307">
          <cell r="H307" t="e">
            <v>#N/A</v>
          </cell>
        </row>
        <row r="308">
          <cell r="H308" t="e">
            <v>#N/A</v>
          </cell>
        </row>
        <row r="309">
          <cell r="H309" t="e">
            <v>#N/A</v>
          </cell>
        </row>
        <row r="310">
          <cell r="H310" t="e">
            <v>#N/A</v>
          </cell>
        </row>
        <row r="311">
          <cell r="H311" t="e">
            <v>#N/A</v>
          </cell>
        </row>
        <row r="312">
          <cell r="H312" t="e">
            <v>#N/A</v>
          </cell>
        </row>
        <row r="313">
          <cell r="H313" t="e">
            <v>#N/A</v>
          </cell>
        </row>
        <row r="314">
          <cell r="H314" t="e">
            <v>#N/A</v>
          </cell>
        </row>
        <row r="315">
          <cell r="H315" t="e">
            <v>#N/A</v>
          </cell>
        </row>
        <row r="316">
          <cell r="H316" t="e">
            <v>#N/A</v>
          </cell>
        </row>
        <row r="317">
          <cell r="H317" t="e">
            <v>#N/A</v>
          </cell>
        </row>
        <row r="318">
          <cell r="H318" t="e">
            <v>#N/A</v>
          </cell>
        </row>
        <row r="319">
          <cell r="H319" t="e">
            <v>#N/A</v>
          </cell>
        </row>
        <row r="320">
          <cell r="H320" t="e">
            <v>#N/A</v>
          </cell>
        </row>
        <row r="321">
          <cell r="H321" t="e">
            <v>#N/A</v>
          </cell>
        </row>
        <row r="322">
          <cell r="H322" t="e">
            <v>#N/A</v>
          </cell>
        </row>
        <row r="323">
          <cell r="H323" t="e">
            <v>#N/A</v>
          </cell>
        </row>
        <row r="324">
          <cell r="H324" t="e">
            <v>#N/A</v>
          </cell>
        </row>
        <row r="325">
          <cell r="H325" t="e">
            <v>#N/A</v>
          </cell>
        </row>
        <row r="326">
          <cell r="H326" t="e">
            <v>#N/A</v>
          </cell>
        </row>
        <row r="327">
          <cell r="H327" t="e">
            <v>#N/A</v>
          </cell>
        </row>
        <row r="328">
          <cell r="H328" t="e">
            <v>#N/A</v>
          </cell>
        </row>
        <row r="329">
          <cell r="H329" t="e">
            <v>#N/A</v>
          </cell>
        </row>
        <row r="330">
          <cell r="H330" t="e">
            <v>#N/A</v>
          </cell>
        </row>
        <row r="331">
          <cell r="H331" t="e">
            <v>#N/A</v>
          </cell>
        </row>
        <row r="332">
          <cell r="H332" t="e">
            <v>#N/A</v>
          </cell>
        </row>
        <row r="333">
          <cell r="H333" t="e">
            <v>#N/A</v>
          </cell>
        </row>
        <row r="334">
          <cell r="H334" t="e">
            <v>#N/A</v>
          </cell>
        </row>
        <row r="335">
          <cell r="H335" t="e">
            <v>#N/A</v>
          </cell>
        </row>
        <row r="336">
          <cell r="H336" t="e">
            <v>#N/A</v>
          </cell>
        </row>
        <row r="337">
          <cell r="H337" t="e">
            <v>#N/A</v>
          </cell>
        </row>
        <row r="338">
          <cell r="H338" t="e">
            <v>#N/A</v>
          </cell>
        </row>
        <row r="339">
          <cell r="H339" t="e">
            <v>#N/A</v>
          </cell>
        </row>
        <row r="340">
          <cell r="H340" t="e">
            <v>#N/A</v>
          </cell>
        </row>
        <row r="341">
          <cell r="H341" t="e">
            <v>#N/A</v>
          </cell>
        </row>
        <row r="342">
          <cell r="H342" t="e">
            <v>#N/A</v>
          </cell>
        </row>
        <row r="343">
          <cell r="H343" t="e">
            <v>#N/A</v>
          </cell>
        </row>
        <row r="344">
          <cell r="H344" t="e">
            <v>#N/A</v>
          </cell>
        </row>
        <row r="345">
          <cell r="H345" t="e">
            <v>#N/A</v>
          </cell>
        </row>
        <row r="346">
          <cell r="H346" t="e">
            <v>#N/A</v>
          </cell>
        </row>
        <row r="347">
          <cell r="H347" t="e">
            <v>#N/A</v>
          </cell>
        </row>
        <row r="348">
          <cell r="H348" t="e">
            <v>#N/A</v>
          </cell>
        </row>
        <row r="349">
          <cell r="H349" t="e">
            <v>#N/A</v>
          </cell>
        </row>
        <row r="350">
          <cell r="H350" t="e">
            <v>#N/A</v>
          </cell>
        </row>
        <row r="351">
          <cell r="H351" t="e">
            <v>#N/A</v>
          </cell>
        </row>
        <row r="352">
          <cell r="H352" t="e">
            <v>#N/A</v>
          </cell>
        </row>
        <row r="353">
          <cell r="H353" t="e">
            <v>#N/A</v>
          </cell>
        </row>
        <row r="354">
          <cell r="H354" t="e">
            <v>#N/A</v>
          </cell>
        </row>
        <row r="355">
          <cell r="H355" t="e">
            <v>#N/A</v>
          </cell>
        </row>
        <row r="356">
          <cell r="H356" t="e">
            <v>#N/A</v>
          </cell>
        </row>
        <row r="357">
          <cell r="H357" t="e">
            <v>#N/A</v>
          </cell>
        </row>
        <row r="358">
          <cell r="H358" t="e">
            <v>#N/A</v>
          </cell>
        </row>
        <row r="359">
          <cell r="H359" t="e">
            <v>#N/A</v>
          </cell>
        </row>
        <row r="360">
          <cell r="H360" t="e">
            <v>#N/A</v>
          </cell>
        </row>
        <row r="361">
          <cell r="H361" t="e">
            <v>#N/A</v>
          </cell>
        </row>
        <row r="362">
          <cell r="H362" t="e">
            <v>#N/A</v>
          </cell>
        </row>
        <row r="363">
          <cell r="H363" t="e">
            <v>#N/A</v>
          </cell>
        </row>
        <row r="364">
          <cell r="H364" t="e">
            <v>#N/A</v>
          </cell>
        </row>
        <row r="365">
          <cell r="H365" t="e">
            <v>#N/A</v>
          </cell>
        </row>
        <row r="366">
          <cell r="H366" t="e">
            <v>#N/A</v>
          </cell>
        </row>
        <row r="367">
          <cell r="H367" t="e">
            <v>#N/A</v>
          </cell>
        </row>
        <row r="368">
          <cell r="H368" t="e">
            <v>#N/A</v>
          </cell>
        </row>
        <row r="369">
          <cell r="H369" t="e">
            <v>#N/A</v>
          </cell>
        </row>
        <row r="370">
          <cell r="H370" t="e">
            <v>#N/A</v>
          </cell>
        </row>
        <row r="371">
          <cell r="H371" t="e">
            <v>#N/A</v>
          </cell>
        </row>
        <row r="372">
          <cell r="H372" t="e">
            <v>#N/A</v>
          </cell>
        </row>
        <row r="373">
          <cell r="H373" t="e">
            <v>#N/A</v>
          </cell>
        </row>
        <row r="374">
          <cell r="H374" t="e">
            <v>#N/A</v>
          </cell>
        </row>
        <row r="375">
          <cell r="H375" t="e">
            <v>#N/A</v>
          </cell>
        </row>
        <row r="376">
          <cell r="H376" t="e">
            <v>#N/A</v>
          </cell>
        </row>
        <row r="377">
          <cell r="H377" t="e">
            <v>#N/A</v>
          </cell>
        </row>
        <row r="378">
          <cell r="H378" t="e">
            <v>#N/A</v>
          </cell>
        </row>
        <row r="379">
          <cell r="H379" t="e">
            <v>#N/A</v>
          </cell>
        </row>
        <row r="380">
          <cell r="H380" t="e">
            <v>#N/A</v>
          </cell>
        </row>
        <row r="381">
          <cell r="H381" t="e">
            <v>#N/A</v>
          </cell>
        </row>
        <row r="382">
          <cell r="H382" t="e">
            <v>#N/A</v>
          </cell>
        </row>
        <row r="383">
          <cell r="H383" t="e">
            <v>#N/A</v>
          </cell>
        </row>
        <row r="384">
          <cell r="H384" t="e">
            <v>#N/A</v>
          </cell>
        </row>
        <row r="385">
          <cell r="H385" t="str">
            <v>北京和颜美帕医疗美容</v>
          </cell>
        </row>
        <row r="386">
          <cell r="H386" t="e">
            <v>#N/A</v>
          </cell>
        </row>
        <row r="387">
          <cell r="H387" t="e">
            <v>#N/A</v>
          </cell>
        </row>
        <row r="388">
          <cell r="H388" t="e">
            <v>#N/A</v>
          </cell>
        </row>
        <row r="389">
          <cell r="H389" t="e">
            <v>#N/A</v>
          </cell>
        </row>
        <row r="390">
          <cell r="H390" t="e">
            <v>#N/A</v>
          </cell>
        </row>
        <row r="391">
          <cell r="H391" t="e">
            <v>#N/A</v>
          </cell>
        </row>
        <row r="392">
          <cell r="H392" t="e">
            <v>#N/A</v>
          </cell>
        </row>
        <row r="393">
          <cell r="H393" t="e">
            <v>#N/A</v>
          </cell>
        </row>
        <row r="394">
          <cell r="H394" t="e">
            <v>#N/A</v>
          </cell>
        </row>
        <row r="395">
          <cell r="H395" t="e">
            <v>#N/A</v>
          </cell>
        </row>
        <row r="396">
          <cell r="H396" t="e">
            <v>#N/A</v>
          </cell>
        </row>
        <row r="397">
          <cell r="H397" t="e">
            <v>#N/A</v>
          </cell>
        </row>
        <row r="398">
          <cell r="H398" t="e">
            <v>#N/A</v>
          </cell>
        </row>
        <row r="399">
          <cell r="H399" t="e">
            <v>#N/A</v>
          </cell>
        </row>
        <row r="400">
          <cell r="H400" t="e">
            <v>#N/A</v>
          </cell>
        </row>
        <row r="401">
          <cell r="H401" t="e">
            <v>#N/A</v>
          </cell>
        </row>
        <row r="402">
          <cell r="H402" t="e">
            <v>#N/A</v>
          </cell>
        </row>
        <row r="403">
          <cell r="H403" t="e">
            <v>#N/A</v>
          </cell>
        </row>
        <row r="404">
          <cell r="H404" t="e">
            <v>#N/A</v>
          </cell>
        </row>
        <row r="405">
          <cell r="H405" t="e">
            <v>#N/A</v>
          </cell>
        </row>
        <row r="406">
          <cell r="H406" t="e">
            <v>#N/A</v>
          </cell>
        </row>
        <row r="407">
          <cell r="H407" t="e">
            <v>#N/A</v>
          </cell>
        </row>
        <row r="408">
          <cell r="H408" t="e">
            <v>#N/A</v>
          </cell>
        </row>
        <row r="409">
          <cell r="H409" t="e">
            <v>#N/A</v>
          </cell>
        </row>
        <row r="410">
          <cell r="H410" t="e">
            <v>#N/A</v>
          </cell>
        </row>
        <row r="411">
          <cell r="H411" t="str">
            <v>北京方舟医疗美容（三级医院）</v>
          </cell>
        </row>
        <row r="412">
          <cell r="H412" t="e">
            <v>#N/A</v>
          </cell>
        </row>
        <row r="413">
          <cell r="H413" t="str">
            <v>北京爱斯克外科门诊部</v>
          </cell>
        </row>
        <row r="414">
          <cell r="H414" t="e">
            <v>#N/A</v>
          </cell>
        </row>
        <row r="415">
          <cell r="H415" t="e">
            <v>#N/A</v>
          </cell>
        </row>
        <row r="416">
          <cell r="H416" t="e">
            <v>#N/A</v>
          </cell>
        </row>
        <row r="417">
          <cell r="H417" t="e">
            <v>#N/A</v>
          </cell>
        </row>
        <row r="418">
          <cell r="H418" t="e">
            <v>#N/A</v>
          </cell>
        </row>
        <row r="419">
          <cell r="H419" t="e">
            <v>#N/A</v>
          </cell>
        </row>
        <row r="420">
          <cell r="H420" t="e">
            <v>#N/A</v>
          </cell>
        </row>
        <row r="421">
          <cell r="H421" t="e">
            <v>#N/A</v>
          </cell>
        </row>
        <row r="422">
          <cell r="H422" t="e">
            <v>#N/A</v>
          </cell>
        </row>
        <row r="423">
          <cell r="H423" t="e">
            <v>#N/A</v>
          </cell>
        </row>
        <row r="424">
          <cell r="H424" t="e">
            <v>#N/A</v>
          </cell>
        </row>
        <row r="425">
          <cell r="H425" t="e">
            <v>#N/A</v>
          </cell>
        </row>
        <row r="426">
          <cell r="H426" t="e">
            <v>#N/A</v>
          </cell>
        </row>
        <row r="427">
          <cell r="H427" t="e">
            <v>#N/A</v>
          </cell>
        </row>
        <row r="428">
          <cell r="H428" t="e">
            <v>#N/A</v>
          </cell>
        </row>
        <row r="429">
          <cell r="H429" t="e">
            <v>#N/A</v>
          </cell>
        </row>
        <row r="430">
          <cell r="H430" t="e">
            <v>#N/A</v>
          </cell>
        </row>
        <row r="431">
          <cell r="H431" t="e">
            <v>#N/A</v>
          </cell>
        </row>
        <row r="432">
          <cell r="H432" t="e">
            <v>#N/A</v>
          </cell>
        </row>
        <row r="433">
          <cell r="H433" t="e">
            <v>#N/A</v>
          </cell>
        </row>
        <row r="434">
          <cell r="H434" t="e">
            <v>#N/A</v>
          </cell>
        </row>
        <row r="435">
          <cell r="H435" t="e">
            <v>#N/A</v>
          </cell>
        </row>
        <row r="436">
          <cell r="H436" t="e">
            <v>#N/A</v>
          </cell>
        </row>
        <row r="437">
          <cell r="H437" t="e">
            <v>#N/A</v>
          </cell>
        </row>
        <row r="438">
          <cell r="H438" t="e">
            <v>#N/A</v>
          </cell>
        </row>
        <row r="439">
          <cell r="H439" t="e">
            <v>#N/A</v>
          </cell>
        </row>
        <row r="440">
          <cell r="H440" t="e">
            <v>#N/A</v>
          </cell>
        </row>
        <row r="441">
          <cell r="H441" t="e">
            <v>#N/A</v>
          </cell>
        </row>
        <row r="442">
          <cell r="H442" t="e">
            <v>#N/A</v>
          </cell>
        </row>
        <row r="443">
          <cell r="H443" t="e">
            <v>#N/A</v>
          </cell>
        </row>
        <row r="444">
          <cell r="H444" t="e">
            <v>#N/A</v>
          </cell>
        </row>
        <row r="445">
          <cell r="H445" t="e">
            <v>#N/A</v>
          </cell>
        </row>
        <row r="446">
          <cell r="H446" t="e">
            <v>#N/A</v>
          </cell>
        </row>
        <row r="447">
          <cell r="H447" t="e">
            <v>#N/A</v>
          </cell>
        </row>
        <row r="448">
          <cell r="H448" t="e">
            <v>#N/A</v>
          </cell>
        </row>
        <row r="449">
          <cell r="H449" t="e">
            <v>#N/A</v>
          </cell>
        </row>
        <row r="450">
          <cell r="H450" t="str">
            <v>n/a</v>
          </cell>
        </row>
        <row r="451">
          <cell r="H451" t="e">
            <v>#N/A</v>
          </cell>
        </row>
        <row r="452">
          <cell r="H452" t="e">
            <v>#N/A</v>
          </cell>
        </row>
        <row r="453">
          <cell r="H453" t="e">
            <v>#N/A</v>
          </cell>
        </row>
        <row r="454">
          <cell r="H454" t="e">
            <v>#N/A</v>
          </cell>
        </row>
        <row r="455">
          <cell r="H455" t="str">
            <v>n/a</v>
          </cell>
        </row>
        <row r="456">
          <cell r="H456" t="e">
            <v>#N/A</v>
          </cell>
        </row>
        <row r="457">
          <cell r="H457" t="e">
            <v>#N/A</v>
          </cell>
        </row>
        <row r="458">
          <cell r="H458" t="e">
            <v>#N/A</v>
          </cell>
        </row>
        <row r="459">
          <cell r="H459" t="str">
            <v>n/a</v>
          </cell>
        </row>
        <row r="460">
          <cell r="H460" t="e">
            <v>#N/A</v>
          </cell>
        </row>
        <row r="461">
          <cell r="H461" t="e">
            <v>#N/A</v>
          </cell>
        </row>
        <row r="462">
          <cell r="H462" t="str">
            <v>n/a</v>
          </cell>
        </row>
        <row r="463">
          <cell r="H463" t="e">
            <v>#N/A</v>
          </cell>
        </row>
        <row r="464">
          <cell r="H464" t="e">
            <v>#N/A</v>
          </cell>
        </row>
        <row r="465">
          <cell r="H465" t="e">
            <v>#N/A</v>
          </cell>
        </row>
        <row r="466">
          <cell r="H466" t="e">
            <v>#N/A</v>
          </cell>
        </row>
        <row r="467">
          <cell r="H467" t="e">
            <v>#N/A</v>
          </cell>
        </row>
        <row r="468">
          <cell r="H468" t="e">
            <v>#N/A</v>
          </cell>
        </row>
        <row r="469">
          <cell r="H469" t="e">
            <v>#N/A</v>
          </cell>
        </row>
        <row r="470">
          <cell r="H470" t="e">
            <v>#N/A</v>
          </cell>
        </row>
        <row r="471">
          <cell r="H471" t="e">
            <v>#N/A</v>
          </cell>
        </row>
        <row r="472">
          <cell r="H472" t="e">
            <v>#N/A</v>
          </cell>
        </row>
        <row r="473">
          <cell r="H473" t="e">
            <v>#N/A</v>
          </cell>
        </row>
        <row r="474">
          <cell r="H474" t="e">
            <v>#N/A</v>
          </cell>
        </row>
        <row r="475">
          <cell r="H475" t="e">
            <v>#N/A</v>
          </cell>
        </row>
        <row r="476">
          <cell r="H476" t="e">
            <v>#N/A</v>
          </cell>
        </row>
        <row r="477">
          <cell r="H477" t="e">
            <v>#N/A</v>
          </cell>
        </row>
        <row r="478">
          <cell r="H478" t="e">
            <v>#N/A</v>
          </cell>
        </row>
        <row r="479">
          <cell r="H479" t="e">
            <v>#N/A</v>
          </cell>
        </row>
        <row r="480">
          <cell r="H480" t="e">
            <v>#N/A</v>
          </cell>
        </row>
        <row r="481">
          <cell r="H481" t="e">
            <v>#N/A</v>
          </cell>
        </row>
        <row r="482">
          <cell r="H482" t="e">
            <v>#N/A</v>
          </cell>
        </row>
        <row r="483">
          <cell r="H483" t="e">
            <v>#N/A</v>
          </cell>
        </row>
        <row r="484">
          <cell r="H484" t="e">
            <v>#N/A</v>
          </cell>
        </row>
        <row r="485">
          <cell r="H485" t="e">
            <v>#N/A</v>
          </cell>
        </row>
        <row r="486">
          <cell r="H486" t="e">
            <v>#N/A</v>
          </cell>
        </row>
        <row r="487">
          <cell r="H487" t="e">
            <v>#N/A</v>
          </cell>
        </row>
        <row r="488">
          <cell r="H488" t="e">
            <v>#N/A</v>
          </cell>
        </row>
        <row r="489">
          <cell r="H489" t="e">
            <v>#N/A</v>
          </cell>
        </row>
        <row r="490">
          <cell r="H490" t="e">
            <v>#N/A</v>
          </cell>
        </row>
        <row r="491">
          <cell r="H491" t="e">
            <v>#N/A</v>
          </cell>
        </row>
        <row r="492">
          <cell r="H492" t="e">
            <v>#N/A</v>
          </cell>
        </row>
        <row r="493">
          <cell r="H493" t="e">
            <v>#N/A</v>
          </cell>
        </row>
        <row r="494">
          <cell r="H494" t="e">
            <v>#N/A</v>
          </cell>
        </row>
        <row r="495">
          <cell r="H495" t="e">
            <v>#N/A</v>
          </cell>
        </row>
        <row r="496">
          <cell r="H496" t="e">
            <v>#N/A</v>
          </cell>
        </row>
        <row r="497">
          <cell r="H497" t="e">
            <v>#N/A</v>
          </cell>
        </row>
        <row r="498">
          <cell r="H498" t="e">
            <v>#N/A</v>
          </cell>
        </row>
        <row r="499">
          <cell r="H499" t="e">
            <v>#N/A</v>
          </cell>
        </row>
        <row r="500">
          <cell r="H500" t="e">
            <v>#N/A</v>
          </cell>
        </row>
        <row r="501">
          <cell r="H501" t="e">
            <v>#N/A</v>
          </cell>
        </row>
        <row r="502">
          <cell r="H502" t="e">
            <v>#N/A</v>
          </cell>
        </row>
        <row r="503">
          <cell r="H503" t="e">
            <v>#N/A</v>
          </cell>
        </row>
        <row r="504">
          <cell r="H504" t="e">
            <v>#N/A</v>
          </cell>
        </row>
        <row r="505">
          <cell r="H505" t="e">
            <v>#N/A</v>
          </cell>
        </row>
        <row r="506">
          <cell r="H506" t="e">
            <v>#N/A</v>
          </cell>
        </row>
        <row r="507">
          <cell r="H507" t="e">
            <v>#N/A</v>
          </cell>
        </row>
        <row r="508">
          <cell r="H508" t="e">
            <v>#N/A</v>
          </cell>
        </row>
        <row r="509">
          <cell r="H509" t="e">
            <v>#N/A</v>
          </cell>
        </row>
        <row r="510">
          <cell r="H510" t="e">
            <v>#N/A</v>
          </cell>
        </row>
        <row r="511">
          <cell r="H511" t="e">
            <v>#N/A</v>
          </cell>
        </row>
        <row r="512">
          <cell r="H512" t="e">
            <v>#N/A</v>
          </cell>
        </row>
        <row r="513">
          <cell r="H513" t="e">
            <v>#N/A</v>
          </cell>
        </row>
        <row r="514">
          <cell r="H514" t="e">
            <v>#N/A</v>
          </cell>
        </row>
        <row r="515">
          <cell r="H515" t="e">
            <v>#N/A</v>
          </cell>
        </row>
        <row r="516">
          <cell r="H516" t="e">
            <v>#N/A</v>
          </cell>
        </row>
        <row r="517">
          <cell r="H517" t="e">
            <v>#N/A</v>
          </cell>
        </row>
        <row r="518">
          <cell r="H518" t="e">
            <v>#N/A</v>
          </cell>
        </row>
        <row r="519">
          <cell r="H519" t="e">
            <v>#N/A</v>
          </cell>
        </row>
        <row r="520">
          <cell r="H520" t="e">
            <v>#N/A</v>
          </cell>
        </row>
        <row r="521">
          <cell r="H521" t="e">
            <v>#N/A</v>
          </cell>
        </row>
        <row r="522">
          <cell r="H522" t="e">
            <v>#N/A</v>
          </cell>
        </row>
        <row r="523">
          <cell r="H523" t="e">
            <v>#N/A</v>
          </cell>
        </row>
        <row r="524">
          <cell r="H524" t="e">
            <v>#N/A</v>
          </cell>
        </row>
        <row r="525">
          <cell r="H525" t="e">
            <v>#N/A</v>
          </cell>
        </row>
        <row r="526">
          <cell r="H526" t="e">
            <v>#N/A</v>
          </cell>
        </row>
        <row r="527">
          <cell r="H527" t="e">
            <v>#N/A</v>
          </cell>
        </row>
        <row r="528">
          <cell r="H528" t="e">
            <v>#N/A</v>
          </cell>
        </row>
        <row r="529">
          <cell r="H529" t="e">
            <v>#N/A</v>
          </cell>
        </row>
        <row r="530">
          <cell r="H530" t="e">
            <v>#N/A</v>
          </cell>
        </row>
        <row r="531">
          <cell r="H531" t="e">
            <v>#N/A</v>
          </cell>
        </row>
        <row r="532">
          <cell r="H532" t="e">
            <v>#N/A</v>
          </cell>
        </row>
        <row r="533">
          <cell r="H533" t="e">
            <v>#N/A</v>
          </cell>
        </row>
        <row r="534">
          <cell r="H534" t="e">
            <v>#N/A</v>
          </cell>
        </row>
        <row r="535">
          <cell r="H535" t="e">
            <v>#N/A</v>
          </cell>
        </row>
        <row r="536">
          <cell r="H536" t="e">
            <v>#N/A</v>
          </cell>
        </row>
        <row r="537">
          <cell r="H537" t="e">
            <v>#N/A</v>
          </cell>
        </row>
        <row r="538">
          <cell r="H538" t="e">
            <v>#N/A</v>
          </cell>
        </row>
        <row r="539">
          <cell r="H539" t="e">
            <v>#N/A</v>
          </cell>
        </row>
        <row r="540">
          <cell r="H540" t="str">
            <v>n/a</v>
          </cell>
        </row>
        <row r="541">
          <cell r="H541" t="str">
            <v>n/a</v>
          </cell>
        </row>
        <row r="542">
          <cell r="H542" t="e">
            <v>#N/A</v>
          </cell>
        </row>
        <row r="543">
          <cell r="H543" t="e">
            <v>#N/A</v>
          </cell>
        </row>
        <row r="544">
          <cell r="H544" t="e">
            <v>#N/A</v>
          </cell>
        </row>
        <row r="545">
          <cell r="H545" t="e">
            <v>#N/A</v>
          </cell>
        </row>
        <row r="546">
          <cell r="H546" t="e">
            <v>#N/A</v>
          </cell>
        </row>
        <row r="547">
          <cell r="H547" t="e">
            <v>#N/A</v>
          </cell>
        </row>
        <row r="548">
          <cell r="H548" t="e">
            <v>#N/A</v>
          </cell>
        </row>
        <row r="549">
          <cell r="H549" t="e">
            <v>#N/A</v>
          </cell>
        </row>
        <row r="550">
          <cell r="H550" t="e">
            <v>#N/A</v>
          </cell>
        </row>
        <row r="551">
          <cell r="H551" t="e">
            <v>#N/A</v>
          </cell>
        </row>
        <row r="552">
          <cell r="H552" t="e">
            <v>#N/A</v>
          </cell>
        </row>
        <row r="553">
          <cell r="H553" t="e">
            <v>#N/A</v>
          </cell>
        </row>
        <row r="554">
          <cell r="H554" t="e">
            <v>#N/A</v>
          </cell>
        </row>
        <row r="555">
          <cell r="H555" t="e">
            <v>#N/A</v>
          </cell>
        </row>
        <row r="556">
          <cell r="H556" t="str">
            <v>海悦星光医疗美容诊所</v>
          </cell>
        </row>
        <row r="557">
          <cell r="H557" t="e">
            <v>#N/A</v>
          </cell>
        </row>
        <row r="558">
          <cell r="H558" t="e">
            <v>#N/A</v>
          </cell>
        </row>
        <row r="559">
          <cell r="H559" t="e">
            <v>#N/A</v>
          </cell>
        </row>
        <row r="560">
          <cell r="H560" t="e">
            <v>#N/A</v>
          </cell>
        </row>
        <row r="561">
          <cell r="H561" t="str">
            <v>n/a</v>
          </cell>
        </row>
        <row r="562">
          <cell r="H562" t="e">
            <v>#N/A</v>
          </cell>
        </row>
        <row r="563">
          <cell r="H563" t="e">
            <v>#N/A</v>
          </cell>
        </row>
        <row r="564">
          <cell r="H564" t="e">
            <v>#N/A</v>
          </cell>
        </row>
        <row r="565">
          <cell r="H565" t="e">
            <v>#N/A</v>
          </cell>
        </row>
        <row r="566">
          <cell r="H566" t="e">
            <v>#N/A</v>
          </cell>
        </row>
        <row r="567">
          <cell r="H567" t="e">
            <v>#N/A</v>
          </cell>
        </row>
        <row r="568">
          <cell r="H568" t="e">
            <v>#N/A</v>
          </cell>
        </row>
        <row r="569">
          <cell r="H569" t="e">
            <v>#N/A</v>
          </cell>
        </row>
        <row r="570">
          <cell r="H570" t="e">
            <v>#N/A</v>
          </cell>
        </row>
        <row r="571">
          <cell r="H571" t="e">
            <v>#N/A</v>
          </cell>
        </row>
        <row r="572">
          <cell r="H572" t="e">
            <v>#N/A</v>
          </cell>
        </row>
        <row r="573">
          <cell r="H573" t="e">
            <v>#N/A</v>
          </cell>
        </row>
        <row r="574">
          <cell r="H574" t="e">
            <v>#N/A</v>
          </cell>
        </row>
        <row r="575">
          <cell r="H575" t="e">
            <v>#N/A</v>
          </cell>
        </row>
        <row r="576">
          <cell r="H576" t="e">
            <v>#N/A</v>
          </cell>
        </row>
        <row r="577">
          <cell r="H577" t="e">
            <v>#N/A</v>
          </cell>
        </row>
        <row r="578">
          <cell r="H578" t="e">
            <v>#N/A</v>
          </cell>
        </row>
        <row r="579">
          <cell r="H579" t="e">
            <v>#N/A</v>
          </cell>
        </row>
        <row r="580">
          <cell r="H580" t="e">
            <v>#N/A</v>
          </cell>
        </row>
        <row r="581">
          <cell r="H581" t="e">
            <v>#N/A</v>
          </cell>
        </row>
        <row r="582">
          <cell r="H582" t="str">
            <v>北京中加科洋·美容整形</v>
          </cell>
        </row>
        <row r="583">
          <cell r="H583" t="e">
            <v>#N/A</v>
          </cell>
        </row>
        <row r="584">
          <cell r="H584" t="e">
            <v>#N/A</v>
          </cell>
        </row>
        <row r="585">
          <cell r="H585" t="e">
            <v>#N/A</v>
          </cell>
        </row>
        <row r="586">
          <cell r="H586" t="e">
            <v>#N/A</v>
          </cell>
        </row>
        <row r="587">
          <cell r="H587" t="e">
            <v>#N/A</v>
          </cell>
        </row>
        <row r="588">
          <cell r="H588" t="e">
            <v>#N/A</v>
          </cell>
        </row>
        <row r="589">
          <cell r="H589" t="e">
            <v>#N/A</v>
          </cell>
        </row>
        <row r="590">
          <cell r="H590" t="e">
            <v>#N/A</v>
          </cell>
        </row>
        <row r="591">
          <cell r="H591" t="e">
            <v>#N/A</v>
          </cell>
        </row>
        <row r="592">
          <cell r="H592" t="e">
            <v>#N/A</v>
          </cell>
        </row>
        <row r="593">
          <cell r="H593" t="e">
            <v>#N/A</v>
          </cell>
        </row>
        <row r="594">
          <cell r="H594" t="e">
            <v>#N/A</v>
          </cell>
        </row>
        <row r="595">
          <cell r="H595" t="e">
            <v>#N/A</v>
          </cell>
        </row>
        <row r="596">
          <cell r="H596" t="e">
            <v>#N/A</v>
          </cell>
        </row>
        <row r="597">
          <cell r="H597" t="e">
            <v>#N/A</v>
          </cell>
        </row>
        <row r="598">
          <cell r="H598" t="e">
            <v>#N/A</v>
          </cell>
        </row>
        <row r="599">
          <cell r="H599" t="e">
            <v>#N/A</v>
          </cell>
        </row>
        <row r="600">
          <cell r="H600" t="e">
            <v>#N/A</v>
          </cell>
        </row>
        <row r="601">
          <cell r="H601" t="e">
            <v>#N/A</v>
          </cell>
        </row>
        <row r="602">
          <cell r="H602" t="e">
            <v>#N/A</v>
          </cell>
        </row>
        <row r="603">
          <cell r="H603" t="e">
            <v>#N/A</v>
          </cell>
        </row>
        <row r="604">
          <cell r="H604" t="e">
            <v>#N/A</v>
          </cell>
        </row>
        <row r="605">
          <cell r="H605" t="e">
            <v>#N/A</v>
          </cell>
        </row>
        <row r="606">
          <cell r="H606" t="e">
            <v>#N/A</v>
          </cell>
        </row>
        <row r="607">
          <cell r="H607" t="e">
            <v>#N/A</v>
          </cell>
        </row>
        <row r="608">
          <cell r="H608" t="e">
            <v>#N/A</v>
          </cell>
        </row>
        <row r="609">
          <cell r="H609" t="e">
            <v>#N/A</v>
          </cell>
        </row>
        <row r="610">
          <cell r="H610" t="e">
            <v>#N/A</v>
          </cell>
        </row>
        <row r="611">
          <cell r="H611" t="e">
            <v>#N/A</v>
          </cell>
        </row>
        <row r="612">
          <cell r="H612" t="e">
            <v>#N/A</v>
          </cell>
        </row>
        <row r="613">
          <cell r="H613" t="e">
            <v>#N/A</v>
          </cell>
        </row>
        <row r="614">
          <cell r="H614" t="e">
            <v>#N/A</v>
          </cell>
        </row>
        <row r="615">
          <cell r="H615" t="e">
            <v>#N/A</v>
          </cell>
        </row>
        <row r="616">
          <cell r="H616" t="e">
            <v>#N/A</v>
          </cell>
        </row>
        <row r="617">
          <cell r="H617" t="e">
            <v>#N/A</v>
          </cell>
        </row>
        <row r="618">
          <cell r="H618" t="e">
            <v>#N/A</v>
          </cell>
        </row>
        <row r="619">
          <cell r="H619" t="e">
            <v>#N/A</v>
          </cell>
        </row>
        <row r="620">
          <cell r="H620" t="e">
            <v>#N/A</v>
          </cell>
        </row>
        <row r="621">
          <cell r="H621" t="e">
            <v>#N/A</v>
          </cell>
        </row>
        <row r="622">
          <cell r="H622" t="e">
            <v>#N/A</v>
          </cell>
        </row>
        <row r="623">
          <cell r="H623" t="e">
            <v>#N/A</v>
          </cell>
        </row>
        <row r="624">
          <cell r="H624" t="e">
            <v>#N/A</v>
          </cell>
        </row>
        <row r="625">
          <cell r="H625" t="e">
            <v>#N/A</v>
          </cell>
        </row>
        <row r="626">
          <cell r="H626" t="e">
            <v>#N/A</v>
          </cell>
        </row>
        <row r="627">
          <cell r="H627" t="e">
            <v>#N/A</v>
          </cell>
        </row>
        <row r="628">
          <cell r="H628" t="e">
            <v>#N/A</v>
          </cell>
        </row>
        <row r="629">
          <cell r="H629" t="e">
            <v>#N/A</v>
          </cell>
        </row>
        <row r="630">
          <cell r="H630" t="e">
            <v>#N/A</v>
          </cell>
        </row>
        <row r="631">
          <cell r="H631" t="e">
            <v>#N/A</v>
          </cell>
        </row>
        <row r="632">
          <cell r="H632" t="e">
            <v>#N/A</v>
          </cell>
        </row>
        <row r="633">
          <cell r="H633" t="e">
            <v>#N/A</v>
          </cell>
        </row>
        <row r="634">
          <cell r="H634" t="e">
            <v>#N/A</v>
          </cell>
        </row>
        <row r="635">
          <cell r="H635" t="e">
            <v>#N/A</v>
          </cell>
        </row>
        <row r="636">
          <cell r="H636" t="e">
            <v>#N/A</v>
          </cell>
        </row>
        <row r="637">
          <cell r="H637" t="e">
            <v>#N/A</v>
          </cell>
        </row>
        <row r="638">
          <cell r="H638" t="e">
            <v>#N/A</v>
          </cell>
        </row>
        <row r="639">
          <cell r="H639" t="e">
            <v>#N/A</v>
          </cell>
        </row>
        <row r="640">
          <cell r="H640" t="e">
            <v>#N/A</v>
          </cell>
        </row>
        <row r="641">
          <cell r="H641" t="e">
            <v>#N/A</v>
          </cell>
        </row>
        <row r="642">
          <cell r="H642" t="e">
            <v>#N/A</v>
          </cell>
        </row>
        <row r="643">
          <cell r="H643" t="e">
            <v>#N/A</v>
          </cell>
        </row>
        <row r="644">
          <cell r="H644" t="e">
            <v>#N/A</v>
          </cell>
        </row>
        <row r="645">
          <cell r="H645" t="e">
            <v>#N/A</v>
          </cell>
        </row>
        <row r="646">
          <cell r="H646" t="e">
            <v>#N/A</v>
          </cell>
        </row>
        <row r="647">
          <cell r="H647" t="e">
            <v>#N/A</v>
          </cell>
        </row>
        <row r="648">
          <cell r="H648" t="e">
            <v>#N/A</v>
          </cell>
        </row>
        <row r="649">
          <cell r="H649" t="e">
            <v>#N/A</v>
          </cell>
        </row>
        <row r="650">
          <cell r="H650" t="e">
            <v>#N/A</v>
          </cell>
        </row>
        <row r="651">
          <cell r="H651" t="e">
            <v>#N/A</v>
          </cell>
        </row>
        <row r="652">
          <cell r="H652" t="e">
            <v>#N/A</v>
          </cell>
        </row>
        <row r="653">
          <cell r="H653" t="e">
            <v>#N/A</v>
          </cell>
        </row>
        <row r="654">
          <cell r="H654" t="e">
            <v>#N/A</v>
          </cell>
        </row>
        <row r="655">
          <cell r="H655" t="e">
            <v>#N/A</v>
          </cell>
        </row>
        <row r="656">
          <cell r="H656" t="e">
            <v>#N/A</v>
          </cell>
        </row>
        <row r="657">
          <cell r="H657" t="e">
            <v>#N/A</v>
          </cell>
        </row>
        <row r="658">
          <cell r="H658" t="e">
            <v>#N/A</v>
          </cell>
        </row>
        <row r="659">
          <cell r="H659" t="e">
            <v>#N/A</v>
          </cell>
        </row>
        <row r="660">
          <cell r="H660" t="e">
            <v>#N/A</v>
          </cell>
        </row>
        <row r="661">
          <cell r="H661" t="e">
            <v>#N/A</v>
          </cell>
        </row>
        <row r="662">
          <cell r="H662" t="e">
            <v>#N/A</v>
          </cell>
        </row>
        <row r="663">
          <cell r="H663" t="e">
            <v>#N/A</v>
          </cell>
        </row>
        <row r="664">
          <cell r="H664" t="str">
            <v>北京希玛林顺潮眼科医院</v>
          </cell>
        </row>
        <row r="665">
          <cell r="H665" t="e">
            <v>#N/A</v>
          </cell>
        </row>
        <row r="666">
          <cell r="H666" t="e">
            <v>#N/A</v>
          </cell>
        </row>
        <row r="667">
          <cell r="H667" t="e">
            <v>#N/A</v>
          </cell>
        </row>
        <row r="668">
          <cell r="H668" t="e">
            <v>#N/A</v>
          </cell>
        </row>
        <row r="669">
          <cell r="H669" t="e">
            <v>#N/A</v>
          </cell>
        </row>
        <row r="670">
          <cell r="H670" t="e">
            <v>#N/A</v>
          </cell>
        </row>
        <row r="671">
          <cell r="H671" t="e">
            <v>#N/A</v>
          </cell>
        </row>
        <row r="672">
          <cell r="H672" t="e">
            <v>#N/A</v>
          </cell>
        </row>
        <row r="673">
          <cell r="H673" t="e">
            <v>#N/A</v>
          </cell>
        </row>
        <row r="674">
          <cell r="H674" t="e">
            <v>#N/A</v>
          </cell>
        </row>
        <row r="675">
          <cell r="H675" t="e">
            <v>#N/A</v>
          </cell>
        </row>
        <row r="676">
          <cell r="H676" t="e">
            <v>#N/A</v>
          </cell>
        </row>
        <row r="677">
          <cell r="H677" t="e">
            <v>#N/A</v>
          </cell>
        </row>
        <row r="678">
          <cell r="H678" t="e">
            <v>#N/A</v>
          </cell>
        </row>
        <row r="679">
          <cell r="H679" t="e">
            <v>#N/A</v>
          </cell>
        </row>
        <row r="680">
          <cell r="H680" t="e">
            <v>#N/A</v>
          </cell>
        </row>
        <row r="681">
          <cell r="H681" t="e">
            <v>#N/A</v>
          </cell>
        </row>
        <row r="682">
          <cell r="H682" t="e">
            <v>#N/A</v>
          </cell>
        </row>
        <row r="683">
          <cell r="H683" t="e">
            <v>#N/A</v>
          </cell>
        </row>
        <row r="684">
          <cell r="H684" t="e">
            <v>#N/A</v>
          </cell>
        </row>
        <row r="685">
          <cell r="H685" t="e">
            <v>#N/A</v>
          </cell>
        </row>
        <row r="686">
          <cell r="H686" t="e">
            <v>#N/A</v>
          </cell>
        </row>
        <row r="687">
          <cell r="H687" t="e">
            <v>#N/A</v>
          </cell>
        </row>
        <row r="688">
          <cell r="H688" t="e">
            <v>#N/A</v>
          </cell>
        </row>
        <row r="689">
          <cell r="H689" t="e">
            <v>#N/A</v>
          </cell>
        </row>
        <row r="690">
          <cell r="H690" t="e">
            <v>#N/A</v>
          </cell>
        </row>
        <row r="691">
          <cell r="H691" t="str">
            <v>n/a</v>
          </cell>
        </row>
        <row r="692">
          <cell r="H692" t="e">
            <v>#N/A</v>
          </cell>
        </row>
        <row r="693">
          <cell r="H693" t="e">
            <v>#N/A</v>
          </cell>
        </row>
        <row r="694">
          <cell r="H694" t="e">
            <v>#N/A</v>
          </cell>
        </row>
        <row r="695">
          <cell r="H695" t="e">
            <v>#N/A</v>
          </cell>
        </row>
        <row r="696">
          <cell r="H696" t="e">
            <v>#N/A</v>
          </cell>
        </row>
        <row r="697">
          <cell r="H697" t="e">
            <v>#N/A</v>
          </cell>
        </row>
        <row r="698">
          <cell r="H698" t="e">
            <v>#N/A</v>
          </cell>
        </row>
        <row r="699">
          <cell r="H699" t="e">
            <v>#N/A</v>
          </cell>
        </row>
        <row r="700">
          <cell r="H700" t="e">
            <v>#N/A</v>
          </cell>
        </row>
        <row r="701">
          <cell r="H701" t="e">
            <v>#N/A</v>
          </cell>
        </row>
        <row r="702">
          <cell r="H702" t="e">
            <v>#N/A</v>
          </cell>
        </row>
        <row r="703">
          <cell r="H703" t="e">
            <v>#N/A</v>
          </cell>
        </row>
        <row r="704">
          <cell r="H704" t="e">
            <v>#N/A</v>
          </cell>
        </row>
        <row r="705">
          <cell r="H705" t="e">
            <v>#N/A</v>
          </cell>
        </row>
        <row r="706">
          <cell r="H706" t="e">
            <v>#N/A</v>
          </cell>
        </row>
        <row r="707">
          <cell r="H707" t="e">
            <v>#N/A</v>
          </cell>
        </row>
        <row r="708">
          <cell r="H708" t="e">
            <v>#N/A</v>
          </cell>
        </row>
        <row r="709">
          <cell r="H709" t="e">
            <v>#N/A</v>
          </cell>
        </row>
        <row r="710">
          <cell r="H710" t="str">
            <v>-</v>
          </cell>
        </row>
        <row r="711">
          <cell r="H711" t="e">
            <v>#N/A</v>
          </cell>
        </row>
        <row r="712">
          <cell r="H712" t="e">
            <v>#N/A</v>
          </cell>
        </row>
        <row r="713">
          <cell r="H713" t="e">
            <v>#N/A</v>
          </cell>
        </row>
        <row r="714">
          <cell r="H714" t="e">
            <v>#N/A</v>
          </cell>
        </row>
        <row r="715">
          <cell r="H715" t="e">
            <v>#N/A</v>
          </cell>
        </row>
        <row r="716">
          <cell r="H716" t="e">
            <v>#N/A</v>
          </cell>
        </row>
        <row r="717">
          <cell r="H717" t="e">
            <v>#N/A</v>
          </cell>
        </row>
        <row r="718">
          <cell r="H718" t="e">
            <v>#N/A</v>
          </cell>
        </row>
        <row r="719">
          <cell r="H719" t="e">
            <v>#N/A</v>
          </cell>
        </row>
        <row r="720">
          <cell r="H720" t="e">
            <v>#N/A</v>
          </cell>
        </row>
        <row r="721">
          <cell r="H721" t="e">
            <v>#N/A</v>
          </cell>
        </row>
        <row r="722">
          <cell r="H722" t="e">
            <v>#N/A</v>
          </cell>
        </row>
        <row r="723">
          <cell r="H723" t="e">
            <v>#N/A</v>
          </cell>
        </row>
        <row r="724">
          <cell r="H724" t="e">
            <v>#N/A</v>
          </cell>
        </row>
        <row r="725">
          <cell r="H725" t="e">
            <v>#N/A</v>
          </cell>
        </row>
        <row r="726">
          <cell r="H726" t="e">
            <v>#N/A</v>
          </cell>
        </row>
        <row r="727">
          <cell r="H727" t="e">
            <v>#N/A</v>
          </cell>
        </row>
        <row r="728">
          <cell r="H728" t="e">
            <v>#N/A</v>
          </cell>
        </row>
        <row r="729">
          <cell r="H729" t="e">
            <v>#N/A</v>
          </cell>
        </row>
        <row r="730">
          <cell r="H730" t="e">
            <v>#N/A</v>
          </cell>
        </row>
        <row r="731">
          <cell r="H731" t="e">
            <v>#N/A</v>
          </cell>
        </row>
        <row r="732">
          <cell r="H732" t="e">
            <v>#N/A</v>
          </cell>
        </row>
        <row r="733">
          <cell r="H733" t="e">
            <v>#N/A</v>
          </cell>
        </row>
        <row r="734">
          <cell r="H734" t="e">
            <v>#N/A</v>
          </cell>
        </row>
        <row r="735">
          <cell r="H735" t="e">
            <v>#N/A</v>
          </cell>
        </row>
        <row r="736">
          <cell r="H736" t="e">
            <v>#N/A</v>
          </cell>
        </row>
        <row r="737">
          <cell r="H737" t="e">
            <v>#N/A</v>
          </cell>
        </row>
        <row r="738">
          <cell r="H738" t="e">
            <v>#N/A</v>
          </cell>
        </row>
        <row r="739">
          <cell r="H739" t="e">
            <v>#N/A</v>
          </cell>
        </row>
        <row r="740">
          <cell r="H740" t="e">
            <v>#N/A</v>
          </cell>
        </row>
        <row r="741">
          <cell r="H741" t="e">
            <v>#N/A</v>
          </cell>
        </row>
        <row r="742">
          <cell r="H742" t="e">
            <v>#N/A</v>
          </cell>
        </row>
        <row r="743">
          <cell r="H743" t="e">
            <v>#N/A</v>
          </cell>
        </row>
        <row r="744">
          <cell r="H744" t="e">
            <v>#N/A</v>
          </cell>
        </row>
        <row r="745">
          <cell r="H745" t="e">
            <v>#N/A</v>
          </cell>
        </row>
        <row r="746">
          <cell r="H746" t="e">
            <v>#N/A</v>
          </cell>
        </row>
        <row r="747">
          <cell r="H747" t="e">
            <v>#N/A</v>
          </cell>
        </row>
        <row r="748">
          <cell r="H748" t="e">
            <v>#N/A</v>
          </cell>
        </row>
        <row r="749">
          <cell r="H749" t="e">
            <v>#N/A</v>
          </cell>
        </row>
        <row r="750">
          <cell r="H750" t="e">
            <v>#N/A</v>
          </cell>
        </row>
        <row r="751">
          <cell r="H751" t="e">
            <v>#N/A</v>
          </cell>
        </row>
        <row r="752">
          <cell r="H752" t="e">
            <v>#N/A</v>
          </cell>
        </row>
        <row r="753">
          <cell r="H753" t="e">
            <v>#N/A</v>
          </cell>
        </row>
        <row r="754">
          <cell r="H754" t="e">
            <v>#N/A</v>
          </cell>
        </row>
        <row r="755">
          <cell r="H755" t="e">
            <v>#N/A</v>
          </cell>
        </row>
        <row r="756">
          <cell r="H756" t="e">
            <v>#N/A</v>
          </cell>
        </row>
        <row r="757">
          <cell r="H757" t="e">
            <v>#N/A</v>
          </cell>
        </row>
        <row r="758">
          <cell r="H758" t="e">
            <v>#N/A</v>
          </cell>
        </row>
        <row r="759">
          <cell r="H759" t="e">
            <v>#N/A</v>
          </cell>
        </row>
        <row r="760">
          <cell r="H760" t="str">
            <v>北京世纪坛医院</v>
          </cell>
        </row>
        <row r="761">
          <cell r="H761" t="e">
            <v>#N/A</v>
          </cell>
        </row>
        <row r="762">
          <cell r="H762" t="e">
            <v>#N/A</v>
          </cell>
        </row>
        <row r="763">
          <cell r="H763" t="e">
            <v>#N/A</v>
          </cell>
        </row>
        <row r="764">
          <cell r="H764" t="e">
            <v>#N/A</v>
          </cell>
        </row>
        <row r="765">
          <cell r="H765" t="e">
            <v>#N/A</v>
          </cell>
        </row>
        <row r="766">
          <cell r="H766" t="e">
            <v>#N/A</v>
          </cell>
        </row>
        <row r="767">
          <cell r="H767" t="e">
            <v>#N/A</v>
          </cell>
        </row>
        <row r="768">
          <cell r="H768" t="e">
            <v>#N/A</v>
          </cell>
        </row>
        <row r="769">
          <cell r="H769" t="e">
            <v>#N/A</v>
          </cell>
        </row>
        <row r="770">
          <cell r="H770" t="e">
            <v>#N/A</v>
          </cell>
        </row>
        <row r="771">
          <cell r="H771" t="str">
            <v>北京贵美汇医院</v>
          </cell>
        </row>
        <row r="772">
          <cell r="H772" t="e">
            <v>#N/A</v>
          </cell>
        </row>
        <row r="773">
          <cell r="H773" t="e">
            <v>#N/A</v>
          </cell>
        </row>
        <row r="774">
          <cell r="H774" t="e">
            <v>#N/A</v>
          </cell>
        </row>
        <row r="775">
          <cell r="H775" t="e">
            <v>#N/A</v>
          </cell>
        </row>
        <row r="776">
          <cell r="H776" t="e">
            <v>#N/A</v>
          </cell>
        </row>
        <row r="777">
          <cell r="H777" t="e">
            <v>#N/A</v>
          </cell>
        </row>
        <row r="778">
          <cell r="H778" t="e">
            <v>#N/A</v>
          </cell>
        </row>
        <row r="779">
          <cell r="H779" t="str">
            <v>北京蕾士悦整形</v>
          </cell>
        </row>
        <row r="780">
          <cell r="H780" t="e">
            <v>#N/A</v>
          </cell>
        </row>
        <row r="781">
          <cell r="H781" t="e">
            <v>#N/A</v>
          </cell>
        </row>
        <row r="782">
          <cell r="H782" t="e">
            <v>#N/A</v>
          </cell>
        </row>
        <row r="783">
          <cell r="H783" t="e">
            <v>#N/A</v>
          </cell>
        </row>
        <row r="784">
          <cell r="H784" t="e">
            <v>#N/A</v>
          </cell>
        </row>
        <row r="785">
          <cell r="H785" t="e">
            <v>#N/A</v>
          </cell>
        </row>
        <row r="786">
          <cell r="H786" t="e">
            <v>#N/A</v>
          </cell>
        </row>
        <row r="787">
          <cell r="H787" t="e">
            <v>#N/A</v>
          </cell>
        </row>
        <row r="788">
          <cell r="H788" t="e">
            <v>#N/A</v>
          </cell>
        </row>
        <row r="789">
          <cell r="H789" t="e">
            <v>#N/A</v>
          </cell>
        </row>
        <row r="790">
          <cell r="H790" t="e">
            <v>#N/A</v>
          </cell>
        </row>
        <row r="791">
          <cell r="H791" t="e">
            <v>#N/A</v>
          </cell>
        </row>
        <row r="792">
          <cell r="H792" t="e">
            <v>#N/A</v>
          </cell>
        </row>
        <row r="793">
          <cell r="H793" t="e">
            <v>#N/A</v>
          </cell>
        </row>
        <row r="794">
          <cell r="H794" t="e">
            <v>#N/A</v>
          </cell>
        </row>
        <row r="795">
          <cell r="H795" t="e">
            <v>#N/A</v>
          </cell>
        </row>
        <row r="796">
          <cell r="H796" t="e">
            <v>#N/A</v>
          </cell>
        </row>
        <row r="797">
          <cell r="H797" t="e">
            <v>#N/A</v>
          </cell>
        </row>
        <row r="798">
          <cell r="H798" t="e">
            <v>#N/A</v>
          </cell>
        </row>
        <row r="799">
          <cell r="H799" t="e">
            <v>#N/A</v>
          </cell>
        </row>
        <row r="800">
          <cell r="H800" t="e">
            <v>#N/A</v>
          </cell>
        </row>
        <row r="801">
          <cell r="H801" t="e">
            <v>#N/A</v>
          </cell>
        </row>
        <row r="802">
          <cell r="H802" t="e">
            <v>#N/A</v>
          </cell>
        </row>
        <row r="803">
          <cell r="H803" t="e">
            <v>#N/A</v>
          </cell>
        </row>
        <row r="804">
          <cell r="H804" t="e">
            <v>#N/A</v>
          </cell>
        </row>
        <row r="805">
          <cell r="H805" t="e">
            <v>#N/A</v>
          </cell>
        </row>
        <row r="806">
          <cell r="H806" t="e">
            <v>#N/A</v>
          </cell>
        </row>
        <row r="807">
          <cell r="H807" t="e">
            <v>#N/A</v>
          </cell>
        </row>
        <row r="808">
          <cell r="H808" t="e">
            <v>#N/A</v>
          </cell>
        </row>
        <row r="809">
          <cell r="H809" t="e">
            <v>#N/A</v>
          </cell>
        </row>
        <row r="810">
          <cell r="H810" t="e">
            <v>#N/A</v>
          </cell>
        </row>
        <row r="811">
          <cell r="H811" t="e">
            <v>#N/A</v>
          </cell>
        </row>
        <row r="812">
          <cell r="H812" t="e">
            <v>#N/A</v>
          </cell>
        </row>
        <row r="813">
          <cell r="H813" t="e">
            <v>#N/A</v>
          </cell>
        </row>
        <row r="814">
          <cell r="H814" t="e">
            <v>#N/A</v>
          </cell>
        </row>
        <row r="815">
          <cell r="H815" t="e">
            <v>#N/A</v>
          </cell>
        </row>
        <row r="816">
          <cell r="H816" t="e">
            <v>#N/A</v>
          </cell>
        </row>
        <row r="817">
          <cell r="H817" t="e">
            <v>#N/A</v>
          </cell>
        </row>
        <row r="818">
          <cell r="H818" t="e">
            <v>#N/A</v>
          </cell>
        </row>
        <row r="819">
          <cell r="H819" t="e">
            <v>#N/A</v>
          </cell>
        </row>
        <row r="820">
          <cell r="H820" t="e">
            <v>#N/A</v>
          </cell>
        </row>
        <row r="821">
          <cell r="H821" t="e">
            <v>#N/A</v>
          </cell>
        </row>
        <row r="822">
          <cell r="H822" t="e">
            <v>#N/A</v>
          </cell>
        </row>
        <row r="823">
          <cell r="H823" t="e">
            <v>#N/A</v>
          </cell>
        </row>
        <row r="824">
          <cell r="H824" t="e">
            <v>#N/A</v>
          </cell>
        </row>
        <row r="825">
          <cell r="H825" t="e">
            <v>#N/A</v>
          </cell>
        </row>
        <row r="826">
          <cell r="H826" t="e">
            <v>#N/A</v>
          </cell>
        </row>
        <row r="827">
          <cell r="H827" t="e">
            <v>#N/A</v>
          </cell>
        </row>
        <row r="828">
          <cell r="H828" t="e">
            <v>#N/A</v>
          </cell>
        </row>
        <row r="829">
          <cell r="H829" t="e">
            <v>#N/A</v>
          </cell>
        </row>
        <row r="830">
          <cell r="H830" t="e">
            <v>#N/A</v>
          </cell>
        </row>
        <row r="831">
          <cell r="H831" t="e">
            <v>#N/A</v>
          </cell>
        </row>
        <row r="832">
          <cell r="H832" t="e">
            <v>#N/A</v>
          </cell>
        </row>
        <row r="833">
          <cell r="H833" t="e">
            <v>#N/A</v>
          </cell>
        </row>
        <row r="834">
          <cell r="H834" t="e">
            <v>#N/A</v>
          </cell>
        </row>
        <row r="835">
          <cell r="H835" t="e">
            <v>#N/A</v>
          </cell>
        </row>
        <row r="836">
          <cell r="H836" t="e">
            <v>#N/A</v>
          </cell>
        </row>
        <row r="837">
          <cell r="H837" t="e">
            <v>#N/A</v>
          </cell>
        </row>
        <row r="838">
          <cell r="H838" t="e">
            <v>#N/A</v>
          </cell>
        </row>
        <row r="839">
          <cell r="H839" t="e">
            <v>#N/A</v>
          </cell>
        </row>
        <row r="840">
          <cell r="H840" t="e">
            <v>#N/A</v>
          </cell>
        </row>
        <row r="841">
          <cell r="H841" t="e">
            <v>#N/A</v>
          </cell>
        </row>
        <row r="842">
          <cell r="H842" t="e">
            <v>#N/A</v>
          </cell>
        </row>
        <row r="843">
          <cell r="H843" t="e">
            <v>#N/A</v>
          </cell>
        </row>
        <row r="844">
          <cell r="H844" t="str">
            <v>n/a</v>
          </cell>
        </row>
        <row r="845">
          <cell r="H845" t="e">
            <v>#N/A</v>
          </cell>
        </row>
        <row r="846">
          <cell r="H846" t="e">
            <v>#N/A</v>
          </cell>
        </row>
        <row r="847">
          <cell r="H847" t="e">
            <v>#N/A</v>
          </cell>
        </row>
        <row r="848">
          <cell r="H848" t="e">
            <v>#N/A</v>
          </cell>
        </row>
        <row r="849">
          <cell r="H849" t="e">
            <v>#N/A</v>
          </cell>
        </row>
        <row r="850">
          <cell r="H850" t="e">
            <v>#N/A</v>
          </cell>
        </row>
        <row r="851">
          <cell r="H851" t="e">
            <v>#N/A</v>
          </cell>
        </row>
        <row r="852">
          <cell r="H852" t="e">
            <v>#N/A</v>
          </cell>
        </row>
        <row r="853">
          <cell r="H853" t="e">
            <v>#N/A</v>
          </cell>
        </row>
        <row r="854">
          <cell r="H854" t="e">
            <v>#N/A</v>
          </cell>
        </row>
        <row r="855">
          <cell r="H855" t="e">
            <v>#N/A</v>
          </cell>
        </row>
        <row r="856">
          <cell r="H856" t="e">
            <v>#N/A</v>
          </cell>
        </row>
        <row r="857">
          <cell r="H857" t="e">
            <v>#N/A</v>
          </cell>
        </row>
        <row r="858">
          <cell r="H858" t="e">
            <v>#N/A</v>
          </cell>
        </row>
        <row r="859">
          <cell r="H859" t="str">
            <v>n/a</v>
          </cell>
        </row>
        <row r="860">
          <cell r="H860" t="e">
            <v>#N/A</v>
          </cell>
        </row>
        <row r="861">
          <cell r="H861" t="e">
            <v>#N/A</v>
          </cell>
        </row>
        <row r="862">
          <cell r="H862" t="e">
            <v>#N/A</v>
          </cell>
        </row>
        <row r="863">
          <cell r="H863" t="e">
            <v>#N/A</v>
          </cell>
        </row>
        <row r="864">
          <cell r="H864" t="e">
            <v>#N/A</v>
          </cell>
        </row>
        <row r="865">
          <cell r="H865" t="e">
            <v>#N/A</v>
          </cell>
        </row>
        <row r="866">
          <cell r="H866" t="e">
            <v>#N/A</v>
          </cell>
        </row>
        <row r="867">
          <cell r="H867" t="e">
            <v>#N/A</v>
          </cell>
        </row>
        <row r="868">
          <cell r="H868" t="e">
            <v>#N/A</v>
          </cell>
        </row>
        <row r="869">
          <cell r="H869" t="e">
            <v>#N/A</v>
          </cell>
        </row>
        <row r="870">
          <cell r="H870" t="e">
            <v>#N/A</v>
          </cell>
        </row>
        <row r="871">
          <cell r="H871" t="e">
            <v>#N/A</v>
          </cell>
        </row>
        <row r="872">
          <cell r="H872" t="e">
            <v>#N/A</v>
          </cell>
        </row>
        <row r="873">
          <cell r="H873" t="e">
            <v>#N/A</v>
          </cell>
        </row>
        <row r="874">
          <cell r="H874" t="e">
            <v>#N/A</v>
          </cell>
        </row>
        <row r="875">
          <cell r="H875" t="e">
            <v>#N/A</v>
          </cell>
        </row>
        <row r="876">
          <cell r="H876" t="e">
            <v>#N/A</v>
          </cell>
        </row>
        <row r="877">
          <cell r="H877" t="e">
            <v>#N/A</v>
          </cell>
        </row>
        <row r="878">
          <cell r="H878" t="e">
            <v>#N/A</v>
          </cell>
        </row>
        <row r="879">
          <cell r="H879" t="str">
            <v>n/a</v>
          </cell>
        </row>
        <row r="880">
          <cell r="H880" t="e">
            <v>#N/A</v>
          </cell>
        </row>
        <row r="881">
          <cell r="H881" t="e">
            <v>#N/A</v>
          </cell>
        </row>
        <row r="882">
          <cell r="H882" t="e">
            <v>#N/A</v>
          </cell>
        </row>
        <row r="883">
          <cell r="H883" t="e">
            <v>#N/A</v>
          </cell>
        </row>
        <row r="884">
          <cell r="H884" t="e">
            <v>#N/A</v>
          </cell>
        </row>
        <row r="885">
          <cell r="H885" t="e">
            <v>#N/A</v>
          </cell>
        </row>
        <row r="886">
          <cell r="H886" t="e">
            <v>#N/A</v>
          </cell>
        </row>
        <row r="887">
          <cell r="H887" t="e">
            <v>#N/A</v>
          </cell>
        </row>
        <row r="888">
          <cell r="H888" t="e">
            <v>#N/A</v>
          </cell>
        </row>
        <row r="889">
          <cell r="H889" t="e">
            <v>#N/A</v>
          </cell>
        </row>
        <row r="890">
          <cell r="H890" t="e">
            <v>#N/A</v>
          </cell>
        </row>
        <row r="891">
          <cell r="H891" t="e">
            <v>#N/A</v>
          </cell>
        </row>
        <row r="892">
          <cell r="H892" t="e">
            <v>#N/A</v>
          </cell>
        </row>
        <row r="893">
          <cell r="H893" t="e">
            <v>#N/A</v>
          </cell>
        </row>
        <row r="894">
          <cell r="H894" t="e">
            <v>#N/A</v>
          </cell>
        </row>
        <row r="895">
          <cell r="H895" t="e">
            <v>#N/A</v>
          </cell>
        </row>
        <row r="896">
          <cell r="H896" t="e">
            <v>#N/A</v>
          </cell>
        </row>
        <row r="897">
          <cell r="H897" t="e">
            <v>#N/A</v>
          </cell>
        </row>
        <row r="898">
          <cell r="H898" t="e">
            <v>#N/A</v>
          </cell>
        </row>
        <row r="899">
          <cell r="H899" t="e">
            <v>#N/A</v>
          </cell>
        </row>
        <row r="900">
          <cell r="H900" t="e">
            <v>#N/A</v>
          </cell>
        </row>
        <row r="901">
          <cell r="H901" t="e">
            <v>#N/A</v>
          </cell>
        </row>
        <row r="902">
          <cell r="H902" t="e">
            <v>#N/A</v>
          </cell>
        </row>
        <row r="903">
          <cell r="H903" t="e">
            <v>#N/A</v>
          </cell>
        </row>
        <row r="904">
          <cell r="H904" t="e">
            <v>#N/A</v>
          </cell>
        </row>
        <row r="905">
          <cell r="H905" t="e">
            <v>#N/A</v>
          </cell>
        </row>
        <row r="906">
          <cell r="H906" t="e">
            <v>#N/A</v>
          </cell>
        </row>
        <row r="907">
          <cell r="H907" t="e">
            <v>#N/A</v>
          </cell>
        </row>
        <row r="908">
          <cell r="H908" t="e">
            <v>#N/A</v>
          </cell>
        </row>
        <row r="909">
          <cell r="H909" t="e">
            <v>#N/A</v>
          </cell>
        </row>
        <row r="910">
          <cell r="H910" t="e">
            <v>#N/A</v>
          </cell>
        </row>
        <row r="911">
          <cell r="H911" t="e">
            <v>#N/A</v>
          </cell>
        </row>
        <row r="912">
          <cell r="H912" t="e">
            <v>#N/A</v>
          </cell>
        </row>
        <row r="913">
          <cell r="H913" t="e">
            <v>#N/A</v>
          </cell>
        </row>
        <row r="914">
          <cell r="H914" t="e">
            <v>#N/A</v>
          </cell>
        </row>
        <row r="915">
          <cell r="H915" t="e">
            <v>#N/A</v>
          </cell>
        </row>
        <row r="916">
          <cell r="H916" t="e">
            <v>#N/A</v>
          </cell>
        </row>
        <row r="917">
          <cell r="H917" t="e">
            <v>#N/A</v>
          </cell>
        </row>
        <row r="918">
          <cell r="H918" t="e">
            <v>#N/A</v>
          </cell>
        </row>
        <row r="919">
          <cell r="H919" t="e">
            <v>#N/A</v>
          </cell>
        </row>
        <row r="920">
          <cell r="H920" t="e">
            <v>#N/A</v>
          </cell>
        </row>
        <row r="921">
          <cell r="H921" t="e">
            <v>#N/A</v>
          </cell>
        </row>
        <row r="922">
          <cell r="H922" t="e">
            <v>#N/A</v>
          </cell>
        </row>
        <row r="923">
          <cell r="H923" t="e">
            <v>#N/A</v>
          </cell>
        </row>
        <row r="924">
          <cell r="H924" t="e">
            <v>#N/A</v>
          </cell>
        </row>
        <row r="925">
          <cell r="H925" t="e">
            <v>#N/A</v>
          </cell>
        </row>
        <row r="926">
          <cell r="H926" t="e">
            <v>#N/A</v>
          </cell>
        </row>
        <row r="927">
          <cell r="H927" t="e">
            <v>#N/A</v>
          </cell>
        </row>
        <row r="928">
          <cell r="H928" t="e">
            <v>#N/A</v>
          </cell>
        </row>
        <row r="929">
          <cell r="H929" t="e">
            <v>#N/A</v>
          </cell>
        </row>
        <row r="930">
          <cell r="H930" t="e">
            <v>#N/A</v>
          </cell>
        </row>
        <row r="931">
          <cell r="H931" t="e">
            <v>#N/A</v>
          </cell>
        </row>
        <row r="932">
          <cell r="H932" t="e">
            <v>#N/A</v>
          </cell>
        </row>
        <row r="933">
          <cell r="H933" t="e">
            <v>#N/A</v>
          </cell>
        </row>
        <row r="934">
          <cell r="H934" t="e">
            <v>#N/A</v>
          </cell>
        </row>
        <row r="935">
          <cell r="H935" t="e">
            <v>#N/A</v>
          </cell>
        </row>
        <row r="936">
          <cell r="H936" t="e">
            <v>#N/A</v>
          </cell>
        </row>
        <row r="937">
          <cell r="H937" t="e">
            <v>#N/A</v>
          </cell>
        </row>
        <row r="938">
          <cell r="H938" t="e">
            <v>#N/A</v>
          </cell>
        </row>
        <row r="939">
          <cell r="H939" t="str">
            <v>北京欧扬金源医疗美容诊所</v>
          </cell>
        </row>
        <row r="940">
          <cell r="H940" t="e">
            <v>#N/A</v>
          </cell>
        </row>
        <row r="941">
          <cell r="H941" t="e">
            <v>#N/A</v>
          </cell>
        </row>
        <row r="942">
          <cell r="H942" t="e">
            <v>#N/A</v>
          </cell>
        </row>
        <row r="943">
          <cell r="H943" t="e">
            <v>#N/A</v>
          </cell>
        </row>
        <row r="944">
          <cell r="H944" t="e">
            <v>#N/A</v>
          </cell>
        </row>
        <row r="945">
          <cell r="H945" t="e">
            <v>#N/A</v>
          </cell>
        </row>
        <row r="946">
          <cell r="H946" t="e">
            <v>#N/A</v>
          </cell>
        </row>
        <row r="947">
          <cell r="H947" t="e">
            <v>#N/A</v>
          </cell>
        </row>
        <row r="948">
          <cell r="H948" t="e">
            <v>#N/A</v>
          </cell>
        </row>
        <row r="949">
          <cell r="H949" t="e">
            <v>#N/A</v>
          </cell>
        </row>
        <row r="950">
          <cell r="H950" t="e">
            <v>#N/A</v>
          </cell>
        </row>
        <row r="951">
          <cell r="H951" t="e">
            <v>#N/A</v>
          </cell>
        </row>
        <row r="952">
          <cell r="H952" t="e">
            <v>#N/A</v>
          </cell>
        </row>
        <row r="953">
          <cell r="H953" t="e">
            <v>#N/A</v>
          </cell>
        </row>
        <row r="954">
          <cell r="H954" t="e">
            <v>#N/A</v>
          </cell>
        </row>
        <row r="955">
          <cell r="H955" t="e">
            <v>#N/A</v>
          </cell>
        </row>
        <row r="956">
          <cell r="H956" t="e">
            <v>#N/A</v>
          </cell>
        </row>
        <row r="957">
          <cell r="H957" t="e">
            <v>#N/A</v>
          </cell>
        </row>
        <row r="958">
          <cell r="H958" t="e">
            <v>#N/A</v>
          </cell>
        </row>
        <row r="959">
          <cell r="H959" t="e">
            <v>#N/A</v>
          </cell>
        </row>
        <row r="960">
          <cell r="H960" t="e">
            <v>#N/A</v>
          </cell>
        </row>
        <row r="961">
          <cell r="H961" t="e">
            <v>#N/A</v>
          </cell>
        </row>
        <row r="962">
          <cell r="H962" t="e">
            <v>#N/A</v>
          </cell>
        </row>
        <row r="963">
          <cell r="H963" t="e">
            <v>#N/A</v>
          </cell>
        </row>
        <row r="964">
          <cell r="H964" t="e">
            <v>#N/A</v>
          </cell>
        </row>
        <row r="965">
          <cell r="H965" t="e">
            <v>#N/A</v>
          </cell>
        </row>
        <row r="966">
          <cell r="H966" t="e">
            <v>#N/A</v>
          </cell>
        </row>
        <row r="967">
          <cell r="H967" t="e">
            <v>#N/A</v>
          </cell>
        </row>
        <row r="968">
          <cell r="H968" t="e">
            <v>#N/A</v>
          </cell>
        </row>
        <row r="969">
          <cell r="H969" t="e">
            <v>#N/A</v>
          </cell>
        </row>
        <row r="970">
          <cell r="H970" t="e">
            <v>#N/A</v>
          </cell>
        </row>
        <row r="971">
          <cell r="H971" t="e">
            <v>#N/A</v>
          </cell>
        </row>
        <row r="972">
          <cell r="H972" t="e">
            <v>#N/A</v>
          </cell>
        </row>
        <row r="973">
          <cell r="H973" t="e">
            <v>#N/A</v>
          </cell>
        </row>
        <row r="974">
          <cell r="H974" t="e">
            <v>#N/A</v>
          </cell>
        </row>
        <row r="975">
          <cell r="H975" t="e">
            <v>#N/A</v>
          </cell>
        </row>
        <row r="976">
          <cell r="H976" t="e">
            <v>#N/A</v>
          </cell>
        </row>
        <row r="977">
          <cell r="H977" t="e">
            <v>#N/A</v>
          </cell>
        </row>
        <row r="978">
          <cell r="H978" t="e">
            <v>#N/A</v>
          </cell>
        </row>
        <row r="979">
          <cell r="H979" t="e">
            <v>#N/A</v>
          </cell>
        </row>
        <row r="980">
          <cell r="H980" t="e">
            <v>#N/A</v>
          </cell>
        </row>
        <row r="981">
          <cell r="H981" t="e">
            <v>#N/A</v>
          </cell>
        </row>
        <row r="982">
          <cell r="H982" t="e">
            <v>#N/A</v>
          </cell>
        </row>
        <row r="983">
          <cell r="H983" t="e">
            <v>#N/A</v>
          </cell>
        </row>
        <row r="984">
          <cell r="H984" t="e">
            <v>#N/A</v>
          </cell>
        </row>
        <row r="985">
          <cell r="H985" t="e">
            <v>#N/A</v>
          </cell>
        </row>
        <row r="986">
          <cell r="H986" t="e">
            <v>#N/A</v>
          </cell>
        </row>
        <row r="987">
          <cell r="H987" t="e">
            <v>#N/A</v>
          </cell>
        </row>
        <row r="988">
          <cell r="H988" t="e">
            <v>#N/A</v>
          </cell>
        </row>
        <row r="989">
          <cell r="H989" t="e">
            <v>#N/A</v>
          </cell>
        </row>
        <row r="990">
          <cell r="H990" t="e">
            <v>#N/A</v>
          </cell>
        </row>
        <row r="991">
          <cell r="H991" t="e">
            <v>#N/A</v>
          </cell>
        </row>
        <row r="992">
          <cell r="H992" t="e">
            <v>#N/A</v>
          </cell>
        </row>
        <row r="993">
          <cell r="H993" t="e">
            <v>#N/A</v>
          </cell>
        </row>
        <row r="994">
          <cell r="H994" t="e">
            <v>#N/A</v>
          </cell>
        </row>
        <row r="995">
          <cell r="H995" t="e">
            <v>#N/A</v>
          </cell>
        </row>
        <row r="996">
          <cell r="H996" t="e">
            <v>#N/A</v>
          </cell>
        </row>
        <row r="997">
          <cell r="H997" t="e">
            <v>#N/A</v>
          </cell>
        </row>
        <row r="998">
          <cell r="H998" t="e">
            <v>#N/A</v>
          </cell>
        </row>
        <row r="999">
          <cell r="H999" t="str">
            <v>n/a</v>
          </cell>
        </row>
        <row r="1000">
          <cell r="H1000" t="e">
            <v>#N/A</v>
          </cell>
        </row>
        <row r="1001">
          <cell r="H1001" t="e">
            <v>#N/A</v>
          </cell>
        </row>
        <row r="1002">
          <cell r="H1002" t="e">
            <v>#N/A</v>
          </cell>
        </row>
        <row r="1003">
          <cell r="H1003" t="e">
            <v>#N/A</v>
          </cell>
        </row>
        <row r="1004">
          <cell r="H1004" t="e">
            <v>#N/A</v>
          </cell>
        </row>
        <row r="1005">
          <cell r="H1005" t="e">
            <v>#N/A</v>
          </cell>
        </row>
        <row r="1006">
          <cell r="H1006" t="e">
            <v>#N/A</v>
          </cell>
        </row>
        <row r="1007">
          <cell r="H1007" t="e">
            <v>#N/A</v>
          </cell>
        </row>
        <row r="1008">
          <cell r="H1008" t="e">
            <v>#N/A</v>
          </cell>
        </row>
        <row r="1009">
          <cell r="H1009" t="e">
            <v>#N/A</v>
          </cell>
        </row>
        <row r="1010">
          <cell r="H1010" t="e">
            <v>#N/A</v>
          </cell>
        </row>
        <row r="1011">
          <cell r="H1011" t="e">
            <v>#N/A</v>
          </cell>
        </row>
        <row r="1012">
          <cell r="H1012" t="e">
            <v>#N/A</v>
          </cell>
        </row>
        <row r="1013">
          <cell r="H1013" t="e">
            <v>#N/A</v>
          </cell>
        </row>
        <row r="1014">
          <cell r="H1014" t="e">
            <v>#N/A</v>
          </cell>
        </row>
        <row r="1015">
          <cell r="H1015" t="e">
            <v>#N/A</v>
          </cell>
        </row>
        <row r="1016">
          <cell r="H1016" t="e">
            <v>#N/A</v>
          </cell>
        </row>
        <row r="1017">
          <cell r="H1017" t="e">
            <v>#N/A</v>
          </cell>
        </row>
        <row r="1018">
          <cell r="H1018" t="e">
            <v>#N/A</v>
          </cell>
        </row>
        <row r="1019">
          <cell r="H1019" t="e">
            <v>#N/A</v>
          </cell>
        </row>
        <row r="1020">
          <cell r="H1020" t="str">
            <v>n/a</v>
          </cell>
        </row>
        <row r="1021">
          <cell r="H1021" t="e">
            <v>#N/A</v>
          </cell>
        </row>
        <row r="1022">
          <cell r="H1022" t="e">
            <v>#N/A</v>
          </cell>
        </row>
        <row r="1023">
          <cell r="H1023" t="e">
            <v>#N/A</v>
          </cell>
        </row>
        <row r="1024">
          <cell r="H1024" t="e">
            <v>#N/A</v>
          </cell>
        </row>
        <row r="1025">
          <cell r="H1025" t="e">
            <v>#N/A</v>
          </cell>
        </row>
        <row r="1026">
          <cell r="H1026" t="e">
            <v>#N/A</v>
          </cell>
        </row>
        <row r="1027">
          <cell r="H1027" t="e">
            <v>#N/A</v>
          </cell>
        </row>
        <row r="1028">
          <cell r="H1028" t="e">
            <v>#N/A</v>
          </cell>
        </row>
        <row r="1029">
          <cell r="H1029" t="e">
            <v>#N/A</v>
          </cell>
        </row>
        <row r="1030">
          <cell r="H1030" t="e">
            <v>#N/A</v>
          </cell>
        </row>
        <row r="1031">
          <cell r="H1031" t="e">
            <v>#N/A</v>
          </cell>
        </row>
        <row r="1032">
          <cell r="H1032" t="e">
            <v>#N/A</v>
          </cell>
        </row>
        <row r="1033">
          <cell r="H1033" t="e">
            <v>#N/A</v>
          </cell>
        </row>
        <row r="1034">
          <cell r="H1034" t="e">
            <v>#N/A</v>
          </cell>
        </row>
        <row r="1035">
          <cell r="H1035" t="e">
            <v>#N/A</v>
          </cell>
        </row>
        <row r="1036">
          <cell r="H1036" t="e">
            <v>#N/A</v>
          </cell>
        </row>
        <row r="1037">
          <cell r="H1037" t="e">
            <v>#N/A</v>
          </cell>
        </row>
        <row r="1038">
          <cell r="H1038" t="e">
            <v>#N/A</v>
          </cell>
        </row>
        <row r="1039">
          <cell r="H1039" t="e">
            <v>#N/A</v>
          </cell>
        </row>
        <row r="1040">
          <cell r="H1040" t="e">
            <v>#N/A</v>
          </cell>
        </row>
        <row r="1041">
          <cell r="H1041" t="e">
            <v>#N/A</v>
          </cell>
        </row>
        <row r="1042">
          <cell r="H1042" t="e">
            <v>#N/A</v>
          </cell>
        </row>
        <row r="1043">
          <cell r="H1043" t="e">
            <v>#N/A</v>
          </cell>
        </row>
        <row r="1044">
          <cell r="H1044" t="e">
            <v>#N/A</v>
          </cell>
        </row>
        <row r="1045">
          <cell r="H1045" t="e">
            <v>#N/A</v>
          </cell>
        </row>
        <row r="1046">
          <cell r="H1046" t="e">
            <v>#N/A</v>
          </cell>
        </row>
        <row r="1047">
          <cell r="H1047" t="e">
            <v>#N/A</v>
          </cell>
        </row>
        <row r="1048">
          <cell r="H1048" t="e">
            <v>#N/A</v>
          </cell>
        </row>
        <row r="1049">
          <cell r="H1049" t="e">
            <v>#N/A</v>
          </cell>
        </row>
        <row r="1050">
          <cell r="H1050" t="e">
            <v>#N/A</v>
          </cell>
        </row>
        <row r="1051">
          <cell r="H1051" t="e">
            <v>#N/A</v>
          </cell>
        </row>
        <row r="1052">
          <cell r="H1052" t="e">
            <v>#N/A</v>
          </cell>
        </row>
        <row r="1053">
          <cell r="H1053" t="e">
            <v>#N/A</v>
          </cell>
        </row>
        <row r="1054">
          <cell r="H1054" t="e">
            <v>#N/A</v>
          </cell>
        </row>
        <row r="1055">
          <cell r="H1055" t="e">
            <v>#N/A</v>
          </cell>
        </row>
        <row r="1056">
          <cell r="H1056" t="e">
            <v>#N/A</v>
          </cell>
        </row>
        <row r="1057">
          <cell r="H1057" t="e">
            <v>#N/A</v>
          </cell>
        </row>
        <row r="1058">
          <cell r="H1058" t="e">
            <v>#N/A</v>
          </cell>
        </row>
        <row r="1059">
          <cell r="H1059" t="e">
            <v>#N/A</v>
          </cell>
        </row>
        <row r="1060">
          <cell r="H1060" t="e">
            <v>#N/A</v>
          </cell>
        </row>
        <row r="1061">
          <cell r="H1061" t="e">
            <v>#N/A</v>
          </cell>
        </row>
        <row r="1062">
          <cell r="H1062" t="e">
            <v>#N/A</v>
          </cell>
        </row>
        <row r="1063">
          <cell r="H1063" t="e">
            <v>#N/A</v>
          </cell>
        </row>
        <row r="1064">
          <cell r="H1064" t="e">
            <v>#N/A</v>
          </cell>
        </row>
        <row r="1065">
          <cell r="H1065" t="e">
            <v>#N/A</v>
          </cell>
        </row>
        <row r="1066">
          <cell r="H1066" t="e">
            <v>#N/A</v>
          </cell>
        </row>
        <row r="1067">
          <cell r="H1067" t="e">
            <v>#N/A</v>
          </cell>
        </row>
        <row r="1068">
          <cell r="H1068" t="e">
            <v>#N/A</v>
          </cell>
        </row>
        <row r="1069">
          <cell r="H1069" t="e">
            <v>#N/A</v>
          </cell>
        </row>
        <row r="1070">
          <cell r="H1070" t="e">
            <v>#N/A</v>
          </cell>
        </row>
        <row r="1071">
          <cell r="H1071" t="e">
            <v>#N/A</v>
          </cell>
        </row>
        <row r="1072">
          <cell r="H1072" t="e">
            <v>#N/A</v>
          </cell>
        </row>
        <row r="1073">
          <cell r="H1073" t="e">
            <v>#N/A</v>
          </cell>
        </row>
        <row r="1074">
          <cell r="H1074" t="e">
            <v>#N/A</v>
          </cell>
        </row>
        <row r="1075">
          <cell r="H1075" t="e">
            <v>#N/A</v>
          </cell>
        </row>
        <row r="1076">
          <cell r="H1076" t="e">
            <v>#N/A</v>
          </cell>
        </row>
        <row r="1077">
          <cell r="H1077" t="e">
            <v>#N/A</v>
          </cell>
        </row>
        <row r="1078">
          <cell r="H1078" t="e">
            <v>#N/A</v>
          </cell>
        </row>
        <row r="1079">
          <cell r="H1079" t="e">
            <v>#N/A</v>
          </cell>
        </row>
        <row r="1080">
          <cell r="H1080" t="str">
            <v>n/a</v>
          </cell>
        </row>
        <row r="1081">
          <cell r="H1081" t="e">
            <v>#N/A</v>
          </cell>
        </row>
        <row r="1082">
          <cell r="H1082" t="e">
            <v>#N/A</v>
          </cell>
        </row>
        <row r="1083">
          <cell r="H1083" t="e">
            <v>#N/A</v>
          </cell>
        </row>
        <row r="1084">
          <cell r="H1084" t="e">
            <v>#N/A</v>
          </cell>
        </row>
        <row r="1085">
          <cell r="H1085" t="e">
            <v>#N/A</v>
          </cell>
        </row>
        <row r="1086">
          <cell r="H1086" t="e">
            <v>#N/A</v>
          </cell>
        </row>
        <row r="1087">
          <cell r="H1087" t="e">
            <v>#N/A</v>
          </cell>
        </row>
        <row r="1088">
          <cell r="H1088" t="e">
            <v>#N/A</v>
          </cell>
        </row>
        <row r="1089">
          <cell r="H1089" t="e">
            <v>#N/A</v>
          </cell>
        </row>
        <row r="1090">
          <cell r="H1090" t="e">
            <v>#N/A</v>
          </cell>
        </row>
        <row r="1091">
          <cell r="H1091" t="e">
            <v>#N/A</v>
          </cell>
        </row>
        <row r="1092">
          <cell r="H1092" t="e">
            <v>#N/A</v>
          </cell>
        </row>
        <row r="1093">
          <cell r="H1093" t="e">
            <v>#N/A</v>
          </cell>
        </row>
        <row r="1094">
          <cell r="H1094" t="e">
            <v>#N/A</v>
          </cell>
        </row>
        <row r="1095">
          <cell r="H1095" t="e">
            <v>#N/A</v>
          </cell>
        </row>
        <row r="1096">
          <cell r="H1096" t="e">
            <v>#N/A</v>
          </cell>
        </row>
        <row r="1097">
          <cell r="H1097" t="e">
            <v>#N/A</v>
          </cell>
        </row>
        <row r="1098">
          <cell r="H1098" t="e">
            <v>#N/A</v>
          </cell>
        </row>
        <row r="1099">
          <cell r="H1099" t="e">
            <v>#N/A</v>
          </cell>
        </row>
        <row r="1100">
          <cell r="H1100" t="e">
            <v>#N/A</v>
          </cell>
        </row>
        <row r="1101">
          <cell r="H1101" t="e">
            <v>#N/A</v>
          </cell>
        </row>
        <row r="1102">
          <cell r="H1102" t="e">
            <v>#N/A</v>
          </cell>
        </row>
        <row r="1103">
          <cell r="H1103" t="e">
            <v>#N/A</v>
          </cell>
        </row>
        <row r="1104">
          <cell r="H1104" t="e">
            <v>#N/A</v>
          </cell>
        </row>
        <row r="1105">
          <cell r="H1105" t="e">
            <v>#N/A</v>
          </cell>
        </row>
        <row r="1106">
          <cell r="H1106" t="e">
            <v>#N/A</v>
          </cell>
        </row>
        <row r="1107">
          <cell r="H1107" t="e">
            <v>#N/A</v>
          </cell>
        </row>
        <row r="1108">
          <cell r="H1108" t="e">
            <v>#N/A</v>
          </cell>
        </row>
        <row r="1109">
          <cell r="H1109" t="e">
            <v>#N/A</v>
          </cell>
        </row>
        <row r="1110">
          <cell r="H1110" t="e">
            <v>#N/A</v>
          </cell>
        </row>
        <row r="1111">
          <cell r="H1111" t="e">
            <v>#N/A</v>
          </cell>
        </row>
        <row r="1112">
          <cell r="H1112" t="e">
            <v>#N/A</v>
          </cell>
        </row>
        <row r="1113">
          <cell r="H1113" t="e">
            <v>#N/A</v>
          </cell>
        </row>
        <row r="1114">
          <cell r="H1114" t="e">
            <v>#N/A</v>
          </cell>
        </row>
        <row r="1115">
          <cell r="H1115" t="e">
            <v>#N/A</v>
          </cell>
        </row>
        <row r="1116">
          <cell r="H1116" t="e">
            <v>#N/A</v>
          </cell>
        </row>
        <row r="1117">
          <cell r="H1117" t="e">
            <v>#N/A</v>
          </cell>
        </row>
        <row r="1118">
          <cell r="H1118" t="e">
            <v>#N/A</v>
          </cell>
        </row>
        <row r="1119">
          <cell r="H1119" t="e">
            <v>#N/A</v>
          </cell>
        </row>
        <row r="1120">
          <cell r="H1120" t="e">
            <v>#N/A</v>
          </cell>
        </row>
        <row r="1121">
          <cell r="H1121" t="e">
            <v>#N/A</v>
          </cell>
        </row>
        <row r="1122">
          <cell r="H1122" t="e">
            <v>#N/A</v>
          </cell>
        </row>
        <row r="1123">
          <cell r="H1123" t="e">
            <v>#N/A</v>
          </cell>
        </row>
        <row r="1124">
          <cell r="H1124" t="e">
            <v>#N/A</v>
          </cell>
        </row>
        <row r="1125">
          <cell r="H1125" t="e">
            <v>#N/A</v>
          </cell>
        </row>
        <row r="1126">
          <cell r="H1126" t="e">
            <v>#N/A</v>
          </cell>
        </row>
        <row r="1127">
          <cell r="H1127" t="e">
            <v>#N/A</v>
          </cell>
        </row>
        <row r="1128">
          <cell r="H1128" t="e">
            <v>#N/A</v>
          </cell>
        </row>
        <row r="1129">
          <cell r="H1129" t="e">
            <v>#N/A</v>
          </cell>
        </row>
        <row r="1130">
          <cell r="H1130" t="e">
            <v>#N/A</v>
          </cell>
        </row>
        <row r="1131">
          <cell r="H1131" t="e">
            <v>#N/A</v>
          </cell>
        </row>
        <row r="1132">
          <cell r="H1132" t="e">
            <v>#N/A</v>
          </cell>
        </row>
        <row r="1133">
          <cell r="H1133" t="e">
            <v>#N/A</v>
          </cell>
        </row>
        <row r="1134">
          <cell r="H1134" t="e">
            <v>#N/A</v>
          </cell>
        </row>
        <row r="1135">
          <cell r="H1135" t="e">
            <v>#N/A</v>
          </cell>
        </row>
        <row r="1136">
          <cell r="H1136" t="e">
            <v>#N/A</v>
          </cell>
        </row>
        <row r="1137">
          <cell r="H1137" t="e">
            <v>#N/A</v>
          </cell>
        </row>
        <row r="1138">
          <cell r="H1138" t="e">
            <v>#N/A</v>
          </cell>
        </row>
        <row r="1139">
          <cell r="H1139" t="e">
            <v>#N/A</v>
          </cell>
        </row>
        <row r="1140">
          <cell r="H1140" t="e">
            <v>#N/A</v>
          </cell>
        </row>
        <row r="1141">
          <cell r="H1141" t="e">
            <v>#N/A</v>
          </cell>
        </row>
        <row r="1142">
          <cell r="H1142" t="e">
            <v>#N/A</v>
          </cell>
        </row>
        <row r="1143">
          <cell r="H1143" t="e">
            <v>#N/A</v>
          </cell>
        </row>
        <row r="1144">
          <cell r="H1144" t="e">
            <v>#N/A</v>
          </cell>
        </row>
        <row r="1145">
          <cell r="H1145" t="e">
            <v>#N/A</v>
          </cell>
        </row>
        <row r="1146">
          <cell r="H1146" t="e">
            <v>#N/A</v>
          </cell>
        </row>
        <row r="1147">
          <cell r="H1147" t="e">
            <v>#N/A</v>
          </cell>
        </row>
        <row r="1148">
          <cell r="H1148" t="e">
            <v>#N/A</v>
          </cell>
        </row>
        <row r="1149">
          <cell r="H1149" t="e">
            <v>#N/A</v>
          </cell>
        </row>
        <row r="1150">
          <cell r="H1150" t="e">
            <v>#N/A</v>
          </cell>
        </row>
        <row r="1151">
          <cell r="H1151" t="e">
            <v>#N/A</v>
          </cell>
        </row>
        <row r="1152">
          <cell r="H1152" t="e">
            <v>#N/A</v>
          </cell>
        </row>
        <row r="1153">
          <cell r="H1153" t="e">
            <v>#N/A</v>
          </cell>
        </row>
        <row r="1154">
          <cell r="H1154" t="e">
            <v>#N/A</v>
          </cell>
        </row>
        <row r="1155">
          <cell r="H1155" t="e">
            <v>#N/A</v>
          </cell>
        </row>
        <row r="1156">
          <cell r="H1156" t="e">
            <v>#N/A</v>
          </cell>
        </row>
        <row r="1157">
          <cell r="H1157" t="e">
            <v>#N/A</v>
          </cell>
        </row>
        <row r="1158">
          <cell r="H1158" t="e">
            <v>#N/A</v>
          </cell>
        </row>
        <row r="1159">
          <cell r="H1159" t="e">
            <v>#N/A</v>
          </cell>
        </row>
        <row r="1160">
          <cell r="H1160" t="e">
            <v>#N/A</v>
          </cell>
        </row>
        <row r="1161">
          <cell r="H1161" t="e">
            <v>#N/A</v>
          </cell>
        </row>
        <row r="1162">
          <cell r="H1162" t="e">
            <v>#N/A</v>
          </cell>
        </row>
        <row r="1163">
          <cell r="H1163" t="e">
            <v>#N/A</v>
          </cell>
        </row>
        <row r="1164">
          <cell r="H1164" t="e">
            <v>#N/A</v>
          </cell>
        </row>
        <row r="1165">
          <cell r="H1165" t="e">
            <v>#N/A</v>
          </cell>
        </row>
        <row r="1166">
          <cell r="H1166" t="e">
            <v>#N/A</v>
          </cell>
        </row>
        <row r="1167">
          <cell r="H1167" t="e">
            <v>#N/A</v>
          </cell>
        </row>
        <row r="1168">
          <cell r="H1168" t="e">
            <v>#N/A</v>
          </cell>
        </row>
        <row r="1169">
          <cell r="H1169" t="e">
            <v>#N/A</v>
          </cell>
        </row>
        <row r="1170">
          <cell r="H1170" t="e">
            <v>#N/A</v>
          </cell>
        </row>
        <row r="1171">
          <cell r="H1171" t="str">
            <v>北京市健宫医院</v>
          </cell>
        </row>
        <row r="1172">
          <cell r="H1172" t="e">
            <v>#N/A</v>
          </cell>
        </row>
        <row r="1173">
          <cell r="H1173" t="e">
            <v>#N/A</v>
          </cell>
        </row>
        <row r="1174">
          <cell r="H1174" t="e">
            <v>#N/A</v>
          </cell>
        </row>
        <row r="1175">
          <cell r="H1175" t="e">
            <v>#N/A</v>
          </cell>
        </row>
        <row r="1176">
          <cell r="H1176" t="e">
            <v>#N/A</v>
          </cell>
        </row>
        <row r="1177">
          <cell r="H1177" t="e">
            <v>#N/A</v>
          </cell>
        </row>
        <row r="1178">
          <cell r="H1178" t="e">
            <v>#N/A</v>
          </cell>
        </row>
        <row r="1179">
          <cell r="H1179" t="e">
            <v>#N/A</v>
          </cell>
        </row>
        <row r="1180">
          <cell r="H1180" t="e">
            <v>#N/A</v>
          </cell>
        </row>
        <row r="1181">
          <cell r="H1181" t="e">
            <v>#N/A</v>
          </cell>
        </row>
        <row r="1182">
          <cell r="H1182" t="e">
            <v>#N/A</v>
          </cell>
        </row>
        <row r="1183">
          <cell r="H1183" t="e">
            <v>#N/A</v>
          </cell>
        </row>
        <row r="1184">
          <cell r="H1184" t="e">
            <v>#N/A</v>
          </cell>
        </row>
        <row r="1185">
          <cell r="H1185" t="e">
            <v>#N/A</v>
          </cell>
        </row>
        <row r="1186">
          <cell r="H1186" t="e">
            <v>#N/A</v>
          </cell>
        </row>
        <row r="1187">
          <cell r="H1187" t="e">
            <v>#N/A</v>
          </cell>
        </row>
        <row r="1188">
          <cell r="H1188" t="e">
            <v>#N/A</v>
          </cell>
        </row>
        <row r="1189">
          <cell r="H1189" t="e">
            <v>#N/A</v>
          </cell>
        </row>
        <row r="1190">
          <cell r="H1190" t="e">
            <v>#N/A</v>
          </cell>
        </row>
        <row r="1191">
          <cell r="H1191" t="e">
            <v>#N/A</v>
          </cell>
        </row>
        <row r="1192">
          <cell r="H1192" t="str">
            <v>北京嘉禾医疗美容</v>
          </cell>
        </row>
        <row r="1193">
          <cell r="H1193" t="e">
            <v>#N/A</v>
          </cell>
        </row>
        <row r="1194">
          <cell r="H1194" t="e">
            <v>#N/A</v>
          </cell>
        </row>
        <row r="1195">
          <cell r="H1195" t="e">
            <v>#N/A</v>
          </cell>
        </row>
        <row r="1196">
          <cell r="H1196" t="e">
            <v>#N/A</v>
          </cell>
        </row>
        <row r="1197">
          <cell r="H1197" t="e">
            <v>#N/A</v>
          </cell>
        </row>
        <row r="1198">
          <cell r="H1198" t="e">
            <v>#N/A</v>
          </cell>
        </row>
        <row r="1199">
          <cell r="H1199" t="e">
            <v>#N/A</v>
          </cell>
        </row>
        <row r="1200">
          <cell r="H1200" t="e">
            <v>#N/A</v>
          </cell>
        </row>
        <row r="1201">
          <cell r="H1201" t="e">
            <v>#N/A</v>
          </cell>
        </row>
        <row r="1202">
          <cell r="H1202" t="e">
            <v>#N/A</v>
          </cell>
        </row>
        <row r="1203">
          <cell r="H1203" t="e">
            <v>#N/A</v>
          </cell>
        </row>
        <row r="1204">
          <cell r="H1204" t="e">
            <v>#N/A</v>
          </cell>
        </row>
        <row r="1205">
          <cell r="H1205" t="e">
            <v>#N/A</v>
          </cell>
        </row>
        <row r="1206">
          <cell r="H1206" t="e">
            <v>#N/A</v>
          </cell>
        </row>
        <row r="1207">
          <cell r="H1207" t="e">
            <v>#N/A</v>
          </cell>
        </row>
        <row r="1208">
          <cell r="H1208" t="e">
            <v>#N/A</v>
          </cell>
        </row>
        <row r="1209">
          <cell r="H1209" t="e">
            <v>#N/A</v>
          </cell>
        </row>
        <row r="1210">
          <cell r="H1210" t="e">
            <v>#N/A</v>
          </cell>
        </row>
        <row r="1211">
          <cell r="H1211" t="e">
            <v>#N/A</v>
          </cell>
        </row>
        <row r="1212">
          <cell r="H1212" t="e">
            <v>#N/A</v>
          </cell>
        </row>
        <row r="1213">
          <cell r="H1213" t="e">
            <v>#N/A</v>
          </cell>
        </row>
        <row r="1214">
          <cell r="H1214" t="e">
            <v>#N/A</v>
          </cell>
        </row>
        <row r="1215">
          <cell r="H1215" t="e">
            <v>#N/A</v>
          </cell>
        </row>
        <row r="1216">
          <cell r="H1216" t="e">
            <v>#N/A</v>
          </cell>
        </row>
        <row r="1217">
          <cell r="H1217" t="e">
            <v>#N/A</v>
          </cell>
        </row>
        <row r="1218">
          <cell r="H1218" t="e">
            <v>#N/A</v>
          </cell>
        </row>
        <row r="1219">
          <cell r="H1219" t="e">
            <v>#N/A</v>
          </cell>
        </row>
        <row r="1220">
          <cell r="H1220" t="e">
            <v>#N/A</v>
          </cell>
        </row>
        <row r="1221">
          <cell r="H1221" t="e">
            <v>#N/A</v>
          </cell>
        </row>
        <row r="1222">
          <cell r="H1222" t="e">
            <v>#N/A</v>
          </cell>
        </row>
        <row r="1223">
          <cell r="H1223" t="e">
            <v>#N/A</v>
          </cell>
        </row>
        <row r="1224">
          <cell r="H1224" t="e">
            <v>#N/A</v>
          </cell>
        </row>
        <row r="1225">
          <cell r="H1225" t="e">
            <v>#N/A</v>
          </cell>
        </row>
        <row r="1226">
          <cell r="H1226" t="e">
            <v>#N/A</v>
          </cell>
        </row>
        <row r="1227">
          <cell r="H1227" t="e">
            <v>#N/A</v>
          </cell>
        </row>
        <row r="1228">
          <cell r="H1228" t="e">
            <v>#N/A</v>
          </cell>
        </row>
        <row r="1229">
          <cell r="H1229" t="str">
            <v>n/a</v>
          </cell>
        </row>
        <row r="1230">
          <cell r="H1230" t="e">
            <v>#N/A</v>
          </cell>
        </row>
        <row r="1231">
          <cell r="H1231" t="e">
            <v>#N/A</v>
          </cell>
        </row>
        <row r="1232">
          <cell r="H1232" t="e">
            <v>#N/A</v>
          </cell>
        </row>
        <row r="1233">
          <cell r="H1233" t="e">
            <v>#N/A</v>
          </cell>
        </row>
        <row r="1234">
          <cell r="H1234" t="e">
            <v>#N/A</v>
          </cell>
        </row>
        <row r="1235">
          <cell r="H1235" t="e">
            <v>#N/A</v>
          </cell>
        </row>
        <row r="1236">
          <cell r="H1236" t="e">
            <v>#N/A</v>
          </cell>
        </row>
        <row r="1237">
          <cell r="H1237" t="e">
            <v>#N/A</v>
          </cell>
        </row>
        <row r="1238">
          <cell r="H1238" t="e">
            <v>#N/A</v>
          </cell>
        </row>
        <row r="1239">
          <cell r="H1239" t="e">
            <v>#N/A</v>
          </cell>
        </row>
        <row r="1240">
          <cell r="H1240" t="e">
            <v>#N/A</v>
          </cell>
        </row>
        <row r="1241">
          <cell r="H1241" t="e">
            <v>#N/A</v>
          </cell>
        </row>
        <row r="1242">
          <cell r="H1242" t="e">
            <v>#N/A</v>
          </cell>
        </row>
        <row r="1243">
          <cell r="H1243" t="e">
            <v>#N/A</v>
          </cell>
        </row>
        <row r="1244">
          <cell r="H1244" t="e">
            <v>#N/A</v>
          </cell>
        </row>
        <row r="1245">
          <cell r="H1245" t="e">
            <v>#N/A</v>
          </cell>
        </row>
        <row r="1246">
          <cell r="H1246" t="e">
            <v>#N/A</v>
          </cell>
        </row>
        <row r="1247">
          <cell r="H1247" t="e">
            <v>#N/A</v>
          </cell>
        </row>
        <row r="1248">
          <cell r="H1248" t="e">
            <v>#N/A</v>
          </cell>
        </row>
        <row r="1249">
          <cell r="H1249" t="e">
            <v>#N/A</v>
          </cell>
        </row>
        <row r="1250">
          <cell r="H1250" t="e">
            <v>#N/A</v>
          </cell>
        </row>
        <row r="1251">
          <cell r="H1251" t="e">
            <v>#N/A</v>
          </cell>
        </row>
        <row r="1252">
          <cell r="H1252" t="e">
            <v>#N/A</v>
          </cell>
        </row>
        <row r="1253">
          <cell r="H1253" t="e">
            <v>#N/A</v>
          </cell>
        </row>
        <row r="1254">
          <cell r="H1254" t="e">
            <v>#N/A</v>
          </cell>
        </row>
        <row r="1255">
          <cell r="H1255" t="e">
            <v>#N/A</v>
          </cell>
        </row>
        <row r="1256">
          <cell r="H1256" t="e">
            <v>#N/A</v>
          </cell>
        </row>
        <row r="1257">
          <cell r="H1257" t="e">
            <v>#N/A</v>
          </cell>
        </row>
        <row r="1258">
          <cell r="H1258" t="e">
            <v>#N/A</v>
          </cell>
        </row>
        <row r="1259">
          <cell r="H1259" t="e">
            <v>#N/A</v>
          </cell>
        </row>
        <row r="1260">
          <cell r="H1260" t="e">
            <v>#N/A</v>
          </cell>
        </row>
        <row r="1261">
          <cell r="H1261" t="e">
            <v>#N/A</v>
          </cell>
        </row>
        <row r="1262">
          <cell r="H1262" t="e">
            <v>#N/A</v>
          </cell>
        </row>
        <row r="1263">
          <cell r="H1263" t="e">
            <v>#N/A</v>
          </cell>
        </row>
        <row r="1264">
          <cell r="H1264" t="e">
            <v>#N/A</v>
          </cell>
        </row>
        <row r="1265">
          <cell r="H1265" t="e">
            <v>#N/A</v>
          </cell>
        </row>
        <row r="1266">
          <cell r="H1266" t="e">
            <v>#N/A</v>
          </cell>
        </row>
        <row r="1267">
          <cell r="H1267" t="e">
            <v>#N/A</v>
          </cell>
        </row>
        <row r="1268">
          <cell r="H1268" t="e">
            <v>#N/A</v>
          </cell>
        </row>
        <row r="1269">
          <cell r="H1269" t="e">
            <v>#N/A</v>
          </cell>
        </row>
        <row r="1270">
          <cell r="H1270" t="e">
            <v>#N/A</v>
          </cell>
        </row>
        <row r="1271">
          <cell r="H1271" t="e">
            <v>#N/A</v>
          </cell>
        </row>
        <row r="1272">
          <cell r="H1272" t="e">
            <v>#N/A</v>
          </cell>
        </row>
        <row r="1273">
          <cell r="H1273" t="str">
            <v>北京南加国际医疗美容</v>
          </cell>
        </row>
        <row r="1274">
          <cell r="H1274" t="e">
            <v>#N/A</v>
          </cell>
        </row>
        <row r="1275">
          <cell r="H1275" t="e">
            <v>#N/A</v>
          </cell>
        </row>
        <row r="1276">
          <cell r="H1276" t="e">
            <v>#N/A</v>
          </cell>
        </row>
        <row r="1277">
          <cell r="H1277" t="e">
            <v>#N/A</v>
          </cell>
        </row>
        <row r="1278">
          <cell r="H1278" t="e">
            <v>#N/A</v>
          </cell>
        </row>
        <row r="1279">
          <cell r="H1279" t="e">
            <v>#N/A</v>
          </cell>
        </row>
        <row r="1280">
          <cell r="H1280" t="e">
            <v>#N/A</v>
          </cell>
        </row>
        <row r="1281">
          <cell r="H1281" t="e">
            <v>#N/A</v>
          </cell>
        </row>
        <row r="1282">
          <cell r="H1282" t="e">
            <v>#N/A</v>
          </cell>
        </row>
        <row r="1283">
          <cell r="H1283" t="e">
            <v>#N/A</v>
          </cell>
        </row>
        <row r="1284">
          <cell r="H1284" t="e">
            <v>#N/A</v>
          </cell>
        </row>
        <row r="1285">
          <cell r="H1285" t="e">
            <v>#N/A</v>
          </cell>
        </row>
        <row r="1286">
          <cell r="H1286" t="e">
            <v>#N/A</v>
          </cell>
        </row>
        <row r="1287">
          <cell r="H1287" t="e">
            <v>#N/A</v>
          </cell>
        </row>
        <row r="1288">
          <cell r="H1288" t="str">
            <v>n/a</v>
          </cell>
        </row>
        <row r="1289">
          <cell r="H1289" t="e">
            <v>#N/A</v>
          </cell>
        </row>
        <row r="1290">
          <cell r="H1290" t="e">
            <v>#N/A</v>
          </cell>
        </row>
        <row r="1291">
          <cell r="H1291" t="e">
            <v>#N/A</v>
          </cell>
        </row>
        <row r="1292">
          <cell r="H1292" t="e">
            <v>#N/A</v>
          </cell>
        </row>
        <row r="1293">
          <cell r="H1293" t="e">
            <v>#N/A</v>
          </cell>
        </row>
        <row r="1294">
          <cell r="H1294" t="e">
            <v>#N/A</v>
          </cell>
        </row>
        <row r="1295">
          <cell r="H1295" t="e">
            <v>#N/A</v>
          </cell>
        </row>
        <row r="1296">
          <cell r="H1296" t="e">
            <v>#N/A</v>
          </cell>
        </row>
        <row r="1297">
          <cell r="H1297" t="e">
            <v>#N/A</v>
          </cell>
        </row>
        <row r="1298">
          <cell r="H1298" t="e">
            <v>#N/A</v>
          </cell>
        </row>
        <row r="1299">
          <cell r="H1299" t="e">
            <v>#N/A</v>
          </cell>
        </row>
        <row r="1300">
          <cell r="H1300" t="e">
            <v>#N/A</v>
          </cell>
        </row>
        <row r="1301">
          <cell r="H1301" t="e">
            <v>#N/A</v>
          </cell>
        </row>
        <row r="1302">
          <cell r="H1302" t="e">
            <v>#N/A</v>
          </cell>
        </row>
        <row r="1303">
          <cell r="H1303" t="e">
            <v>#N/A</v>
          </cell>
        </row>
        <row r="1304">
          <cell r="H1304" t="e">
            <v>#N/A</v>
          </cell>
        </row>
        <row r="1305">
          <cell r="H1305" t="e">
            <v>#N/A</v>
          </cell>
        </row>
        <row r="1306">
          <cell r="H1306" t="e">
            <v>#N/A</v>
          </cell>
        </row>
        <row r="1307">
          <cell r="H1307" t="str">
            <v>-</v>
          </cell>
        </row>
        <row r="1308">
          <cell r="H1308" t="str">
            <v>上海星媛医疗美容门诊部（ClearSK）</v>
          </cell>
        </row>
        <row r="1309">
          <cell r="H1309" t="str">
            <v>PhiSkin芙艾医疗</v>
          </cell>
        </row>
        <row r="1310">
          <cell r="H1310" t="e">
            <v>#N/A</v>
          </cell>
        </row>
        <row r="1311">
          <cell r="H1311" t="str">
            <v>上海韩啸医疗美容</v>
          </cell>
        </row>
        <row r="1312">
          <cell r="H1312" t="str">
            <v>上海丽质医疗美容门诊部</v>
          </cell>
        </row>
        <row r="1313">
          <cell r="H1313" t="e">
            <v>#N/A</v>
          </cell>
        </row>
        <row r="1314">
          <cell r="H1314" t="str">
            <v>上海港华医疗美容医院</v>
          </cell>
        </row>
        <row r="1315">
          <cell r="H1315" t="str">
            <v>上海馥兰朵医疗美容</v>
          </cell>
        </row>
        <row r="1316">
          <cell r="H1316" t="str">
            <v>上海健丽医疗美容（原上海逆时针）</v>
          </cell>
        </row>
        <row r="1317">
          <cell r="H1317" t="e">
            <v>#N/A</v>
          </cell>
        </row>
        <row r="1318">
          <cell r="H1318" t="str">
            <v>上海慕正医疗美容外科（原上海清杨）</v>
          </cell>
        </row>
        <row r="1319">
          <cell r="H1319" t="str">
            <v>n/a</v>
          </cell>
        </row>
        <row r="1320">
          <cell r="H1320" t="str">
            <v>n/a</v>
          </cell>
        </row>
        <row r="1321">
          <cell r="H1321" t="str">
            <v>北京客莱美舍医疗美容诊所有限公司</v>
          </cell>
        </row>
        <row r="1322">
          <cell r="H1322" t="e">
            <v>#N/A</v>
          </cell>
        </row>
        <row r="1323">
          <cell r="H1323" t="e">
            <v>#N/A</v>
          </cell>
        </row>
        <row r="1324">
          <cell r="H1324" t="str">
            <v>n/a</v>
          </cell>
        </row>
        <row r="1325">
          <cell r="H1325" t="str">
            <v>n/a</v>
          </cell>
        </row>
        <row r="1326">
          <cell r="H1326" t="str">
            <v>n/a</v>
          </cell>
        </row>
        <row r="1327">
          <cell r="H1327" t="str">
            <v>n/a</v>
          </cell>
        </row>
        <row r="1328">
          <cell r="H1328" t="str">
            <v>n/a</v>
          </cell>
        </row>
        <row r="1329">
          <cell r="H1329" t="str">
            <v>n/a</v>
          </cell>
        </row>
        <row r="1330">
          <cell r="H1330" t="str">
            <v>n/a</v>
          </cell>
        </row>
        <row r="1331">
          <cell r="H1331" t="str">
            <v>n/a</v>
          </cell>
        </row>
        <row r="1332">
          <cell r="H1332" t="str">
            <v>n/a</v>
          </cell>
        </row>
        <row r="1333">
          <cell r="H1333" t="e">
            <v>#N/A</v>
          </cell>
        </row>
        <row r="1334">
          <cell r="H1334" t="e">
            <v>#N/A</v>
          </cell>
        </row>
        <row r="1335">
          <cell r="H1335" t="e">
            <v>#N/A</v>
          </cell>
        </row>
        <row r="1336">
          <cell r="H1336" t="str">
            <v>n/a</v>
          </cell>
        </row>
        <row r="1337">
          <cell r="H1337" t="e">
            <v>#N/A</v>
          </cell>
        </row>
        <row r="1338">
          <cell r="H1338" t="str">
            <v>n/a</v>
          </cell>
        </row>
        <row r="1339">
          <cell r="H1339" t="str">
            <v>n/a</v>
          </cell>
        </row>
        <row r="1340">
          <cell r="H1340" t="e">
            <v>#N/A</v>
          </cell>
        </row>
        <row r="1341">
          <cell r="H1341" t="str">
            <v>n/a</v>
          </cell>
        </row>
        <row r="1342">
          <cell r="H1342" t="e">
            <v>#N/A</v>
          </cell>
        </row>
        <row r="1343">
          <cell r="H1343" t="str">
            <v>n/a</v>
          </cell>
        </row>
        <row r="1344">
          <cell r="H1344" t="e">
            <v>#N/A</v>
          </cell>
        </row>
        <row r="1345">
          <cell r="H1345" t="e">
            <v>#N/A</v>
          </cell>
        </row>
        <row r="1346">
          <cell r="H1346" t="e">
            <v>#N/A</v>
          </cell>
        </row>
        <row r="1347">
          <cell r="H1347" t="str">
            <v>n/a</v>
          </cell>
        </row>
        <row r="1348">
          <cell r="H1348" t="e">
            <v>#N/A</v>
          </cell>
        </row>
        <row r="1349">
          <cell r="H1349" t="str">
            <v>n/a</v>
          </cell>
        </row>
        <row r="1350">
          <cell r="H1350" t="e">
            <v>#N/A</v>
          </cell>
        </row>
        <row r="1351">
          <cell r="H1351" t="e">
            <v>#N/A</v>
          </cell>
        </row>
        <row r="1352">
          <cell r="H1352" t="str">
            <v>n/a</v>
          </cell>
        </row>
        <row r="1353">
          <cell r="H1353" t="e">
            <v>#N/A</v>
          </cell>
        </row>
        <row r="1354">
          <cell r="H1354" t="e">
            <v>#N/A</v>
          </cell>
        </row>
        <row r="1355">
          <cell r="H1355" t="e">
            <v>#N/A</v>
          </cell>
        </row>
        <row r="1356">
          <cell r="H1356" t="str">
            <v>-</v>
          </cell>
        </row>
        <row r="1357">
          <cell r="H1357" t="str">
            <v>-</v>
          </cell>
        </row>
        <row r="1358">
          <cell r="H1358" t="e">
            <v>#N/A</v>
          </cell>
        </row>
        <row r="1359">
          <cell r="H1359" t="str">
            <v>n/a</v>
          </cell>
        </row>
        <row r="1360">
          <cell r="H1360" t="e">
            <v>#N/A</v>
          </cell>
        </row>
        <row r="1361">
          <cell r="H1361" t="str">
            <v>-</v>
          </cell>
        </row>
        <row r="1362">
          <cell r="H1362" t="str">
            <v>-</v>
          </cell>
        </row>
        <row r="1363">
          <cell r="H1363" t="str">
            <v>-</v>
          </cell>
        </row>
        <row r="1364">
          <cell r="H1364" t="str">
            <v>n/a</v>
          </cell>
        </row>
        <row r="1365">
          <cell r="H1365" t="str">
            <v>n/a</v>
          </cell>
        </row>
        <row r="1366">
          <cell r="H1366" t="str">
            <v>-</v>
          </cell>
        </row>
        <row r="1367">
          <cell r="H1367" t="e">
            <v>#N/A</v>
          </cell>
        </row>
        <row r="1368">
          <cell r="H1368" t="str">
            <v>-</v>
          </cell>
        </row>
        <row r="1369">
          <cell r="H1369" t="e">
            <v>#N/A</v>
          </cell>
        </row>
        <row r="1370">
          <cell r="H1370" t="e">
            <v>#N/A</v>
          </cell>
        </row>
        <row r="1371">
          <cell r="H1371" t="e">
            <v>#N/A</v>
          </cell>
        </row>
        <row r="1372">
          <cell r="H1372" t="e">
            <v>#N/A</v>
          </cell>
        </row>
        <row r="1373">
          <cell r="H1373" t="e">
            <v>#N/A</v>
          </cell>
        </row>
        <row r="1374">
          <cell r="H1374" t="e">
            <v>#N/A</v>
          </cell>
        </row>
        <row r="1375">
          <cell r="H1375" t="e">
            <v>#N/A</v>
          </cell>
        </row>
        <row r="1376">
          <cell r="H1376" t="e">
            <v>#N/A</v>
          </cell>
        </row>
        <row r="1377">
          <cell r="H1377" t="e">
            <v>#N/A</v>
          </cell>
        </row>
        <row r="1378">
          <cell r="H1378" t="e">
            <v>#N/A</v>
          </cell>
        </row>
        <row r="1379">
          <cell r="H1379" t="e">
            <v>#N/A</v>
          </cell>
        </row>
        <row r="1380">
          <cell r="H1380" t="e">
            <v>#N/A</v>
          </cell>
        </row>
        <row r="1381">
          <cell r="H1381" t="e">
            <v>#N/A</v>
          </cell>
        </row>
        <row r="1382">
          <cell r="H1382" t="e">
            <v>#N/A</v>
          </cell>
        </row>
        <row r="1383">
          <cell r="H1383" t="e">
            <v>#N/A</v>
          </cell>
        </row>
        <row r="1384">
          <cell r="H1384" t="e">
            <v>#N/A</v>
          </cell>
        </row>
        <row r="1385">
          <cell r="H1385" t="e">
            <v>#N/A</v>
          </cell>
        </row>
        <row r="1386">
          <cell r="H1386" t="e">
            <v>#N/A</v>
          </cell>
        </row>
        <row r="1387">
          <cell r="H1387" t="e">
            <v>#N/A</v>
          </cell>
        </row>
        <row r="1388">
          <cell r="H1388" t="e">
            <v>#N/A</v>
          </cell>
        </row>
        <row r="1389">
          <cell r="H1389" t="e">
            <v>#N/A</v>
          </cell>
        </row>
        <row r="1390">
          <cell r="H1390" t="e">
            <v>#N/A</v>
          </cell>
        </row>
        <row r="1391">
          <cell r="H1391" t="e">
            <v>#N/A</v>
          </cell>
        </row>
        <row r="1392">
          <cell r="H1392" t="e">
            <v>#N/A</v>
          </cell>
        </row>
        <row r="1393">
          <cell r="H1393" t="e">
            <v>#N/A</v>
          </cell>
        </row>
        <row r="1394">
          <cell r="H1394" t="str">
            <v>n/a</v>
          </cell>
        </row>
        <row r="1395">
          <cell r="H1395" t="e">
            <v>#N/A</v>
          </cell>
        </row>
        <row r="1396">
          <cell r="H1396" t="str">
            <v>-</v>
          </cell>
        </row>
        <row r="1397">
          <cell r="H1397" t="e">
            <v>#N/A</v>
          </cell>
        </row>
        <row r="1398">
          <cell r="H1398" t="e">
            <v>#N/A</v>
          </cell>
        </row>
        <row r="1399">
          <cell r="H1399" t="e">
            <v>#N/A</v>
          </cell>
        </row>
        <row r="1400">
          <cell r="H1400" t="e">
            <v>#N/A</v>
          </cell>
        </row>
        <row r="1401">
          <cell r="H1401" t="e">
            <v>#N/A</v>
          </cell>
        </row>
        <row r="1402">
          <cell r="H1402" t="e">
            <v>#N/A</v>
          </cell>
        </row>
        <row r="1403">
          <cell r="H1403" t="str">
            <v>-</v>
          </cell>
        </row>
        <row r="1404">
          <cell r="H1404" t="str">
            <v>-</v>
          </cell>
        </row>
        <row r="1405">
          <cell r="H1405" t="str">
            <v>-</v>
          </cell>
        </row>
        <row r="1406">
          <cell r="H1406" t="str">
            <v>-</v>
          </cell>
        </row>
        <row r="1407">
          <cell r="H1407" t="str">
            <v>-</v>
          </cell>
        </row>
        <row r="1408">
          <cell r="H1408" t="str">
            <v>-</v>
          </cell>
        </row>
        <row r="1409">
          <cell r="H1409" t="str">
            <v>-</v>
          </cell>
        </row>
        <row r="1410">
          <cell r="H1410" t="str">
            <v>n/a</v>
          </cell>
        </row>
        <row r="1411">
          <cell r="H1411" t="str">
            <v>-</v>
          </cell>
        </row>
        <row r="1412">
          <cell r="H1412" t="str">
            <v>-</v>
          </cell>
        </row>
        <row r="1413">
          <cell r="H1413" t="str">
            <v>-</v>
          </cell>
        </row>
        <row r="1414">
          <cell r="H1414" t="str">
            <v>-</v>
          </cell>
        </row>
        <row r="1415">
          <cell r="H1415" t="str">
            <v>-</v>
          </cell>
        </row>
        <row r="1416">
          <cell r="H1416" t="str">
            <v>n/a</v>
          </cell>
        </row>
        <row r="1417">
          <cell r="H1417" t="str">
            <v>-</v>
          </cell>
        </row>
        <row r="1418">
          <cell r="H1418" t="str">
            <v>-</v>
          </cell>
        </row>
        <row r="1419">
          <cell r="H1419" t="str">
            <v>n/a</v>
          </cell>
        </row>
        <row r="1420">
          <cell r="H1420" t="str">
            <v>-</v>
          </cell>
        </row>
        <row r="1421">
          <cell r="H1421" t="str">
            <v>-</v>
          </cell>
        </row>
        <row r="1422">
          <cell r="H1422" t="str">
            <v>-</v>
          </cell>
        </row>
        <row r="1423">
          <cell r="H1423" t="e">
            <v>#N/A</v>
          </cell>
        </row>
        <row r="1424">
          <cell r="H1424" t="e">
            <v>#N/A</v>
          </cell>
        </row>
        <row r="1425">
          <cell r="H1425" t="str">
            <v>-</v>
          </cell>
        </row>
        <row r="1426">
          <cell r="H1426" t="str">
            <v>-</v>
          </cell>
        </row>
        <row r="1427">
          <cell r="H1427" t="str">
            <v>n/a</v>
          </cell>
        </row>
        <row r="1428">
          <cell r="H1428" t="str">
            <v>-</v>
          </cell>
        </row>
        <row r="1429">
          <cell r="H1429" t="str">
            <v>-</v>
          </cell>
        </row>
        <row r="1430">
          <cell r="H1430" t="str">
            <v>n/a</v>
          </cell>
        </row>
        <row r="1431">
          <cell r="H1431" t="str">
            <v>n/a</v>
          </cell>
        </row>
        <row r="1432">
          <cell r="H1432" t="e">
            <v>#N/A</v>
          </cell>
        </row>
        <row r="1433">
          <cell r="H1433" t="str">
            <v>n/a</v>
          </cell>
        </row>
        <row r="1434">
          <cell r="H1434" t="e">
            <v>#N/A</v>
          </cell>
        </row>
        <row r="1435">
          <cell r="H1435" t="str">
            <v>n/a</v>
          </cell>
        </row>
        <row r="1436">
          <cell r="H1436" t="str">
            <v>n/a</v>
          </cell>
        </row>
        <row r="1437">
          <cell r="H1437" t="e">
            <v>#N/A</v>
          </cell>
        </row>
        <row r="1438">
          <cell r="H1438" t="e">
            <v>#N/A</v>
          </cell>
        </row>
        <row r="1439">
          <cell r="H1439" t="str">
            <v>n/a</v>
          </cell>
        </row>
        <row r="1440">
          <cell r="H1440" t="e">
            <v>#N/A</v>
          </cell>
        </row>
        <row r="1441">
          <cell r="H1441" t="str">
            <v>n/a</v>
          </cell>
        </row>
        <row r="1442">
          <cell r="H1442" t="str">
            <v>n/a</v>
          </cell>
        </row>
        <row r="1443">
          <cell r="H1443" t="str">
            <v>n/a</v>
          </cell>
        </row>
        <row r="1444">
          <cell r="H1444" t="e">
            <v>#N/A</v>
          </cell>
        </row>
        <row r="1445">
          <cell r="H1445" t="str">
            <v>n/a</v>
          </cell>
        </row>
        <row r="1446">
          <cell r="H1446" t="str">
            <v>n/a</v>
          </cell>
        </row>
        <row r="1447">
          <cell r="H1447" t="str">
            <v>上海南山医院</v>
          </cell>
        </row>
        <row r="1448">
          <cell r="H1448" t="e">
            <v>#N/A</v>
          </cell>
        </row>
        <row r="1449">
          <cell r="H1449" t="e">
            <v>#N/A</v>
          </cell>
        </row>
        <row r="1450">
          <cell r="H1450" t="e">
            <v>#N/A</v>
          </cell>
        </row>
        <row r="1451">
          <cell r="H1451" t="e">
            <v>#N/A</v>
          </cell>
        </row>
        <row r="1452">
          <cell r="H1452" t="e">
            <v>#N/A</v>
          </cell>
        </row>
        <row r="1453">
          <cell r="H1453" t="e">
            <v>#N/A</v>
          </cell>
        </row>
        <row r="1454">
          <cell r="H1454" t="e">
            <v>#N/A</v>
          </cell>
        </row>
        <row r="1455">
          <cell r="H1455" t="e">
            <v>#N/A</v>
          </cell>
        </row>
        <row r="1456">
          <cell r="H1456" t="e">
            <v>#N/A</v>
          </cell>
        </row>
        <row r="1457">
          <cell r="H1457" t="e">
            <v>#N/A</v>
          </cell>
        </row>
        <row r="1458">
          <cell r="H1458" t="e">
            <v>#N/A</v>
          </cell>
        </row>
        <row r="1459">
          <cell r="H1459" t="e">
            <v>#N/A</v>
          </cell>
        </row>
        <row r="1460">
          <cell r="H1460" t="e">
            <v>#N/A</v>
          </cell>
        </row>
        <row r="1461">
          <cell r="H1461" t="e">
            <v>#N/A</v>
          </cell>
        </row>
        <row r="1462">
          <cell r="H1462" t="e">
            <v>#N/A</v>
          </cell>
        </row>
        <row r="1463">
          <cell r="H1463" t="e">
            <v>#N/A</v>
          </cell>
        </row>
        <row r="1464">
          <cell r="H1464" t="e">
            <v>#N/A</v>
          </cell>
        </row>
        <row r="1465">
          <cell r="H1465" t="e">
            <v>#N/A</v>
          </cell>
        </row>
        <row r="1466">
          <cell r="H1466" t="e">
            <v>#N/A</v>
          </cell>
        </row>
        <row r="1467">
          <cell r="H1467" t="e">
            <v>#N/A</v>
          </cell>
        </row>
        <row r="1468">
          <cell r="H1468" t="e">
            <v>#N/A</v>
          </cell>
        </row>
        <row r="1469">
          <cell r="H1469" t="e">
            <v>#N/A</v>
          </cell>
        </row>
        <row r="1470">
          <cell r="H1470" t="e">
            <v>#N/A</v>
          </cell>
        </row>
        <row r="1471">
          <cell r="H1471" t="e">
            <v>#N/A</v>
          </cell>
        </row>
        <row r="1472">
          <cell r="H1472" t="e">
            <v>#N/A</v>
          </cell>
        </row>
        <row r="1473">
          <cell r="H1473" t="e">
            <v>#N/A</v>
          </cell>
        </row>
        <row r="1474">
          <cell r="H1474" t="e">
            <v>#N/A</v>
          </cell>
        </row>
        <row r="1475">
          <cell r="H1475" t="e">
            <v>#N/A</v>
          </cell>
        </row>
        <row r="1476">
          <cell r="H1476" t="e">
            <v>#N/A</v>
          </cell>
        </row>
        <row r="1477">
          <cell r="H1477" t="e">
            <v>#N/A</v>
          </cell>
        </row>
        <row r="1478">
          <cell r="H1478" t="e">
            <v>#N/A</v>
          </cell>
        </row>
        <row r="1479">
          <cell r="H1479" t="e">
            <v>#N/A</v>
          </cell>
        </row>
        <row r="1480">
          <cell r="H1480" t="e">
            <v>#N/A</v>
          </cell>
        </row>
        <row r="1481">
          <cell r="H1481" t="e">
            <v>#N/A</v>
          </cell>
        </row>
        <row r="1482">
          <cell r="H1482" t="e">
            <v>#N/A</v>
          </cell>
        </row>
        <row r="1483">
          <cell r="H1483" t="e">
            <v>#N/A</v>
          </cell>
        </row>
        <row r="1484">
          <cell r="H1484" t="e">
            <v>#N/A</v>
          </cell>
        </row>
        <row r="1485">
          <cell r="H1485" t="str">
            <v>北京京通医院整形美容</v>
          </cell>
        </row>
        <row r="1486">
          <cell r="H1486" t="e">
            <v>#N/A</v>
          </cell>
        </row>
        <row r="1487">
          <cell r="H1487" t="e">
            <v>#N/A</v>
          </cell>
        </row>
        <row r="1488">
          <cell r="H1488" t="e">
            <v>#N/A</v>
          </cell>
        </row>
        <row r="1489">
          <cell r="H1489" t="e">
            <v>#N/A</v>
          </cell>
        </row>
        <row r="1490">
          <cell r="H1490" t="e">
            <v>#N/A</v>
          </cell>
        </row>
        <row r="1491">
          <cell r="H1491" t="e">
            <v>#N/A</v>
          </cell>
        </row>
        <row r="1492">
          <cell r="H1492" t="e">
            <v>#N/A</v>
          </cell>
        </row>
        <row r="1493">
          <cell r="H1493" t="e">
            <v>#N/A</v>
          </cell>
        </row>
        <row r="1494">
          <cell r="H1494" t="e">
            <v>#N/A</v>
          </cell>
        </row>
        <row r="1495">
          <cell r="H1495" t="e">
            <v>#N/A</v>
          </cell>
        </row>
        <row r="1496">
          <cell r="H1496" t="e">
            <v>#N/A</v>
          </cell>
        </row>
        <row r="1497">
          <cell r="H1497" t="e">
            <v>#N/A</v>
          </cell>
        </row>
        <row r="1498">
          <cell r="H1498" t="e">
            <v>#N/A</v>
          </cell>
        </row>
        <row r="1499">
          <cell r="H1499" t="e">
            <v>#N/A</v>
          </cell>
        </row>
        <row r="1500">
          <cell r="H1500" t="e">
            <v>#N/A</v>
          </cell>
        </row>
        <row r="1501">
          <cell r="H1501" t="e">
            <v>#N/A</v>
          </cell>
        </row>
        <row r="1502">
          <cell r="H1502" t="e">
            <v>#N/A</v>
          </cell>
        </row>
        <row r="1503">
          <cell r="H1503" t="e">
            <v>#N/A</v>
          </cell>
        </row>
        <row r="1504">
          <cell r="H1504" t="e">
            <v>#N/A</v>
          </cell>
        </row>
        <row r="1505">
          <cell r="H1505" t="e">
            <v>#N/A</v>
          </cell>
        </row>
        <row r="1506">
          <cell r="H1506" t="e">
            <v>#N/A</v>
          </cell>
        </row>
        <row r="1507">
          <cell r="H1507" t="str">
            <v>n/a</v>
          </cell>
        </row>
        <row r="1508">
          <cell r="H1508" t="e">
            <v>#N/A</v>
          </cell>
        </row>
        <row r="1509">
          <cell r="H1509" t="e">
            <v>#N/A</v>
          </cell>
        </row>
        <row r="1510">
          <cell r="H1510" t="e">
            <v>#N/A</v>
          </cell>
        </row>
        <row r="1511">
          <cell r="H1511" t="e">
            <v>#N/A</v>
          </cell>
        </row>
        <row r="1512">
          <cell r="H1512" t="e">
            <v>#N/A</v>
          </cell>
        </row>
        <row r="1513">
          <cell r="H1513" t="e">
            <v>#N/A</v>
          </cell>
        </row>
        <row r="1514">
          <cell r="H1514" t="e">
            <v>#N/A</v>
          </cell>
        </row>
        <row r="1515">
          <cell r="H1515" t="e">
            <v>#N/A</v>
          </cell>
        </row>
        <row r="1516">
          <cell r="H1516" t="e">
            <v>#N/A</v>
          </cell>
        </row>
        <row r="1517">
          <cell r="H1517" t="e">
            <v>#N/A</v>
          </cell>
        </row>
        <row r="1518">
          <cell r="H1518" t="e">
            <v>#N/A</v>
          </cell>
        </row>
        <row r="1519">
          <cell r="H1519" t="e">
            <v>#N/A</v>
          </cell>
        </row>
        <row r="1520">
          <cell r="H1520" t="e">
            <v>#N/A</v>
          </cell>
        </row>
        <row r="1521">
          <cell r="H1521" t="e">
            <v>#N/A</v>
          </cell>
        </row>
        <row r="1522">
          <cell r="H1522" t="e">
            <v>#N/A</v>
          </cell>
        </row>
        <row r="1523">
          <cell r="H1523" t="e">
            <v>#N/A</v>
          </cell>
        </row>
        <row r="1524">
          <cell r="H1524" t="e">
            <v>#N/A</v>
          </cell>
        </row>
        <row r="1525">
          <cell r="H1525" t="e">
            <v>#N/A</v>
          </cell>
        </row>
        <row r="1526">
          <cell r="H1526" t="e">
            <v>#N/A</v>
          </cell>
        </row>
        <row r="1527">
          <cell r="H1527" t="e">
            <v>#N/A</v>
          </cell>
        </row>
        <row r="1528">
          <cell r="H1528" t="e">
            <v>#N/A</v>
          </cell>
        </row>
        <row r="1529">
          <cell r="H1529" t="e">
            <v>#N/A</v>
          </cell>
        </row>
        <row r="1530">
          <cell r="H1530" t="e">
            <v>#N/A</v>
          </cell>
        </row>
        <row r="1531">
          <cell r="H1531" t="e">
            <v>#N/A</v>
          </cell>
        </row>
        <row r="1532">
          <cell r="H1532" t="e">
            <v>#N/A</v>
          </cell>
        </row>
        <row r="1533">
          <cell r="H1533" t="e">
            <v>#N/A</v>
          </cell>
        </row>
        <row r="1534">
          <cell r="H1534" t="e">
            <v>#N/A</v>
          </cell>
        </row>
        <row r="1535">
          <cell r="H1535" t="e">
            <v>#N/A</v>
          </cell>
        </row>
        <row r="1536">
          <cell r="H1536" t="e">
            <v>#N/A</v>
          </cell>
        </row>
        <row r="1537">
          <cell r="H1537" t="e">
            <v>#N/A</v>
          </cell>
        </row>
        <row r="1538">
          <cell r="H1538" t="e">
            <v>#N/A</v>
          </cell>
        </row>
        <row r="1539">
          <cell r="H1539" t="e">
            <v>#N/A</v>
          </cell>
        </row>
        <row r="1540">
          <cell r="H1540" t="e">
            <v>#N/A</v>
          </cell>
        </row>
        <row r="1541">
          <cell r="H1541" t="e">
            <v>#N/A</v>
          </cell>
        </row>
        <row r="1542">
          <cell r="H1542" t="e">
            <v>#N/A</v>
          </cell>
        </row>
        <row r="1543">
          <cell r="H1543" t="e">
            <v>#N/A</v>
          </cell>
        </row>
        <row r="1544">
          <cell r="H1544" t="e">
            <v>#N/A</v>
          </cell>
        </row>
        <row r="1545">
          <cell r="H1545" t="e">
            <v>#N/A</v>
          </cell>
        </row>
        <row r="1546">
          <cell r="H1546" t="e">
            <v>#N/A</v>
          </cell>
        </row>
        <row r="1547">
          <cell r="H1547" t="e">
            <v>#N/A</v>
          </cell>
        </row>
        <row r="1548">
          <cell r="H1548" t="e">
            <v>#N/A</v>
          </cell>
        </row>
        <row r="1549">
          <cell r="H1549" t="e">
            <v>#N/A</v>
          </cell>
        </row>
        <row r="1550">
          <cell r="H1550" t="e">
            <v>#N/A</v>
          </cell>
        </row>
        <row r="1551">
          <cell r="H1551" t="e">
            <v>#N/A</v>
          </cell>
        </row>
        <row r="1552">
          <cell r="H1552" t="e">
            <v>#N/A</v>
          </cell>
        </row>
        <row r="1553">
          <cell r="H1553" t="e">
            <v>#N/A</v>
          </cell>
        </row>
        <row r="1554">
          <cell r="H1554" t="e">
            <v>#N/A</v>
          </cell>
        </row>
        <row r="1555">
          <cell r="H1555" t="e">
            <v>#N/A</v>
          </cell>
        </row>
        <row r="1556">
          <cell r="H1556" t="e">
            <v>#N/A</v>
          </cell>
        </row>
        <row r="1557">
          <cell r="H1557" t="e">
            <v>#N/A</v>
          </cell>
        </row>
        <row r="1558">
          <cell r="H1558" t="e">
            <v>#N/A</v>
          </cell>
        </row>
        <row r="1559">
          <cell r="H1559" t="str">
            <v>n/a</v>
          </cell>
        </row>
        <row r="1560">
          <cell r="H1560" t="e">
            <v>#N/A</v>
          </cell>
        </row>
        <row r="1561">
          <cell r="H1561" t="e">
            <v>#N/A</v>
          </cell>
        </row>
        <row r="1562">
          <cell r="H1562" t="e">
            <v>#N/A</v>
          </cell>
        </row>
        <row r="1563">
          <cell r="H1563" t="e">
            <v>#N/A</v>
          </cell>
        </row>
        <row r="1564">
          <cell r="H1564" t="e">
            <v>#N/A</v>
          </cell>
        </row>
        <row r="1565">
          <cell r="H1565" t="e">
            <v>#N/A</v>
          </cell>
        </row>
        <row r="1566">
          <cell r="H1566" t="e">
            <v>#N/A</v>
          </cell>
        </row>
        <row r="1567">
          <cell r="H1567" t="e">
            <v>#N/A</v>
          </cell>
        </row>
        <row r="1568">
          <cell r="H1568" t="e">
            <v>#N/A</v>
          </cell>
        </row>
        <row r="1569">
          <cell r="H1569" t="e">
            <v>#N/A</v>
          </cell>
        </row>
        <row r="1570">
          <cell r="H1570" t="e">
            <v>#N/A</v>
          </cell>
        </row>
        <row r="1571">
          <cell r="H1571" t="e">
            <v>#N/A</v>
          </cell>
        </row>
        <row r="1572">
          <cell r="H1572" t="e">
            <v>#N/A</v>
          </cell>
        </row>
        <row r="1573">
          <cell r="H1573" t="e">
            <v>#N/A</v>
          </cell>
        </row>
        <row r="1574">
          <cell r="H1574" t="e">
            <v>#N/A</v>
          </cell>
        </row>
        <row r="1575">
          <cell r="H1575" t="e">
            <v>#N/A</v>
          </cell>
        </row>
        <row r="1576">
          <cell r="H1576" t="e">
            <v>#N/A</v>
          </cell>
        </row>
        <row r="1577">
          <cell r="H1577" t="e">
            <v>#N/A</v>
          </cell>
        </row>
        <row r="1578">
          <cell r="H1578" t="e">
            <v>#N/A</v>
          </cell>
        </row>
        <row r="1579">
          <cell r="H1579" t="e">
            <v>#N/A</v>
          </cell>
        </row>
        <row r="1580">
          <cell r="H1580" t="e">
            <v>#N/A</v>
          </cell>
        </row>
        <row r="1581">
          <cell r="H1581" t="e">
            <v>#N/A</v>
          </cell>
        </row>
        <row r="1582">
          <cell r="H1582" t="e">
            <v>#N/A</v>
          </cell>
        </row>
        <row r="1583">
          <cell r="H1583" t="e">
            <v>#N/A</v>
          </cell>
        </row>
        <row r="1584">
          <cell r="H1584" t="e">
            <v>#N/A</v>
          </cell>
        </row>
        <row r="1585">
          <cell r="H1585" t="e">
            <v>#N/A</v>
          </cell>
        </row>
        <row r="1586">
          <cell r="H1586" t="e">
            <v>#N/A</v>
          </cell>
        </row>
        <row r="1587">
          <cell r="H1587" t="e">
            <v>#N/A</v>
          </cell>
        </row>
        <row r="1588">
          <cell r="H1588" t="e">
            <v>#N/A</v>
          </cell>
        </row>
        <row r="1589">
          <cell r="H1589" t="e">
            <v>#N/A</v>
          </cell>
        </row>
        <row r="1590">
          <cell r="H1590" t="e">
            <v>#N/A</v>
          </cell>
        </row>
        <row r="1591">
          <cell r="H1591" t="str">
            <v>n/a</v>
          </cell>
        </row>
        <row r="1592">
          <cell r="H1592" t="e">
            <v>#N/A</v>
          </cell>
        </row>
        <row r="1593">
          <cell r="H1593" t="e">
            <v>#N/A</v>
          </cell>
        </row>
        <row r="1594">
          <cell r="H1594" t="e">
            <v>#N/A</v>
          </cell>
        </row>
        <row r="1595">
          <cell r="H1595" t="e">
            <v>#N/A</v>
          </cell>
        </row>
        <row r="1596">
          <cell r="H1596" t="e">
            <v>#N/A</v>
          </cell>
        </row>
        <row r="1597">
          <cell r="H1597" t="e">
            <v>#N/A</v>
          </cell>
        </row>
        <row r="1598">
          <cell r="H1598" t="e">
            <v>#N/A</v>
          </cell>
        </row>
        <row r="1599">
          <cell r="H1599" t="e">
            <v>#N/A</v>
          </cell>
        </row>
        <row r="1600">
          <cell r="H1600" t="e">
            <v>#N/A</v>
          </cell>
        </row>
        <row r="1601">
          <cell r="H1601" t="e">
            <v>#N/A</v>
          </cell>
        </row>
        <row r="1602">
          <cell r="H1602" t="e">
            <v>#N/A</v>
          </cell>
        </row>
        <row r="1603">
          <cell r="H1603" t="str">
            <v>n/a</v>
          </cell>
        </row>
        <row r="1604">
          <cell r="H1604" t="e">
            <v>#N/A</v>
          </cell>
        </row>
        <row r="1605">
          <cell r="H1605" t="e">
            <v>#N/A</v>
          </cell>
        </row>
        <row r="1606">
          <cell r="H1606" t="e">
            <v>#N/A</v>
          </cell>
        </row>
        <row r="1607">
          <cell r="H1607" t="e">
            <v>#N/A</v>
          </cell>
        </row>
        <row r="1608">
          <cell r="H1608" t="e">
            <v>#N/A</v>
          </cell>
        </row>
        <row r="1609">
          <cell r="H1609" t="e">
            <v>#N/A</v>
          </cell>
        </row>
        <row r="1610">
          <cell r="H1610" t="e">
            <v>#N/A</v>
          </cell>
        </row>
        <row r="1611">
          <cell r="H1611" t="e">
            <v>#N/A</v>
          </cell>
        </row>
        <row r="1612">
          <cell r="H1612" t="e">
            <v>#N/A</v>
          </cell>
        </row>
        <row r="1613">
          <cell r="H1613" t="e">
            <v>#N/A</v>
          </cell>
        </row>
        <row r="1614">
          <cell r="H1614" t="e">
            <v>#N/A</v>
          </cell>
        </row>
        <row r="1615">
          <cell r="H1615" t="e">
            <v>#N/A</v>
          </cell>
        </row>
        <row r="1616">
          <cell r="H1616" t="e">
            <v>#N/A</v>
          </cell>
        </row>
        <row r="1617">
          <cell r="H1617" t="e">
            <v>#N/A</v>
          </cell>
        </row>
        <row r="1618">
          <cell r="H1618" t="e">
            <v>#N/A</v>
          </cell>
        </row>
        <row r="1619">
          <cell r="H1619" t="e">
            <v>#N/A</v>
          </cell>
        </row>
        <row r="1620">
          <cell r="H1620" t="e">
            <v>#N/A</v>
          </cell>
        </row>
        <row r="1621">
          <cell r="H1621" t="e">
            <v>#N/A</v>
          </cell>
        </row>
        <row r="1622">
          <cell r="H1622" t="e">
            <v>#N/A</v>
          </cell>
        </row>
        <row r="1623">
          <cell r="H1623" t="e">
            <v>#N/A</v>
          </cell>
        </row>
        <row r="1624">
          <cell r="H1624" t="e">
            <v>#N/A</v>
          </cell>
        </row>
        <row r="1625">
          <cell r="H1625" t="e">
            <v>#N/A</v>
          </cell>
        </row>
        <row r="1626">
          <cell r="H1626" t="str">
            <v>n/a</v>
          </cell>
        </row>
        <row r="1627">
          <cell r="H1627" t="e">
            <v>#N/A</v>
          </cell>
        </row>
        <row r="1628">
          <cell r="H1628" t="e">
            <v>#N/A</v>
          </cell>
        </row>
        <row r="1629">
          <cell r="H1629" t="e">
            <v>#N/A</v>
          </cell>
        </row>
        <row r="1630">
          <cell r="H1630" t="e">
            <v>#N/A</v>
          </cell>
        </row>
        <row r="1631">
          <cell r="H1631" t="e">
            <v>#N/A</v>
          </cell>
        </row>
        <row r="1632">
          <cell r="H1632" t="e">
            <v>#N/A</v>
          </cell>
        </row>
        <row r="1633">
          <cell r="H1633" t="e">
            <v>#N/A</v>
          </cell>
        </row>
        <row r="1634">
          <cell r="H1634" t="e">
            <v>#N/A</v>
          </cell>
        </row>
        <row r="1635">
          <cell r="H1635" t="e">
            <v>#N/A</v>
          </cell>
        </row>
        <row r="1636">
          <cell r="H1636" t="e">
            <v>#N/A</v>
          </cell>
        </row>
        <row r="1637">
          <cell r="H1637" t="e">
            <v>#N/A</v>
          </cell>
        </row>
        <row r="1638">
          <cell r="H1638" t="e">
            <v>#N/A</v>
          </cell>
        </row>
        <row r="1639">
          <cell r="H1639" t="e">
            <v>#N/A</v>
          </cell>
        </row>
        <row r="1640">
          <cell r="H1640" t="e">
            <v>#N/A</v>
          </cell>
        </row>
        <row r="1641">
          <cell r="H1641" t="e">
            <v>#N/A</v>
          </cell>
        </row>
        <row r="1642">
          <cell r="H1642" t="e">
            <v>#N/A</v>
          </cell>
        </row>
        <row r="1643">
          <cell r="H1643" t="e">
            <v>#N/A</v>
          </cell>
        </row>
        <row r="1644">
          <cell r="H1644" t="e">
            <v>#N/A</v>
          </cell>
        </row>
        <row r="1645">
          <cell r="H1645" t="e">
            <v>#N/A</v>
          </cell>
        </row>
        <row r="1646">
          <cell r="H1646" t="e">
            <v>#N/A</v>
          </cell>
        </row>
        <row r="1647">
          <cell r="H1647" t="e">
            <v>#N/A</v>
          </cell>
        </row>
        <row r="1648">
          <cell r="H1648" t="e">
            <v>#N/A</v>
          </cell>
        </row>
        <row r="1649">
          <cell r="H1649" t="e">
            <v>#N/A</v>
          </cell>
        </row>
        <row r="1650">
          <cell r="H1650" t="e">
            <v>#N/A</v>
          </cell>
        </row>
        <row r="1651">
          <cell r="H1651" t="e">
            <v>#N/A</v>
          </cell>
        </row>
        <row r="1652">
          <cell r="H1652" t="e">
            <v>#N/A</v>
          </cell>
        </row>
        <row r="1653">
          <cell r="H1653" t="e">
            <v>#N/A</v>
          </cell>
        </row>
        <row r="1654">
          <cell r="H1654" t="e">
            <v>#N/A</v>
          </cell>
        </row>
        <row r="1655">
          <cell r="H1655" t="e">
            <v>#N/A</v>
          </cell>
        </row>
        <row r="1656">
          <cell r="H1656" t="e">
            <v>#N/A</v>
          </cell>
        </row>
        <row r="1657">
          <cell r="H1657" t="e">
            <v>#N/A</v>
          </cell>
        </row>
        <row r="1658">
          <cell r="H1658" t="e">
            <v>#N/A</v>
          </cell>
        </row>
        <row r="1659">
          <cell r="H1659" t="e">
            <v>#N/A</v>
          </cell>
        </row>
        <row r="1660">
          <cell r="H1660" t="e">
            <v>#N/A</v>
          </cell>
        </row>
        <row r="1661">
          <cell r="H1661" t="e">
            <v>#N/A</v>
          </cell>
        </row>
        <row r="1662">
          <cell r="H1662" t="e">
            <v>#N/A</v>
          </cell>
        </row>
        <row r="1663">
          <cell r="H1663" t="e">
            <v>#N/A</v>
          </cell>
        </row>
        <row r="1664">
          <cell r="H1664" t="e">
            <v>#N/A</v>
          </cell>
        </row>
        <row r="1665">
          <cell r="H1665" t="e">
            <v>#N/A</v>
          </cell>
        </row>
        <row r="1666">
          <cell r="H1666" t="e">
            <v>#N/A</v>
          </cell>
        </row>
        <row r="1667">
          <cell r="H1667" t="e">
            <v>#N/A</v>
          </cell>
        </row>
        <row r="1668">
          <cell r="H1668" t="e">
            <v>#N/A</v>
          </cell>
        </row>
        <row r="1669">
          <cell r="H1669" t="e">
            <v>#N/A</v>
          </cell>
        </row>
        <row r="1670">
          <cell r="H1670" t="e">
            <v>#N/A</v>
          </cell>
        </row>
        <row r="1671">
          <cell r="H1671" t="e">
            <v>#N/A</v>
          </cell>
        </row>
        <row r="1672">
          <cell r="H1672" t="e">
            <v>#N/A</v>
          </cell>
        </row>
        <row r="1673">
          <cell r="H1673" t="e">
            <v>#N/A</v>
          </cell>
        </row>
        <row r="1674">
          <cell r="H1674" t="e">
            <v>#N/A</v>
          </cell>
        </row>
        <row r="1675">
          <cell r="H1675" t="e">
            <v>#N/A</v>
          </cell>
        </row>
        <row r="1676">
          <cell r="H1676" t="e">
            <v>#N/A</v>
          </cell>
        </row>
        <row r="1677">
          <cell r="H1677" t="e">
            <v>#N/A</v>
          </cell>
        </row>
        <row r="1678">
          <cell r="H1678" t="e">
            <v>#N/A</v>
          </cell>
        </row>
        <row r="1679">
          <cell r="H1679" t="e">
            <v>#N/A</v>
          </cell>
        </row>
        <row r="1680">
          <cell r="H1680" t="e">
            <v>#N/A</v>
          </cell>
        </row>
        <row r="1681">
          <cell r="H1681" t="e">
            <v>#N/A</v>
          </cell>
        </row>
        <row r="1682">
          <cell r="H1682" t="e">
            <v>#N/A</v>
          </cell>
        </row>
        <row r="1683">
          <cell r="H1683" t="e">
            <v>#N/A</v>
          </cell>
        </row>
        <row r="1684">
          <cell r="H1684" t="e">
            <v>#N/A</v>
          </cell>
        </row>
        <row r="1685">
          <cell r="H1685" t="e">
            <v>#N/A</v>
          </cell>
        </row>
        <row r="1686">
          <cell r="H1686" t="e">
            <v>#N/A</v>
          </cell>
        </row>
        <row r="1687">
          <cell r="H1687" t="e">
            <v>#N/A</v>
          </cell>
        </row>
        <row r="1688">
          <cell r="H1688" t="e">
            <v>#N/A</v>
          </cell>
        </row>
        <row r="1689">
          <cell r="H1689" t="e">
            <v>#N/A</v>
          </cell>
        </row>
        <row r="1690">
          <cell r="H1690" t="e">
            <v>#N/A</v>
          </cell>
        </row>
        <row r="1691">
          <cell r="H1691" t="e">
            <v>#N/A</v>
          </cell>
        </row>
        <row r="1692">
          <cell r="H1692" t="e">
            <v>#N/A</v>
          </cell>
        </row>
        <row r="1693">
          <cell r="H1693" t="e">
            <v>#N/A</v>
          </cell>
        </row>
        <row r="1694">
          <cell r="H1694" t="e">
            <v>#N/A</v>
          </cell>
        </row>
        <row r="1695">
          <cell r="H1695" t="e">
            <v>#N/A</v>
          </cell>
        </row>
        <row r="1696">
          <cell r="H1696" t="e">
            <v>#N/A</v>
          </cell>
        </row>
        <row r="1697">
          <cell r="H1697" t="e">
            <v>#N/A</v>
          </cell>
        </row>
        <row r="1698">
          <cell r="H1698" t="e">
            <v>#N/A</v>
          </cell>
        </row>
        <row r="1699">
          <cell r="H1699" t="e">
            <v>#N/A</v>
          </cell>
        </row>
        <row r="1700">
          <cell r="H1700" t="e">
            <v>#N/A</v>
          </cell>
        </row>
        <row r="1701">
          <cell r="H1701" t="e">
            <v>#N/A</v>
          </cell>
        </row>
        <row r="1702">
          <cell r="H1702" t="e">
            <v>#N/A</v>
          </cell>
        </row>
        <row r="1703">
          <cell r="H1703" t="e">
            <v>#N/A</v>
          </cell>
        </row>
        <row r="1704">
          <cell r="H1704" t="e">
            <v>#N/A</v>
          </cell>
        </row>
        <row r="1705">
          <cell r="H1705" t="e">
            <v>#N/A</v>
          </cell>
        </row>
        <row r="1706">
          <cell r="H1706" t="e">
            <v>#N/A</v>
          </cell>
        </row>
        <row r="1707">
          <cell r="H1707" t="e">
            <v>#N/A</v>
          </cell>
        </row>
        <row r="1708">
          <cell r="H1708" t="e">
            <v>#N/A</v>
          </cell>
        </row>
        <row r="1709">
          <cell r="H1709" t="e">
            <v>#N/A</v>
          </cell>
        </row>
        <row r="1710">
          <cell r="H1710" t="e">
            <v>#N/A</v>
          </cell>
        </row>
        <row r="1711">
          <cell r="H1711" t="e">
            <v>#N/A</v>
          </cell>
        </row>
        <row r="1712">
          <cell r="H1712" t="e">
            <v>#N/A</v>
          </cell>
        </row>
        <row r="1713">
          <cell r="H1713" t="e">
            <v>#N/A</v>
          </cell>
        </row>
        <row r="1714">
          <cell r="H1714" t="e">
            <v>#N/A</v>
          </cell>
        </row>
        <row r="1715">
          <cell r="H1715" t="e">
            <v>#N/A</v>
          </cell>
        </row>
        <row r="1716">
          <cell r="H1716" t="e">
            <v>#N/A</v>
          </cell>
        </row>
        <row r="1717">
          <cell r="H1717" t="e">
            <v>#N/A</v>
          </cell>
        </row>
        <row r="1718">
          <cell r="H1718" t="e">
            <v>#N/A</v>
          </cell>
        </row>
        <row r="1719">
          <cell r="H1719" t="e">
            <v>#N/A</v>
          </cell>
        </row>
        <row r="1720">
          <cell r="H1720" t="e">
            <v>#N/A</v>
          </cell>
        </row>
        <row r="1721">
          <cell r="H1721" t="e">
            <v>#N/A</v>
          </cell>
        </row>
        <row r="1722">
          <cell r="H1722" t="e">
            <v>#N/A</v>
          </cell>
        </row>
        <row r="1723">
          <cell r="H1723" t="e">
            <v>#N/A</v>
          </cell>
        </row>
        <row r="1724">
          <cell r="H1724" t="e">
            <v>#N/A</v>
          </cell>
        </row>
        <row r="1725">
          <cell r="H1725" t="e">
            <v>#N/A</v>
          </cell>
        </row>
        <row r="1726">
          <cell r="H1726" t="e">
            <v>#N/A</v>
          </cell>
        </row>
        <row r="1727">
          <cell r="H1727" t="e">
            <v>#N/A</v>
          </cell>
        </row>
        <row r="1728">
          <cell r="H1728" t="e">
            <v>#N/A</v>
          </cell>
        </row>
        <row r="1729">
          <cell r="H1729" t="e">
            <v>#N/A</v>
          </cell>
        </row>
        <row r="1730">
          <cell r="H1730" t="e">
            <v>#N/A</v>
          </cell>
        </row>
        <row r="1731">
          <cell r="H1731" t="e">
            <v>#N/A</v>
          </cell>
        </row>
        <row r="1732">
          <cell r="H1732" t="e">
            <v>#N/A</v>
          </cell>
        </row>
        <row r="1733">
          <cell r="H1733" t="e">
            <v>#N/A</v>
          </cell>
        </row>
        <row r="1734">
          <cell r="H1734" t="e">
            <v>#N/A</v>
          </cell>
        </row>
        <row r="1735">
          <cell r="H1735" t="e">
            <v>#N/A</v>
          </cell>
        </row>
        <row r="1736">
          <cell r="H1736" t="e">
            <v>#N/A</v>
          </cell>
        </row>
        <row r="1737">
          <cell r="H1737" t="e">
            <v>#N/A</v>
          </cell>
        </row>
        <row r="1738">
          <cell r="H1738" t="e">
            <v>#N/A</v>
          </cell>
        </row>
        <row r="1739">
          <cell r="H1739" t="e">
            <v>#N/A</v>
          </cell>
        </row>
        <row r="1740">
          <cell r="H1740" t="e">
            <v>#N/A</v>
          </cell>
        </row>
        <row r="1741">
          <cell r="H1741" t="e">
            <v>#N/A</v>
          </cell>
        </row>
        <row r="1742">
          <cell r="H1742" t="e">
            <v>#N/A</v>
          </cell>
        </row>
        <row r="1743">
          <cell r="H1743" t="e">
            <v>#N/A</v>
          </cell>
        </row>
        <row r="1744">
          <cell r="H1744" t="e">
            <v>#N/A</v>
          </cell>
        </row>
        <row r="1745">
          <cell r="H1745" t="e">
            <v>#N/A</v>
          </cell>
        </row>
        <row r="1746">
          <cell r="H1746" t="e">
            <v>#N/A</v>
          </cell>
        </row>
        <row r="1747">
          <cell r="H1747" t="e">
            <v>#N/A</v>
          </cell>
        </row>
        <row r="1748">
          <cell r="H1748" t="e">
            <v>#N/A</v>
          </cell>
        </row>
        <row r="1749">
          <cell r="H1749" t="e">
            <v>#N/A</v>
          </cell>
        </row>
        <row r="1750">
          <cell r="H1750" t="e">
            <v>#N/A</v>
          </cell>
        </row>
        <row r="1751">
          <cell r="H1751" t="e">
            <v>#N/A</v>
          </cell>
        </row>
        <row r="1752">
          <cell r="H1752" t="e">
            <v>#N/A</v>
          </cell>
        </row>
        <row r="1753">
          <cell r="H1753" t="e">
            <v>#N/A</v>
          </cell>
        </row>
        <row r="1754">
          <cell r="H1754" t="e">
            <v>#N/A</v>
          </cell>
        </row>
        <row r="1755">
          <cell r="H1755" t="e">
            <v>#N/A</v>
          </cell>
        </row>
        <row r="1756">
          <cell r="H1756" t="e">
            <v>#N/A</v>
          </cell>
        </row>
        <row r="1757">
          <cell r="H1757" t="str">
            <v>n/a</v>
          </cell>
        </row>
        <row r="1758">
          <cell r="H1758" t="str">
            <v>n/a</v>
          </cell>
        </row>
        <row r="1759">
          <cell r="H1759" t="e">
            <v>#N/A</v>
          </cell>
        </row>
        <row r="1760">
          <cell r="H1760" t="e">
            <v>#N/A</v>
          </cell>
        </row>
        <row r="1761">
          <cell r="H1761" t="e">
            <v>#N/A</v>
          </cell>
        </row>
        <row r="1762">
          <cell r="H1762" t="e">
            <v>#N/A</v>
          </cell>
        </row>
        <row r="1763">
          <cell r="H1763" t="e">
            <v>#N/A</v>
          </cell>
        </row>
        <row r="1764">
          <cell r="H1764" t="e">
            <v>#N/A</v>
          </cell>
        </row>
        <row r="1765">
          <cell r="H1765" t="e">
            <v>#N/A</v>
          </cell>
        </row>
        <row r="1766">
          <cell r="H1766" t="e">
            <v>#N/A</v>
          </cell>
        </row>
        <row r="1767">
          <cell r="H1767" t="e">
            <v>#N/A</v>
          </cell>
        </row>
        <row r="1768">
          <cell r="H1768" t="e">
            <v>#N/A</v>
          </cell>
        </row>
        <row r="1769">
          <cell r="H1769" t="e">
            <v>#N/A</v>
          </cell>
        </row>
        <row r="1770">
          <cell r="H1770" t="str">
            <v>n/a</v>
          </cell>
        </row>
        <row r="1771">
          <cell r="H1771" t="e">
            <v>#N/A</v>
          </cell>
        </row>
        <row r="1772">
          <cell r="H1772" t="e">
            <v>#N/A</v>
          </cell>
        </row>
        <row r="1773">
          <cell r="H1773" t="e">
            <v>#N/A</v>
          </cell>
        </row>
        <row r="1774">
          <cell r="H1774" t="e">
            <v>#N/A</v>
          </cell>
        </row>
        <row r="1775">
          <cell r="H1775" t="e">
            <v>#N/A</v>
          </cell>
        </row>
        <row r="1776">
          <cell r="H1776" t="e">
            <v>#N/A</v>
          </cell>
        </row>
        <row r="1777">
          <cell r="H1777" t="e">
            <v>#N/A</v>
          </cell>
        </row>
        <row r="1778">
          <cell r="H1778" t="e">
            <v>#N/A</v>
          </cell>
        </row>
        <row r="1779">
          <cell r="H1779" t="e">
            <v>#N/A</v>
          </cell>
        </row>
        <row r="1780">
          <cell r="H1780" t="e">
            <v>#N/A</v>
          </cell>
        </row>
        <row r="1781">
          <cell r="H1781" t="e">
            <v>#N/A</v>
          </cell>
        </row>
        <row r="1782">
          <cell r="H1782" t="e">
            <v>#N/A</v>
          </cell>
        </row>
        <row r="1783">
          <cell r="H1783" t="e">
            <v>#N/A</v>
          </cell>
        </row>
        <row r="1784">
          <cell r="H1784" t="e">
            <v>#N/A</v>
          </cell>
        </row>
        <row r="1785">
          <cell r="H1785" t="e">
            <v>#N/A</v>
          </cell>
        </row>
        <row r="1786">
          <cell r="H1786" t="e">
            <v>#N/A</v>
          </cell>
        </row>
        <row r="1787">
          <cell r="H1787" t="e">
            <v>#N/A</v>
          </cell>
        </row>
        <row r="1788">
          <cell r="H1788" t="e">
            <v>#N/A</v>
          </cell>
        </row>
        <row r="1789">
          <cell r="H1789" t="e">
            <v>#N/A</v>
          </cell>
        </row>
        <row r="1790">
          <cell r="H1790" t="e">
            <v>#N/A</v>
          </cell>
        </row>
        <row r="1791">
          <cell r="H1791" t="e">
            <v>#N/A</v>
          </cell>
        </row>
        <row r="1792">
          <cell r="H1792" t="e">
            <v>#N/A</v>
          </cell>
        </row>
        <row r="1793">
          <cell r="H1793" t="e">
            <v>#N/A</v>
          </cell>
        </row>
        <row r="1794">
          <cell r="H1794" t="e">
            <v>#N/A</v>
          </cell>
        </row>
        <row r="1795">
          <cell r="H1795" t="e">
            <v>#N/A</v>
          </cell>
        </row>
        <row r="1796">
          <cell r="H1796" t="e">
            <v>#N/A</v>
          </cell>
        </row>
        <row r="1797">
          <cell r="H1797" t="e">
            <v>#N/A</v>
          </cell>
        </row>
        <row r="1798">
          <cell r="H1798" t="e">
            <v>#N/A</v>
          </cell>
        </row>
        <row r="1799">
          <cell r="H1799" t="e">
            <v>#N/A</v>
          </cell>
        </row>
        <row r="1800">
          <cell r="H1800" t="e">
            <v>#N/A</v>
          </cell>
        </row>
        <row r="1801">
          <cell r="H1801" t="e">
            <v>#N/A</v>
          </cell>
        </row>
        <row r="1802">
          <cell r="H1802" t="e">
            <v>#N/A</v>
          </cell>
        </row>
        <row r="1803">
          <cell r="H1803" t="e">
            <v>#N/A</v>
          </cell>
        </row>
        <row r="1804">
          <cell r="H1804" t="e">
            <v>#N/A</v>
          </cell>
        </row>
        <row r="1805">
          <cell r="H1805" t="e">
            <v>#N/A</v>
          </cell>
        </row>
        <row r="1806">
          <cell r="H1806" t="e">
            <v>#N/A</v>
          </cell>
        </row>
        <row r="1807">
          <cell r="H1807" t="e">
            <v>#N/A</v>
          </cell>
        </row>
        <row r="1808">
          <cell r="H1808" t="e">
            <v>#N/A</v>
          </cell>
        </row>
        <row r="1809">
          <cell r="H1809" t="e">
            <v>#N/A</v>
          </cell>
        </row>
        <row r="1810">
          <cell r="H1810" t="e">
            <v>#N/A</v>
          </cell>
        </row>
        <row r="1811">
          <cell r="H1811" t="e">
            <v>#N/A</v>
          </cell>
        </row>
        <row r="1812">
          <cell r="H1812" t="e">
            <v>#N/A</v>
          </cell>
        </row>
        <row r="1813">
          <cell r="H1813" t="e">
            <v>#N/A</v>
          </cell>
        </row>
        <row r="1814">
          <cell r="H1814" t="e">
            <v>#N/A</v>
          </cell>
        </row>
        <row r="1815">
          <cell r="H1815" t="e">
            <v>#N/A</v>
          </cell>
        </row>
        <row r="1816">
          <cell r="H1816" t="e">
            <v>#N/A</v>
          </cell>
        </row>
        <row r="1817">
          <cell r="H1817" t="e">
            <v>#N/A</v>
          </cell>
        </row>
        <row r="1818">
          <cell r="H1818" t="e">
            <v>#N/A</v>
          </cell>
        </row>
        <row r="1819">
          <cell r="H1819" t="e">
            <v>#N/A</v>
          </cell>
        </row>
        <row r="1820">
          <cell r="H1820" t="e">
            <v>#N/A</v>
          </cell>
        </row>
        <row r="1821">
          <cell r="H1821" t="e">
            <v>#N/A</v>
          </cell>
        </row>
        <row r="1822">
          <cell r="H1822" t="e">
            <v>#N/A</v>
          </cell>
        </row>
        <row r="1823">
          <cell r="H1823" t="e">
            <v>#N/A</v>
          </cell>
        </row>
        <row r="1824">
          <cell r="H1824" t="e">
            <v>#N/A</v>
          </cell>
        </row>
        <row r="1825">
          <cell r="H1825" t="e">
            <v>#N/A</v>
          </cell>
        </row>
        <row r="1826">
          <cell r="H1826" t="e">
            <v>#N/A</v>
          </cell>
        </row>
        <row r="1827">
          <cell r="H1827" t="e">
            <v>#N/A</v>
          </cell>
        </row>
        <row r="1828">
          <cell r="H1828" t="e">
            <v>#N/A</v>
          </cell>
        </row>
        <row r="1829">
          <cell r="H1829" t="e">
            <v>#N/A</v>
          </cell>
        </row>
        <row r="1830">
          <cell r="H1830" t="e">
            <v>#N/A</v>
          </cell>
        </row>
        <row r="1831">
          <cell r="H1831" t="e">
            <v>#N/A</v>
          </cell>
        </row>
        <row r="1832">
          <cell r="H1832" t="e">
            <v>#N/A</v>
          </cell>
        </row>
        <row r="1833">
          <cell r="H1833" t="e">
            <v>#N/A</v>
          </cell>
        </row>
        <row r="1834">
          <cell r="H1834" t="e">
            <v>#N/A</v>
          </cell>
        </row>
        <row r="1835">
          <cell r="H1835" t="e">
            <v>#N/A</v>
          </cell>
        </row>
        <row r="1836">
          <cell r="H1836" t="str">
            <v>n/a</v>
          </cell>
        </row>
        <row r="1837">
          <cell r="H1837" t="e">
            <v>#N/A</v>
          </cell>
        </row>
        <row r="1838">
          <cell r="H1838" t="e">
            <v>#N/A</v>
          </cell>
        </row>
        <row r="1839">
          <cell r="H1839" t="str">
            <v>n/a</v>
          </cell>
        </row>
        <row r="1840">
          <cell r="H1840" t="e">
            <v>#N/A</v>
          </cell>
        </row>
        <row r="1841">
          <cell r="H1841" t="e">
            <v>#N/A</v>
          </cell>
        </row>
        <row r="1842">
          <cell r="H1842" t="e">
            <v>#N/A</v>
          </cell>
        </row>
        <row r="1843">
          <cell r="H1843" t="e">
            <v>#N/A</v>
          </cell>
        </row>
        <row r="1844">
          <cell r="H1844" t="e">
            <v>#N/A</v>
          </cell>
        </row>
        <row r="1845">
          <cell r="H1845" t="e">
            <v>#N/A</v>
          </cell>
        </row>
        <row r="1846">
          <cell r="H1846" t="e">
            <v>#N/A</v>
          </cell>
        </row>
        <row r="1847">
          <cell r="H1847" t="e">
            <v>#N/A</v>
          </cell>
        </row>
        <row r="1848">
          <cell r="H1848" t="e">
            <v>#N/A</v>
          </cell>
        </row>
        <row r="1849">
          <cell r="H1849" t="e">
            <v>#N/A</v>
          </cell>
        </row>
        <row r="1850">
          <cell r="H1850" t="e">
            <v>#N/A</v>
          </cell>
        </row>
        <row r="1851">
          <cell r="H1851" t="e">
            <v>#N/A</v>
          </cell>
        </row>
        <row r="1852">
          <cell r="H1852" t="e">
            <v>#N/A</v>
          </cell>
        </row>
        <row r="1853">
          <cell r="H1853" t="e">
            <v>#N/A</v>
          </cell>
        </row>
        <row r="1854">
          <cell r="H1854" t="e">
            <v>#N/A</v>
          </cell>
        </row>
        <row r="1855">
          <cell r="H1855" t="e">
            <v>#N/A</v>
          </cell>
        </row>
        <row r="1856">
          <cell r="H1856" t="e">
            <v>#N/A</v>
          </cell>
        </row>
        <row r="1857">
          <cell r="H1857" t="e">
            <v>#N/A</v>
          </cell>
        </row>
        <row r="1858">
          <cell r="H1858" t="e">
            <v>#N/A</v>
          </cell>
        </row>
        <row r="1859">
          <cell r="H1859" t="str">
            <v>潍坊医学院整形外科医院</v>
          </cell>
        </row>
        <row r="1860">
          <cell r="H1860" t="str">
            <v>深圳曹孟君医疗美容门诊部</v>
          </cell>
        </row>
        <row r="1861">
          <cell r="H1861" t="str">
            <v>西安医学院第二附属医院</v>
          </cell>
        </row>
        <row r="1862">
          <cell r="H1862" t="str">
            <v>唐山金荣医院</v>
          </cell>
        </row>
        <row r="1863">
          <cell r="H1863" t="str">
            <v>深圳和协医疗有限公司和协门诊部</v>
          </cell>
        </row>
        <row r="1864">
          <cell r="H1864" t="str">
            <v>佛山市禅城区苏李秀英医院</v>
          </cell>
        </row>
        <row r="1865">
          <cell r="H1865" t="str">
            <v>清华大学玉泉医院</v>
          </cell>
        </row>
        <row r="1866">
          <cell r="H1866" t="str">
            <v>申美医疗美容</v>
          </cell>
        </row>
        <row r="1867">
          <cell r="H1867" t="str">
            <v>营口站前协和医疗美容门诊部</v>
          </cell>
        </row>
        <row r="1868">
          <cell r="H1868" t="e">
            <v>#N/A</v>
          </cell>
        </row>
        <row r="1869">
          <cell r="H1869" t="str">
            <v>广州海珠刘艳林禾丽医疗美容门诊部</v>
          </cell>
        </row>
        <row r="1870">
          <cell r="H1870" t="str">
            <v>沈阳和平赛连医疗美容诊所有限公司</v>
          </cell>
        </row>
        <row r="1871">
          <cell r="H1871" t="str">
            <v>深圳南雅医疗美容门诊部</v>
          </cell>
        </row>
        <row r="1872">
          <cell r="H1872" t="str">
            <v>宁波鄞州卓美医疗美容门诊部有限公司</v>
          </cell>
        </row>
        <row r="1873">
          <cell r="H1873" t="str">
            <v>西安碑林吴学勤医疗美容诊所</v>
          </cell>
        </row>
        <row r="1874">
          <cell r="H1874" t="str">
            <v>西安碑林栾术医疗美容诊所</v>
          </cell>
        </row>
        <row r="1875">
          <cell r="H1875" t="str">
            <v>兰州名颜医疗整形美容服务有限公司张掖路诊所</v>
          </cell>
        </row>
        <row r="1876">
          <cell r="H1876" t="str">
            <v>武汉美都医疗美容门诊部</v>
          </cell>
        </row>
        <row r="1877">
          <cell r="H1877" t="str">
            <v>深圳同仁妇产医院</v>
          </cell>
        </row>
        <row r="1878">
          <cell r="H1878" t="str">
            <v>美生堂医和美医疗美容</v>
          </cell>
        </row>
        <row r="1879">
          <cell r="H1879" t="str">
            <v>杭州览美医疗美容诊所有限公司</v>
          </cell>
        </row>
        <row r="1880">
          <cell r="H1880" t="str">
            <v>温岭城东壹臣医疗美容门诊部</v>
          </cell>
        </row>
        <row r="1881">
          <cell r="H1881" t="e">
            <v>#N/A</v>
          </cell>
        </row>
        <row r="1882">
          <cell r="H1882" t="e">
            <v>#N/A</v>
          </cell>
        </row>
        <row r="1883">
          <cell r="H1883" t="e">
            <v>#N/A</v>
          </cell>
        </row>
        <row r="1884">
          <cell r="H1884" t="e">
            <v>#N/A</v>
          </cell>
        </row>
        <row r="1885">
          <cell r="H1885" t="e">
            <v>#N/A</v>
          </cell>
        </row>
        <row r="1886">
          <cell r="H1886" t="e">
            <v>#N/A</v>
          </cell>
        </row>
        <row r="1887">
          <cell r="H1887" t="e">
            <v>#N/A</v>
          </cell>
        </row>
        <row r="1888">
          <cell r="H1888" t="e">
            <v>#N/A</v>
          </cell>
        </row>
        <row r="1889">
          <cell r="H1889" t="e">
            <v>#N/A</v>
          </cell>
        </row>
        <row r="1890">
          <cell r="H1890" t="e">
            <v>#N/A</v>
          </cell>
        </row>
        <row r="1891">
          <cell r="H1891" t="e">
            <v>#N/A</v>
          </cell>
        </row>
        <row r="1892">
          <cell r="H1892" t="e">
            <v>#N/A</v>
          </cell>
        </row>
        <row r="1893">
          <cell r="H1893" t="e">
            <v>#N/A</v>
          </cell>
        </row>
        <row r="1894">
          <cell r="H1894" t="e">
            <v>#N/A</v>
          </cell>
        </row>
        <row r="1895">
          <cell r="H1895" t="e">
            <v>#N/A</v>
          </cell>
        </row>
        <row r="1896">
          <cell r="H1896" t="e">
            <v>#N/A</v>
          </cell>
        </row>
        <row r="1897">
          <cell r="H1897" t="e">
            <v>#N/A</v>
          </cell>
        </row>
        <row r="1898">
          <cell r="H1898" t="e">
            <v>#N/A</v>
          </cell>
        </row>
        <row r="1899">
          <cell r="H1899" t="e">
            <v>#N/A</v>
          </cell>
        </row>
        <row r="1900">
          <cell r="H1900" t="e">
            <v>#N/A</v>
          </cell>
        </row>
        <row r="1901">
          <cell r="H1901" t="e">
            <v>#N/A</v>
          </cell>
        </row>
        <row r="1902">
          <cell r="H1902" t="e">
            <v>#N/A</v>
          </cell>
        </row>
        <row r="1903">
          <cell r="H1903" t="e">
            <v>#N/A</v>
          </cell>
        </row>
        <row r="1904">
          <cell r="H1904" t="e">
            <v>#N/A</v>
          </cell>
        </row>
        <row r="1905">
          <cell r="H1905" t="e">
            <v>#N/A</v>
          </cell>
        </row>
        <row r="1906">
          <cell r="H1906" t="e">
            <v>#N/A</v>
          </cell>
        </row>
        <row r="1907">
          <cell r="H1907" t="e">
            <v>#N/A</v>
          </cell>
        </row>
        <row r="1908">
          <cell r="H1908" t="str">
            <v>鞍山燕丽美容医院</v>
          </cell>
        </row>
        <row r="1909">
          <cell r="H1909" t="str">
            <v>鞍山润美美容医院</v>
          </cell>
        </row>
        <row r="1910">
          <cell r="H1910" t="e">
            <v>#N/A</v>
          </cell>
        </row>
        <row r="1911">
          <cell r="H1911" t="e">
            <v>#N/A</v>
          </cell>
        </row>
        <row r="1912">
          <cell r="H1912" t="e">
            <v>#N/A</v>
          </cell>
        </row>
        <row r="1913">
          <cell r="H1913" t="e">
            <v>#N/A</v>
          </cell>
        </row>
        <row r="1914">
          <cell r="H1914" t="e">
            <v>#N/A</v>
          </cell>
        </row>
        <row r="1915">
          <cell r="H1915" t="e">
            <v>#N/A</v>
          </cell>
        </row>
        <row r="1916">
          <cell r="H1916" t="e">
            <v>#N/A</v>
          </cell>
        </row>
        <row r="1917">
          <cell r="H1917" t="e">
            <v>#N/A</v>
          </cell>
        </row>
        <row r="1918">
          <cell r="H1918" t="e">
            <v>#N/A</v>
          </cell>
        </row>
        <row r="1919">
          <cell r="H1919" t="e">
            <v>#N/A</v>
          </cell>
        </row>
        <row r="1920">
          <cell r="H1920" t="e">
            <v>#N/A</v>
          </cell>
        </row>
        <row r="1921">
          <cell r="H1921" t="e">
            <v>#N/A</v>
          </cell>
        </row>
        <row r="1922">
          <cell r="H1922" t="e">
            <v>#N/A</v>
          </cell>
        </row>
        <row r="1923">
          <cell r="H1923" t="e">
            <v>#N/A</v>
          </cell>
        </row>
        <row r="1924">
          <cell r="H1924" t="e">
            <v>#N/A</v>
          </cell>
        </row>
        <row r="1925">
          <cell r="H1925" t="e">
            <v>#N/A</v>
          </cell>
        </row>
        <row r="1926">
          <cell r="H1926" t="e">
            <v>#N/A</v>
          </cell>
        </row>
        <row r="1927">
          <cell r="H1927" t="e">
            <v>#N/A</v>
          </cell>
        </row>
        <row r="1928">
          <cell r="H1928" t="e">
            <v>#N/A</v>
          </cell>
        </row>
        <row r="1929">
          <cell r="H1929" t="e">
            <v>#N/A</v>
          </cell>
        </row>
        <row r="1930">
          <cell r="H1930" t="e">
            <v>#N/A</v>
          </cell>
        </row>
        <row r="1931">
          <cell r="H1931" t="e">
            <v>#N/A</v>
          </cell>
        </row>
        <row r="1932">
          <cell r="H1932" t="e">
            <v>#N/A</v>
          </cell>
        </row>
        <row r="1933">
          <cell r="H1933" t="e">
            <v>#N/A</v>
          </cell>
        </row>
        <row r="1934">
          <cell r="H1934" t="e">
            <v>#N/A</v>
          </cell>
        </row>
        <row r="1935">
          <cell r="H1935" t="e">
            <v>#N/A</v>
          </cell>
        </row>
        <row r="1936">
          <cell r="H1936" t="e">
            <v>#N/A</v>
          </cell>
        </row>
        <row r="1937">
          <cell r="H1937" t="e">
            <v>#N/A</v>
          </cell>
        </row>
        <row r="1938">
          <cell r="H1938" t="e">
            <v>#N/A</v>
          </cell>
        </row>
        <row r="1939">
          <cell r="H1939" t="e">
            <v>#N/A</v>
          </cell>
        </row>
        <row r="1940">
          <cell r="H1940" t="e">
            <v>#N/A</v>
          </cell>
        </row>
        <row r="1941">
          <cell r="H1941" t="e">
            <v>#N/A</v>
          </cell>
        </row>
        <row r="1942">
          <cell r="H1942" t="str">
            <v>阜阳微悦医疗美容医院</v>
          </cell>
        </row>
        <row r="1943">
          <cell r="H1943" t="e">
            <v>#N/A</v>
          </cell>
        </row>
        <row r="1944">
          <cell r="H1944" t="e">
            <v>#N/A</v>
          </cell>
        </row>
        <row r="1945">
          <cell r="H1945" t="e">
            <v>#N/A</v>
          </cell>
        </row>
        <row r="1946">
          <cell r="H1946" t="e">
            <v>#N/A</v>
          </cell>
        </row>
        <row r="1947">
          <cell r="H1947" t="e">
            <v>#N/A</v>
          </cell>
        </row>
        <row r="1948">
          <cell r="H1948" t="e">
            <v>#N/A</v>
          </cell>
        </row>
        <row r="1949">
          <cell r="H1949" t="e">
            <v>#N/A</v>
          </cell>
        </row>
        <row r="1950">
          <cell r="H1950" t="e">
            <v>#N/A</v>
          </cell>
        </row>
        <row r="1951">
          <cell r="H1951" t="e">
            <v>#N/A</v>
          </cell>
        </row>
        <row r="1952">
          <cell r="H1952" t="e">
            <v>#N/A</v>
          </cell>
        </row>
        <row r="1953">
          <cell r="H1953" t="e">
            <v>#N/A</v>
          </cell>
        </row>
        <row r="1954">
          <cell r="H1954" t="e">
            <v>#N/A</v>
          </cell>
        </row>
        <row r="1955">
          <cell r="H1955" t="e">
            <v>#N/A</v>
          </cell>
        </row>
        <row r="1956">
          <cell r="H1956" t="e">
            <v>#N/A</v>
          </cell>
        </row>
        <row r="1957">
          <cell r="H1957" t="e">
            <v>#N/A</v>
          </cell>
        </row>
        <row r="1958">
          <cell r="H1958" t="e">
            <v>#N/A</v>
          </cell>
        </row>
        <row r="1959">
          <cell r="H1959" t="e">
            <v>#N/A</v>
          </cell>
        </row>
        <row r="1960">
          <cell r="H1960" t="e">
            <v>#N/A</v>
          </cell>
        </row>
        <row r="1961">
          <cell r="H1961" t="e">
            <v>#N/A</v>
          </cell>
        </row>
        <row r="1962">
          <cell r="H1962" t="e">
            <v>#N/A</v>
          </cell>
        </row>
        <row r="1963">
          <cell r="H1963" t="e">
            <v>#N/A</v>
          </cell>
        </row>
        <row r="1964">
          <cell r="H1964" t="e">
            <v>#N/A</v>
          </cell>
        </row>
        <row r="1965">
          <cell r="H1965" t="e">
            <v>#N/A</v>
          </cell>
        </row>
        <row r="1966">
          <cell r="H1966" t="e">
            <v>#N/A</v>
          </cell>
        </row>
        <row r="1967">
          <cell r="H1967" t="e">
            <v>#N/A</v>
          </cell>
        </row>
        <row r="1968">
          <cell r="H1968" t="e">
            <v>#N/A</v>
          </cell>
        </row>
        <row r="1969">
          <cell r="H1969" t="e">
            <v>#N/A</v>
          </cell>
        </row>
        <row r="1970">
          <cell r="H1970" t="e">
            <v>#N/A</v>
          </cell>
        </row>
        <row r="1971">
          <cell r="H1971" t="e">
            <v>#N/A</v>
          </cell>
        </row>
        <row r="1972">
          <cell r="H1972" t="e">
            <v>#N/A</v>
          </cell>
        </row>
        <row r="1973">
          <cell r="H1973" t="e">
            <v>#N/A</v>
          </cell>
        </row>
        <row r="1974">
          <cell r="H1974" t="e">
            <v>#N/A</v>
          </cell>
        </row>
        <row r="1975">
          <cell r="H1975" t="e">
            <v>#N/A</v>
          </cell>
        </row>
        <row r="1976">
          <cell r="H1976" t="e">
            <v>#N/A</v>
          </cell>
        </row>
        <row r="1977">
          <cell r="H1977" t="e">
            <v>#N/A</v>
          </cell>
        </row>
        <row r="1978">
          <cell r="H1978" t="e">
            <v>#N/A</v>
          </cell>
        </row>
        <row r="1979">
          <cell r="H1979" t="e">
            <v>#N/A</v>
          </cell>
        </row>
        <row r="1980">
          <cell r="H1980" t="e">
            <v>#N/A</v>
          </cell>
        </row>
        <row r="1981">
          <cell r="H1981" t="e">
            <v>#N/A</v>
          </cell>
        </row>
        <row r="1982">
          <cell r="H1982" t="e">
            <v>#N/A</v>
          </cell>
        </row>
        <row r="1983">
          <cell r="H1983" t="e">
            <v>#N/A</v>
          </cell>
        </row>
        <row r="1984">
          <cell r="H1984" t="e">
            <v>#N/A</v>
          </cell>
        </row>
        <row r="1985">
          <cell r="H1985" t="str">
            <v>长沙市禾丽医疗美容有限公司雨花区门诊部</v>
          </cell>
        </row>
        <row r="1986">
          <cell r="H1986" t="e">
            <v>#N/A</v>
          </cell>
        </row>
        <row r="1987">
          <cell r="H1987" t="e">
            <v>#N/A</v>
          </cell>
        </row>
        <row r="1988">
          <cell r="H1988" t="e">
            <v>#N/A</v>
          </cell>
        </row>
        <row r="1989">
          <cell r="H1989" t="e">
            <v>#N/A</v>
          </cell>
        </row>
        <row r="1990">
          <cell r="H1990" t="e">
            <v>#N/A</v>
          </cell>
        </row>
        <row r="1991">
          <cell r="H1991" t="e">
            <v>#N/A</v>
          </cell>
        </row>
        <row r="1992">
          <cell r="H1992" t="e">
            <v>#N/A</v>
          </cell>
        </row>
        <row r="1993">
          <cell r="H1993" t="e">
            <v>#N/A</v>
          </cell>
        </row>
        <row r="1994">
          <cell r="H1994" t="e">
            <v>#N/A</v>
          </cell>
        </row>
        <row r="1995">
          <cell r="H1995" t="e">
            <v>#N/A</v>
          </cell>
        </row>
        <row r="1996">
          <cell r="H1996" t="e">
            <v>#N/A</v>
          </cell>
        </row>
        <row r="1997">
          <cell r="H1997" t="e">
            <v>#N/A</v>
          </cell>
        </row>
        <row r="1998">
          <cell r="H1998" t="e">
            <v>#N/A</v>
          </cell>
        </row>
        <row r="1999">
          <cell r="H1999" t="e">
            <v>#N/A</v>
          </cell>
        </row>
        <row r="2000">
          <cell r="H2000" t="e">
            <v>#N/A</v>
          </cell>
        </row>
        <row r="2001">
          <cell r="H2001" t="e">
            <v>#N/A</v>
          </cell>
        </row>
        <row r="2002">
          <cell r="H2002" t="e">
            <v>#N/A</v>
          </cell>
        </row>
        <row r="2003">
          <cell r="H2003" t="e">
            <v>#N/A</v>
          </cell>
        </row>
        <row r="2004">
          <cell r="H2004" t="e">
            <v>#N/A</v>
          </cell>
        </row>
        <row r="2005">
          <cell r="H2005" t="e">
            <v>#N/A</v>
          </cell>
        </row>
        <row r="2006">
          <cell r="H2006" t="e">
            <v>#N/A</v>
          </cell>
        </row>
        <row r="2007">
          <cell r="H2007" t="e">
            <v>#N/A</v>
          </cell>
        </row>
        <row r="2008">
          <cell r="H2008" t="e">
            <v>#N/A</v>
          </cell>
        </row>
        <row r="2009">
          <cell r="H2009" t="e">
            <v>#N/A</v>
          </cell>
        </row>
        <row r="2010">
          <cell r="H2010" t="e">
            <v>#N/A</v>
          </cell>
        </row>
        <row r="2011">
          <cell r="H2011" t="e">
            <v>#N/A</v>
          </cell>
        </row>
        <row r="2012">
          <cell r="H2012" t="e">
            <v>#N/A</v>
          </cell>
        </row>
        <row r="2013">
          <cell r="H2013" t="e">
            <v>#N/A</v>
          </cell>
        </row>
        <row r="2014">
          <cell r="H2014" t="e">
            <v>#N/A</v>
          </cell>
        </row>
        <row r="2015">
          <cell r="H2015" t="e">
            <v>#N/A</v>
          </cell>
        </row>
        <row r="2016">
          <cell r="H2016" t="e">
            <v>#N/A</v>
          </cell>
        </row>
        <row r="2017">
          <cell r="H2017" t="e">
            <v>#N/A</v>
          </cell>
        </row>
        <row r="2018">
          <cell r="H2018" t="e">
            <v>#N/A</v>
          </cell>
        </row>
        <row r="2019">
          <cell r="H2019" t="e">
            <v>#N/A</v>
          </cell>
        </row>
        <row r="2020">
          <cell r="H2020" t="e">
            <v>#N/A</v>
          </cell>
        </row>
        <row r="2021">
          <cell r="H2021" t="e">
            <v>#N/A</v>
          </cell>
        </row>
        <row r="2022">
          <cell r="H2022" t="e">
            <v>#N/A</v>
          </cell>
        </row>
        <row r="2023">
          <cell r="H2023" t="e">
            <v>#N/A</v>
          </cell>
        </row>
        <row r="2024">
          <cell r="H2024" t="e">
            <v>#N/A</v>
          </cell>
        </row>
        <row r="2025">
          <cell r="H2025" t="e">
            <v>#N/A</v>
          </cell>
        </row>
        <row r="2026">
          <cell r="H2026" t="e">
            <v>#N/A</v>
          </cell>
        </row>
        <row r="2027">
          <cell r="H2027" t="e">
            <v>#N/A</v>
          </cell>
        </row>
        <row r="2028">
          <cell r="H2028" t="str">
            <v>长春医美美容医院</v>
          </cell>
        </row>
        <row r="2029">
          <cell r="H2029" t="e">
            <v>#N/A</v>
          </cell>
        </row>
        <row r="2030">
          <cell r="H2030" t="e">
            <v>#N/A</v>
          </cell>
        </row>
        <row r="2031">
          <cell r="H2031" t="e">
            <v>#N/A</v>
          </cell>
        </row>
        <row r="2032">
          <cell r="H2032" t="e">
            <v>#N/A</v>
          </cell>
        </row>
        <row r="2033">
          <cell r="H2033" t="e">
            <v>#N/A</v>
          </cell>
        </row>
        <row r="2034">
          <cell r="H2034" t="e">
            <v>#N/A</v>
          </cell>
        </row>
        <row r="2035">
          <cell r="H2035" t="e">
            <v>#N/A</v>
          </cell>
        </row>
        <row r="2036">
          <cell r="H2036" t="e">
            <v>#N/A</v>
          </cell>
        </row>
        <row r="2037">
          <cell r="H2037" t="e">
            <v>#N/A</v>
          </cell>
        </row>
        <row r="2038">
          <cell r="H2038" t="e">
            <v>#N/A</v>
          </cell>
        </row>
        <row r="2039">
          <cell r="H2039" t="e">
            <v>#N/A</v>
          </cell>
        </row>
        <row r="2040">
          <cell r="H2040" t="e">
            <v>#N/A</v>
          </cell>
        </row>
        <row r="2041">
          <cell r="H2041" t="e">
            <v>#N/A</v>
          </cell>
        </row>
        <row r="2042">
          <cell r="H2042" t="e">
            <v>#N/A</v>
          </cell>
        </row>
        <row r="2043">
          <cell r="H2043" t="e">
            <v>#N/A</v>
          </cell>
        </row>
        <row r="2044">
          <cell r="H2044" t="e">
            <v>#N/A</v>
          </cell>
        </row>
        <row r="2045">
          <cell r="H2045" t="e">
            <v>#N/A</v>
          </cell>
        </row>
        <row r="2046">
          <cell r="H2046" t="e">
            <v>#N/A</v>
          </cell>
        </row>
        <row r="2047">
          <cell r="H2047" t="e">
            <v>#N/A</v>
          </cell>
        </row>
        <row r="2048">
          <cell r="H2048" t="e">
            <v>#N/A</v>
          </cell>
        </row>
        <row r="2049">
          <cell r="H2049" t="e">
            <v>#N/A</v>
          </cell>
        </row>
        <row r="2050">
          <cell r="H2050" t="e">
            <v>#N/A</v>
          </cell>
        </row>
        <row r="2051">
          <cell r="H2051" t="e">
            <v>#N/A</v>
          </cell>
        </row>
        <row r="2052">
          <cell r="H2052" t="e">
            <v>#N/A</v>
          </cell>
        </row>
        <row r="2053">
          <cell r="H2053" t="e">
            <v>#N/A</v>
          </cell>
        </row>
        <row r="2054">
          <cell r="H2054" t="e">
            <v>#N/A</v>
          </cell>
        </row>
        <row r="2055">
          <cell r="H2055" t="e">
            <v>#N/A</v>
          </cell>
        </row>
        <row r="2056">
          <cell r="H2056" t="e">
            <v>#N/A</v>
          </cell>
        </row>
        <row r="2057">
          <cell r="H2057" t="e">
            <v>#N/A</v>
          </cell>
        </row>
        <row r="2058">
          <cell r="H2058" t="e">
            <v>#N/A</v>
          </cell>
        </row>
        <row r="2059">
          <cell r="H2059" t="e">
            <v>#N/A</v>
          </cell>
        </row>
        <row r="2060">
          <cell r="H2060" t="e">
            <v>#N/A</v>
          </cell>
        </row>
        <row r="2061">
          <cell r="H2061" t="e">
            <v>#N/A</v>
          </cell>
        </row>
        <row r="2062">
          <cell r="H2062" t="e">
            <v>#N/A</v>
          </cell>
        </row>
        <row r="2063">
          <cell r="H2063" t="e">
            <v>#N/A</v>
          </cell>
        </row>
        <row r="2064">
          <cell r="H2064" t="e">
            <v>#N/A</v>
          </cell>
        </row>
        <row r="2065">
          <cell r="H2065" t="e">
            <v>#N/A</v>
          </cell>
        </row>
        <row r="2066">
          <cell r="H2066" t="e">
            <v>#N/A</v>
          </cell>
        </row>
        <row r="2067">
          <cell r="H2067" t="e">
            <v>#N/A</v>
          </cell>
        </row>
        <row r="2068">
          <cell r="H2068" t="e">
            <v>#N/A</v>
          </cell>
        </row>
        <row r="2069">
          <cell r="H2069" t="e">
            <v>#N/A</v>
          </cell>
        </row>
        <row r="2070">
          <cell r="H2070" t="e">
            <v>#N/A</v>
          </cell>
        </row>
        <row r="2071">
          <cell r="H2071" t="e">
            <v>#N/A</v>
          </cell>
        </row>
        <row r="2072">
          <cell r="H2072" t="e">
            <v>#N/A</v>
          </cell>
        </row>
        <row r="2073">
          <cell r="H2073" t="e">
            <v>#N/A</v>
          </cell>
        </row>
        <row r="2074">
          <cell r="H2074" t="e">
            <v>#N/A</v>
          </cell>
        </row>
        <row r="2075">
          <cell r="H2075" t="e">
            <v>#N/A</v>
          </cell>
        </row>
        <row r="2076">
          <cell r="H2076" t="e">
            <v>#N/A</v>
          </cell>
        </row>
        <row r="2077">
          <cell r="H2077" t="e">
            <v>#N/A</v>
          </cell>
        </row>
        <row r="2078">
          <cell r="H2078" t="e">
            <v>#N/A</v>
          </cell>
        </row>
        <row r="2079">
          <cell r="H2079" t="e">
            <v>#N/A</v>
          </cell>
        </row>
        <row r="2080">
          <cell r="H2080" t="e">
            <v>#N/A</v>
          </cell>
        </row>
        <row r="2081">
          <cell r="H2081" t="e">
            <v>#N/A</v>
          </cell>
        </row>
        <row r="2082">
          <cell r="H2082" t="e">
            <v>#N/A</v>
          </cell>
        </row>
        <row r="2083">
          <cell r="H2083" t="e">
            <v>#N/A</v>
          </cell>
        </row>
        <row r="2084">
          <cell r="H2084" t="e">
            <v>#N/A</v>
          </cell>
        </row>
        <row r="2085">
          <cell r="H2085" t="e">
            <v>#N/A</v>
          </cell>
        </row>
        <row r="2086">
          <cell r="H2086" t="e">
            <v>#N/A</v>
          </cell>
        </row>
        <row r="2087">
          <cell r="H2087" t="e">
            <v>#N/A</v>
          </cell>
        </row>
        <row r="2088">
          <cell r="H2088" t="e">
            <v>#N/A</v>
          </cell>
        </row>
        <row r="2089">
          <cell r="H2089" t="e">
            <v>#N/A</v>
          </cell>
        </row>
        <row r="2090">
          <cell r="H2090" t="e">
            <v>#N/A</v>
          </cell>
        </row>
        <row r="2091">
          <cell r="H2091" t="e">
            <v>#N/A</v>
          </cell>
        </row>
        <row r="2092">
          <cell r="H2092" t="e">
            <v>#N/A</v>
          </cell>
        </row>
        <row r="2093">
          <cell r="H2093" t="e">
            <v>#N/A</v>
          </cell>
        </row>
        <row r="2094">
          <cell r="H2094" t="e">
            <v>#N/A</v>
          </cell>
        </row>
        <row r="2095">
          <cell r="H2095" t="e">
            <v>#N/A</v>
          </cell>
        </row>
        <row r="2096">
          <cell r="H2096" t="e">
            <v>#N/A</v>
          </cell>
        </row>
        <row r="2097">
          <cell r="H2097" t="e">
            <v>#N/A</v>
          </cell>
        </row>
        <row r="2098">
          <cell r="H2098" t="e">
            <v>#N/A</v>
          </cell>
        </row>
        <row r="2099">
          <cell r="H2099" t="e">
            <v>#N/A</v>
          </cell>
        </row>
        <row r="2100">
          <cell r="H2100" t="e">
            <v>#N/A</v>
          </cell>
        </row>
        <row r="2101">
          <cell r="H2101" t="e">
            <v>#N/A</v>
          </cell>
        </row>
        <row r="2102">
          <cell r="H2102" t="e">
            <v>#N/A</v>
          </cell>
        </row>
        <row r="2103">
          <cell r="H2103" t="e">
            <v>#N/A</v>
          </cell>
        </row>
        <row r="2104">
          <cell r="H2104" t="e">
            <v>#N/A</v>
          </cell>
        </row>
        <row r="2105">
          <cell r="H2105" t="e">
            <v>#N/A</v>
          </cell>
        </row>
        <row r="2106">
          <cell r="H2106" t="e">
            <v>#N/A</v>
          </cell>
        </row>
        <row r="2107">
          <cell r="H2107" t="e">
            <v>#N/A</v>
          </cell>
        </row>
        <row r="2108">
          <cell r="H2108" t="e">
            <v>#N/A</v>
          </cell>
        </row>
        <row r="2109">
          <cell r="H2109" t="e">
            <v>#N/A</v>
          </cell>
        </row>
        <row r="2110">
          <cell r="H2110" t="e">
            <v>#N/A</v>
          </cell>
        </row>
        <row r="2111">
          <cell r="H2111" t="e">
            <v>#N/A</v>
          </cell>
        </row>
        <row r="2112">
          <cell r="H2112" t="e">
            <v>#N/A</v>
          </cell>
        </row>
        <row r="2113">
          <cell r="H2113" t="e">
            <v>#N/A</v>
          </cell>
        </row>
        <row r="2114">
          <cell r="H2114" t="e">
            <v>#N/A</v>
          </cell>
        </row>
        <row r="2115">
          <cell r="H2115" t="e">
            <v>#N/A</v>
          </cell>
        </row>
        <row r="2116">
          <cell r="H2116" t="e">
            <v>#N/A</v>
          </cell>
        </row>
        <row r="2117">
          <cell r="H2117" t="e">
            <v>#N/A</v>
          </cell>
        </row>
        <row r="2118">
          <cell r="H2118" t="e">
            <v>#N/A</v>
          </cell>
        </row>
        <row r="2119">
          <cell r="H2119" t="e">
            <v>#N/A</v>
          </cell>
        </row>
        <row r="2120">
          <cell r="H2120" t="e">
            <v>#N/A</v>
          </cell>
        </row>
        <row r="2121">
          <cell r="H2121" t="e">
            <v>#N/A</v>
          </cell>
        </row>
        <row r="2122">
          <cell r="H2122" t="e">
            <v>#N/A</v>
          </cell>
        </row>
        <row r="2123">
          <cell r="H2123" t="e">
            <v>#N/A</v>
          </cell>
        </row>
        <row r="2124">
          <cell r="H2124" t="e">
            <v>#N/A</v>
          </cell>
        </row>
        <row r="2125">
          <cell r="H2125" t="e">
            <v>#N/A</v>
          </cell>
        </row>
        <row r="2126">
          <cell r="H2126" t="e">
            <v>#N/A</v>
          </cell>
        </row>
        <row r="2127">
          <cell r="H2127" t="e">
            <v>#N/A</v>
          </cell>
        </row>
        <row r="2128">
          <cell r="H2128" t="e">
            <v>#N/A</v>
          </cell>
        </row>
        <row r="2129">
          <cell r="H2129" t="e">
            <v>#N/A</v>
          </cell>
        </row>
        <row r="2130">
          <cell r="H2130" t="e">
            <v>#N/A</v>
          </cell>
        </row>
        <row r="2131">
          <cell r="H2131" t="e">
            <v>#N/A</v>
          </cell>
        </row>
        <row r="2132">
          <cell r="H2132" t="e">
            <v>#N/A</v>
          </cell>
        </row>
        <row r="2133">
          <cell r="H2133" t="e">
            <v>#N/A</v>
          </cell>
        </row>
        <row r="2134">
          <cell r="H2134" t="e">
            <v>#N/A</v>
          </cell>
        </row>
        <row r="2135">
          <cell r="H2135" t="e">
            <v>#N/A</v>
          </cell>
        </row>
        <row r="2136">
          <cell r="H2136" t="e">
            <v>#N/A</v>
          </cell>
        </row>
        <row r="2137">
          <cell r="H2137" t="e">
            <v>#N/A</v>
          </cell>
        </row>
        <row r="2138">
          <cell r="H2138" t="e">
            <v>#N/A</v>
          </cell>
        </row>
        <row r="2139">
          <cell r="H2139" t="e">
            <v>#N/A</v>
          </cell>
        </row>
        <row r="2140">
          <cell r="H2140" t="e">
            <v>#N/A</v>
          </cell>
        </row>
        <row r="2141">
          <cell r="H2141" t="e">
            <v>#N/A</v>
          </cell>
        </row>
        <row r="2142">
          <cell r="H2142" t="e">
            <v>#N/A</v>
          </cell>
        </row>
        <row r="2143">
          <cell r="H2143" t="e">
            <v>#N/A</v>
          </cell>
        </row>
        <row r="2144">
          <cell r="H2144" t="e">
            <v>#N/A</v>
          </cell>
        </row>
        <row r="2145">
          <cell r="H2145" t="e">
            <v>#N/A</v>
          </cell>
        </row>
        <row r="2146">
          <cell r="H2146" t="e">
            <v>#N/A</v>
          </cell>
        </row>
        <row r="2147">
          <cell r="H2147" t="e">
            <v>#N/A</v>
          </cell>
        </row>
        <row r="2148">
          <cell r="H2148" t="e">
            <v>#N/A</v>
          </cell>
        </row>
        <row r="2149">
          <cell r="H2149" t="e">
            <v>#N/A</v>
          </cell>
        </row>
        <row r="2150">
          <cell r="H2150" t="e">
            <v>#N/A</v>
          </cell>
        </row>
        <row r="2151">
          <cell r="H2151" t="str">
            <v>郑州集美美容医院</v>
          </cell>
        </row>
        <row r="2152">
          <cell r="H2152" t="e">
            <v>#N/A</v>
          </cell>
        </row>
        <row r="2153">
          <cell r="H2153" t="e">
            <v>#N/A</v>
          </cell>
        </row>
        <row r="2154">
          <cell r="H2154" t="e">
            <v>#N/A</v>
          </cell>
        </row>
        <row r="2155">
          <cell r="H2155" t="e">
            <v>#N/A</v>
          </cell>
        </row>
        <row r="2156">
          <cell r="H2156" t="e">
            <v>#N/A</v>
          </cell>
        </row>
        <row r="2157">
          <cell r="H2157" t="e">
            <v>#N/A</v>
          </cell>
        </row>
        <row r="2158">
          <cell r="H2158" t="e">
            <v>#N/A</v>
          </cell>
        </row>
        <row r="2159">
          <cell r="H2159" t="e">
            <v>#N/A</v>
          </cell>
        </row>
        <row r="2160">
          <cell r="H2160" t="e">
            <v>#N/A</v>
          </cell>
        </row>
        <row r="2161">
          <cell r="H2161" t="e">
            <v>#N/A</v>
          </cell>
        </row>
        <row r="2162">
          <cell r="H2162" t="e">
            <v>#N/A</v>
          </cell>
        </row>
        <row r="2163">
          <cell r="H2163" t="e">
            <v>#N/A</v>
          </cell>
        </row>
        <row r="2164">
          <cell r="H2164" t="e">
            <v>#N/A</v>
          </cell>
        </row>
        <row r="2165">
          <cell r="H2165" t="e">
            <v>#N/A</v>
          </cell>
        </row>
        <row r="2166">
          <cell r="H2166" t="e">
            <v>#N/A</v>
          </cell>
        </row>
        <row r="2167">
          <cell r="H2167" t="e">
            <v>#N/A</v>
          </cell>
        </row>
        <row r="2168">
          <cell r="H2168" t="e">
            <v>#N/A</v>
          </cell>
        </row>
        <row r="2169">
          <cell r="H2169" t="e">
            <v>#N/A</v>
          </cell>
        </row>
        <row r="2170">
          <cell r="H2170" t="e">
            <v>#N/A</v>
          </cell>
        </row>
        <row r="2171">
          <cell r="H2171" t="e">
            <v>#N/A</v>
          </cell>
        </row>
        <row r="2172">
          <cell r="H2172" t="e">
            <v>#N/A</v>
          </cell>
        </row>
        <row r="2173">
          <cell r="H2173" t="e">
            <v>#N/A</v>
          </cell>
        </row>
        <row r="2174">
          <cell r="H2174" t="e">
            <v>#N/A</v>
          </cell>
        </row>
        <row r="2175">
          <cell r="H2175" t="e">
            <v>#N/A</v>
          </cell>
        </row>
        <row r="2176">
          <cell r="H2176" t="e">
            <v>#N/A</v>
          </cell>
        </row>
        <row r="2177">
          <cell r="H2177" t="e">
            <v>#N/A</v>
          </cell>
        </row>
        <row r="2178">
          <cell r="H2178" t="e">
            <v>#N/A</v>
          </cell>
        </row>
        <row r="2179">
          <cell r="H2179" t="e">
            <v>#N/A</v>
          </cell>
        </row>
        <row r="2180">
          <cell r="H2180" t="e">
            <v>#N/A</v>
          </cell>
        </row>
        <row r="2181">
          <cell r="H2181" t="e">
            <v>#N/A</v>
          </cell>
        </row>
        <row r="2182">
          <cell r="H2182" t="e">
            <v>#N/A</v>
          </cell>
        </row>
        <row r="2183">
          <cell r="H2183" t="e">
            <v>#N/A</v>
          </cell>
        </row>
        <row r="2184">
          <cell r="H2184" t="e">
            <v>#N/A</v>
          </cell>
        </row>
        <row r="2185">
          <cell r="H2185" t="e">
            <v>#N/A</v>
          </cell>
        </row>
        <row r="2186">
          <cell r="H2186" t="e">
            <v>#N/A</v>
          </cell>
        </row>
        <row r="2187">
          <cell r="H2187" t="e">
            <v>#N/A</v>
          </cell>
        </row>
        <row r="2188">
          <cell r="H2188" t="e">
            <v>#N/A</v>
          </cell>
        </row>
        <row r="2189">
          <cell r="H2189" t="e">
            <v>#N/A</v>
          </cell>
        </row>
        <row r="2190">
          <cell r="H2190" t="e">
            <v>#N/A</v>
          </cell>
        </row>
        <row r="2191">
          <cell r="H2191" t="e">
            <v>#N/A</v>
          </cell>
        </row>
        <row r="2192">
          <cell r="H2192" t="e">
            <v>#N/A</v>
          </cell>
        </row>
        <row r="2193">
          <cell r="H2193" t="e">
            <v>#N/A</v>
          </cell>
        </row>
        <row r="2194">
          <cell r="H2194" t="e">
            <v>#N/A</v>
          </cell>
        </row>
        <row r="2195">
          <cell r="H2195" t="e">
            <v>#N/A</v>
          </cell>
        </row>
        <row r="2196">
          <cell r="H2196" t="str">
            <v>郑州大学第二附属医院</v>
          </cell>
        </row>
        <row r="2197">
          <cell r="H2197" t="e">
            <v>#N/A</v>
          </cell>
        </row>
        <row r="2198">
          <cell r="H2198" t="e">
            <v>#N/A</v>
          </cell>
        </row>
        <row r="2199">
          <cell r="H2199" t="e">
            <v>#N/A</v>
          </cell>
        </row>
        <row r="2200">
          <cell r="H2200" t="e">
            <v>#N/A</v>
          </cell>
        </row>
        <row r="2201">
          <cell r="H2201" t="e">
            <v>#N/A</v>
          </cell>
        </row>
        <row r="2202">
          <cell r="H2202" t="e">
            <v>#N/A</v>
          </cell>
        </row>
        <row r="2203">
          <cell r="H2203" t="e">
            <v>#N/A</v>
          </cell>
        </row>
        <row r="2204">
          <cell r="H2204" t="e">
            <v>#N/A</v>
          </cell>
        </row>
        <row r="2205">
          <cell r="H2205" t="e">
            <v>#N/A</v>
          </cell>
        </row>
        <row r="2206">
          <cell r="H2206" t="e">
            <v>#N/A</v>
          </cell>
        </row>
        <row r="2207">
          <cell r="H2207" t="e">
            <v>#N/A</v>
          </cell>
        </row>
        <row r="2208">
          <cell r="H2208" t="str">
            <v>郑州东方整形美容医院</v>
          </cell>
        </row>
        <row r="2209">
          <cell r="H2209" t="e">
            <v>#N/A</v>
          </cell>
        </row>
        <row r="2210">
          <cell r="H2210" t="e">
            <v>#N/A</v>
          </cell>
        </row>
        <row r="2211">
          <cell r="H2211" t="e">
            <v>#N/A</v>
          </cell>
        </row>
        <row r="2212">
          <cell r="H2212" t="e">
            <v>#N/A</v>
          </cell>
        </row>
        <row r="2213">
          <cell r="H2213" t="e">
            <v>#N/A</v>
          </cell>
        </row>
        <row r="2214">
          <cell r="H2214" t="e">
            <v>#N/A</v>
          </cell>
        </row>
        <row r="2215">
          <cell r="H2215" t="e">
            <v>#N/A</v>
          </cell>
        </row>
        <row r="2216">
          <cell r="H2216" t="e">
            <v>#N/A</v>
          </cell>
        </row>
        <row r="2217">
          <cell r="H2217" t="e">
            <v>#N/A</v>
          </cell>
        </row>
        <row r="2218">
          <cell r="H2218" t="e">
            <v>#N/A</v>
          </cell>
        </row>
        <row r="2219">
          <cell r="H2219" t="e">
            <v>#N/A</v>
          </cell>
        </row>
        <row r="2220">
          <cell r="H2220" t="e">
            <v>#N/A</v>
          </cell>
        </row>
        <row r="2221">
          <cell r="H2221" t="e">
            <v>#N/A</v>
          </cell>
        </row>
        <row r="2222">
          <cell r="H2222" t="e">
            <v>#N/A</v>
          </cell>
        </row>
        <row r="2223">
          <cell r="H2223" t="e">
            <v>#N/A</v>
          </cell>
        </row>
        <row r="2224">
          <cell r="H2224" t="e">
            <v>#N/A</v>
          </cell>
        </row>
        <row r="2225">
          <cell r="H2225" t="e">
            <v>#N/A</v>
          </cell>
        </row>
        <row r="2226">
          <cell r="H2226" t="e">
            <v>#N/A</v>
          </cell>
        </row>
        <row r="2227">
          <cell r="H2227" t="e">
            <v>#N/A</v>
          </cell>
        </row>
        <row r="2228">
          <cell r="H2228" t="e">
            <v>#N/A</v>
          </cell>
        </row>
        <row r="2229">
          <cell r="H2229" t="e">
            <v>#N/A</v>
          </cell>
        </row>
        <row r="2230">
          <cell r="H2230" t="e">
            <v>#N/A</v>
          </cell>
        </row>
        <row r="2231">
          <cell r="H2231" t="e">
            <v>#N/A</v>
          </cell>
        </row>
        <row r="2232">
          <cell r="H2232" t="e">
            <v>#N/A</v>
          </cell>
        </row>
        <row r="2233">
          <cell r="H2233" t="e">
            <v>#N/A</v>
          </cell>
        </row>
        <row r="2234">
          <cell r="H2234" t="e">
            <v>#N/A</v>
          </cell>
        </row>
        <row r="2235">
          <cell r="H2235" t="e">
            <v>#N/A</v>
          </cell>
        </row>
        <row r="2236">
          <cell r="H2236" t="e">
            <v>#N/A</v>
          </cell>
        </row>
        <row r="2237">
          <cell r="H2237" t="e">
            <v>#N/A</v>
          </cell>
        </row>
        <row r="2238">
          <cell r="H2238" t="e">
            <v>#N/A</v>
          </cell>
        </row>
        <row r="2239">
          <cell r="H2239" t="e">
            <v>#N/A</v>
          </cell>
        </row>
        <row r="2240">
          <cell r="H2240" t="e">
            <v>#N/A</v>
          </cell>
        </row>
        <row r="2241">
          <cell r="H2241" t="e">
            <v>#N/A</v>
          </cell>
        </row>
        <row r="2242">
          <cell r="H2242" t="e">
            <v>#N/A</v>
          </cell>
        </row>
        <row r="2243">
          <cell r="H2243" t="e">
            <v>#N/A</v>
          </cell>
        </row>
        <row r="2244">
          <cell r="H2244" t="e">
            <v>#N/A</v>
          </cell>
        </row>
        <row r="2245">
          <cell r="H2245" t="e">
            <v>#N/A</v>
          </cell>
        </row>
        <row r="2246">
          <cell r="H2246" t="e">
            <v>#N/A</v>
          </cell>
        </row>
        <row r="2247">
          <cell r="H2247" t="e">
            <v>#N/A</v>
          </cell>
        </row>
        <row r="2248">
          <cell r="H2248" t="e">
            <v>#N/A</v>
          </cell>
        </row>
        <row r="2249">
          <cell r="H2249" t="e">
            <v>#N/A</v>
          </cell>
        </row>
        <row r="2250">
          <cell r="H2250" t="e">
            <v>#N/A</v>
          </cell>
        </row>
        <row r="2251">
          <cell r="H2251" t="e">
            <v>#N/A</v>
          </cell>
        </row>
        <row r="2252">
          <cell r="H2252" t="e">
            <v>#N/A</v>
          </cell>
        </row>
        <row r="2253">
          <cell r="H2253" t="e">
            <v>#N/A</v>
          </cell>
        </row>
        <row r="2254">
          <cell r="H2254" t="e">
            <v>#N/A</v>
          </cell>
        </row>
        <row r="2255">
          <cell r="H2255" t="e">
            <v>#N/A</v>
          </cell>
        </row>
        <row r="2256">
          <cell r="H2256" t="e">
            <v>#N/A</v>
          </cell>
        </row>
        <row r="2257">
          <cell r="H2257" t="e">
            <v>#N/A</v>
          </cell>
        </row>
        <row r="2258">
          <cell r="H2258" t="e">
            <v>#N/A</v>
          </cell>
        </row>
        <row r="2259">
          <cell r="H2259" t="e">
            <v>#N/A</v>
          </cell>
        </row>
        <row r="2260">
          <cell r="H2260" t="e">
            <v>#N/A</v>
          </cell>
        </row>
        <row r="2261">
          <cell r="H2261" t="e">
            <v>#N/A</v>
          </cell>
        </row>
        <row r="2262">
          <cell r="H2262" t="str">
            <v>西安赫比医疗美容门诊部</v>
          </cell>
        </row>
        <row r="2263">
          <cell r="H2263" t="e">
            <v>#N/A</v>
          </cell>
        </row>
        <row r="2264">
          <cell r="H2264" t="e">
            <v>#N/A</v>
          </cell>
        </row>
        <row r="2265">
          <cell r="H2265" t="e">
            <v>#N/A</v>
          </cell>
        </row>
        <row r="2266">
          <cell r="H2266" t="e">
            <v>#N/A</v>
          </cell>
        </row>
        <row r="2267">
          <cell r="H2267" t="e">
            <v>#N/A</v>
          </cell>
        </row>
        <row r="2268">
          <cell r="H2268" t="e">
            <v>#N/A</v>
          </cell>
        </row>
        <row r="2269">
          <cell r="H2269" t="e">
            <v>#N/A</v>
          </cell>
        </row>
        <row r="2270">
          <cell r="H2270" t="e">
            <v>#N/A</v>
          </cell>
        </row>
        <row r="2271">
          <cell r="H2271" t="e">
            <v>#N/A</v>
          </cell>
        </row>
        <row r="2272">
          <cell r="H2272" t="e">
            <v>#N/A</v>
          </cell>
        </row>
        <row r="2273">
          <cell r="H2273" t="e">
            <v>#N/A</v>
          </cell>
        </row>
        <row r="2274">
          <cell r="H2274" t="e">
            <v>#N/A</v>
          </cell>
        </row>
        <row r="2275">
          <cell r="H2275" t="e">
            <v>#N/A</v>
          </cell>
        </row>
        <row r="2276">
          <cell r="H2276" t="e">
            <v>#N/A</v>
          </cell>
        </row>
        <row r="2277">
          <cell r="H2277" t="e">
            <v>#N/A</v>
          </cell>
        </row>
        <row r="2278">
          <cell r="H2278" t="e">
            <v>#N/A</v>
          </cell>
        </row>
        <row r="2279">
          <cell r="H2279" t="e">
            <v>#N/A</v>
          </cell>
        </row>
        <row r="2280">
          <cell r="H2280" t="e">
            <v>#N/A</v>
          </cell>
        </row>
        <row r="2281">
          <cell r="H2281" t="e">
            <v>#N/A</v>
          </cell>
        </row>
        <row r="2282">
          <cell r="H2282" t="e">
            <v>#N/A</v>
          </cell>
        </row>
        <row r="2283">
          <cell r="H2283" t="e">
            <v>#N/A</v>
          </cell>
        </row>
        <row r="2284">
          <cell r="H2284" t="e">
            <v>#N/A</v>
          </cell>
        </row>
        <row r="2285">
          <cell r="H2285" t="e">
            <v>#N/A</v>
          </cell>
        </row>
        <row r="2286">
          <cell r="H2286" t="e">
            <v>#N/A</v>
          </cell>
        </row>
        <row r="2287">
          <cell r="H2287" t="e">
            <v>#N/A</v>
          </cell>
        </row>
        <row r="2288">
          <cell r="H2288" t="e">
            <v>#N/A</v>
          </cell>
        </row>
        <row r="2289">
          <cell r="H2289" t="e">
            <v>#N/A</v>
          </cell>
        </row>
        <row r="2290">
          <cell r="H2290" t="e">
            <v>#N/A</v>
          </cell>
        </row>
        <row r="2291">
          <cell r="H2291" t="e">
            <v>#N/A</v>
          </cell>
        </row>
        <row r="2292">
          <cell r="H2292" t="e">
            <v>#N/A</v>
          </cell>
        </row>
        <row r="2293">
          <cell r="H2293" t="e">
            <v>#N/A</v>
          </cell>
        </row>
        <row r="2294">
          <cell r="H2294" t="e">
            <v>#N/A</v>
          </cell>
        </row>
        <row r="2295">
          <cell r="H2295" t="e">
            <v>#N/A</v>
          </cell>
        </row>
        <row r="2296">
          <cell r="H2296" t="e">
            <v>#N/A</v>
          </cell>
        </row>
        <row r="2297">
          <cell r="H2297" t="e">
            <v>#N/A</v>
          </cell>
        </row>
        <row r="2298">
          <cell r="H2298" t="e">
            <v>#N/A</v>
          </cell>
        </row>
        <row r="2299">
          <cell r="H2299" t="e">
            <v>#N/A</v>
          </cell>
        </row>
        <row r="2300">
          <cell r="H2300" t="e">
            <v>#N/A</v>
          </cell>
        </row>
        <row r="2301">
          <cell r="H2301" t="e">
            <v>#N/A</v>
          </cell>
        </row>
        <row r="2302">
          <cell r="H2302" t="e">
            <v>#N/A</v>
          </cell>
        </row>
        <row r="2303">
          <cell r="H2303" t="e">
            <v>#N/A</v>
          </cell>
        </row>
        <row r="2304">
          <cell r="H2304" t="str">
            <v>西安悦华医疗美容门诊部</v>
          </cell>
        </row>
        <row r="2305">
          <cell r="H2305" t="e">
            <v>#N/A</v>
          </cell>
        </row>
        <row r="2306">
          <cell r="H2306" t="e">
            <v>#N/A</v>
          </cell>
        </row>
        <row r="2307">
          <cell r="H2307" t="e">
            <v>#N/A</v>
          </cell>
        </row>
        <row r="2308">
          <cell r="H2308" t="e">
            <v>#N/A</v>
          </cell>
        </row>
        <row r="2309">
          <cell r="H2309" t="e">
            <v>#N/A</v>
          </cell>
        </row>
        <row r="2310">
          <cell r="H2310" t="e">
            <v>#N/A</v>
          </cell>
        </row>
        <row r="2311">
          <cell r="H2311" t="e">
            <v>#N/A</v>
          </cell>
        </row>
        <row r="2312">
          <cell r="H2312" t="e">
            <v>#N/A</v>
          </cell>
        </row>
        <row r="2313">
          <cell r="H2313" t="e">
            <v>#N/A</v>
          </cell>
        </row>
        <row r="2314">
          <cell r="H2314" t="e">
            <v>#N/A</v>
          </cell>
        </row>
        <row r="2315">
          <cell r="H2315" t="e">
            <v>#N/A</v>
          </cell>
        </row>
        <row r="2316">
          <cell r="H2316" t="e">
            <v>#N/A</v>
          </cell>
        </row>
        <row r="2317">
          <cell r="H2317" t="e">
            <v>#N/A</v>
          </cell>
        </row>
        <row r="2318">
          <cell r="H2318" t="e">
            <v>#N/A</v>
          </cell>
        </row>
        <row r="2319">
          <cell r="H2319" t="e">
            <v>#N/A</v>
          </cell>
        </row>
        <row r="2320">
          <cell r="H2320" t="e">
            <v>#N/A</v>
          </cell>
        </row>
        <row r="2321">
          <cell r="H2321" t="e">
            <v>#N/A</v>
          </cell>
        </row>
        <row r="2322">
          <cell r="H2322" t="e">
            <v>#N/A</v>
          </cell>
        </row>
        <row r="2323">
          <cell r="H2323" t="e">
            <v>#N/A</v>
          </cell>
        </row>
        <row r="2324">
          <cell r="H2324" t="e">
            <v>#N/A</v>
          </cell>
        </row>
        <row r="2325">
          <cell r="H2325" t="e">
            <v>#N/A</v>
          </cell>
        </row>
        <row r="2326">
          <cell r="H2326" t="e">
            <v>#N/A</v>
          </cell>
        </row>
        <row r="2327">
          <cell r="H2327" t="e">
            <v>#N/A</v>
          </cell>
        </row>
        <row r="2328">
          <cell r="H2328" t="e">
            <v>#N/A</v>
          </cell>
        </row>
        <row r="2329">
          <cell r="H2329" t="e">
            <v>#N/A</v>
          </cell>
        </row>
        <row r="2330">
          <cell r="H2330" t="e">
            <v>#N/A</v>
          </cell>
        </row>
        <row r="2331">
          <cell r="H2331" t="e">
            <v>#N/A</v>
          </cell>
        </row>
        <row r="2332">
          <cell r="H2332" t="e">
            <v>#N/A</v>
          </cell>
        </row>
        <row r="2333">
          <cell r="H2333" t="e">
            <v>#N/A</v>
          </cell>
        </row>
        <row r="2334">
          <cell r="H2334" t="e">
            <v>#N/A</v>
          </cell>
        </row>
        <row r="2335">
          <cell r="H2335" t="e">
            <v>#N/A</v>
          </cell>
        </row>
        <row r="2336">
          <cell r="H2336" t="e">
            <v>#N/A</v>
          </cell>
        </row>
        <row r="2337">
          <cell r="H2337" t="e">
            <v>#N/A</v>
          </cell>
        </row>
        <row r="2338">
          <cell r="H2338" t="e">
            <v>#N/A</v>
          </cell>
        </row>
        <row r="2339">
          <cell r="H2339" t="e">
            <v>#N/A</v>
          </cell>
        </row>
        <row r="2340">
          <cell r="H2340" t="e">
            <v>#N/A</v>
          </cell>
        </row>
        <row r="2341">
          <cell r="H2341" t="e">
            <v>#N/A</v>
          </cell>
        </row>
        <row r="2342">
          <cell r="H2342" t="e">
            <v>#N/A</v>
          </cell>
        </row>
        <row r="2343">
          <cell r="H2343" t="e">
            <v>#N/A</v>
          </cell>
        </row>
        <row r="2344">
          <cell r="H2344" t="e">
            <v>#N/A</v>
          </cell>
        </row>
        <row r="2345">
          <cell r="H2345" t="e">
            <v>#N/A</v>
          </cell>
        </row>
        <row r="2346">
          <cell r="H2346" t="e">
            <v>#N/A</v>
          </cell>
        </row>
        <row r="2347">
          <cell r="H2347" t="e">
            <v>#N/A</v>
          </cell>
        </row>
        <row r="2348">
          <cell r="H2348" t="e">
            <v>#N/A</v>
          </cell>
        </row>
        <row r="2349">
          <cell r="H2349" t="e">
            <v>#N/A</v>
          </cell>
        </row>
        <row r="2350">
          <cell r="H2350" t="e">
            <v>#N/A</v>
          </cell>
        </row>
        <row r="2351">
          <cell r="H2351" t="e">
            <v>#N/A</v>
          </cell>
        </row>
        <row r="2352">
          <cell r="H2352" t="e">
            <v>#N/A</v>
          </cell>
        </row>
        <row r="2353">
          <cell r="H2353" t="e">
            <v>#N/A</v>
          </cell>
        </row>
        <row r="2354">
          <cell r="H2354" t="e">
            <v>#N/A</v>
          </cell>
        </row>
        <row r="2355">
          <cell r="H2355" t="str">
            <v>茂名华美美容医院</v>
          </cell>
        </row>
        <row r="2356">
          <cell r="H2356" t="e">
            <v>#N/A</v>
          </cell>
        </row>
        <row r="2357">
          <cell r="H2357" t="e">
            <v>#N/A</v>
          </cell>
        </row>
        <row r="2358">
          <cell r="H2358" t="e">
            <v>#N/A</v>
          </cell>
        </row>
        <row r="2359">
          <cell r="H2359" t="e">
            <v>#N/A</v>
          </cell>
        </row>
        <row r="2360">
          <cell r="H2360" t="e">
            <v>#N/A</v>
          </cell>
        </row>
        <row r="2361">
          <cell r="H2361" t="e">
            <v>#N/A</v>
          </cell>
        </row>
        <row r="2362">
          <cell r="H2362" t="e">
            <v>#N/A</v>
          </cell>
        </row>
        <row r="2363">
          <cell r="H2363" t="e">
            <v>#N/A</v>
          </cell>
        </row>
        <row r="2364">
          <cell r="H2364" t="e">
            <v>#N/A</v>
          </cell>
        </row>
        <row r="2365">
          <cell r="H2365" t="e">
            <v>#N/A</v>
          </cell>
        </row>
        <row r="2366">
          <cell r="H2366" t="e">
            <v>#N/A</v>
          </cell>
        </row>
        <row r="2367">
          <cell r="H2367" t="e">
            <v>#N/A</v>
          </cell>
        </row>
        <row r="2368">
          <cell r="H2368" t="e">
            <v>#N/A</v>
          </cell>
        </row>
        <row r="2369">
          <cell r="H2369" t="e">
            <v>#N/A</v>
          </cell>
        </row>
        <row r="2370">
          <cell r="H2370" t="e">
            <v>#N/A</v>
          </cell>
        </row>
        <row r="2371">
          <cell r="H2371" t="e">
            <v>#N/A</v>
          </cell>
        </row>
        <row r="2372">
          <cell r="H2372" t="e">
            <v>#N/A</v>
          </cell>
        </row>
        <row r="2373">
          <cell r="H2373" t="e">
            <v>#N/A</v>
          </cell>
        </row>
        <row r="2374">
          <cell r="H2374" t="e">
            <v>#N/A</v>
          </cell>
        </row>
        <row r="2375">
          <cell r="H2375" t="e">
            <v>#N/A</v>
          </cell>
        </row>
        <row r="2376">
          <cell r="H2376" t="e">
            <v>#N/A</v>
          </cell>
        </row>
        <row r="2377">
          <cell r="H2377" t="e">
            <v>#N/A</v>
          </cell>
        </row>
        <row r="2378">
          <cell r="H2378" t="e">
            <v>#N/A</v>
          </cell>
        </row>
        <row r="2379">
          <cell r="H2379" t="e">
            <v>#N/A</v>
          </cell>
        </row>
        <row r="2380">
          <cell r="H2380" t="e">
            <v>#N/A</v>
          </cell>
        </row>
        <row r="2381">
          <cell r="H2381" t="e">
            <v>#N/A</v>
          </cell>
        </row>
        <row r="2382">
          <cell r="H2382" t="e">
            <v>#N/A</v>
          </cell>
        </row>
        <row r="2383">
          <cell r="H2383" t="e">
            <v>#N/A</v>
          </cell>
        </row>
        <row r="2384">
          <cell r="H2384" t="e">
            <v>#N/A</v>
          </cell>
        </row>
        <row r="2385">
          <cell r="H2385" t="e">
            <v>#N/A</v>
          </cell>
        </row>
        <row r="2386">
          <cell r="H2386" t="e">
            <v>#N/A</v>
          </cell>
        </row>
        <row r="2387">
          <cell r="H2387" t="e">
            <v>#N/A</v>
          </cell>
        </row>
        <row r="2388">
          <cell r="H2388" t="e">
            <v>#N/A</v>
          </cell>
        </row>
        <row r="2389">
          <cell r="H2389" t="e">
            <v>#N/A</v>
          </cell>
        </row>
        <row r="2390">
          <cell r="H2390" t="str">
            <v>芜湖伊莱美整形外科医院</v>
          </cell>
        </row>
        <row r="2391">
          <cell r="H2391" t="e">
            <v>#N/A</v>
          </cell>
        </row>
        <row r="2392">
          <cell r="H2392" t="e">
            <v>#N/A</v>
          </cell>
        </row>
        <row r="2393">
          <cell r="H2393" t="e">
            <v>#N/A</v>
          </cell>
        </row>
        <row r="2394">
          <cell r="H2394" t="e">
            <v>#N/A</v>
          </cell>
        </row>
        <row r="2395">
          <cell r="H2395" t="e">
            <v>#N/A</v>
          </cell>
        </row>
        <row r="2396">
          <cell r="H2396" t="e">
            <v>#N/A</v>
          </cell>
        </row>
        <row r="2397">
          <cell r="H2397" t="e">
            <v>#N/A</v>
          </cell>
        </row>
        <row r="2398">
          <cell r="H2398" t="e">
            <v>#N/A</v>
          </cell>
        </row>
        <row r="2399">
          <cell r="H2399" t="e">
            <v>#N/A</v>
          </cell>
        </row>
        <row r="2400">
          <cell r="H2400" t="e">
            <v>#N/A</v>
          </cell>
        </row>
        <row r="2401">
          <cell r="H2401" t="e">
            <v>#N/A</v>
          </cell>
        </row>
        <row r="2402">
          <cell r="H2402" t="e">
            <v>#N/A</v>
          </cell>
        </row>
        <row r="2403">
          <cell r="H2403" t="e">
            <v>#N/A</v>
          </cell>
        </row>
        <row r="2404">
          <cell r="H2404" t="e">
            <v>#N/A</v>
          </cell>
        </row>
        <row r="2405">
          <cell r="H2405" t="e">
            <v>#N/A</v>
          </cell>
        </row>
        <row r="2406">
          <cell r="H2406" t="e">
            <v>#N/A</v>
          </cell>
        </row>
        <row r="2407">
          <cell r="H2407" t="e">
            <v>#N/A</v>
          </cell>
        </row>
        <row r="2408">
          <cell r="H2408" t="e">
            <v>#N/A</v>
          </cell>
        </row>
        <row r="2409">
          <cell r="H2409" t="e">
            <v>#N/A</v>
          </cell>
        </row>
        <row r="2410">
          <cell r="H2410" t="e">
            <v>#N/A</v>
          </cell>
        </row>
        <row r="2411">
          <cell r="H2411" t="e">
            <v>#N/A</v>
          </cell>
        </row>
        <row r="2412">
          <cell r="H2412" t="e">
            <v>#N/A</v>
          </cell>
        </row>
        <row r="2413">
          <cell r="H2413" t="e">
            <v>#N/A</v>
          </cell>
        </row>
        <row r="2414">
          <cell r="H2414" t="e">
            <v>#N/A</v>
          </cell>
        </row>
        <row r="2415">
          <cell r="H2415" t="e">
            <v>#N/A</v>
          </cell>
        </row>
        <row r="2416">
          <cell r="H2416" t="e">
            <v>#N/A</v>
          </cell>
        </row>
        <row r="2417">
          <cell r="H2417" t="e">
            <v>#N/A</v>
          </cell>
        </row>
        <row r="2418">
          <cell r="H2418" t="e">
            <v>#N/A</v>
          </cell>
        </row>
        <row r="2419">
          <cell r="H2419" t="e">
            <v>#N/A</v>
          </cell>
        </row>
        <row r="2420">
          <cell r="H2420" t="e">
            <v>#N/A</v>
          </cell>
        </row>
        <row r="2421">
          <cell r="H2421" t="e">
            <v>#N/A</v>
          </cell>
        </row>
        <row r="2422">
          <cell r="H2422" t="e">
            <v>#N/A</v>
          </cell>
        </row>
        <row r="2423">
          <cell r="H2423" t="e">
            <v>#N/A</v>
          </cell>
        </row>
        <row r="2424">
          <cell r="H2424" t="e">
            <v>#N/A</v>
          </cell>
        </row>
        <row r="2425">
          <cell r="H2425" t="str">
            <v>秦皇岛巧致美容医院</v>
          </cell>
        </row>
        <row r="2426">
          <cell r="H2426" t="e">
            <v>#N/A</v>
          </cell>
        </row>
        <row r="2427">
          <cell r="H2427" t="e">
            <v>#N/A</v>
          </cell>
        </row>
        <row r="2428">
          <cell r="H2428" t="e">
            <v>#N/A</v>
          </cell>
        </row>
        <row r="2429">
          <cell r="H2429" t="e">
            <v>#N/A</v>
          </cell>
        </row>
        <row r="2430">
          <cell r="H2430" t="e">
            <v>#N/A</v>
          </cell>
        </row>
        <row r="2431">
          <cell r="H2431" t="e">
            <v>#N/A</v>
          </cell>
        </row>
        <row r="2432">
          <cell r="H2432" t="e">
            <v>#N/A</v>
          </cell>
        </row>
        <row r="2433">
          <cell r="H2433" t="e">
            <v>#N/A</v>
          </cell>
        </row>
        <row r="2434">
          <cell r="H2434" t="e">
            <v>#N/A</v>
          </cell>
        </row>
        <row r="2435">
          <cell r="H2435" t="e">
            <v>#N/A</v>
          </cell>
        </row>
        <row r="2436">
          <cell r="H2436" t="e">
            <v>#N/A</v>
          </cell>
        </row>
        <row r="2437">
          <cell r="H2437" t="e">
            <v>#N/A</v>
          </cell>
        </row>
        <row r="2438">
          <cell r="H2438" t="e">
            <v>#N/A</v>
          </cell>
        </row>
        <row r="2439">
          <cell r="H2439" t="e">
            <v>#N/A</v>
          </cell>
        </row>
        <row r="2440">
          <cell r="H2440" t="e">
            <v>#N/A</v>
          </cell>
        </row>
        <row r="2441">
          <cell r="H2441" t="e">
            <v>#N/A</v>
          </cell>
        </row>
        <row r="2442">
          <cell r="H2442" t="e">
            <v>#N/A</v>
          </cell>
        </row>
        <row r="2443">
          <cell r="H2443" t="e">
            <v>#N/A</v>
          </cell>
        </row>
        <row r="2444">
          <cell r="H2444" t="e">
            <v>#N/A</v>
          </cell>
        </row>
        <row r="2445">
          <cell r="H2445" t="e">
            <v>#N/A</v>
          </cell>
        </row>
        <row r="2446">
          <cell r="H2446" t="e">
            <v>#N/A</v>
          </cell>
        </row>
        <row r="2447">
          <cell r="H2447" t="e">
            <v>#N/A</v>
          </cell>
        </row>
        <row r="2448">
          <cell r="H2448" t="e">
            <v>#N/A</v>
          </cell>
        </row>
        <row r="2449">
          <cell r="H2449" t="e">
            <v>#N/A</v>
          </cell>
        </row>
        <row r="2450">
          <cell r="H2450" t="e">
            <v>#N/A</v>
          </cell>
        </row>
        <row r="2451">
          <cell r="H2451" t="e">
            <v>#N/A</v>
          </cell>
        </row>
        <row r="2452">
          <cell r="H2452" t="str">
            <v>石家庄雅芳亚医疗美容医院</v>
          </cell>
        </row>
        <row r="2453">
          <cell r="H2453" t="e">
            <v>#N/A</v>
          </cell>
        </row>
        <row r="2454">
          <cell r="H2454" t="e">
            <v>#N/A</v>
          </cell>
        </row>
        <row r="2455">
          <cell r="H2455" t="e">
            <v>#N/A</v>
          </cell>
        </row>
        <row r="2456">
          <cell r="H2456" t="e">
            <v>#N/A</v>
          </cell>
        </row>
        <row r="2457">
          <cell r="H2457" t="e">
            <v>#N/A</v>
          </cell>
        </row>
        <row r="2458">
          <cell r="H2458" t="e">
            <v>#N/A</v>
          </cell>
        </row>
        <row r="2459">
          <cell r="H2459" t="e">
            <v>#N/A</v>
          </cell>
        </row>
        <row r="2460">
          <cell r="H2460" t="e">
            <v>#N/A</v>
          </cell>
        </row>
        <row r="2461">
          <cell r="H2461" t="e">
            <v>#N/A</v>
          </cell>
        </row>
        <row r="2462">
          <cell r="H2462" t="e">
            <v>#N/A</v>
          </cell>
        </row>
        <row r="2463">
          <cell r="H2463" t="str">
            <v>石家庄天伊美医疗美容医院</v>
          </cell>
        </row>
        <row r="2464">
          <cell r="H2464" t="e">
            <v>#N/A</v>
          </cell>
        </row>
        <row r="2465">
          <cell r="H2465" t="e">
            <v>#N/A</v>
          </cell>
        </row>
        <row r="2466">
          <cell r="H2466" t="e">
            <v>#N/A</v>
          </cell>
        </row>
        <row r="2467">
          <cell r="H2467" t="e">
            <v>#N/A</v>
          </cell>
        </row>
        <row r="2468">
          <cell r="H2468" t="e">
            <v>#N/A</v>
          </cell>
        </row>
        <row r="2469">
          <cell r="H2469" t="e">
            <v>#N/A</v>
          </cell>
        </row>
        <row r="2470">
          <cell r="H2470" t="e">
            <v>#N/A</v>
          </cell>
        </row>
        <row r="2471">
          <cell r="H2471" t="e">
            <v>#N/A</v>
          </cell>
        </row>
        <row r="2472">
          <cell r="H2472" t="e">
            <v>#N/A</v>
          </cell>
        </row>
        <row r="2473">
          <cell r="H2473" t="e">
            <v>#N/A</v>
          </cell>
        </row>
        <row r="2474">
          <cell r="H2474" t="e">
            <v>#N/A</v>
          </cell>
        </row>
        <row r="2475">
          <cell r="H2475" t="e">
            <v>#N/A</v>
          </cell>
        </row>
        <row r="2476">
          <cell r="H2476" t="e">
            <v>#N/A</v>
          </cell>
        </row>
        <row r="2477">
          <cell r="H2477" t="e">
            <v>#N/A</v>
          </cell>
        </row>
        <row r="2478">
          <cell r="H2478" t="e">
            <v>#N/A</v>
          </cell>
        </row>
        <row r="2479">
          <cell r="H2479" t="e">
            <v>#N/A</v>
          </cell>
        </row>
        <row r="2480">
          <cell r="H2480" t="e">
            <v>#N/A</v>
          </cell>
        </row>
        <row r="2481">
          <cell r="H2481" t="e">
            <v>#N/A</v>
          </cell>
        </row>
        <row r="2482">
          <cell r="H2482" t="e">
            <v>#N/A</v>
          </cell>
        </row>
        <row r="2483">
          <cell r="H2483" t="e">
            <v>#N/A</v>
          </cell>
        </row>
        <row r="2484">
          <cell r="H2484" t="e">
            <v>#N/A</v>
          </cell>
        </row>
        <row r="2485">
          <cell r="H2485" t="e">
            <v>#N/A</v>
          </cell>
        </row>
        <row r="2486">
          <cell r="H2486" t="e">
            <v>#N/A</v>
          </cell>
        </row>
        <row r="2487">
          <cell r="H2487" t="e">
            <v>#N/A</v>
          </cell>
        </row>
        <row r="2488">
          <cell r="H2488" t="e">
            <v>#N/A</v>
          </cell>
        </row>
        <row r="2489">
          <cell r="H2489" t="e">
            <v>#N/A</v>
          </cell>
        </row>
        <row r="2490">
          <cell r="H2490" t="e">
            <v>#N/A</v>
          </cell>
        </row>
        <row r="2491">
          <cell r="H2491" t="e">
            <v>#N/A</v>
          </cell>
        </row>
        <row r="2492">
          <cell r="H2492" t="e">
            <v>#N/A</v>
          </cell>
        </row>
        <row r="2493">
          <cell r="H2493" t="e">
            <v>#N/A</v>
          </cell>
        </row>
        <row r="2494">
          <cell r="H2494" t="e">
            <v>#N/A</v>
          </cell>
        </row>
        <row r="2495">
          <cell r="H2495" t="e">
            <v>#N/A</v>
          </cell>
        </row>
        <row r="2496">
          <cell r="H2496" t="e">
            <v>#N/A</v>
          </cell>
        </row>
        <row r="2497">
          <cell r="H2497" t="e">
            <v>#N/A</v>
          </cell>
        </row>
        <row r="2498">
          <cell r="H2498" t="e">
            <v>#N/A</v>
          </cell>
        </row>
        <row r="2499">
          <cell r="H2499" t="e">
            <v>#N/A</v>
          </cell>
        </row>
        <row r="2500">
          <cell r="H2500" t="e">
            <v>#N/A</v>
          </cell>
        </row>
        <row r="2501">
          <cell r="H2501" t="e">
            <v>#N/A</v>
          </cell>
        </row>
        <row r="2502">
          <cell r="H2502" t="e">
            <v>#N/A</v>
          </cell>
        </row>
        <row r="2503">
          <cell r="H2503" t="str">
            <v>湘潭阳光门诊部有限公司</v>
          </cell>
        </row>
        <row r="2504">
          <cell r="H2504" t="e">
            <v>#N/A</v>
          </cell>
        </row>
        <row r="2505">
          <cell r="H2505" t="e">
            <v>#N/A</v>
          </cell>
        </row>
        <row r="2506">
          <cell r="H2506" t="e">
            <v>#N/A</v>
          </cell>
        </row>
        <row r="2507">
          <cell r="H2507" t="e">
            <v>#N/A</v>
          </cell>
        </row>
        <row r="2508">
          <cell r="H2508" t="e">
            <v>#N/A</v>
          </cell>
        </row>
        <row r="2509">
          <cell r="H2509" t="e">
            <v>#N/A</v>
          </cell>
        </row>
        <row r="2510">
          <cell r="H2510" t="e">
            <v>#N/A</v>
          </cell>
        </row>
        <row r="2511">
          <cell r="H2511" t="e">
            <v>#N/A</v>
          </cell>
        </row>
        <row r="2512">
          <cell r="H2512" t="e">
            <v>#N/A</v>
          </cell>
        </row>
        <row r="2513">
          <cell r="H2513" t="e">
            <v>#N/A</v>
          </cell>
        </row>
        <row r="2514">
          <cell r="H2514" t="e">
            <v>#N/A</v>
          </cell>
        </row>
        <row r="2515">
          <cell r="H2515" t="e">
            <v>#N/A</v>
          </cell>
        </row>
        <row r="2516">
          <cell r="H2516" t="e">
            <v>#N/A</v>
          </cell>
        </row>
        <row r="2517">
          <cell r="H2517" t="e">
            <v>#N/A</v>
          </cell>
        </row>
        <row r="2518">
          <cell r="H2518" t="e">
            <v>#N/A</v>
          </cell>
        </row>
        <row r="2519">
          <cell r="H2519" t="e">
            <v>#N/A</v>
          </cell>
        </row>
        <row r="2520">
          <cell r="H2520" t="e">
            <v>#N/A</v>
          </cell>
        </row>
        <row r="2521">
          <cell r="H2521" t="e">
            <v>#N/A</v>
          </cell>
        </row>
        <row r="2522">
          <cell r="H2522" t="e">
            <v>#N/A</v>
          </cell>
        </row>
        <row r="2523">
          <cell r="H2523" t="e">
            <v>#N/A</v>
          </cell>
        </row>
        <row r="2524">
          <cell r="H2524" t="e">
            <v>#N/A</v>
          </cell>
        </row>
        <row r="2525">
          <cell r="H2525" t="e">
            <v>#N/A</v>
          </cell>
        </row>
        <row r="2526">
          <cell r="H2526" t="e">
            <v>#N/A</v>
          </cell>
        </row>
        <row r="2527">
          <cell r="H2527" t="e">
            <v>#N/A</v>
          </cell>
        </row>
        <row r="2528">
          <cell r="H2528" t="e">
            <v>#N/A</v>
          </cell>
        </row>
        <row r="2529">
          <cell r="H2529" t="e">
            <v>#N/A</v>
          </cell>
        </row>
        <row r="2530">
          <cell r="H2530" t="e">
            <v>#N/A</v>
          </cell>
        </row>
        <row r="2531">
          <cell r="H2531" t="e">
            <v>#N/A</v>
          </cell>
        </row>
        <row r="2532">
          <cell r="H2532" t="e">
            <v>#N/A</v>
          </cell>
        </row>
        <row r="2533">
          <cell r="H2533" t="e">
            <v>#N/A</v>
          </cell>
        </row>
        <row r="2534">
          <cell r="H2534" t="e">
            <v>#N/A</v>
          </cell>
        </row>
        <row r="2535">
          <cell r="H2535" t="e">
            <v>#N/A</v>
          </cell>
        </row>
        <row r="2536">
          <cell r="H2536" t="e">
            <v>#N/A</v>
          </cell>
        </row>
        <row r="2537">
          <cell r="H2537" t="e">
            <v>#N/A</v>
          </cell>
        </row>
        <row r="2538">
          <cell r="H2538" t="e">
            <v>#N/A</v>
          </cell>
        </row>
        <row r="2539">
          <cell r="H2539" t="e">
            <v>#N/A</v>
          </cell>
        </row>
        <row r="2540">
          <cell r="H2540" t="e">
            <v>#N/A</v>
          </cell>
        </row>
        <row r="2541">
          <cell r="H2541" t="e">
            <v>#N/A</v>
          </cell>
        </row>
        <row r="2542">
          <cell r="H2542" t="e">
            <v>#N/A</v>
          </cell>
        </row>
        <row r="2543">
          <cell r="H2543" t="e">
            <v>#N/A</v>
          </cell>
        </row>
        <row r="2544">
          <cell r="H2544" t="e">
            <v>#N/A</v>
          </cell>
        </row>
        <row r="2545">
          <cell r="H2545" t="e">
            <v>#N/A</v>
          </cell>
        </row>
        <row r="2546">
          <cell r="H2546" t="e">
            <v>#N/A</v>
          </cell>
        </row>
        <row r="2547">
          <cell r="H2547" t="e">
            <v>#N/A</v>
          </cell>
        </row>
        <row r="2548">
          <cell r="H2548" t="e">
            <v>#N/A</v>
          </cell>
        </row>
        <row r="2549">
          <cell r="H2549" t="e">
            <v>#N/A</v>
          </cell>
        </row>
        <row r="2550">
          <cell r="H2550" t="e">
            <v>#N/A</v>
          </cell>
        </row>
        <row r="2551">
          <cell r="H2551" t="e">
            <v>#N/A</v>
          </cell>
        </row>
        <row r="2552">
          <cell r="H2552" t="e">
            <v>#N/A</v>
          </cell>
        </row>
        <row r="2553">
          <cell r="H2553" t="e">
            <v>#N/A</v>
          </cell>
        </row>
        <row r="2554">
          <cell r="H2554" t="e">
            <v>#N/A</v>
          </cell>
        </row>
        <row r="2555">
          <cell r="H2555" t="e">
            <v>#N/A</v>
          </cell>
        </row>
        <row r="2556">
          <cell r="H2556" t="e">
            <v>#N/A</v>
          </cell>
        </row>
        <row r="2557">
          <cell r="H2557" t="e">
            <v>#N/A</v>
          </cell>
        </row>
        <row r="2558">
          <cell r="H2558" t="e">
            <v>#N/A</v>
          </cell>
        </row>
        <row r="2559">
          <cell r="H2559" t="e">
            <v>#N/A</v>
          </cell>
        </row>
        <row r="2560">
          <cell r="H2560" t="str">
            <v>深圳鹏爱秀琪医疗美容医院</v>
          </cell>
        </row>
        <row r="2561">
          <cell r="H2561" t="e">
            <v>#N/A</v>
          </cell>
        </row>
        <row r="2562">
          <cell r="H2562" t="str">
            <v>深圳鹏爱悦己医疗美容医院</v>
          </cell>
        </row>
        <row r="2563">
          <cell r="H2563" t="e">
            <v>#N/A</v>
          </cell>
        </row>
        <row r="2564">
          <cell r="H2564" t="str">
            <v>深圳香蜜丽格医疗美容诊所</v>
          </cell>
        </row>
        <row r="2565">
          <cell r="H2565" t="e">
            <v>#N/A</v>
          </cell>
        </row>
        <row r="2566">
          <cell r="H2566" t="e">
            <v>#N/A</v>
          </cell>
        </row>
        <row r="2567">
          <cell r="H2567" t="e">
            <v>#N/A</v>
          </cell>
        </row>
        <row r="2568">
          <cell r="H2568" t="e">
            <v>#N/A</v>
          </cell>
        </row>
        <row r="2569">
          <cell r="H2569" t="e">
            <v>#N/A</v>
          </cell>
        </row>
        <row r="2570">
          <cell r="H2570" t="str">
            <v>深圳非凡医疗美容医院</v>
          </cell>
        </row>
        <row r="2571">
          <cell r="H2571" t="e">
            <v>#N/A</v>
          </cell>
        </row>
        <row r="2572">
          <cell r="H2572" t="str">
            <v>深圳雅涵医疗美容门诊部</v>
          </cell>
        </row>
        <row r="2573">
          <cell r="H2573" t="e">
            <v>#N/A</v>
          </cell>
        </row>
        <row r="2574">
          <cell r="H2574" t="e">
            <v>#N/A</v>
          </cell>
        </row>
        <row r="2575">
          <cell r="H2575" t="e">
            <v>#N/A</v>
          </cell>
        </row>
        <row r="2576">
          <cell r="H2576" t="e">
            <v>#N/A</v>
          </cell>
        </row>
        <row r="2577">
          <cell r="H2577" t="e">
            <v>#N/A</v>
          </cell>
        </row>
        <row r="2578">
          <cell r="H2578" t="e">
            <v>#N/A</v>
          </cell>
        </row>
        <row r="2579">
          <cell r="H2579" t="e">
            <v>#N/A</v>
          </cell>
        </row>
        <row r="2580">
          <cell r="H2580" t="str">
            <v>深圳谦达医疗美容门诊部</v>
          </cell>
        </row>
        <row r="2581">
          <cell r="H2581" t="e">
            <v>#N/A</v>
          </cell>
        </row>
        <row r="2582">
          <cell r="H2582" t="e">
            <v>#N/A</v>
          </cell>
        </row>
        <row r="2583">
          <cell r="H2583" t="e">
            <v>#N/A</v>
          </cell>
        </row>
        <row r="2584">
          <cell r="H2584" t="e">
            <v>#N/A</v>
          </cell>
        </row>
        <row r="2585">
          <cell r="H2585" t="e">
            <v>#N/A</v>
          </cell>
        </row>
        <row r="2586">
          <cell r="H2586" t="e">
            <v>#N/A</v>
          </cell>
        </row>
        <row r="2587">
          <cell r="H2587" t="e">
            <v>#N/A</v>
          </cell>
        </row>
        <row r="2588">
          <cell r="H2588" t="e">
            <v>#N/A</v>
          </cell>
        </row>
        <row r="2589">
          <cell r="H2589" t="str">
            <v>深圳艾妍医疗美容门诊部</v>
          </cell>
        </row>
        <row r="2590">
          <cell r="H2590" t="e">
            <v>#N/A</v>
          </cell>
        </row>
        <row r="2591">
          <cell r="H2591" t="str">
            <v>深圳艺星医疗美容医院</v>
          </cell>
        </row>
        <row r="2592">
          <cell r="H2592" t="str">
            <v>深圳臻希美医疗美容门诊部</v>
          </cell>
        </row>
        <row r="2593">
          <cell r="H2593" t="str">
            <v>深圳臻妍医疗美容诊所</v>
          </cell>
        </row>
        <row r="2594">
          <cell r="H2594" t="e">
            <v>#N/A</v>
          </cell>
        </row>
        <row r="2595">
          <cell r="H2595" t="e">
            <v>#N/A</v>
          </cell>
        </row>
        <row r="2596">
          <cell r="H2596" t="e">
            <v>#N/A</v>
          </cell>
        </row>
        <row r="2597">
          <cell r="H2597" t="e">
            <v>#N/A</v>
          </cell>
        </row>
        <row r="2598">
          <cell r="H2598" t="e">
            <v>#N/A</v>
          </cell>
        </row>
        <row r="2599">
          <cell r="H2599" t="e">
            <v>#N/A</v>
          </cell>
        </row>
        <row r="2600">
          <cell r="H2600" t="e">
            <v>#N/A</v>
          </cell>
        </row>
        <row r="2601">
          <cell r="H2601" t="str">
            <v>深圳美加美医疗美容门诊部</v>
          </cell>
        </row>
        <row r="2602">
          <cell r="H2602" t="e">
            <v>#N/A</v>
          </cell>
        </row>
        <row r="2603">
          <cell r="H2603" t="e">
            <v>#N/A</v>
          </cell>
        </row>
        <row r="2604">
          <cell r="H2604" t="e">
            <v>#N/A</v>
          </cell>
        </row>
        <row r="2605">
          <cell r="H2605" t="e">
            <v>#N/A</v>
          </cell>
        </row>
        <row r="2606">
          <cell r="H2606" t="e">
            <v>#N/A</v>
          </cell>
        </row>
        <row r="2607">
          <cell r="H2607" t="e">
            <v>#N/A</v>
          </cell>
        </row>
        <row r="2608">
          <cell r="H2608" t="e">
            <v>#N/A</v>
          </cell>
        </row>
        <row r="2609">
          <cell r="H2609" t="e">
            <v>#N/A</v>
          </cell>
        </row>
        <row r="2610">
          <cell r="H2610" t="e">
            <v>#N/A</v>
          </cell>
        </row>
        <row r="2611">
          <cell r="H2611" t="e">
            <v>#N/A</v>
          </cell>
        </row>
        <row r="2612">
          <cell r="H2612" t="e">
            <v>#N/A</v>
          </cell>
        </row>
        <row r="2613">
          <cell r="H2613" t="str">
            <v>深圳睿京医疗美容门诊部</v>
          </cell>
        </row>
        <row r="2614">
          <cell r="H2614" t="e">
            <v>#N/A</v>
          </cell>
        </row>
        <row r="2615">
          <cell r="H2615" t="e">
            <v>#N/A</v>
          </cell>
        </row>
        <row r="2616">
          <cell r="H2616" t="e">
            <v>#N/A</v>
          </cell>
        </row>
        <row r="2617">
          <cell r="H2617" t="str">
            <v>深圳甄颜医疗美容门诊部</v>
          </cell>
        </row>
        <row r="2618">
          <cell r="H2618" t="e">
            <v>#N/A</v>
          </cell>
        </row>
        <row r="2619">
          <cell r="H2619" t="e">
            <v>#N/A</v>
          </cell>
        </row>
        <row r="2620">
          <cell r="H2620" t="e">
            <v>#N/A</v>
          </cell>
        </row>
        <row r="2621">
          <cell r="H2621" t="e">
            <v>#N/A</v>
          </cell>
        </row>
        <row r="2622">
          <cell r="H2622" t="e">
            <v>#N/A</v>
          </cell>
        </row>
        <row r="2623">
          <cell r="H2623" t="e">
            <v>#N/A</v>
          </cell>
        </row>
        <row r="2624">
          <cell r="H2624" t="e">
            <v>#N/A</v>
          </cell>
        </row>
        <row r="2625">
          <cell r="H2625" t="e">
            <v>#N/A</v>
          </cell>
        </row>
        <row r="2626">
          <cell r="H2626" t="e">
            <v>#N/A</v>
          </cell>
        </row>
        <row r="2627">
          <cell r="H2627" t="e">
            <v>#N/A</v>
          </cell>
        </row>
        <row r="2628">
          <cell r="H2628" t="e">
            <v>#N/A</v>
          </cell>
        </row>
        <row r="2629">
          <cell r="H2629" t="e">
            <v>#N/A</v>
          </cell>
        </row>
        <row r="2630">
          <cell r="H2630" t="e">
            <v>#N/A</v>
          </cell>
        </row>
        <row r="2631">
          <cell r="H2631" t="e">
            <v>#N/A</v>
          </cell>
        </row>
        <row r="2632">
          <cell r="H2632" t="e">
            <v>#N/A</v>
          </cell>
        </row>
        <row r="2633">
          <cell r="H2633" t="str">
            <v>深圳江南阳光医疗美容医院</v>
          </cell>
        </row>
        <row r="2634">
          <cell r="H2634" t="e">
            <v>#N/A</v>
          </cell>
        </row>
        <row r="2635">
          <cell r="H2635" t="str">
            <v>深圳格瑞斯医疗美容门诊部</v>
          </cell>
        </row>
        <row r="2636">
          <cell r="H2636" t="e">
            <v>#N/A</v>
          </cell>
        </row>
        <row r="2637">
          <cell r="H2637" t="e">
            <v>#N/A</v>
          </cell>
        </row>
        <row r="2638">
          <cell r="H2638" t="e">
            <v>#N/A</v>
          </cell>
        </row>
        <row r="2639">
          <cell r="H2639" t="str">
            <v>深圳晨曦医疗美容门诊部</v>
          </cell>
        </row>
        <row r="2640">
          <cell r="H2640" t="e">
            <v>#N/A</v>
          </cell>
        </row>
        <row r="2641">
          <cell r="H2641" t="e">
            <v>#N/A</v>
          </cell>
        </row>
        <row r="2642">
          <cell r="H2642" t="e">
            <v>#N/A</v>
          </cell>
        </row>
        <row r="2643">
          <cell r="H2643" t="e">
            <v>#N/A</v>
          </cell>
        </row>
        <row r="2644">
          <cell r="H2644" t="e">
            <v>#N/A</v>
          </cell>
        </row>
        <row r="2645">
          <cell r="H2645" t="e">
            <v>#N/A</v>
          </cell>
        </row>
        <row r="2646">
          <cell r="H2646" t="e">
            <v>#N/A</v>
          </cell>
        </row>
        <row r="2647">
          <cell r="H2647" t="str">
            <v>深圳恩吉娜医疗美容门诊部</v>
          </cell>
        </row>
        <row r="2648">
          <cell r="H2648" t="e">
            <v>#N/A</v>
          </cell>
        </row>
        <row r="2649">
          <cell r="H2649" t="e">
            <v>#N/A</v>
          </cell>
        </row>
        <row r="2650">
          <cell r="H2650" t="e">
            <v>#N/A</v>
          </cell>
        </row>
        <row r="2651">
          <cell r="H2651" t="e">
            <v>#N/A</v>
          </cell>
        </row>
        <row r="2652">
          <cell r="H2652" t="e">
            <v>#N/A</v>
          </cell>
        </row>
        <row r="2653">
          <cell r="H2653" t="e">
            <v>#N/A</v>
          </cell>
        </row>
        <row r="2654">
          <cell r="H2654" t="e">
            <v>#N/A</v>
          </cell>
        </row>
        <row r="2655">
          <cell r="H2655" t="e">
            <v>#N/A</v>
          </cell>
        </row>
        <row r="2656">
          <cell r="H2656" t="e">
            <v>#N/A</v>
          </cell>
        </row>
        <row r="2657">
          <cell r="H2657" t="e">
            <v>#N/A</v>
          </cell>
        </row>
        <row r="2658">
          <cell r="H2658" t="e">
            <v>#N/A</v>
          </cell>
        </row>
        <row r="2659">
          <cell r="H2659" t="e">
            <v>#N/A</v>
          </cell>
        </row>
        <row r="2660">
          <cell r="H2660" t="e">
            <v>#N/A</v>
          </cell>
        </row>
        <row r="2661">
          <cell r="H2661" t="e">
            <v>#N/A</v>
          </cell>
        </row>
        <row r="2662">
          <cell r="H2662" t="e">
            <v>#N/A</v>
          </cell>
        </row>
        <row r="2663">
          <cell r="H2663" t="e">
            <v>#N/A</v>
          </cell>
        </row>
        <row r="2664">
          <cell r="H2664" t="e">
            <v>#N/A</v>
          </cell>
        </row>
        <row r="2665">
          <cell r="H2665" t="e">
            <v>#N/A</v>
          </cell>
        </row>
        <row r="2666">
          <cell r="H2666" t="e">
            <v>#N/A</v>
          </cell>
        </row>
        <row r="2667">
          <cell r="H2667" t="e">
            <v>#N/A</v>
          </cell>
        </row>
        <row r="2668">
          <cell r="H2668" t="e">
            <v>#N/A</v>
          </cell>
        </row>
        <row r="2669">
          <cell r="H2669" t="e">
            <v>#N/A</v>
          </cell>
        </row>
        <row r="2670">
          <cell r="H2670" t="e">
            <v>#N/A</v>
          </cell>
        </row>
        <row r="2671">
          <cell r="H2671" t="e">
            <v>#N/A</v>
          </cell>
        </row>
        <row r="2672">
          <cell r="H2672" t="e">
            <v>#N/A</v>
          </cell>
        </row>
        <row r="2673">
          <cell r="H2673" t="e">
            <v>#N/A</v>
          </cell>
        </row>
        <row r="2674">
          <cell r="H2674" t="e">
            <v>#N/A</v>
          </cell>
        </row>
        <row r="2675">
          <cell r="H2675" t="e">
            <v>#N/A</v>
          </cell>
        </row>
        <row r="2676">
          <cell r="H2676" t="e">
            <v>#N/A</v>
          </cell>
        </row>
        <row r="2677">
          <cell r="H2677" t="e">
            <v>#N/A</v>
          </cell>
        </row>
        <row r="2678">
          <cell r="H2678" t="e">
            <v>#N/A</v>
          </cell>
        </row>
        <row r="2679">
          <cell r="H2679" t="e">
            <v>#N/A</v>
          </cell>
        </row>
        <row r="2680">
          <cell r="H2680" t="e">
            <v>#N/A</v>
          </cell>
        </row>
        <row r="2681">
          <cell r="H2681" t="e">
            <v>#N/A</v>
          </cell>
        </row>
        <row r="2682">
          <cell r="H2682" t="e">
            <v>#N/A</v>
          </cell>
        </row>
        <row r="2683">
          <cell r="H2683" t="e">
            <v>#N/A</v>
          </cell>
        </row>
        <row r="2684">
          <cell r="H2684" t="e">
            <v>#N/A</v>
          </cell>
        </row>
        <row r="2685">
          <cell r="H2685" t="e">
            <v>#N/A</v>
          </cell>
        </row>
        <row r="2686">
          <cell r="H2686" t="e">
            <v>#N/A</v>
          </cell>
        </row>
        <row r="2687">
          <cell r="H2687" t="e">
            <v>#N/A</v>
          </cell>
        </row>
        <row r="2688">
          <cell r="H2688" t="e">
            <v>#N/A</v>
          </cell>
        </row>
        <row r="2689">
          <cell r="H2689" t="e">
            <v>#N/A</v>
          </cell>
        </row>
        <row r="2690">
          <cell r="H2690" t="e">
            <v>#N/A</v>
          </cell>
        </row>
        <row r="2691">
          <cell r="H2691" t="e">
            <v>#N/A</v>
          </cell>
        </row>
        <row r="2692">
          <cell r="H2692" t="e">
            <v>#N/A</v>
          </cell>
        </row>
        <row r="2693">
          <cell r="H2693" t="e">
            <v>#N/A</v>
          </cell>
        </row>
        <row r="2694">
          <cell r="H2694" t="e">
            <v>#N/A</v>
          </cell>
        </row>
        <row r="2695">
          <cell r="H2695" t="str">
            <v>深圳妍熙医疗美容门诊部</v>
          </cell>
        </row>
        <row r="2696">
          <cell r="H2696" t="e">
            <v>#N/A</v>
          </cell>
        </row>
        <row r="2697">
          <cell r="H2697" t="e">
            <v>#N/A</v>
          </cell>
        </row>
        <row r="2698">
          <cell r="H2698" t="e">
            <v>#N/A</v>
          </cell>
        </row>
        <row r="2699">
          <cell r="H2699" t="e">
            <v>#N/A</v>
          </cell>
        </row>
        <row r="2700">
          <cell r="H2700" t="e">
            <v>#N/A</v>
          </cell>
        </row>
        <row r="2701">
          <cell r="H2701" t="e">
            <v>#N/A</v>
          </cell>
        </row>
        <row r="2702">
          <cell r="H2702" t="e">
            <v>#N/A</v>
          </cell>
        </row>
        <row r="2703">
          <cell r="H2703" t="e">
            <v>#N/A</v>
          </cell>
        </row>
        <row r="2704">
          <cell r="H2704" t="e">
            <v>#N/A</v>
          </cell>
        </row>
        <row r="2705">
          <cell r="H2705" t="e">
            <v>#N/A</v>
          </cell>
        </row>
        <row r="2706">
          <cell r="H2706" t="e">
            <v>#N/A</v>
          </cell>
        </row>
        <row r="2707">
          <cell r="H2707" t="e">
            <v>#N/A</v>
          </cell>
        </row>
        <row r="2708">
          <cell r="H2708" t="e">
            <v>#N/A</v>
          </cell>
        </row>
        <row r="2709">
          <cell r="H2709" t="e">
            <v>#N/A</v>
          </cell>
        </row>
        <row r="2710">
          <cell r="H2710" t="e">
            <v>#N/A</v>
          </cell>
        </row>
        <row r="2711">
          <cell r="H2711" t="e">
            <v>#N/A</v>
          </cell>
        </row>
        <row r="2712">
          <cell r="H2712" t="e">
            <v>#N/A</v>
          </cell>
        </row>
        <row r="2713">
          <cell r="H2713" t="e">
            <v>#N/A</v>
          </cell>
        </row>
        <row r="2714">
          <cell r="H2714" t="e">
            <v>#N/A</v>
          </cell>
        </row>
        <row r="2715">
          <cell r="H2715" t="e">
            <v>#N/A</v>
          </cell>
        </row>
        <row r="2716">
          <cell r="H2716" t="e">
            <v>#N/A</v>
          </cell>
        </row>
        <row r="2717">
          <cell r="H2717" t="e">
            <v>#N/A</v>
          </cell>
        </row>
        <row r="2718">
          <cell r="H2718" t="e">
            <v>#N/A</v>
          </cell>
        </row>
        <row r="2719">
          <cell r="H2719" t="e">
            <v>#N/A</v>
          </cell>
        </row>
        <row r="2720">
          <cell r="H2720" t="e">
            <v>#N/A</v>
          </cell>
        </row>
        <row r="2721">
          <cell r="H2721" t="e">
            <v>#N/A</v>
          </cell>
        </row>
        <row r="2722">
          <cell r="H2722" t="str">
            <v>深圳千羽医疗美容医院</v>
          </cell>
        </row>
        <row r="2723">
          <cell r="H2723" t="str">
            <v>深圳医美汇医疗美容门诊部</v>
          </cell>
        </row>
        <row r="2724">
          <cell r="H2724" t="str">
            <v>深圳刘博士医疗美容门诊部</v>
          </cell>
        </row>
        <row r="2725">
          <cell r="H2725" t="e">
            <v>#N/A</v>
          </cell>
        </row>
        <row r="2726">
          <cell r="H2726" t="e">
            <v>#N/A</v>
          </cell>
        </row>
        <row r="2727">
          <cell r="H2727" t="e">
            <v>#N/A</v>
          </cell>
        </row>
        <row r="2728">
          <cell r="H2728" t="e">
            <v>#N/A</v>
          </cell>
        </row>
        <row r="2729">
          <cell r="H2729" t="e">
            <v>#N/A</v>
          </cell>
        </row>
        <row r="2730">
          <cell r="H2730" t="e">
            <v>#N/A</v>
          </cell>
        </row>
        <row r="2731">
          <cell r="H2731" t="e">
            <v>#N/A</v>
          </cell>
        </row>
        <row r="2732">
          <cell r="H2732" t="e">
            <v>#N/A</v>
          </cell>
        </row>
        <row r="2733">
          <cell r="H2733" t="e">
            <v>#N/A</v>
          </cell>
        </row>
        <row r="2734">
          <cell r="H2734" t="e">
            <v>#N/A</v>
          </cell>
        </row>
        <row r="2735">
          <cell r="H2735" t="e">
            <v>#N/A</v>
          </cell>
        </row>
        <row r="2736">
          <cell r="H2736" t="str">
            <v>深圳仟颜医疗美容诊所</v>
          </cell>
        </row>
        <row r="2737">
          <cell r="H2737" t="e">
            <v>#N/A</v>
          </cell>
        </row>
        <row r="2738">
          <cell r="H2738" t="e">
            <v>#N/A</v>
          </cell>
        </row>
        <row r="2739">
          <cell r="H2739" t="str">
            <v>深圳丽港丽格医疗美容门诊部</v>
          </cell>
        </row>
        <row r="2740">
          <cell r="H2740" t="e">
            <v>#N/A</v>
          </cell>
        </row>
        <row r="2741">
          <cell r="H2741" t="e">
            <v>#N/A</v>
          </cell>
        </row>
        <row r="2742">
          <cell r="H2742" t="e">
            <v>#N/A</v>
          </cell>
        </row>
        <row r="2743">
          <cell r="H2743" t="e">
            <v>#N/A</v>
          </cell>
        </row>
        <row r="2744">
          <cell r="H2744" t="e">
            <v>#N/A</v>
          </cell>
        </row>
        <row r="2745">
          <cell r="H2745" t="e">
            <v>#N/A</v>
          </cell>
        </row>
        <row r="2746">
          <cell r="H2746" t="e">
            <v>#N/A</v>
          </cell>
        </row>
        <row r="2747">
          <cell r="H2747" t="e">
            <v>#N/A</v>
          </cell>
        </row>
        <row r="2748">
          <cell r="H2748" t="e">
            <v>#N/A</v>
          </cell>
        </row>
        <row r="2749">
          <cell r="H2749" t="e">
            <v>#N/A</v>
          </cell>
        </row>
        <row r="2750">
          <cell r="H2750" t="e">
            <v>#N/A</v>
          </cell>
        </row>
        <row r="2751">
          <cell r="H2751" t="str">
            <v>涪陵古伯燕医疗美容诊所</v>
          </cell>
        </row>
        <row r="2752">
          <cell r="H2752" t="e">
            <v>#N/A</v>
          </cell>
        </row>
        <row r="2753">
          <cell r="H2753" t="e">
            <v>#N/A</v>
          </cell>
        </row>
        <row r="2754">
          <cell r="H2754" t="e">
            <v>#N/A</v>
          </cell>
        </row>
        <row r="2755">
          <cell r="H2755" t="e">
            <v>#N/A</v>
          </cell>
        </row>
        <row r="2756">
          <cell r="H2756" t="e">
            <v>#N/A</v>
          </cell>
        </row>
        <row r="2757">
          <cell r="H2757" t="e">
            <v>#N/A</v>
          </cell>
        </row>
        <row r="2758">
          <cell r="H2758" t="e">
            <v>#N/A</v>
          </cell>
        </row>
        <row r="2759">
          <cell r="H2759" t="e">
            <v>#N/A</v>
          </cell>
        </row>
        <row r="2760">
          <cell r="H2760" t="e">
            <v>#N/A</v>
          </cell>
        </row>
        <row r="2761">
          <cell r="H2761" t="e">
            <v>#N/A</v>
          </cell>
        </row>
        <row r="2762">
          <cell r="H2762" t="e">
            <v>#N/A</v>
          </cell>
        </row>
        <row r="2763">
          <cell r="H2763" t="e">
            <v>#N/A</v>
          </cell>
        </row>
        <row r="2764">
          <cell r="H2764" t="e">
            <v>#N/A</v>
          </cell>
        </row>
        <row r="2765">
          <cell r="H2765" t="e">
            <v>#N/A</v>
          </cell>
        </row>
        <row r="2766">
          <cell r="H2766" t="e">
            <v>#N/A</v>
          </cell>
        </row>
        <row r="2767">
          <cell r="H2767" t="e">
            <v>#N/A</v>
          </cell>
        </row>
        <row r="2768">
          <cell r="H2768" t="e">
            <v>#N/A</v>
          </cell>
        </row>
        <row r="2769">
          <cell r="H2769" t="e">
            <v>#N/A</v>
          </cell>
        </row>
        <row r="2770">
          <cell r="H2770" t="e">
            <v>#N/A</v>
          </cell>
        </row>
        <row r="2771">
          <cell r="H2771" t="e">
            <v>#N/A</v>
          </cell>
        </row>
        <row r="2772">
          <cell r="H2772" t="e">
            <v>#N/A</v>
          </cell>
        </row>
        <row r="2773">
          <cell r="H2773" t="e">
            <v>#N/A</v>
          </cell>
        </row>
        <row r="2774">
          <cell r="H2774" t="e">
            <v>#N/A</v>
          </cell>
        </row>
        <row r="2775">
          <cell r="H2775" t="e">
            <v>#N/A</v>
          </cell>
        </row>
        <row r="2776">
          <cell r="H2776" t="e">
            <v>#N/A</v>
          </cell>
        </row>
        <row r="2777">
          <cell r="H2777" t="e">
            <v>#N/A</v>
          </cell>
        </row>
        <row r="2778">
          <cell r="H2778" t="e">
            <v>#N/A</v>
          </cell>
        </row>
        <row r="2779">
          <cell r="H2779" t="e">
            <v>#N/A</v>
          </cell>
        </row>
        <row r="2780">
          <cell r="H2780" t="e">
            <v>#N/A</v>
          </cell>
        </row>
        <row r="2781">
          <cell r="H2781" t="e">
            <v>#N/A</v>
          </cell>
        </row>
        <row r="2782">
          <cell r="H2782" t="e">
            <v>#N/A</v>
          </cell>
        </row>
        <row r="2783">
          <cell r="H2783" t="e">
            <v>#N/A</v>
          </cell>
        </row>
        <row r="2784">
          <cell r="H2784" t="e">
            <v>#N/A</v>
          </cell>
        </row>
        <row r="2785">
          <cell r="H2785" t="e">
            <v>#N/A</v>
          </cell>
        </row>
        <row r="2786">
          <cell r="H2786" t="e">
            <v>#N/A</v>
          </cell>
        </row>
        <row r="2787">
          <cell r="H2787" t="e">
            <v>#N/A</v>
          </cell>
        </row>
        <row r="2788">
          <cell r="H2788" t="e">
            <v>#N/A</v>
          </cell>
        </row>
        <row r="2789">
          <cell r="H2789" t="e">
            <v>#N/A</v>
          </cell>
        </row>
        <row r="2790">
          <cell r="H2790" t="e">
            <v>#N/A</v>
          </cell>
        </row>
        <row r="2791">
          <cell r="H2791" t="e">
            <v>#N/A</v>
          </cell>
        </row>
        <row r="2792">
          <cell r="H2792" t="e">
            <v>#N/A</v>
          </cell>
        </row>
        <row r="2793">
          <cell r="H2793" t="e">
            <v>#N/A</v>
          </cell>
        </row>
        <row r="2794">
          <cell r="H2794" t="e">
            <v>#N/A</v>
          </cell>
        </row>
        <row r="2795">
          <cell r="H2795" t="e">
            <v>#N/A</v>
          </cell>
        </row>
        <row r="2796">
          <cell r="H2796" t="e">
            <v>#N/A</v>
          </cell>
        </row>
        <row r="2797">
          <cell r="H2797" t="e">
            <v>#N/A</v>
          </cell>
        </row>
        <row r="2798">
          <cell r="H2798" t="e">
            <v>#N/A</v>
          </cell>
        </row>
        <row r="2799">
          <cell r="H2799" t="e">
            <v>#N/A</v>
          </cell>
        </row>
        <row r="2800">
          <cell r="H2800" t="e">
            <v>#N/A</v>
          </cell>
        </row>
        <row r="2801">
          <cell r="H2801" t="e">
            <v>#N/A</v>
          </cell>
        </row>
        <row r="2802">
          <cell r="H2802" t="e">
            <v>#N/A</v>
          </cell>
        </row>
        <row r="2803">
          <cell r="H2803" t="e">
            <v>#N/A</v>
          </cell>
        </row>
        <row r="2804">
          <cell r="H2804" t="e">
            <v>#N/A</v>
          </cell>
        </row>
        <row r="2805">
          <cell r="H2805" t="e">
            <v>#N/A</v>
          </cell>
        </row>
        <row r="2806">
          <cell r="H2806" t="e">
            <v>#N/A</v>
          </cell>
        </row>
        <row r="2807">
          <cell r="H2807" t="e">
            <v>#N/A</v>
          </cell>
        </row>
        <row r="2808">
          <cell r="H2808" t="e">
            <v>#N/A</v>
          </cell>
        </row>
        <row r="2809">
          <cell r="H2809" t="e">
            <v>#N/A</v>
          </cell>
        </row>
        <row r="2810">
          <cell r="H2810" t="e">
            <v>#N/A</v>
          </cell>
        </row>
        <row r="2811">
          <cell r="H2811" t="e">
            <v>#N/A</v>
          </cell>
        </row>
        <row r="2812">
          <cell r="H2812" t="e">
            <v>#N/A</v>
          </cell>
        </row>
        <row r="2813">
          <cell r="H2813" t="e">
            <v>#N/A</v>
          </cell>
        </row>
        <row r="2814">
          <cell r="H2814" t="e">
            <v>#N/A</v>
          </cell>
        </row>
        <row r="2815">
          <cell r="H2815" t="e">
            <v>#N/A</v>
          </cell>
        </row>
        <row r="2816">
          <cell r="H2816" t="e">
            <v>#N/A</v>
          </cell>
        </row>
        <row r="2817">
          <cell r="H2817" t="e">
            <v>#N/A</v>
          </cell>
        </row>
        <row r="2818">
          <cell r="H2818" t="e">
            <v>#N/A</v>
          </cell>
        </row>
        <row r="2819">
          <cell r="H2819" t="e">
            <v>#N/A</v>
          </cell>
        </row>
        <row r="2820">
          <cell r="H2820" t="e">
            <v>#N/A</v>
          </cell>
        </row>
        <row r="2821">
          <cell r="H2821" t="e">
            <v>#N/A</v>
          </cell>
        </row>
        <row r="2822">
          <cell r="H2822" t="e">
            <v>#N/A</v>
          </cell>
        </row>
        <row r="2823">
          <cell r="H2823" t="e">
            <v>#N/A</v>
          </cell>
        </row>
        <row r="2824">
          <cell r="H2824" t="e">
            <v>#N/A</v>
          </cell>
        </row>
        <row r="2825">
          <cell r="H2825" t="e">
            <v>#N/A</v>
          </cell>
        </row>
        <row r="2826">
          <cell r="H2826" t="e">
            <v>#N/A</v>
          </cell>
        </row>
        <row r="2827">
          <cell r="H2827" t="e">
            <v>#N/A</v>
          </cell>
        </row>
        <row r="2828">
          <cell r="H2828" t="e">
            <v>#N/A</v>
          </cell>
        </row>
        <row r="2829">
          <cell r="H2829" t="e">
            <v>#N/A</v>
          </cell>
        </row>
        <row r="2830">
          <cell r="H2830" t="e">
            <v>#N/A</v>
          </cell>
        </row>
        <row r="2831">
          <cell r="H2831" t="e">
            <v>#N/A</v>
          </cell>
        </row>
        <row r="2832">
          <cell r="H2832" t="e">
            <v>#N/A</v>
          </cell>
        </row>
        <row r="2833">
          <cell r="H2833" t="e">
            <v>#N/A</v>
          </cell>
        </row>
        <row r="2834">
          <cell r="H2834" t="e">
            <v>#N/A</v>
          </cell>
        </row>
        <row r="2835">
          <cell r="H2835" t="e">
            <v>#N/A</v>
          </cell>
        </row>
        <row r="2836">
          <cell r="H2836" t="e">
            <v>#N/A</v>
          </cell>
        </row>
        <row r="2837">
          <cell r="H2837" t="e">
            <v>#N/A</v>
          </cell>
        </row>
        <row r="2838">
          <cell r="H2838" t="e">
            <v>#N/A</v>
          </cell>
        </row>
        <row r="2839">
          <cell r="H2839" t="e">
            <v>#N/A</v>
          </cell>
        </row>
        <row r="2840">
          <cell r="H2840" t="e">
            <v>#N/A</v>
          </cell>
        </row>
        <row r="2841">
          <cell r="H2841" t="e">
            <v>#N/A</v>
          </cell>
        </row>
        <row r="2842">
          <cell r="H2842" t="str">
            <v>河南中医药大学第一附属医院</v>
          </cell>
        </row>
        <row r="2843">
          <cell r="H2843" t="e">
            <v>#N/A</v>
          </cell>
        </row>
        <row r="2844">
          <cell r="H2844" t="e">
            <v>#N/A</v>
          </cell>
        </row>
        <row r="2845">
          <cell r="H2845" t="e">
            <v>#N/A</v>
          </cell>
        </row>
        <row r="2846">
          <cell r="H2846" t="e">
            <v>#N/A</v>
          </cell>
        </row>
        <row r="2847">
          <cell r="H2847" t="e">
            <v>#N/A</v>
          </cell>
        </row>
        <row r="2848">
          <cell r="H2848" t="e">
            <v>#N/A</v>
          </cell>
        </row>
        <row r="2849">
          <cell r="H2849" t="e">
            <v>#N/A</v>
          </cell>
        </row>
        <row r="2850">
          <cell r="H2850" t="e">
            <v>#N/A</v>
          </cell>
        </row>
        <row r="2851">
          <cell r="H2851" t="e">
            <v>#N/A</v>
          </cell>
        </row>
        <row r="2852">
          <cell r="H2852" t="str">
            <v>沈阳铁西金铸医疗美容诊所</v>
          </cell>
        </row>
        <row r="2853">
          <cell r="H2853" t="e">
            <v>#N/A</v>
          </cell>
        </row>
        <row r="2854">
          <cell r="H2854" t="e">
            <v>#N/A</v>
          </cell>
        </row>
        <row r="2855">
          <cell r="H2855" t="e">
            <v>#N/A</v>
          </cell>
        </row>
        <row r="2856">
          <cell r="H2856" t="e">
            <v>#N/A</v>
          </cell>
        </row>
        <row r="2857">
          <cell r="H2857" t="e">
            <v>#N/A</v>
          </cell>
        </row>
        <row r="2858">
          <cell r="H2858" t="e">
            <v>#N/A</v>
          </cell>
        </row>
        <row r="2859">
          <cell r="H2859" t="e">
            <v>#N/A</v>
          </cell>
        </row>
        <row r="2860">
          <cell r="H2860" t="e">
            <v>#N/A</v>
          </cell>
        </row>
        <row r="2861">
          <cell r="H2861" t="e">
            <v>#N/A</v>
          </cell>
        </row>
        <row r="2862">
          <cell r="H2862" t="e">
            <v>#N/A</v>
          </cell>
        </row>
        <row r="2863">
          <cell r="H2863" t="e">
            <v>#N/A</v>
          </cell>
        </row>
        <row r="2864">
          <cell r="H2864" t="e">
            <v>#N/A</v>
          </cell>
        </row>
        <row r="2865">
          <cell r="H2865" t="e">
            <v>#N/A</v>
          </cell>
        </row>
        <row r="2866">
          <cell r="H2866" t="e">
            <v>#N/A</v>
          </cell>
        </row>
        <row r="2867">
          <cell r="H2867" t="e">
            <v>#N/A</v>
          </cell>
        </row>
        <row r="2868">
          <cell r="H2868" t="e">
            <v>#N/A</v>
          </cell>
        </row>
        <row r="2869">
          <cell r="H2869" t="e">
            <v>#N/A</v>
          </cell>
        </row>
        <row r="2870">
          <cell r="H2870" t="e">
            <v>#N/A</v>
          </cell>
        </row>
        <row r="2871">
          <cell r="H2871" t="e">
            <v>#N/A</v>
          </cell>
        </row>
        <row r="2872">
          <cell r="H2872" t="e">
            <v>#N/A</v>
          </cell>
        </row>
        <row r="2873">
          <cell r="H2873" t="e">
            <v>#N/A</v>
          </cell>
        </row>
        <row r="2874">
          <cell r="H2874" t="e">
            <v>#N/A</v>
          </cell>
        </row>
        <row r="2875">
          <cell r="H2875" t="e">
            <v>#N/A</v>
          </cell>
        </row>
        <row r="2876">
          <cell r="H2876" t="e">
            <v>#N/A</v>
          </cell>
        </row>
        <row r="2877">
          <cell r="H2877" t="e">
            <v>#N/A</v>
          </cell>
        </row>
        <row r="2878">
          <cell r="H2878" t="e">
            <v>#N/A</v>
          </cell>
        </row>
        <row r="2879">
          <cell r="H2879" t="e">
            <v>#N/A</v>
          </cell>
        </row>
        <row r="2880">
          <cell r="H2880" t="e">
            <v>#N/A</v>
          </cell>
        </row>
        <row r="2881">
          <cell r="H2881" t="e">
            <v>#N/A</v>
          </cell>
        </row>
        <row r="2882">
          <cell r="H2882" t="str">
            <v>沈阳杏林整形外科医院</v>
          </cell>
        </row>
        <row r="2883">
          <cell r="H2883" t="e">
            <v>#N/A</v>
          </cell>
        </row>
        <row r="2884">
          <cell r="H2884" t="e">
            <v>#N/A</v>
          </cell>
        </row>
        <row r="2885">
          <cell r="H2885" t="e">
            <v>#N/A</v>
          </cell>
        </row>
        <row r="2886">
          <cell r="H2886" t="e">
            <v>#N/A</v>
          </cell>
        </row>
        <row r="2887">
          <cell r="H2887" t="e">
            <v>#N/A</v>
          </cell>
        </row>
        <row r="2888">
          <cell r="H2888" t="e">
            <v>#N/A</v>
          </cell>
        </row>
        <row r="2889">
          <cell r="H2889" t="e">
            <v>#N/A</v>
          </cell>
        </row>
        <row r="2890">
          <cell r="H2890" t="e">
            <v>#N/A</v>
          </cell>
        </row>
        <row r="2891">
          <cell r="H2891" t="e">
            <v>#N/A</v>
          </cell>
        </row>
        <row r="2892">
          <cell r="H2892" t="e">
            <v>#N/A</v>
          </cell>
        </row>
        <row r="2893">
          <cell r="H2893" t="e">
            <v>#N/A</v>
          </cell>
        </row>
        <row r="2894">
          <cell r="H2894" t="e">
            <v>#N/A</v>
          </cell>
        </row>
        <row r="2895">
          <cell r="H2895" t="e">
            <v>#N/A</v>
          </cell>
        </row>
        <row r="2896">
          <cell r="H2896" t="e">
            <v>#N/A</v>
          </cell>
        </row>
        <row r="2897">
          <cell r="H2897" t="e">
            <v>#N/A</v>
          </cell>
        </row>
        <row r="2898">
          <cell r="H2898" t="e">
            <v>#N/A</v>
          </cell>
        </row>
        <row r="2899">
          <cell r="H2899" t="e">
            <v>#N/A</v>
          </cell>
        </row>
        <row r="2900">
          <cell r="H2900" t="e">
            <v>#N/A</v>
          </cell>
        </row>
        <row r="2901">
          <cell r="H2901" t="e">
            <v>#N/A</v>
          </cell>
        </row>
        <row r="2902">
          <cell r="H2902" t="e">
            <v>#N/A</v>
          </cell>
        </row>
        <row r="2903">
          <cell r="H2903" t="e">
            <v>#N/A</v>
          </cell>
        </row>
        <row r="2904">
          <cell r="H2904" t="e">
            <v>#N/A</v>
          </cell>
        </row>
        <row r="2905">
          <cell r="H2905" t="e">
            <v>#N/A</v>
          </cell>
        </row>
        <row r="2906">
          <cell r="H2906" t="e">
            <v>#N/A</v>
          </cell>
        </row>
        <row r="2907">
          <cell r="H2907" t="e">
            <v>#N/A</v>
          </cell>
        </row>
        <row r="2908">
          <cell r="H2908" t="e">
            <v>#N/A</v>
          </cell>
        </row>
        <row r="2909">
          <cell r="H2909" t="e">
            <v>#N/A</v>
          </cell>
        </row>
        <row r="2910">
          <cell r="H2910" t="e">
            <v>#N/A</v>
          </cell>
        </row>
        <row r="2911">
          <cell r="H2911" t="e">
            <v>#N/A</v>
          </cell>
        </row>
        <row r="2912">
          <cell r="H2912" t="e">
            <v>#N/A</v>
          </cell>
        </row>
        <row r="2913">
          <cell r="H2913" t="e">
            <v>#N/A</v>
          </cell>
        </row>
        <row r="2914">
          <cell r="H2914" t="e">
            <v>#N/A</v>
          </cell>
        </row>
        <row r="2915">
          <cell r="H2915" t="e">
            <v>#N/A</v>
          </cell>
        </row>
        <row r="2916">
          <cell r="H2916" t="e">
            <v>#N/A</v>
          </cell>
        </row>
        <row r="2917">
          <cell r="H2917" t="e">
            <v>#N/A</v>
          </cell>
        </row>
        <row r="2918">
          <cell r="H2918" t="e">
            <v>#N/A</v>
          </cell>
        </row>
        <row r="2919">
          <cell r="H2919" t="str">
            <v>沈阳名流美容医院</v>
          </cell>
        </row>
        <row r="2920">
          <cell r="H2920" t="str">
            <v>沈阳友谊美容医院</v>
          </cell>
        </row>
        <row r="2921">
          <cell r="H2921" t="e">
            <v>#N/A</v>
          </cell>
        </row>
        <row r="2922">
          <cell r="H2922" t="e">
            <v>#N/A</v>
          </cell>
        </row>
        <row r="2923">
          <cell r="H2923" t="e">
            <v>#N/A</v>
          </cell>
        </row>
        <row r="2924">
          <cell r="H2924" t="e">
            <v>#N/A</v>
          </cell>
        </row>
        <row r="2925">
          <cell r="H2925" t="e">
            <v>#N/A</v>
          </cell>
        </row>
        <row r="2926">
          <cell r="H2926" t="e">
            <v>#N/A</v>
          </cell>
        </row>
        <row r="2927">
          <cell r="H2927" t="e">
            <v>#N/A</v>
          </cell>
        </row>
        <row r="2928">
          <cell r="H2928" t="e">
            <v>#N/A</v>
          </cell>
        </row>
        <row r="2929">
          <cell r="H2929" t="e">
            <v>#N/A</v>
          </cell>
        </row>
        <row r="2930">
          <cell r="H2930" t="e">
            <v>#N/A</v>
          </cell>
        </row>
        <row r="2931">
          <cell r="H2931" t="str">
            <v>江门华美医疗美容医院</v>
          </cell>
        </row>
        <row r="2932">
          <cell r="H2932" t="e">
            <v>#N/A</v>
          </cell>
        </row>
        <row r="2933">
          <cell r="H2933" t="e">
            <v>#N/A</v>
          </cell>
        </row>
        <row r="2934">
          <cell r="H2934" t="e">
            <v>#N/A</v>
          </cell>
        </row>
        <row r="2935">
          <cell r="H2935" t="e">
            <v>#N/A</v>
          </cell>
        </row>
        <row r="2936">
          <cell r="H2936" t="e">
            <v>#N/A</v>
          </cell>
        </row>
        <row r="2937">
          <cell r="H2937" t="e">
            <v>#N/A</v>
          </cell>
        </row>
        <row r="2938">
          <cell r="H2938" t="e">
            <v>#N/A</v>
          </cell>
        </row>
        <row r="2939">
          <cell r="H2939" t="e">
            <v>#N/A</v>
          </cell>
        </row>
        <row r="2940">
          <cell r="H2940" t="e">
            <v>#N/A</v>
          </cell>
        </row>
        <row r="2941">
          <cell r="H2941" t="e">
            <v>#N/A</v>
          </cell>
        </row>
        <row r="2942">
          <cell r="H2942" t="e">
            <v>#N/A</v>
          </cell>
        </row>
        <row r="2943">
          <cell r="H2943" t="e">
            <v>#N/A</v>
          </cell>
        </row>
        <row r="2944">
          <cell r="H2944" t="e">
            <v>#N/A</v>
          </cell>
        </row>
        <row r="2945">
          <cell r="H2945" t="e">
            <v>#N/A</v>
          </cell>
        </row>
        <row r="2946">
          <cell r="H2946" t="e">
            <v>#N/A</v>
          </cell>
        </row>
        <row r="2947">
          <cell r="H2947" t="e">
            <v>#N/A</v>
          </cell>
        </row>
        <row r="2948">
          <cell r="H2948" t="e">
            <v>#N/A</v>
          </cell>
        </row>
        <row r="2949">
          <cell r="H2949" t="e">
            <v>#N/A</v>
          </cell>
        </row>
        <row r="2950">
          <cell r="H2950" t="e">
            <v>#N/A</v>
          </cell>
        </row>
        <row r="2951">
          <cell r="H2951" t="e">
            <v>#N/A</v>
          </cell>
        </row>
        <row r="2952">
          <cell r="H2952" t="e">
            <v>#N/A</v>
          </cell>
        </row>
        <row r="2953">
          <cell r="H2953" t="e">
            <v>#N/A</v>
          </cell>
        </row>
        <row r="2954">
          <cell r="H2954" t="e">
            <v>#N/A</v>
          </cell>
        </row>
        <row r="2955">
          <cell r="H2955" t="e">
            <v>#N/A</v>
          </cell>
        </row>
        <row r="2956">
          <cell r="H2956" t="e">
            <v>#N/A</v>
          </cell>
        </row>
        <row r="2957">
          <cell r="H2957" t="e">
            <v>#N/A</v>
          </cell>
        </row>
        <row r="2958">
          <cell r="H2958" t="e">
            <v>#N/A</v>
          </cell>
        </row>
        <row r="2959">
          <cell r="H2959" t="e">
            <v>#N/A</v>
          </cell>
        </row>
        <row r="2960">
          <cell r="H2960" t="e">
            <v>#N/A</v>
          </cell>
        </row>
        <row r="2961">
          <cell r="H2961" t="e">
            <v>#N/A</v>
          </cell>
        </row>
        <row r="2962">
          <cell r="H2962" t="e">
            <v>#N/A</v>
          </cell>
        </row>
        <row r="2963">
          <cell r="H2963" t="e">
            <v>#N/A</v>
          </cell>
        </row>
        <row r="2964">
          <cell r="H2964" t="e">
            <v>#N/A</v>
          </cell>
        </row>
        <row r="2965">
          <cell r="H2965" t="e">
            <v>#N/A</v>
          </cell>
        </row>
        <row r="2966">
          <cell r="H2966" t="e">
            <v>#N/A</v>
          </cell>
        </row>
        <row r="2967">
          <cell r="H2967" t="e">
            <v>#N/A</v>
          </cell>
        </row>
        <row r="2968">
          <cell r="H2968" t="e">
            <v>#N/A</v>
          </cell>
        </row>
        <row r="2969">
          <cell r="H2969" t="e">
            <v>#N/A</v>
          </cell>
        </row>
        <row r="2970">
          <cell r="H2970" t="e">
            <v>#N/A</v>
          </cell>
        </row>
        <row r="2971">
          <cell r="H2971" t="e">
            <v>#N/A</v>
          </cell>
        </row>
        <row r="2972">
          <cell r="H2972" t="e">
            <v>#N/A</v>
          </cell>
        </row>
        <row r="2973">
          <cell r="H2973" t="e">
            <v>#N/A</v>
          </cell>
        </row>
        <row r="2974">
          <cell r="H2974" t="e">
            <v>#N/A</v>
          </cell>
        </row>
        <row r="2975">
          <cell r="H2975" t="str">
            <v>武汉美妍高科医疗美容门诊部</v>
          </cell>
        </row>
        <row r="2976">
          <cell r="H2976" t="e">
            <v>#N/A</v>
          </cell>
        </row>
        <row r="2977">
          <cell r="H2977" t="e">
            <v>#N/A</v>
          </cell>
        </row>
        <row r="2978">
          <cell r="H2978" t="e">
            <v>#N/A</v>
          </cell>
        </row>
        <row r="2979">
          <cell r="H2979" t="e">
            <v>#N/A</v>
          </cell>
        </row>
        <row r="2980">
          <cell r="H2980" t="e">
            <v>#N/A</v>
          </cell>
        </row>
        <row r="2981">
          <cell r="H2981" t="e">
            <v>#N/A</v>
          </cell>
        </row>
        <row r="2982">
          <cell r="H2982" t="e">
            <v>#N/A</v>
          </cell>
        </row>
        <row r="2983">
          <cell r="H2983" t="e">
            <v>#N/A</v>
          </cell>
        </row>
        <row r="2984">
          <cell r="H2984" t="e">
            <v>#N/A</v>
          </cell>
        </row>
        <row r="2985">
          <cell r="H2985" t="e">
            <v>#N/A</v>
          </cell>
        </row>
        <row r="2986">
          <cell r="H2986" t="e">
            <v>#N/A</v>
          </cell>
        </row>
        <row r="2987">
          <cell r="H2987" t="e">
            <v>#N/A</v>
          </cell>
        </row>
        <row r="2988">
          <cell r="H2988" t="e">
            <v>#N/A</v>
          </cell>
        </row>
        <row r="2989">
          <cell r="H2989" t="e">
            <v>#N/A</v>
          </cell>
        </row>
        <row r="2990">
          <cell r="H2990" t="e">
            <v>#N/A</v>
          </cell>
        </row>
        <row r="2991">
          <cell r="H2991" t="e">
            <v>#N/A</v>
          </cell>
        </row>
        <row r="2992">
          <cell r="H2992" t="e">
            <v>#N/A</v>
          </cell>
        </row>
        <row r="2993">
          <cell r="H2993" t="e">
            <v>#N/A</v>
          </cell>
        </row>
        <row r="2994">
          <cell r="H2994" t="e">
            <v>#N/A</v>
          </cell>
        </row>
        <row r="2995">
          <cell r="H2995" t="e">
            <v>#N/A</v>
          </cell>
        </row>
        <row r="2996">
          <cell r="H2996" t="e">
            <v>#N/A</v>
          </cell>
        </row>
        <row r="2997">
          <cell r="H2997" t="e">
            <v>#N/A</v>
          </cell>
        </row>
        <row r="2998">
          <cell r="H2998" t="e">
            <v>#N/A</v>
          </cell>
        </row>
        <row r="2999">
          <cell r="H2999" t="e">
            <v>#N/A</v>
          </cell>
        </row>
        <row r="3000">
          <cell r="H3000" t="e">
            <v>#N/A</v>
          </cell>
        </row>
        <row r="3001">
          <cell r="H3001" t="e">
            <v>#N/A</v>
          </cell>
        </row>
        <row r="3002">
          <cell r="H3002" t="e">
            <v>#N/A</v>
          </cell>
        </row>
        <row r="3003">
          <cell r="H3003" t="e">
            <v>#N/A</v>
          </cell>
        </row>
        <row r="3004">
          <cell r="H3004" t="e">
            <v>#N/A</v>
          </cell>
        </row>
        <row r="3005">
          <cell r="H3005" t="e">
            <v>#N/A</v>
          </cell>
        </row>
        <row r="3006">
          <cell r="H3006" t="e">
            <v>#N/A</v>
          </cell>
        </row>
        <row r="3007">
          <cell r="H3007" t="e">
            <v>#N/A</v>
          </cell>
        </row>
        <row r="3008">
          <cell r="H3008" t="e">
            <v>#N/A</v>
          </cell>
        </row>
        <row r="3009">
          <cell r="H3009" t="e">
            <v>#N/A</v>
          </cell>
        </row>
        <row r="3010">
          <cell r="H3010" t="e">
            <v>#N/A</v>
          </cell>
        </row>
        <row r="3011">
          <cell r="H3011" t="e">
            <v>#N/A</v>
          </cell>
        </row>
        <row r="3012">
          <cell r="H3012" t="e">
            <v>#N/A</v>
          </cell>
        </row>
        <row r="3013">
          <cell r="H3013" t="e">
            <v>#N/A</v>
          </cell>
        </row>
        <row r="3014">
          <cell r="H3014" t="e">
            <v>#N/A</v>
          </cell>
        </row>
        <row r="3015">
          <cell r="H3015" t="e">
            <v>#N/A</v>
          </cell>
        </row>
        <row r="3016">
          <cell r="H3016" t="e">
            <v>#N/A</v>
          </cell>
        </row>
        <row r="3017">
          <cell r="H3017" t="e">
            <v>#N/A</v>
          </cell>
        </row>
        <row r="3018">
          <cell r="H3018" t="e">
            <v>#N/A</v>
          </cell>
        </row>
        <row r="3019">
          <cell r="H3019" t="e">
            <v>#N/A</v>
          </cell>
        </row>
        <row r="3020">
          <cell r="H3020" t="e">
            <v>#N/A</v>
          </cell>
        </row>
        <row r="3021">
          <cell r="H3021" t="e">
            <v>#N/A</v>
          </cell>
        </row>
        <row r="3022">
          <cell r="H3022" t="e">
            <v>#N/A</v>
          </cell>
        </row>
        <row r="3023">
          <cell r="H3023" t="e">
            <v>#N/A</v>
          </cell>
        </row>
        <row r="3024">
          <cell r="H3024" t="e">
            <v>#N/A</v>
          </cell>
        </row>
        <row r="3025">
          <cell r="H3025" t="e">
            <v>#N/A</v>
          </cell>
        </row>
        <row r="3026">
          <cell r="H3026" t="e">
            <v>#N/A</v>
          </cell>
        </row>
        <row r="3027">
          <cell r="H3027" t="e">
            <v>#N/A</v>
          </cell>
        </row>
        <row r="3028">
          <cell r="H3028" t="e">
            <v>#N/A</v>
          </cell>
        </row>
        <row r="3029">
          <cell r="H3029" t="e">
            <v>#N/A</v>
          </cell>
        </row>
        <row r="3030">
          <cell r="H3030" t="e">
            <v>#N/A</v>
          </cell>
        </row>
        <row r="3031">
          <cell r="H3031" t="e">
            <v>#N/A</v>
          </cell>
        </row>
        <row r="3032">
          <cell r="H3032" t="e">
            <v>#N/A</v>
          </cell>
        </row>
        <row r="3033">
          <cell r="H3033" t="e">
            <v>#N/A</v>
          </cell>
        </row>
        <row r="3034">
          <cell r="H3034" t="e">
            <v>#N/A</v>
          </cell>
        </row>
        <row r="3035">
          <cell r="H3035" t="e">
            <v>#N/A</v>
          </cell>
        </row>
        <row r="3036">
          <cell r="H3036" t="e">
            <v>#N/A</v>
          </cell>
        </row>
        <row r="3037">
          <cell r="H3037" t="e">
            <v>#N/A</v>
          </cell>
        </row>
        <row r="3038">
          <cell r="H3038" t="e">
            <v>#N/A</v>
          </cell>
        </row>
        <row r="3039">
          <cell r="H3039" t="e">
            <v>#N/A</v>
          </cell>
        </row>
        <row r="3040">
          <cell r="H3040" t="e">
            <v>#N/A</v>
          </cell>
        </row>
        <row r="3041">
          <cell r="H3041" t="e">
            <v>#N/A</v>
          </cell>
        </row>
        <row r="3042">
          <cell r="H3042" t="e">
            <v>#N/A</v>
          </cell>
        </row>
        <row r="3043">
          <cell r="H3043" t="e">
            <v>#N/A</v>
          </cell>
        </row>
        <row r="3044">
          <cell r="H3044" t="e">
            <v>#N/A</v>
          </cell>
        </row>
        <row r="3045">
          <cell r="H3045" t="e">
            <v>#N/A</v>
          </cell>
        </row>
        <row r="3046">
          <cell r="H3046" t="e">
            <v>#N/A</v>
          </cell>
        </row>
        <row r="3047">
          <cell r="H3047" t="e">
            <v>#N/A</v>
          </cell>
        </row>
        <row r="3048">
          <cell r="H3048" t="e">
            <v>#N/A</v>
          </cell>
        </row>
        <row r="3049">
          <cell r="H3049" t="e">
            <v>#N/A</v>
          </cell>
        </row>
        <row r="3050">
          <cell r="H3050" t="e">
            <v>#N/A</v>
          </cell>
        </row>
        <row r="3051">
          <cell r="H3051" t="e">
            <v>#N/A</v>
          </cell>
        </row>
        <row r="3052">
          <cell r="H3052" t="e">
            <v>#N/A</v>
          </cell>
        </row>
        <row r="3053">
          <cell r="H3053" t="e">
            <v>#N/A</v>
          </cell>
        </row>
        <row r="3054">
          <cell r="H3054" t="e">
            <v>#N/A</v>
          </cell>
        </row>
        <row r="3055">
          <cell r="H3055" t="e">
            <v>#N/A</v>
          </cell>
        </row>
        <row r="3056">
          <cell r="H3056" t="e">
            <v>#N/A</v>
          </cell>
        </row>
        <row r="3057">
          <cell r="H3057" t="e">
            <v>#N/A</v>
          </cell>
        </row>
        <row r="3058">
          <cell r="H3058" t="e">
            <v>#N/A</v>
          </cell>
        </row>
        <row r="3059">
          <cell r="H3059" t="e">
            <v>#N/A</v>
          </cell>
        </row>
        <row r="3060">
          <cell r="H3060" t="e">
            <v>#N/A</v>
          </cell>
        </row>
        <row r="3061">
          <cell r="H3061" t="e">
            <v>#N/A</v>
          </cell>
        </row>
        <row r="3062">
          <cell r="H3062" t="e">
            <v>#N/A</v>
          </cell>
        </row>
        <row r="3063">
          <cell r="H3063" t="e">
            <v>#N/A</v>
          </cell>
        </row>
        <row r="3064">
          <cell r="H3064" t="e">
            <v>#N/A</v>
          </cell>
        </row>
        <row r="3065">
          <cell r="H3065" t="e">
            <v>#N/A</v>
          </cell>
        </row>
        <row r="3066">
          <cell r="H3066" t="e">
            <v>#N/A</v>
          </cell>
        </row>
        <row r="3067">
          <cell r="H3067" t="e">
            <v>#N/A</v>
          </cell>
        </row>
        <row r="3068">
          <cell r="H3068" t="e">
            <v>#N/A</v>
          </cell>
        </row>
        <row r="3069">
          <cell r="H3069" t="e">
            <v>#N/A</v>
          </cell>
        </row>
        <row r="3070">
          <cell r="H3070" t="e">
            <v>#N/A</v>
          </cell>
        </row>
        <row r="3071">
          <cell r="H3071" t="e">
            <v>#N/A</v>
          </cell>
        </row>
        <row r="3072">
          <cell r="H3072" t="e">
            <v>#N/A</v>
          </cell>
        </row>
        <row r="3073">
          <cell r="H3073" t="e">
            <v>#N/A</v>
          </cell>
        </row>
        <row r="3074">
          <cell r="H3074" t="e">
            <v>#N/A</v>
          </cell>
        </row>
        <row r="3075">
          <cell r="H3075" t="e">
            <v>#N/A</v>
          </cell>
        </row>
        <row r="3076">
          <cell r="H3076" t="e">
            <v>#N/A</v>
          </cell>
        </row>
        <row r="3077">
          <cell r="H3077" t="e">
            <v>#N/A</v>
          </cell>
        </row>
        <row r="3078">
          <cell r="H3078" t="e">
            <v>#N/A</v>
          </cell>
        </row>
        <row r="3079">
          <cell r="H3079" t="e">
            <v>#N/A</v>
          </cell>
        </row>
        <row r="3080">
          <cell r="H3080" t="e">
            <v>#N/A</v>
          </cell>
        </row>
        <row r="3081">
          <cell r="H3081" t="str">
            <v>株洲爱思特医疗美容有限公司</v>
          </cell>
        </row>
        <row r="3082">
          <cell r="H3082" t="e">
            <v>#N/A</v>
          </cell>
        </row>
        <row r="3083">
          <cell r="H3083" t="e">
            <v>#N/A</v>
          </cell>
        </row>
        <row r="3084">
          <cell r="H3084" t="e">
            <v>#N/A</v>
          </cell>
        </row>
        <row r="3085">
          <cell r="H3085" t="e">
            <v>#N/A</v>
          </cell>
        </row>
        <row r="3086">
          <cell r="H3086" t="e">
            <v>#N/A</v>
          </cell>
        </row>
        <row r="3087">
          <cell r="H3087" t="e">
            <v>#N/A</v>
          </cell>
        </row>
        <row r="3088">
          <cell r="H3088" t="e">
            <v>#N/A</v>
          </cell>
        </row>
        <row r="3089">
          <cell r="H3089" t="e">
            <v>#N/A</v>
          </cell>
        </row>
        <row r="3090">
          <cell r="H3090" t="e">
            <v>#N/A</v>
          </cell>
        </row>
        <row r="3091">
          <cell r="H3091" t="e">
            <v>#N/A</v>
          </cell>
        </row>
        <row r="3092">
          <cell r="H3092" t="e">
            <v>#N/A</v>
          </cell>
        </row>
        <row r="3093">
          <cell r="H3093" t="e">
            <v>#N/A</v>
          </cell>
        </row>
        <row r="3094">
          <cell r="H3094" t="e">
            <v>#N/A</v>
          </cell>
        </row>
        <row r="3095">
          <cell r="H3095" t="e">
            <v>#N/A</v>
          </cell>
        </row>
        <row r="3096">
          <cell r="H3096" t="e">
            <v>#N/A</v>
          </cell>
        </row>
        <row r="3097">
          <cell r="H3097" t="e">
            <v>#N/A</v>
          </cell>
        </row>
        <row r="3098">
          <cell r="H3098" t="e">
            <v>#N/A</v>
          </cell>
        </row>
        <row r="3099">
          <cell r="H3099" t="e">
            <v>#N/A</v>
          </cell>
        </row>
        <row r="3100">
          <cell r="H3100" t="e">
            <v>#N/A</v>
          </cell>
        </row>
        <row r="3101">
          <cell r="H3101" t="e">
            <v>#N/A</v>
          </cell>
        </row>
        <row r="3102">
          <cell r="H3102" t="e">
            <v>#N/A</v>
          </cell>
        </row>
        <row r="3103">
          <cell r="H3103" t="e">
            <v>#N/A</v>
          </cell>
        </row>
        <row r="3104">
          <cell r="H3104" t="e">
            <v>#N/A</v>
          </cell>
        </row>
        <row r="3105">
          <cell r="H3105" t="e">
            <v>#N/A</v>
          </cell>
        </row>
        <row r="3106">
          <cell r="H3106" t="e">
            <v>#N/A</v>
          </cell>
        </row>
        <row r="3107">
          <cell r="H3107" t="e">
            <v>#N/A</v>
          </cell>
        </row>
        <row r="3108">
          <cell r="H3108" t="e">
            <v>#N/A</v>
          </cell>
        </row>
        <row r="3109">
          <cell r="H3109" t="e">
            <v>#N/A</v>
          </cell>
        </row>
        <row r="3110">
          <cell r="H3110" t="e">
            <v>#N/A</v>
          </cell>
        </row>
        <row r="3111">
          <cell r="H3111" t="e">
            <v>#N/A</v>
          </cell>
        </row>
        <row r="3112">
          <cell r="H3112" t="e">
            <v>#N/A</v>
          </cell>
        </row>
        <row r="3113">
          <cell r="H3113" t="e">
            <v>#N/A</v>
          </cell>
        </row>
        <row r="3114">
          <cell r="H3114" t="e">
            <v>#N/A</v>
          </cell>
        </row>
        <row r="3115">
          <cell r="H3115" t="e">
            <v>#N/A</v>
          </cell>
        </row>
        <row r="3116">
          <cell r="H3116" t="e">
            <v>#N/A</v>
          </cell>
        </row>
        <row r="3117">
          <cell r="H3117" t="e">
            <v>#N/A</v>
          </cell>
        </row>
        <row r="3118">
          <cell r="H3118" t="e">
            <v>#N/A</v>
          </cell>
        </row>
        <row r="3119">
          <cell r="H3119" t="e">
            <v>#N/A</v>
          </cell>
        </row>
        <row r="3120">
          <cell r="H3120" t="e">
            <v>#N/A</v>
          </cell>
        </row>
        <row r="3121">
          <cell r="H3121" t="e">
            <v>#N/A</v>
          </cell>
        </row>
        <row r="3122">
          <cell r="H3122" t="e">
            <v>#N/A</v>
          </cell>
        </row>
        <row r="3123">
          <cell r="H3123" t="e">
            <v>#N/A</v>
          </cell>
        </row>
        <row r="3124">
          <cell r="H3124" t="e">
            <v>#N/A</v>
          </cell>
        </row>
        <row r="3125">
          <cell r="H3125" t="e">
            <v>#N/A</v>
          </cell>
        </row>
        <row r="3126">
          <cell r="H3126" t="e">
            <v>#N/A</v>
          </cell>
        </row>
        <row r="3127">
          <cell r="H3127" t="e">
            <v>#N/A</v>
          </cell>
        </row>
        <row r="3128">
          <cell r="H3128" t="e">
            <v>#N/A</v>
          </cell>
        </row>
        <row r="3129">
          <cell r="H3129" t="e">
            <v>#N/A</v>
          </cell>
        </row>
        <row r="3130">
          <cell r="H3130" t="e">
            <v>#N/A</v>
          </cell>
        </row>
        <row r="3131">
          <cell r="H3131" t="e">
            <v>#N/A</v>
          </cell>
        </row>
        <row r="3132">
          <cell r="H3132" t="e">
            <v>#N/A</v>
          </cell>
        </row>
        <row r="3133">
          <cell r="H3133" t="e">
            <v>#N/A</v>
          </cell>
        </row>
        <row r="3134">
          <cell r="H3134" t="e">
            <v>#N/A</v>
          </cell>
        </row>
        <row r="3135">
          <cell r="H3135" t="e">
            <v>#N/A</v>
          </cell>
        </row>
        <row r="3136">
          <cell r="H3136" t="e">
            <v>#N/A</v>
          </cell>
        </row>
        <row r="3137">
          <cell r="H3137" t="e">
            <v>#N/A</v>
          </cell>
        </row>
        <row r="3138">
          <cell r="H3138" t="e">
            <v>#N/A</v>
          </cell>
        </row>
        <row r="3139">
          <cell r="H3139" t="e">
            <v>#N/A</v>
          </cell>
        </row>
        <row r="3140">
          <cell r="H3140" t="e">
            <v>#N/A</v>
          </cell>
        </row>
        <row r="3141">
          <cell r="H3141" t="e">
            <v>#N/A</v>
          </cell>
        </row>
        <row r="3142">
          <cell r="H3142" t="e">
            <v>#N/A</v>
          </cell>
        </row>
        <row r="3143">
          <cell r="H3143" t="e">
            <v>#N/A</v>
          </cell>
        </row>
        <row r="3144">
          <cell r="H3144" t="e">
            <v>#N/A</v>
          </cell>
        </row>
        <row r="3145">
          <cell r="H3145" t="e">
            <v>#N/A</v>
          </cell>
        </row>
        <row r="3146">
          <cell r="H3146" t="e">
            <v>#N/A</v>
          </cell>
        </row>
        <row r="3147">
          <cell r="H3147" t="e">
            <v>#N/A</v>
          </cell>
        </row>
        <row r="3148">
          <cell r="H3148" t="e">
            <v>#N/A</v>
          </cell>
        </row>
        <row r="3149">
          <cell r="H3149" t="e">
            <v>#N/A</v>
          </cell>
        </row>
        <row r="3150">
          <cell r="H3150" t="e">
            <v>#N/A</v>
          </cell>
        </row>
        <row r="3151">
          <cell r="H3151" t="e">
            <v>#N/A</v>
          </cell>
        </row>
        <row r="3152">
          <cell r="H3152" t="e">
            <v>#N/A</v>
          </cell>
        </row>
        <row r="3153">
          <cell r="H3153" t="e">
            <v>#N/A</v>
          </cell>
        </row>
        <row r="3154">
          <cell r="H3154" t="e">
            <v>#N/A</v>
          </cell>
        </row>
        <row r="3155">
          <cell r="H3155" t="e">
            <v>#N/A</v>
          </cell>
        </row>
        <row r="3156">
          <cell r="H3156" t="e">
            <v>#N/A</v>
          </cell>
        </row>
        <row r="3157">
          <cell r="H3157" t="e">
            <v>#N/A</v>
          </cell>
        </row>
        <row r="3158">
          <cell r="H3158" t="e">
            <v>#N/A</v>
          </cell>
        </row>
        <row r="3159">
          <cell r="H3159" t="e">
            <v>#N/A</v>
          </cell>
        </row>
        <row r="3160">
          <cell r="H3160" t="e">
            <v>#N/A</v>
          </cell>
        </row>
        <row r="3161">
          <cell r="H3161" t="e">
            <v>#N/A</v>
          </cell>
        </row>
        <row r="3162">
          <cell r="H3162" t="e">
            <v>#N/A</v>
          </cell>
        </row>
        <row r="3163">
          <cell r="H3163" t="e">
            <v>#N/A</v>
          </cell>
        </row>
        <row r="3164">
          <cell r="H3164" t="e">
            <v>#N/A</v>
          </cell>
        </row>
        <row r="3165">
          <cell r="H3165" t="e">
            <v>#N/A</v>
          </cell>
        </row>
        <row r="3166">
          <cell r="H3166" t="e">
            <v>#N/A</v>
          </cell>
        </row>
        <row r="3167">
          <cell r="H3167" t="e">
            <v>#N/A</v>
          </cell>
        </row>
        <row r="3168">
          <cell r="H3168" t="e">
            <v>#N/A</v>
          </cell>
        </row>
        <row r="3169">
          <cell r="H3169" t="e">
            <v>#N/A</v>
          </cell>
        </row>
        <row r="3170">
          <cell r="H3170" t="e">
            <v>#N/A</v>
          </cell>
        </row>
        <row r="3171">
          <cell r="H3171" t="e">
            <v>#N/A</v>
          </cell>
        </row>
        <row r="3172">
          <cell r="H3172" t="e">
            <v>#N/A</v>
          </cell>
        </row>
        <row r="3173">
          <cell r="H3173" t="e">
            <v>#N/A</v>
          </cell>
        </row>
        <row r="3174">
          <cell r="H3174" t="e">
            <v>#N/A</v>
          </cell>
        </row>
        <row r="3175">
          <cell r="H3175" t="e">
            <v>#N/A</v>
          </cell>
        </row>
        <row r="3176">
          <cell r="H3176" t="e">
            <v>#N/A</v>
          </cell>
        </row>
        <row r="3177">
          <cell r="H3177" t="e">
            <v>#N/A</v>
          </cell>
        </row>
        <row r="3178">
          <cell r="H3178" t="e">
            <v>#N/A</v>
          </cell>
        </row>
        <row r="3179">
          <cell r="H3179" t="e">
            <v>#N/A</v>
          </cell>
        </row>
        <row r="3180">
          <cell r="H3180" t="e">
            <v>#N/A</v>
          </cell>
        </row>
        <row r="3181">
          <cell r="H3181" t="e">
            <v>#N/A</v>
          </cell>
        </row>
        <row r="3182">
          <cell r="H3182" t="e">
            <v>#N/A</v>
          </cell>
        </row>
        <row r="3183">
          <cell r="H3183" t="e">
            <v>#N/A</v>
          </cell>
        </row>
        <row r="3184">
          <cell r="H3184" t="e">
            <v>#N/A</v>
          </cell>
        </row>
        <row r="3185">
          <cell r="H3185" t="e">
            <v>#N/A</v>
          </cell>
        </row>
        <row r="3186">
          <cell r="H3186" t="e">
            <v>#N/A</v>
          </cell>
        </row>
        <row r="3187">
          <cell r="H3187" t="e">
            <v>#N/A</v>
          </cell>
        </row>
        <row r="3188">
          <cell r="H3188" t="e">
            <v>#N/A</v>
          </cell>
        </row>
        <row r="3189">
          <cell r="H3189" t="e">
            <v>#N/A</v>
          </cell>
        </row>
        <row r="3190">
          <cell r="H3190" t="e">
            <v>#N/A</v>
          </cell>
        </row>
        <row r="3191">
          <cell r="H3191" t="e">
            <v>#N/A</v>
          </cell>
        </row>
        <row r="3192">
          <cell r="H3192" t="e">
            <v>#N/A</v>
          </cell>
        </row>
        <row r="3193">
          <cell r="H3193" t="e">
            <v>#N/A</v>
          </cell>
        </row>
        <row r="3194">
          <cell r="H3194" t="e">
            <v>#N/A</v>
          </cell>
        </row>
        <row r="3195">
          <cell r="H3195" t="e">
            <v>#N/A</v>
          </cell>
        </row>
        <row r="3196">
          <cell r="H3196" t="e">
            <v>#N/A</v>
          </cell>
        </row>
        <row r="3197">
          <cell r="H3197" t="e">
            <v>#N/A</v>
          </cell>
        </row>
        <row r="3198">
          <cell r="H3198" t="e">
            <v>#N/A</v>
          </cell>
        </row>
        <row r="3199">
          <cell r="H3199" t="e">
            <v>#N/A</v>
          </cell>
        </row>
        <row r="3200">
          <cell r="H3200" t="e">
            <v>#N/A</v>
          </cell>
        </row>
        <row r="3201">
          <cell r="H3201" t="e">
            <v>#N/A</v>
          </cell>
        </row>
        <row r="3202">
          <cell r="H3202" t="e">
            <v>#N/A</v>
          </cell>
        </row>
        <row r="3203">
          <cell r="H3203" t="e">
            <v>#N/A</v>
          </cell>
        </row>
        <row r="3204">
          <cell r="H3204" t="e">
            <v>#N/A</v>
          </cell>
        </row>
        <row r="3205">
          <cell r="H3205" t="e">
            <v>#N/A</v>
          </cell>
        </row>
        <row r="3206">
          <cell r="H3206" t="e">
            <v>#N/A</v>
          </cell>
        </row>
        <row r="3207">
          <cell r="H3207" t="e">
            <v>#N/A</v>
          </cell>
        </row>
        <row r="3208">
          <cell r="H3208" t="e">
            <v>#N/A</v>
          </cell>
        </row>
        <row r="3209">
          <cell r="H3209" t="e">
            <v>#N/A</v>
          </cell>
        </row>
        <row r="3210">
          <cell r="H3210" t="e">
            <v>#N/A</v>
          </cell>
        </row>
        <row r="3211">
          <cell r="H3211" t="e">
            <v>#N/A</v>
          </cell>
        </row>
        <row r="3212">
          <cell r="H3212" t="e">
            <v>#N/A</v>
          </cell>
        </row>
        <row r="3213">
          <cell r="H3213" t="e">
            <v>#N/A</v>
          </cell>
        </row>
        <row r="3214">
          <cell r="H3214" t="e">
            <v>#N/A</v>
          </cell>
        </row>
        <row r="3215">
          <cell r="H3215" t="e">
            <v>#N/A</v>
          </cell>
        </row>
        <row r="3216">
          <cell r="H3216" t="e">
            <v>#N/A</v>
          </cell>
        </row>
        <row r="3217">
          <cell r="H3217" t="e">
            <v>#N/A</v>
          </cell>
        </row>
        <row r="3218">
          <cell r="H3218" t="e">
            <v>#N/A</v>
          </cell>
        </row>
        <row r="3219">
          <cell r="H3219" t="e">
            <v>#N/A</v>
          </cell>
        </row>
        <row r="3220">
          <cell r="H3220" t="e">
            <v>#N/A</v>
          </cell>
        </row>
        <row r="3221">
          <cell r="H3221" t="e">
            <v>#N/A</v>
          </cell>
        </row>
        <row r="3222">
          <cell r="H3222" t="e">
            <v>#N/A</v>
          </cell>
        </row>
        <row r="3223">
          <cell r="H3223" t="e">
            <v>#N/A</v>
          </cell>
        </row>
        <row r="3224">
          <cell r="H3224" t="e">
            <v>#N/A</v>
          </cell>
        </row>
        <row r="3225">
          <cell r="H3225" t="e">
            <v>#N/A</v>
          </cell>
        </row>
        <row r="3226">
          <cell r="H3226" t="e">
            <v>#N/A</v>
          </cell>
        </row>
        <row r="3227">
          <cell r="H3227" t="e">
            <v>#N/A</v>
          </cell>
        </row>
        <row r="3228">
          <cell r="H3228" t="e">
            <v>#N/A</v>
          </cell>
        </row>
        <row r="3229">
          <cell r="H3229" t="e">
            <v>#N/A</v>
          </cell>
        </row>
        <row r="3230">
          <cell r="H3230" t="e">
            <v>#N/A</v>
          </cell>
        </row>
        <row r="3231">
          <cell r="H3231" t="e">
            <v>#N/A</v>
          </cell>
        </row>
        <row r="3232">
          <cell r="H3232" t="e">
            <v>#N/A</v>
          </cell>
        </row>
        <row r="3233">
          <cell r="H3233" t="e">
            <v>#N/A</v>
          </cell>
        </row>
        <row r="3234">
          <cell r="H3234" t="e">
            <v>#N/A</v>
          </cell>
        </row>
        <row r="3235">
          <cell r="H3235" t="e">
            <v>#N/A</v>
          </cell>
        </row>
        <row r="3236">
          <cell r="H3236" t="e">
            <v>#N/A</v>
          </cell>
        </row>
        <row r="3237">
          <cell r="H3237" t="e">
            <v>#N/A</v>
          </cell>
        </row>
        <row r="3238">
          <cell r="H3238" t="e">
            <v>#N/A</v>
          </cell>
        </row>
        <row r="3239">
          <cell r="H3239" t="e">
            <v>#N/A</v>
          </cell>
        </row>
        <row r="3240">
          <cell r="H3240" t="e">
            <v>#N/A</v>
          </cell>
        </row>
        <row r="3241">
          <cell r="H3241" t="e">
            <v>#N/A</v>
          </cell>
        </row>
        <row r="3242">
          <cell r="H3242" t="e">
            <v>#N/A</v>
          </cell>
        </row>
        <row r="3243">
          <cell r="H3243" t="e">
            <v>#N/A</v>
          </cell>
        </row>
        <row r="3244">
          <cell r="H3244" t="e">
            <v>#N/A</v>
          </cell>
        </row>
        <row r="3245">
          <cell r="H3245" t="e">
            <v>#N/A</v>
          </cell>
        </row>
        <row r="3246">
          <cell r="H3246" t="e">
            <v>#N/A</v>
          </cell>
        </row>
        <row r="3247">
          <cell r="H3247" t="e">
            <v>#N/A</v>
          </cell>
        </row>
        <row r="3248">
          <cell r="H3248" t="e">
            <v>#N/A</v>
          </cell>
        </row>
        <row r="3249">
          <cell r="H3249" t="e">
            <v>#N/A</v>
          </cell>
        </row>
        <row r="3250">
          <cell r="H3250" t="e">
            <v>#N/A</v>
          </cell>
        </row>
        <row r="3251">
          <cell r="H3251" t="e">
            <v>#N/A</v>
          </cell>
        </row>
        <row r="3252">
          <cell r="H3252" t="str">
            <v>晋城凤凰整形美容医院</v>
          </cell>
        </row>
        <row r="3253">
          <cell r="H3253" t="e">
            <v>#N/A</v>
          </cell>
        </row>
        <row r="3254">
          <cell r="H3254" t="e">
            <v>#N/A</v>
          </cell>
        </row>
        <row r="3255">
          <cell r="H3255" t="e">
            <v>#N/A</v>
          </cell>
        </row>
        <row r="3256">
          <cell r="H3256" t="e">
            <v>#N/A</v>
          </cell>
        </row>
        <row r="3257">
          <cell r="H3257" t="str">
            <v>昆明靓颜医疗美容门诊部有限责任公司</v>
          </cell>
        </row>
        <row r="3258">
          <cell r="H3258" t="e">
            <v>#N/A</v>
          </cell>
        </row>
        <row r="3259">
          <cell r="H3259" t="e">
            <v>#N/A</v>
          </cell>
        </row>
        <row r="3260">
          <cell r="H3260" t="e">
            <v>#N/A</v>
          </cell>
        </row>
        <row r="3261">
          <cell r="H3261" t="e">
            <v>#N/A</v>
          </cell>
        </row>
        <row r="3262">
          <cell r="H3262" t="e">
            <v>#N/A</v>
          </cell>
        </row>
        <row r="3263">
          <cell r="H3263" t="e">
            <v>#N/A</v>
          </cell>
        </row>
        <row r="3264">
          <cell r="H3264" t="e">
            <v>#N/A</v>
          </cell>
        </row>
        <row r="3265">
          <cell r="H3265" t="e">
            <v>#N/A</v>
          </cell>
        </row>
        <row r="3266">
          <cell r="H3266" t="e">
            <v>#N/A</v>
          </cell>
        </row>
        <row r="3267">
          <cell r="H3267" t="e">
            <v>#N/A</v>
          </cell>
        </row>
        <row r="3268">
          <cell r="H3268" t="e">
            <v>#N/A</v>
          </cell>
        </row>
        <row r="3269">
          <cell r="H3269" t="e">
            <v>#N/A</v>
          </cell>
        </row>
        <row r="3270">
          <cell r="H3270" t="e">
            <v>#N/A</v>
          </cell>
        </row>
        <row r="3271">
          <cell r="H3271" t="e">
            <v>#N/A</v>
          </cell>
        </row>
        <row r="3272">
          <cell r="H3272" t="e">
            <v>#N/A</v>
          </cell>
        </row>
        <row r="3273">
          <cell r="H3273" t="e">
            <v>#N/A</v>
          </cell>
        </row>
        <row r="3274">
          <cell r="H3274" t="e">
            <v>#N/A</v>
          </cell>
        </row>
        <row r="3275">
          <cell r="H3275" t="e">
            <v>#N/A</v>
          </cell>
        </row>
        <row r="3276">
          <cell r="H3276" t="e">
            <v>#N/A</v>
          </cell>
        </row>
        <row r="3277">
          <cell r="H3277" t="e">
            <v>#N/A</v>
          </cell>
        </row>
        <row r="3278">
          <cell r="H3278" t="e">
            <v>#N/A</v>
          </cell>
        </row>
        <row r="3279">
          <cell r="H3279" t="e">
            <v>#N/A</v>
          </cell>
        </row>
        <row r="3280">
          <cell r="H3280" t="e">
            <v>#N/A</v>
          </cell>
        </row>
        <row r="3281">
          <cell r="H3281" t="e">
            <v>#N/A</v>
          </cell>
        </row>
        <row r="3282">
          <cell r="H3282" t="e">
            <v>#N/A</v>
          </cell>
        </row>
        <row r="3283">
          <cell r="H3283" t="e">
            <v>#N/A</v>
          </cell>
        </row>
        <row r="3284">
          <cell r="H3284" t="e">
            <v>#N/A</v>
          </cell>
        </row>
        <row r="3285">
          <cell r="H3285" t="e">
            <v>#N/A</v>
          </cell>
        </row>
        <row r="3286">
          <cell r="H3286" t="e">
            <v>#N/A</v>
          </cell>
        </row>
        <row r="3287">
          <cell r="H3287" t="e">
            <v>#N/A</v>
          </cell>
        </row>
        <row r="3288">
          <cell r="H3288" t="e">
            <v>#N/A</v>
          </cell>
        </row>
        <row r="3289">
          <cell r="H3289" t="e">
            <v>#N/A</v>
          </cell>
        </row>
        <row r="3290">
          <cell r="H3290" t="e">
            <v>#N/A</v>
          </cell>
        </row>
        <row r="3291">
          <cell r="H3291" t="e">
            <v>#N/A</v>
          </cell>
        </row>
        <row r="3292">
          <cell r="H3292" t="e">
            <v>#N/A</v>
          </cell>
        </row>
        <row r="3293">
          <cell r="H3293" t="e">
            <v>#N/A</v>
          </cell>
        </row>
        <row r="3294">
          <cell r="H3294" t="e">
            <v>#N/A</v>
          </cell>
        </row>
        <row r="3295">
          <cell r="H3295" t="e">
            <v>#N/A</v>
          </cell>
        </row>
        <row r="3296">
          <cell r="H3296" t="e">
            <v>#N/A</v>
          </cell>
        </row>
        <row r="3297">
          <cell r="H3297" t="e">
            <v>#N/A</v>
          </cell>
        </row>
        <row r="3298">
          <cell r="H3298" t="e">
            <v>#N/A</v>
          </cell>
        </row>
        <row r="3299">
          <cell r="H3299" t="e">
            <v>#N/A</v>
          </cell>
        </row>
        <row r="3300">
          <cell r="H3300" t="e">
            <v>#N/A</v>
          </cell>
        </row>
        <row r="3301">
          <cell r="H3301" t="e">
            <v>#N/A</v>
          </cell>
        </row>
        <row r="3302">
          <cell r="H3302" t="e">
            <v>#N/A</v>
          </cell>
        </row>
        <row r="3303">
          <cell r="H3303" t="e">
            <v>#N/A</v>
          </cell>
        </row>
        <row r="3304">
          <cell r="H3304" t="e">
            <v>#N/A</v>
          </cell>
        </row>
        <row r="3305">
          <cell r="H3305" t="str">
            <v>昆明博美医疗美容门诊部</v>
          </cell>
        </row>
        <row r="3306">
          <cell r="H3306" t="e">
            <v>#N/A</v>
          </cell>
        </row>
        <row r="3307">
          <cell r="H3307" t="e">
            <v>#N/A</v>
          </cell>
        </row>
        <row r="3308">
          <cell r="H3308" t="e">
            <v>#N/A</v>
          </cell>
        </row>
        <row r="3309">
          <cell r="H3309" t="e">
            <v>#N/A</v>
          </cell>
        </row>
        <row r="3310">
          <cell r="H3310" t="e">
            <v>#N/A</v>
          </cell>
        </row>
        <row r="3311">
          <cell r="H3311" t="e">
            <v>#N/A</v>
          </cell>
        </row>
        <row r="3312">
          <cell r="H3312" t="e">
            <v>#N/A</v>
          </cell>
        </row>
        <row r="3313">
          <cell r="H3313" t="e">
            <v>#N/A</v>
          </cell>
        </row>
        <row r="3314">
          <cell r="H3314" t="e">
            <v>#N/A</v>
          </cell>
        </row>
        <row r="3315">
          <cell r="H3315" t="e">
            <v>#N/A</v>
          </cell>
        </row>
        <row r="3316">
          <cell r="H3316" t="e">
            <v>#N/A</v>
          </cell>
        </row>
        <row r="3317">
          <cell r="H3317" t="e">
            <v>#N/A</v>
          </cell>
        </row>
        <row r="3318">
          <cell r="H3318" t="e">
            <v>#N/A</v>
          </cell>
        </row>
        <row r="3319">
          <cell r="H3319" t="e">
            <v>#N/A</v>
          </cell>
        </row>
        <row r="3320">
          <cell r="H3320" t="e">
            <v>#N/A</v>
          </cell>
        </row>
        <row r="3321">
          <cell r="H3321" t="e">
            <v>#N/A</v>
          </cell>
        </row>
        <row r="3322">
          <cell r="H3322" t="e">
            <v>#N/A</v>
          </cell>
        </row>
        <row r="3323">
          <cell r="H3323" t="e">
            <v>#N/A</v>
          </cell>
        </row>
        <row r="3324">
          <cell r="H3324" t="str">
            <v>日照医疗美容医院</v>
          </cell>
        </row>
        <row r="3325">
          <cell r="H3325" t="e">
            <v>#N/A</v>
          </cell>
        </row>
        <row r="3326">
          <cell r="H3326" t="e">
            <v>#N/A</v>
          </cell>
        </row>
        <row r="3327">
          <cell r="H3327" t="e">
            <v>#N/A</v>
          </cell>
        </row>
        <row r="3328">
          <cell r="H3328" t="e">
            <v>#N/A</v>
          </cell>
        </row>
        <row r="3329">
          <cell r="H3329" t="e">
            <v>#N/A</v>
          </cell>
        </row>
        <row r="3330">
          <cell r="H3330" t="e">
            <v>#N/A</v>
          </cell>
        </row>
        <row r="3331">
          <cell r="H3331" t="e">
            <v>#N/A</v>
          </cell>
        </row>
        <row r="3332">
          <cell r="H3332" t="e">
            <v>#N/A</v>
          </cell>
        </row>
        <row r="3333">
          <cell r="H3333" t="e">
            <v>#N/A</v>
          </cell>
        </row>
        <row r="3334">
          <cell r="H3334" t="e">
            <v>#N/A</v>
          </cell>
        </row>
        <row r="3335">
          <cell r="H3335" t="e">
            <v>#N/A</v>
          </cell>
        </row>
        <row r="3336">
          <cell r="H3336" t="e">
            <v>#N/A</v>
          </cell>
        </row>
        <row r="3337">
          <cell r="H3337" t="e">
            <v>#N/A</v>
          </cell>
        </row>
        <row r="3338">
          <cell r="H3338" t="e">
            <v>#N/A</v>
          </cell>
        </row>
        <row r="3339">
          <cell r="H3339" t="e">
            <v>#N/A</v>
          </cell>
        </row>
        <row r="3340">
          <cell r="H3340" t="e">
            <v>#N/A</v>
          </cell>
        </row>
        <row r="3341">
          <cell r="H3341" t="e">
            <v>#N/A</v>
          </cell>
        </row>
        <row r="3342">
          <cell r="H3342" t="e">
            <v>#N/A</v>
          </cell>
        </row>
        <row r="3343">
          <cell r="H3343" t="e">
            <v>#N/A</v>
          </cell>
        </row>
        <row r="3344">
          <cell r="H3344" t="e">
            <v>#N/A</v>
          </cell>
        </row>
        <row r="3345">
          <cell r="H3345" t="e">
            <v>#N/A</v>
          </cell>
        </row>
        <row r="3346">
          <cell r="H3346" t="e">
            <v>#N/A</v>
          </cell>
        </row>
        <row r="3347">
          <cell r="H3347" t="e">
            <v>#N/A</v>
          </cell>
        </row>
        <row r="3348">
          <cell r="H3348" t="e">
            <v>#N/A</v>
          </cell>
        </row>
        <row r="3349">
          <cell r="H3349" t="e">
            <v>#N/A</v>
          </cell>
        </row>
        <row r="3350">
          <cell r="H3350" t="e">
            <v>#N/A</v>
          </cell>
        </row>
        <row r="3351">
          <cell r="H3351" t="e">
            <v>#N/A</v>
          </cell>
        </row>
        <row r="3352">
          <cell r="H3352" t="e">
            <v>#N/A</v>
          </cell>
        </row>
        <row r="3353">
          <cell r="H3353" t="e">
            <v>#N/A</v>
          </cell>
        </row>
        <row r="3354">
          <cell r="H3354" t="e">
            <v>#N/A</v>
          </cell>
        </row>
        <row r="3355">
          <cell r="H3355" t="e">
            <v>#N/A</v>
          </cell>
        </row>
        <row r="3356">
          <cell r="H3356" t="str">
            <v>北京斯悦涵美医疗美容</v>
          </cell>
        </row>
        <row r="3357">
          <cell r="H3357" t="e">
            <v>#N/A</v>
          </cell>
        </row>
        <row r="3358">
          <cell r="H3358" t="e">
            <v>#N/A</v>
          </cell>
        </row>
        <row r="3359">
          <cell r="H3359" t="e">
            <v>#N/A</v>
          </cell>
        </row>
        <row r="3360">
          <cell r="H3360" t="e">
            <v>#N/A</v>
          </cell>
        </row>
        <row r="3361">
          <cell r="H3361" t="e">
            <v>#N/A</v>
          </cell>
        </row>
        <row r="3362">
          <cell r="H3362" t="e">
            <v>#N/A</v>
          </cell>
        </row>
        <row r="3363">
          <cell r="H3363" t="str">
            <v>扬州雷医生整形外科门诊部</v>
          </cell>
        </row>
        <row r="3364">
          <cell r="H3364" t="e">
            <v>#N/A</v>
          </cell>
        </row>
        <row r="3365">
          <cell r="H3365" t="e">
            <v>#N/A</v>
          </cell>
        </row>
        <row r="3366">
          <cell r="H3366" t="e">
            <v>#N/A</v>
          </cell>
        </row>
        <row r="3367">
          <cell r="H3367" t="e">
            <v>#N/A</v>
          </cell>
        </row>
        <row r="3368">
          <cell r="H3368" t="e">
            <v>#N/A</v>
          </cell>
        </row>
        <row r="3369">
          <cell r="H3369" t="e">
            <v>#N/A</v>
          </cell>
        </row>
        <row r="3370">
          <cell r="H3370" t="e">
            <v>#N/A</v>
          </cell>
        </row>
        <row r="3371">
          <cell r="H3371" t="e">
            <v>#N/A</v>
          </cell>
        </row>
        <row r="3372">
          <cell r="H3372" t="e">
            <v>#N/A</v>
          </cell>
        </row>
        <row r="3373">
          <cell r="H3373" t="e">
            <v>#N/A</v>
          </cell>
        </row>
        <row r="3374">
          <cell r="H3374" t="e">
            <v>#N/A</v>
          </cell>
        </row>
        <row r="3375">
          <cell r="H3375" t="e">
            <v>#N/A</v>
          </cell>
        </row>
        <row r="3376">
          <cell r="H3376" t="e">
            <v>#N/A</v>
          </cell>
        </row>
        <row r="3377">
          <cell r="H3377" t="e">
            <v>#N/A</v>
          </cell>
        </row>
        <row r="3378">
          <cell r="H3378" t="e">
            <v>#N/A</v>
          </cell>
        </row>
        <row r="3379">
          <cell r="H3379" t="e">
            <v>#N/A</v>
          </cell>
        </row>
        <row r="3380">
          <cell r="H3380" t="e">
            <v>#N/A</v>
          </cell>
        </row>
        <row r="3381">
          <cell r="H3381" t="e">
            <v>#N/A</v>
          </cell>
        </row>
        <row r="3382">
          <cell r="H3382" t="e">
            <v>#N/A</v>
          </cell>
        </row>
        <row r="3383">
          <cell r="H3383" t="e">
            <v>#N/A</v>
          </cell>
        </row>
        <row r="3384">
          <cell r="H3384" t="e">
            <v>#N/A</v>
          </cell>
        </row>
        <row r="3385">
          <cell r="H3385" t="e">
            <v>#N/A</v>
          </cell>
        </row>
        <row r="3386">
          <cell r="H3386" t="e">
            <v>#N/A</v>
          </cell>
        </row>
        <row r="3387">
          <cell r="H3387" t="e">
            <v>#N/A</v>
          </cell>
        </row>
        <row r="3388">
          <cell r="H3388" t="e">
            <v>#N/A</v>
          </cell>
        </row>
        <row r="3389">
          <cell r="H3389" t="e">
            <v>#N/A</v>
          </cell>
        </row>
        <row r="3390">
          <cell r="H3390" t="e">
            <v>#N/A</v>
          </cell>
        </row>
        <row r="3391">
          <cell r="H3391" t="e">
            <v>#N/A</v>
          </cell>
        </row>
        <row r="3392">
          <cell r="H3392" t="e">
            <v>#N/A</v>
          </cell>
        </row>
        <row r="3393">
          <cell r="H3393" t="e">
            <v>#N/A</v>
          </cell>
        </row>
        <row r="3394">
          <cell r="H3394" t="e">
            <v>#N/A</v>
          </cell>
        </row>
        <row r="3395">
          <cell r="H3395" t="e">
            <v>#N/A</v>
          </cell>
        </row>
        <row r="3396">
          <cell r="H3396" t="e">
            <v>#N/A</v>
          </cell>
        </row>
        <row r="3397">
          <cell r="H3397" t="e">
            <v>#N/A</v>
          </cell>
        </row>
        <row r="3398">
          <cell r="H3398" t="e">
            <v>#N/A</v>
          </cell>
        </row>
        <row r="3399">
          <cell r="H3399" t="e">
            <v>#N/A</v>
          </cell>
        </row>
        <row r="3400">
          <cell r="H3400" t="e">
            <v>#N/A</v>
          </cell>
        </row>
        <row r="3401">
          <cell r="H3401" t="e">
            <v>#N/A</v>
          </cell>
        </row>
        <row r="3402">
          <cell r="H3402" t="e">
            <v>#N/A</v>
          </cell>
        </row>
        <row r="3403">
          <cell r="H3403" t="e">
            <v>#N/A</v>
          </cell>
        </row>
        <row r="3404">
          <cell r="H3404" t="e">
            <v>#N/A</v>
          </cell>
        </row>
        <row r="3405">
          <cell r="H3405" t="e">
            <v>#N/A</v>
          </cell>
        </row>
        <row r="3406">
          <cell r="H3406" t="e">
            <v>#N/A</v>
          </cell>
        </row>
        <row r="3407">
          <cell r="H3407" t="e">
            <v>#N/A</v>
          </cell>
        </row>
        <row r="3408">
          <cell r="H3408" t="e">
            <v>#N/A</v>
          </cell>
        </row>
        <row r="3409">
          <cell r="H3409" t="e">
            <v>#N/A</v>
          </cell>
        </row>
        <row r="3410">
          <cell r="H3410" t="e">
            <v>#N/A</v>
          </cell>
        </row>
        <row r="3411">
          <cell r="H3411" t="e">
            <v>#N/A</v>
          </cell>
        </row>
        <row r="3412">
          <cell r="H3412" t="e">
            <v>#N/A</v>
          </cell>
        </row>
        <row r="3413">
          <cell r="H3413" t="e">
            <v>#N/A</v>
          </cell>
        </row>
        <row r="3414">
          <cell r="H3414" t="e">
            <v>#N/A</v>
          </cell>
        </row>
        <row r="3415">
          <cell r="H3415" t="e">
            <v>#N/A</v>
          </cell>
        </row>
        <row r="3416">
          <cell r="H3416" t="e">
            <v>#N/A</v>
          </cell>
        </row>
        <row r="3417">
          <cell r="H3417" t="e">
            <v>#N/A</v>
          </cell>
        </row>
        <row r="3418">
          <cell r="H3418" t="e">
            <v>#N/A</v>
          </cell>
        </row>
        <row r="3419">
          <cell r="H3419" t="e">
            <v>#N/A</v>
          </cell>
        </row>
        <row r="3420">
          <cell r="H3420" t="e">
            <v>#N/A</v>
          </cell>
        </row>
        <row r="3421">
          <cell r="H3421" t="e">
            <v>#N/A</v>
          </cell>
        </row>
        <row r="3422">
          <cell r="H3422" t="e">
            <v>#N/A</v>
          </cell>
        </row>
        <row r="3423">
          <cell r="H3423" t="e">
            <v>#N/A</v>
          </cell>
        </row>
        <row r="3424">
          <cell r="H3424" t="e">
            <v>#N/A</v>
          </cell>
        </row>
        <row r="3425">
          <cell r="H3425" t="e">
            <v>#N/A</v>
          </cell>
        </row>
        <row r="3426">
          <cell r="H3426" t="e">
            <v>#N/A</v>
          </cell>
        </row>
        <row r="3427">
          <cell r="H3427" t="e">
            <v>#N/A</v>
          </cell>
        </row>
        <row r="3428">
          <cell r="H3428" t="e">
            <v>#N/A</v>
          </cell>
        </row>
        <row r="3429">
          <cell r="H3429" t="e">
            <v>#N/A</v>
          </cell>
        </row>
        <row r="3430">
          <cell r="H3430" t="e">
            <v>#N/A</v>
          </cell>
        </row>
        <row r="3431">
          <cell r="H3431" t="e">
            <v>#N/A</v>
          </cell>
        </row>
        <row r="3432">
          <cell r="H3432" t="e">
            <v>#N/A</v>
          </cell>
        </row>
        <row r="3433">
          <cell r="H3433" t="e">
            <v>#N/A</v>
          </cell>
        </row>
        <row r="3434">
          <cell r="H3434" t="e">
            <v>#N/A</v>
          </cell>
        </row>
        <row r="3435">
          <cell r="H3435" t="e">
            <v>#N/A</v>
          </cell>
        </row>
        <row r="3436">
          <cell r="H3436" t="e">
            <v>#N/A</v>
          </cell>
        </row>
        <row r="3437">
          <cell r="H3437" t="e">
            <v>#N/A</v>
          </cell>
        </row>
        <row r="3438">
          <cell r="H3438" t="e">
            <v>#N/A</v>
          </cell>
        </row>
        <row r="3439">
          <cell r="H3439" t="e">
            <v>#N/A</v>
          </cell>
        </row>
        <row r="3440">
          <cell r="H3440" t="e">
            <v>#N/A</v>
          </cell>
        </row>
        <row r="3441">
          <cell r="H3441" t="e">
            <v>#N/A</v>
          </cell>
        </row>
        <row r="3442">
          <cell r="H3442" t="e">
            <v>#N/A</v>
          </cell>
        </row>
        <row r="3443">
          <cell r="H3443" t="e">
            <v>#N/A</v>
          </cell>
        </row>
        <row r="3444">
          <cell r="H3444" t="e">
            <v>#N/A</v>
          </cell>
        </row>
        <row r="3445">
          <cell r="H3445" t="e">
            <v>#N/A</v>
          </cell>
        </row>
        <row r="3446">
          <cell r="H3446" t="e">
            <v>#N/A</v>
          </cell>
        </row>
        <row r="3447">
          <cell r="H3447" t="e">
            <v>#N/A</v>
          </cell>
        </row>
        <row r="3448">
          <cell r="H3448" t="e">
            <v>#N/A</v>
          </cell>
        </row>
        <row r="3449">
          <cell r="H3449" t="e">
            <v>#N/A</v>
          </cell>
        </row>
        <row r="3450">
          <cell r="H3450" t="e">
            <v>#N/A</v>
          </cell>
        </row>
        <row r="3451">
          <cell r="H3451" t="e">
            <v>#N/A</v>
          </cell>
        </row>
        <row r="3452">
          <cell r="H3452" t="e">
            <v>#N/A</v>
          </cell>
        </row>
        <row r="3453">
          <cell r="H3453" t="e">
            <v>#N/A</v>
          </cell>
        </row>
        <row r="3454">
          <cell r="H3454" t="e">
            <v>#N/A</v>
          </cell>
        </row>
        <row r="3455">
          <cell r="H3455" t="e">
            <v>#N/A</v>
          </cell>
        </row>
        <row r="3456">
          <cell r="H3456" t="e">
            <v>#N/A</v>
          </cell>
        </row>
        <row r="3457">
          <cell r="H3457" t="e">
            <v>#N/A</v>
          </cell>
        </row>
        <row r="3458">
          <cell r="H3458" t="e">
            <v>#N/A</v>
          </cell>
        </row>
        <row r="3459">
          <cell r="H3459" t="e">
            <v>#N/A</v>
          </cell>
        </row>
        <row r="3460">
          <cell r="H3460" t="e">
            <v>#N/A</v>
          </cell>
        </row>
        <row r="3461">
          <cell r="H3461" t="e">
            <v>#N/A</v>
          </cell>
        </row>
        <row r="3462">
          <cell r="H3462" t="str">
            <v>成都武侯美瑞医疗美容诊所有限公司</v>
          </cell>
        </row>
        <row r="3463">
          <cell r="H3463" t="e">
            <v>#N/A</v>
          </cell>
        </row>
        <row r="3464">
          <cell r="H3464" t="e">
            <v>#N/A</v>
          </cell>
        </row>
        <row r="3465">
          <cell r="H3465" t="e">
            <v>#N/A</v>
          </cell>
        </row>
        <row r="3466">
          <cell r="H3466" t="e">
            <v>#N/A</v>
          </cell>
        </row>
        <row r="3467">
          <cell r="H3467" t="e">
            <v>#N/A</v>
          </cell>
        </row>
        <row r="3468">
          <cell r="H3468" t="e">
            <v>#N/A</v>
          </cell>
        </row>
        <row r="3469">
          <cell r="H3469" t="e">
            <v>#N/A</v>
          </cell>
        </row>
        <row r="3470">
          <cell r="H3470" t="e">
            <v>#N/A</v>
          </cell>
        </row>
        <row r="3471">
          <cell r="H3471" t="e">
            <v>#N/A</v>
          </cell>
        </row>
        <row r="3472">
          <cell r="H3472" t="e">
            <v>#N/A</v>
          </cell>
        </row>
        <row r="3473">
          <cell r="H3473" t="e">
            <v>#N/A</v>
          </cell>
        </row>
        <row r="3474">
          <cell r="H3474" t="e">
            <v>#N/A</v>
          </cell>
        </row>
        <row r="3475">
          <cell r="H3475" t="e">
            <v>#N/A</v>
          </cell>
        </row>
        <row r="3476">
          <cell r="H3476" t="e">
            <v>#N/A</v>
          </cell>
        </row>
        <row r="3477">
          <cell r="H3477" t="e">
            <v>#N/A</v>
          </cell>
        </row>
        <row r="3478">
          <cell r="H3478" t="e">
            <v>#N/A</v>
          </cell>
        </row>
        <row r="3479">
          <cell r="H3479" t="e">
            <v>#N/A</v>
          </cell>
        </row>
        <row r="3480">
          <cell r="H3480" t="e">
            <v>#N/A</v>
          </cell>
        </row>
        <row r="3481">
          <cell r="H3481" t="e">
            <v>#N/A</v>
          </cell>
        </row>
        <row r="3482">
          <cell r="H3482" t="e">
            <v>#N/A</v>
          </cell>
        </row>
        <row r="3483">
          <cell r="H3483" t="e">
            <v>#N/A</v>
          </cell>
        </row>
        <row r="3484">
          <cell r="H3484" t="e">
            <v>#N/A</v>
          </cell>
        </row>
        <row r="3485">
          <cell r="H3485" t="e">
            <v>#N/A</v>
          </cell>
        </row>
        <row r="3486">
          <cell r="H3486" t="e">
            <v>#N/A</v>
          </cell>
        </row>
        <row r="3487">
          <cell r="H3487" t="e">
            <v>#N/A</v>
          </cell>
        </row>
        <row r="3488">
          <cell r="H3488" t="e">
            <v>#N/A</v>
          </cell>
        </row>
        <row r="3489">
          <cell r="H3489" t="e">
            <v>#N/A</v>
          </cell>
        </row>
        <row r="3490">
          <cell r="H3490" t="e">
            <v>#N/A</v>
          </cell>
        </row>
        <row r="3491">
          <cell r="H3491" t="e">
            <v>#N/A</v>
          </cell>
        </row>
        <row r="3492">
          <cell r="H3492" t="e">
            <v>#N/A</v>
          </cell>
        </row>
        <row r="3493">
          <cell r="H3493" t="e">
            <v>#N/A</v>
          </cell>
        </row>
        <row r="3494">
          <cell r="H3494" t="e">
            <v>#N/A</v>
          </cell>
        </row>
        <row r="3495">
          <cell r="H3495" t="e">
            <v>#N/A</v>
          </cell>
        </row>
        <row r="3496">
          <cell r="H3496" t="str">
            <v>成都武侯今美韶华医疗美容诊所有限公司</v>
          </cell>
        </row>
        <row r="3497">
          <cell r="H3497" t="e">
            <v>#N/A</v>
          </cell>
        </row>
        <row r="3498">
          <cell r="H3498" t="e">
            <v>#N/A</v>
          </cell>
        </row>
        <row r="3499">
          <cell r="H3499" t="e">
            <v>#N/A</v>
          </cell>
        </row>
        <row r="3500">
          <cell r="H3500" t="e">
            <v>#N/A</v>
          </cell>
        </row>
        <row r="3501">
          <cell r="H3501" t="e">
            <v>#N/A</v>
          </cell>
        </row>
        <row r="3502">
          <cell r="H3502" t="e">
            <v>#N/A</v>
          </cell>
        </row>
        <row r="3503">
          <cell r="H3503" t="e">
            <v>#N/A</v>
          </cell>
        </row>
        <row r="3504">
          <cell r="H3504" t="e">
            <v>#N/A</v>
          </cell>
        </row>
        <row r="3505">
          <cell r="H3505" t="e">
            <v>#N/A</v>
          </cell>
        </row>
        <row r="3506">
          <cell r="H3506" t="e">
            <v>#N/A</v>
          </cell>
        </row>
        <row r="3507">
          <cell r="H3507" t="e">
            <v>#N/A</v>
          </cell>
        </row>
        <row r="3508">
          <cell r="H3508" t="e">
            <v>#N/A</v>
          </cell>
        </row>
        <row r="3509">
          <cell r="H3509" t="e">
            <v>#N/A</v>
          </cell>
        </row>
        <row r="3510">
          <cell r="H3510" t="e">
            <v>#N/A</v>
          </cell>
        </row>
        <row r="3511">
          <cell r="H3511" t="e">
            <v>#N/A</v>
          </cell>
        </row>
        <row r="3512">
          <cell r="H3512" t="e">
            <v>#N/A</v>
          </cell>
        </row>
        <row r="3513">
          <cell r="H3513" t="e">
            <v>#N/A</v>
          </cell>
        </row>
        <row r="3514">
          <cell r="H3514" t="e">
            <v>#N/A</v>
          </cell>
        </row>
        <row r="3515">
          <cell r="H3515" t="str">
            <v>成都天府新区俪颜医疗美容诊所有限责任公司</v>
          </cell>
        </row>
        <row r="3516">
          <cell r="H3516" t="e">
            <v>#N/A</v>
          </cell>
        </row>
        <row r="3517">
          <cell r="H3517" t="e">
            <v>#N/A</v>
          </cell>
        </row>
        <row r="3518">
          <cell r="H3518" t="e">
            <v>#N/A</v>
          </cell>
        </row>
        <row r="3519">
          <cell r="H3519" t="e">
            <v>#N/A</v>
          </cell>
        </row>
        <row r="3520">
          <cell r="H3520" t="e">
            <v>#N/A</v>
          </cell>
        </row>
        <row r="3521">
          <cell r="H3521" t="e">
            <v>#N/A</v>
          </cell>
        </row>
        <row r="3522">
          <cell r="H3522" t="e">
            <v>#N/A</v>
          </cell>
        </row>
        <row r="3523">
          <cell r="H3523" t="e">
            <v>#N/A</v>
          </cell>
        </row>
        <row r="3524">
          <cell r="H3524" t="e">
            <v>#N/A</v>
          </cell>
        </row>
        <row r="3525">
          <cell r="H3525" t="e">
            <v>#N/A</v>
          </cell>
        </row>
        <row r="3526">
          <cell r="H3526" t="e">
            <v>#N/A</v>
          </cell>
        </row>
        <row r="3527">
          <cell r="H3527" t="e">
            <v>#N/A</v>
          </cell>
        </row>
        <row r="3528">
          <cell r="H3528" t="e">
            <v>#N/A</v>
          </cell>
        </row>
        <row r="3529">
          <cell r="H3529" t="e">
            <v>#N/A</v>
          </cell>
        </row>
        <row r="3530">
          <cell r="H3530" t="e">
            <v>#N/A</v>
          </cell>
        </row>
        <row r="3531">
          <cell r="H3531" t="e">
            <v>#N/A</v>
          </cell>
        </row>
        <row r="3532">
          <cell r="H3532" t="e">
            <v>#N/A</v>
          </cell>
        </row>
        <row r="3533">
          <cell r="H3533" t="e">
            <v>#N/A</v>
          </cell>
        </row>
        <row r="3534">
          <cell r="H3534" t="e">
            <v>#N/A</v>
          </cell>
        </row>
        <row r="3535">
          <cell r="H3535" t="e">
            <v>#N/A</v>
          </cell>
        </row>
        <row r="3536">
          <cell r="H3536" t="e">
            <v>#N/A</v>
          </cell>
        </row>
        <row r="3537">
          <cell r="H3537" t="e">
            <v>#N/A</v>
          </cell>
        </row>
        <row r="3538">
          <cell r="H3538" t="e">
            <v>#N/A</v>
          </cell>
        </row>
        <row r="3539">
          <cell r="H3539" t="e">
            <v>#N/A</v>
          </cell>
        </row>
        <row r="3540">
          <cell r="H3540" t="e">
            <v>#N/A</v>
          </cell>
        </row>
        <row r="3541">
          <cell r="H3541" t="e">
            <v>#N/A</v>
          </cell>
        </row>
        <row r="3542">
          <cell r="H3542" t="e">
            <v>#N/A</v>
          </cell>
        </row>
        <row r="3543">
          <cell r="H3543" t="e">
            <v>#N/A</v>
          </cell>
        </row>
        <row r="3544">
          <cell r="H3544" t="str">
            <v>德阳金荣医学美容专科医院</v>
          </cell>
        </row>
        <row r="3545">
          <cell r="H3545" t="e">
            <v>#N/A</v>
          </cell>
        </row>
        <row r="3546">
          <cell r="H3546" t="e">
            <v>#N/A</v>
          </cell>
        </row>
        <row r="3547">
          <cell r="H3547" t="e">
            <v>#N/A</v>
          </cell>
        </row>
        <row r="3548">
          <cell r="H3548" t="e">
            <v>#N/A</v>
          </cell>
        </row>
        <row r="3549">
          <cell r="H3549" t="e">
            <v>#N/A</v>
          </cell>
        </row>
        <row r="3550">
          <cell r="H3550" t="e">
            <v>#N/A</v>
          </cell>
        </row>
        <row r="3551">
          <cell r="H3551" t="e">
            <v>#N/A</v>
          </cell>
        </row>
        <row r="3552">
          <cell r="H3552" t="e">
            <v>#N/A</v>
          </cell>
        </row>
        <row r="3553">
          <cell r="H3553" t="e">
            <v>#N/A</v>
          </cell>
        </row>
        <row r="3554">
          <cell r="H3554" t="e">
            <v>#N/A</v>
          </cell>
        </row>
        <row r="3555">
          <cell r="H3555" t="e">
            <v>#N/A</v>
          </cell>
        </row>
        <row r="3556">
          <cell r="H3556" t="str">
            <v>徐州医科大学附属医院</v>
          </cell>
        </row>
        <row r="3557">
          <cell r="H3557" t="e">
            <v>#N/A</v>
          </cell>
        </row>
        <row r="3558">
          <cell r="H3558" t="e">
            <v>#N/A</v>
          </cell>
        </row>
        <row r="3559">
          <cell r="H3559" t="e">
            <v>#N/A</v>
          </cell>
        </row>
        <row r="3560">
          <cell r="H3560" t="e">
            <v>#N/A</v>
          </cell>
        </row>
        <row r="3561">
          <cell r="H3561" t="str">
            <v>延吉市延世保健医学美容医院</v>
          </cell>
        </row>
        <row r="3562">
          <cell r="H3562" t="e">
            <v>#N/A</v>
          </cell>
        </row>
        <row r="3563">
          <cell r="H3563" t="str">
            <v>廊坊凯润婷医疗美容门诊部</v>
          </cell>
        </row>
        <row r="3564">
          <cell r="H3564" t="e">
            <v>#N/A</v>
          </cell>
        </row>
        <row r="3565">
          <cell r="H3565" t="e">
            <v>#N/A</v>
          </cell>
        </row>
        <row r="3566">
          <cell r="H3566" t="e">
            <v>#N/A</v>
          </cell>
        </row>
        <row r="3567">
          <cell r="H3567" t="e">
            <v>#N/A</v>
          </cell>
        </row>
        <row r="3568">
          <cell r="H3568" t="e">
            <v>#N/A</v>
          </cell>
        </row>
        <row r="3569">
          <cell r="H3569" t="e">
            <v>#N/A</v>
          </cell>
        </row>
        <row r="3570">
          <cell r="H3570" t="e">
            <v>#N/A</v>
          </cell>
        </row>
        <row r="3571">
          <cell r="H3571" t="e">
            <v>#N/A</v>
          </cell>
        </row>
        <row r="3572">
          <cell r="H3572" t="e">
            <v>#N/A</v>
          </cell>
        </row>
        <row r="3573">
          <cell r="H3573" t="e">
            <v>#N/A</v>
          </cell>
        </row>
        <row r="3574">
          <cell r="H3574" t="e">
            <v>#N/A</v>
          </cell>
        </row>
        <row r="3575">
          <cell r="H3575" t="e">
            <v>#N/A</v>
          </cell>
        </row>
        <row r="3576">
          <cell r="H3576" t="e">
            <v>#N/A</v>
          </cell>
        </row>
        <row r="3577">
          <cell r="H3577" t="e">
            <v>#N/A</v>
          </cell>
        </row>
        <row r="3578">
          <cell r="H3578" t="e">
            <v>#N/A</v>
          </cell>
        </row>
        <row r="3579">
          <cell r="H3579" t="e">
            <v>#N/A</v>
          </cell>
        </row>
        <row r="3580">
          <cell r="H3580" t="e">
            <v>#N/A</v>
          </cell>
        </row>
        <row r="3581">
          <cell r="H3581" t="e">
            <v>#N/A</v>
          </cell>
        </row>
        <row r="3582">
          <cell r="H3582" t="e">
            <v>#N/A</v>
          </cell>
        </row>
        <row r="3583">
          <cell r="H3583" t="e">
            <v>#N/A</v>
          </cell>
        </row>
        <row r="3584">
          <cell r="H3584" t="e">
            <v>#N/A</v>
          </cell>
        </row>
        <row r="3585">
          <cell r="H3585" t="e">
            <v>#N/A</v>
          </cell>
        </row>
        <row r="3586">
          <cell r="H3586" t="e">
            <v>#N/A</v>
          </cell>
        </row>
        <row r="3587">
          <cell r="H3587" t="e">
            <v>#N/A</v>
          </cell>
        </row>
        <row r="3588">
          <cell r="H3588" t="e">
            <v>#N/A</v>
          </cell>
        </row>
        <row r="3589">
          <cell r="H3589" t="e">
            <v>#N/A</v>
          </cell>
        </row>
        <row r="3590">
          <cell r="H3590" t="e">
            <v>#N/A</v>
          </cell>
        </row>
        <row r="3591">
          <cell r="H3591" t="e">
            <v>#N/A</v>
          </cell>
        </row>
        <row r="3592">
          <cell r="H3592" t="e">
            <v>#N/A</v>
          </cell>
        </row>
        <row r="3593">
          <cell r="H3593" t="e">
            <v>#N/A</v>
          </cell>
        </row>
        <row r="3594">
          <cell r="H3594" t="e">
            <v>#N/A</v>
          </cell>
        </row>
        <row r="3595">
          <cell r="H3595" t="e">
            <v>#N/A</v>
          </cell>
        </row>
        <row r="3596">
          <cell r="H3596" t="e">
            <v>#N/A</v>
          </cell>
        </row>
        <row r="3597">
          <cell r="H3597" t="e">
            <v>#N/A</v>
          </cell>
        </row>
        <row r="3598">
          <cell r="H3598" t="e">
            <v>#N/A</v>
          </cell>
        </row>
        <row r="3599">
          <cell r="H3599" t="e">
            <v>#N/A</v>
          </cell>
        </row>
        <row r="3600">
          <cell r="H3600" t="e">
            <v>#N/A</v>
          </cell>
        </row>
        <row r="3601">
          <cell r="H3601" t="e">
            <v>#N/A</v>
          </cell>
        </row>
        <row r="3602">
          <cell r="H3602" t="e">
            <v>#N/A</v>
          </cell>
        </row>
        <row r="3603">
          <cell r="H3603" t="e">
            <v>#N/A</v>
          </cell>
        </row>
        <row r="3604">
          <cell r="H3604" t="e">
            <v>#N/A</v>
          </cell>
        </row>
        <row r="3605">
          <cell r="H3605" t="e">
            <v>#N/A</v>
          </cell>
        </row>
        <row r="3606">
          <cell r="H3606" t="e">
            <v>#N/A</v>
          </cell>
        </row>
        <row r="3607">
          <cell r="H3607" t="e">
            <v>#N/A</v>
          </cell>
        </row>
        <row r="3608">
          <cell r="H3608" t="e">
            <v>#N/A</v>
          </cell>
        </row>
        <row r="3609">
          <cell r="H3609" t="e">
            <v>#N/A</v>
          </cell>
        </row>
        <row r="3610">
          <cell r="H3610" t="e">
            <v>#N/A</v>
          </cell>
        </row>
        <row r="3611">
          <cell r="H3611" t="e">
            <v>#N/A</v>
          </cell>
        </row>
        <row r="3612">
          <cell r="H3612" t="e">
            <v>#N/A</v>
          </cell>
        </row>
        <row r="3613">
          <cell r="H3613" t="e">
            <v>#N/A</v>
          </cell>
        </row>
        <row r="3614">
          <cell r="H3614" t="e">
            <v>#N/A</v>
          </cell>
        </row>
        <row r="3615">
          <cell r="H3615" t="e">
            <v>#N/A</v>
          </cell>
        </row>
        <row r="3616">
          <cell r="H3616" t="e">
            <v>#N/A</v>
          </cell>
        </row>
        <row r="3617">
          <cell r="H3617" t="e">
            <v>#N/A</v>
          </cell>
        </row>
        <row r="3618">
          <cell r="H3618" t="e">
            <v>#N/A</v>
          </cell>
        </row>
        <row r="3619">
          <cell r="H3619" t="e">
            <v>#N/A</v>
          </cell>
        </row>
        <row r="3620">
          <cell r="H3620" t="e">
            <v>#N/A</v>
          </cell>
        </row>
        <row r="3621">
          <cell r="H3621" t="e">
            <v>#N/A</v>
          </cell>
        </row>
        <row r="3622">
          <cell r="H3622" t="e">
            <v>#N/A</v>
          </cell>
        </row>
        <row r="3623">
          <cell r="H3623" t="e">
            <v>#N/A</v>
          </cell>
        </row>
        <row r="3624">
          <cell r="H3624" t="e">
            <v>#N/A</v>
          </cell>
        </row>
        <row r="3625">
          <cell r="H3625" t="e">
            <v>#N/A</v>
          </cell>
        </row>
        <row r="3626">
          <cell r="H3626" t="e">
            <v>#N/A</v>
          </cell>
        </row>
        <row r="3627">
          <cell r="H3627" t="e">
            <v>#N/A</v>
          </cell>
        </row>
        <row r="3628">
          <cell r="H3628" t="e">
            <v>#N/A</v>
          </cell>
        </row>
        <row r="3629">
          <cell r="H3629" t="e">
            <v>#N/A</v>
          </cell>
        </row>
        <row r="3630">
          <cell r="H3630" t="e">
            <v>#N/A</v>
          </cell>
        </row>
        <row r="3631">
          <cell r="H3631" t="e">
            <v>#N/A</v>
          </cell>
        </row>
        <row r="3632">
          <cell r="H3632" t="e">
            <v>#N/A</v>
          </cell>
        </row>
        <row r="3633">
          <cell r="H3633" t="e">
            <v>#N/A</v>
          </cell>
        </row>
        <row r="3634">
          <cell r="H3634" t="e">
            <v>#N/A</v>
          </cell>
        </row>
        <row r="3635">
          <cell r="H3635" t="e">
            <v>#N/A</v>
          </cell>
        </row>
        <row r="3636">
          <cell r="H3636" t="e">
            <v>#N/A</v>
          </cell>
        </row>
        <row r="3637">
          <cell r="H3637" t="e">
            <v>#N/A</v>
          </cell>
        </row>
        <row r="3638">
          <cell r="H3638" t="e">
            <v>#N/A</v>
          </cell>
        </row>
        <row r="3639">
          <cell r="H3639" t="e">
            <v>#N/A</v>
          </cell>
        </row>
        <row r="3640">
          <cell r="H3640" t="e">
            <v>#N/A</v>
          </cell>
        </row>
        <row r="3641">
          <cell r="H3641" t="e">
            <v>#N/A</v>
          </cell>
        </row>
        <row r="3642">
          <cell r="H3642" t="e">
            <v>#N/A</v>
          </cell>
        </row>
        <row r="3643">
          <cell r="H3643" t="e">
            <v>#N/A</v>
          </cell>
        </row>
        <row r="3644">
          <cell r="H3644" t="e">
            <v>#N/A</v>
          </cell>
        </row>
        <row r="3645">
          <cell r="H3645" t="e">
            <v>#N/A</v>
          </cell>
        </row>
        <row r="3646">
          <cell r="H3646" t="e">
            <v>#N/A</v>
          </cell>
        </row>
        <row r="3647">
          <cell r="H3647" t="e">
            <v>#N/A</v>
          </cell>
        </row>
        <row r="3648">
          <cell r="H3648" t="e">
            <v>#N/A</v>
          </cell>
        </row>
        <row r="3649">
          <cell r="H3649" t="e">
            <v>#N/A</v>
          </cell>
        </row>
        <row r="3650">
          <cell r="H3650" t="e">
            <v>#N/A</v>
          </cell>
        </row>
        <row r="3651">
          <cell r="H3651" t="e">
            <v>#N/A</v>
          </cell>
        </row>
        <row r="3652">
          <cell r="H3652" t="e">
            <v>#N/A</v>
          </cell>
        </row>
        <row r="3653">
          <cell r="H3653" t="e">
            <v>#N/A</v>
          </cell>
        </row>
        <row r="3654">
          <cell r="H3654" t="e">
            <v>#N/A</v>
          </cell>
        </row>
        <row r="3655">
          <cell r="H3655" t="e">
            <v>#N/A</v>
          </cell>
        </row>
        <row r="3656">
          <cell r="H3656" t="e">
            <v>#N/A</v>
          </cell>
        </row>
        <row r="3657">
          <cell r="H3657" t="e">
            <v>#N/A</v>
          </cell>
        </row>
        <row r="3658">
          <cell r="H3658" t="e">
            <v>#N/A</v>
          </cell>
        </row>
        <row r="3659">
          <cell r="H3659" t="e">
            <v>#N/A</v>
          </cell>
        </row>
        <row r="3660">
          <cell r="H3660" t="e">
            <v>#N/A</v>
          </cell>
        </row>
        <row r="3661">
          <cell r="H3661" t="e">
            <v>#N/A</v>
          </cell>
        </row>
        <row r="3662">
          <cell r="H3662" t="e">
            <v>#N/A</v>
          </cell>
        </row>
        <row r="3663">
          <cell r="H3663" t="e">
            <v>#N/A</v>
          </cell>
        </row>
        <row r="3664">
          <cell r="H3664" t="e">
            <v>#N/A</v>
          </cell>
        </row>
        <row r="3665">
          <cell r="H3665" t="e">
            <v>#N/A</v>
          </cell>
        </row>
        <row r="3666">
          <cell r="H3666" t="e">
            <v>#N/A</v>
          </cell>
        </row>
        <row r="3667">
          <cell r="H3667" t="e">
            <v>#N/A</v>
          </cell>
        </row>
        <row r="3668">
          <cell r="H3668" t="e">
            <v>#N/A</v>
          </cell>
        </row>
        <row r="3669">
          <cell r="H3669" t="e">
            <v>#N/A</v>
          </cell>
        </row>
        <row r="3670">
          <cell r="H3670" t="e">
            <v>#N/A</v>
          </cell>
        </row>
        <row r="3671">
          <cell r="H3671" t="e">
            <v>#N/A</v>
          </cell>
        </row>
        <row r="3672">
          <cell r="H3672" t="e">
            <v>#N/A</v>
          </cell>
        </row>
        <row r="3673">
          <cell r="H3673" t="e">
            <v>#N/A</v>
          </cell>
        </row>
        <row r="3674">
          <cell r="H3674" t="e">
            <v>#N/A</v>
          </cell>
        </row>
        <row r="3675">
          <cell r="H3675" t="e">
            <v>#N/A</v>
          </cell>
        </row>
        <row r="3676">
          <cell r="H3676" t="e">
            <v>#N/A</v>
          </cell>
        </row>
        <row r="3677">
          <cell r="H3677" t="e">
            <v>#N/A</v>
          </cell>
        </row>
        <row r="3678">
          <cell r="H3678" t="e">
            <v>#N/A</v>
          </cell>
        </row>
        <row r="3679">
          <cell r="H3679" t="e">
            <v>#N/A</v>
          </cell>
        </row>
        <row r="3680">
          <cell r="H3680" t="e">
            <v>#N/A</v>
          </cell>
        </row>
        <row r="3681">
          <cell r="H3681" t="e">
            <v>#N/A</v>
          </cell>
        </row>
        <row r="3682">
          <cell r="H3682" t="e">
            <v>#N/A</v>
          </cell>
        </row>
        <row r="3683">
          <cell r="H3683" t="e">
            <v>#N/A</v>
          </cell>
        </row>
        <row r="3684">
          <cell r="H3684" t="e">
            <v>#N/A</v>
          </cell>
        </row>
        <row r="3685">
          <cell r="H3685" t="e">
            <v>#N/A</v>
          </cell>
        </row>
        <row r="3686">
          <cell r="H3686" t="e">
            <v>#N/A</v>
          </cell>
        </row>
        <row r="3687">
          <cell r="H3687" t="e">
            <v>#N/A</v>
          </cell>
        </row>
        <row r="3688">
          <cell r="H3688" t="e">
            <v>#N/A</v>
          </cell>
        </row>
        <row r="3689">
          <cell r="H3689" t="e">
            <v>#N/A</v>
          </cell>
        </row>
        <row r="3690">
          <cell r="H3690" t="e">
            <v>#N/A</v>
          </cell>
        </row>
        <row r="3691">
          <cell r="H3691" t="e">
            <v>#N/A</v>
          </cell>
        </row>
        <row r="3692">
          <cell r="H3692" t="e">
            <v>#N/A</v>
          </cell>
        </row>
        <row r="3693">
          <cell r="H3693" t="str">
            <v>广州中医药大学金沙洲医院</v>
          </cell>
        </row>
        <row r="3694">
          <cell r="H3694" t="e">
            <v>#N/A</v>
          </cell>
        </row>
        <row r="3695">
          <cell r="H3695" t="e">
            <v>#N/A</v>
          </cell>
        </row>
        <row r="3696">
          <cell r="H3696" t="e">
            <v>#N/A</v>
          </cell>
        </row>
        <row r="3697">
          <cell r="H3697" t="str">
            <v>广东药科大学附属第一医院</v>
          </cell>
        </row>
        <row r="3698">
          <cell r="H3698" t="e">
            <v>#N/A</v>
          </cell>
        </row>
        <row r="3699">
          <cell r="H3699" t="e">
            <v>#N/A</v>
          </cell>
        </row>
        <row r="3700">
          <cell r="H3700" t="str">
            <v>平顶山艺美医疗美容医院</v>
          </cell>
        </row>
        <row r="3701">
          <cell r="H3701" t="e">
            <v>#N/A</v>
          </cell>
        </row>
        <row r="3702">
          <cell r="H3702" t="e">
            <v>#N/A</v>
          </cell>
        </row>
        <row r="3703">
          <cell r="H3703" t="e">
            <v>#N/A</v>
          </cell>
        </row>
        <row r="3704">
          <cell r="H3704" t="e">
            <v>#N/A</v>
          </cell>
        </row>
        <row r="3705">
          <cell r="H3705" t="e">
            <v>#N/A</v>
          </cell>
        </row>
        <row r="3706">
          <cell r="H3706" t="e">
            <v>#N/A</v>
          </cell>
        </row>
        <row r="3707">
          <cell r="H3707" t="str">
            <v>常德曹家整形医疗美容医院</v>
          </cell>
        </row>
        <row r="3708">
          <cell r="H3708" t="e">
            <v>#N/A</v>
          </cell>
        </row>
        <row r="3709">
          <cell r="H3709" t="e">
            <v>#N/A</v>
          </cell>
        </row>
        <row r="3710">
          <cell r="H3710" t="e">
            <v>#N/A</v>
          </cell>
        </row>
        <row r="3711">
          <cell r="H3711" t="e">
            <v>#N/A</v>
          </cell>
        </row>
        <row r="3712">
          <cell r="H3712" t="e">
            <v>#N/A</v>
          </cell>
        </row>
        <row r="3713">
          <cell r="H3713" t="e">
            <v>#N/A</v>
          </cell>
        </row>
        <row r="3714">
          <cell r="H3714" t="e">
            <v>#N/A</v>
          </cell>
        </row>
        <row r="3715">
          <cell r="H3715" t="e">
            <v>#N/A</v>
          </cell>
        </row>
        <row r="3716">
          <cell r="H3716" t="e">
            <v>#N/A</v>
          </cell>
        </row>
        <row r="3717">
          <cell r="H3717" t="e">
            <v>#N/A</v>
          </cell>
        </row>
        <row r="3718">
          <cell r="H3718" t="e">
            <v>#N/A</v>
          </cell>
        </row>
        <row r="3719">
          <cell r="H3719" t="e">
            <v>#N/A</v>
          </cell>
        </row>
        <row r="3720">
          <cell r="H3720" t="e">
            <v>#N/A</v>
          </cell>
        </row>
        <row r="3721">
          <cell r="H3721" t="e">
            <v>#N/A</v>
          </cell>
        </row>
        <row r="3722">
          <cell r="H3722" t="e">
            <v>#N/A</v>
          </cell>
        </row>
        <row r="3723">
          <cell r="H3723" t="e">
            <v>#N/A</v>
          </cell>
        </row>
        <row r="3724">
          <cell r="H3724" t="e">
            <v>#N/A</v>
          </cell>
        </row>
        <row r="3725">
          <cell r="H3725" t="e">
            <v>#N/A</v>
          </cell>
        </row>
        <row r="3726">
          <cell r="H3726" t="e">
            <v>#N/A</v>
          </cell>
        </row>
        <row r="3727">
          <cell r="H3727" t="e">
            <v>#N/A</v>
          </cell>
        </row>
        <row r="3728">
          <cell r="H3728" t="e">
            <v>#N/A</v>
          </cell>
        </row>
        <row r="3729">
          <cell r="H3729" t="str">
            <v>岩之畔洛神（北京）医疗美容门诊部</v>
          </cell>
        </row>
        <row r="3730">
          <cell r="H3730" t="e">
            <v>#N/A</v>
          </cell>
        </row>
        <row r="3731">
          <cell r="H3731" t="e">
            <v>#N/A</v>
          </cell>
        </row>
        <row r="3732">
          <cell r="H3732" t="e">
            <v>#N/A</v>
          </cell>
        </row>
        <row r="3733">
          <cell r="H3733" t="e">
            <v>#N/A</v>
          </cell>
        </row>
        <row r="3734">
          <cell r="H3734" t="e">
            <v>#N/A</v>
          </cell>
        </row>
        <row r="3735">
          <cell r="H3735" t="e">
            <v>#N/A</v>
          </cell>
        </row>
        <row r="3736">
          <cell r="H3736" t="e">
            <v>#N/A</v>
          </cell>
        </row>
        <row r="3737">
          <cell r="H3737" t="e">
            <v>#N/A</v>
          </cell>
        </row>
        <row r="3738">
          <cell r="H3738" t="e">
            <v>#N/A</v>
          </cell>
        </row>
        <row r="3739">
          <cell r="H3739" t="e">
            <v>#N/A</v>
          </cell>
        </row>
        <row r="3740">
          <cell r="H3740" t="e">
            <v>#N/A</v>
          </cell>
        </row>
        <row r="3741">
          <cell r="H3741" t="e">
            <v>#N/A</v>
          </cell>
        </row>
        <row r="3742">
          <cell r="H3742" t="e">
            <v>#N/A</v>
          </cell>
        </row>
        <row r="3743">
          <cell r="H3743" t="e">
            <v>#N/A</v>
          </cell>
        </row>
        <row r="3744">
          <cell r="H3744" t="e">
            <v>#N/A</v>
          </cell>
        </row>
        <row r="3745">
          <cell r="H3745" t="e">
            <v>#N/A</v>
          </cell>
        </row>
        <row r="3746">
          <cell r="H3746" t="e">
            <v>#N/A</v>
          </cell>
        </row>
        <row r="3747">
          <cell r="H3747" t="e">
            <v>#N/A</v>
          </cell>
        </row>
        <row r="3748">
          <cell r="H3748" t="e">
            <v>#N/A</v>
          </cell>
        </row>
        <row r="3749">
          <cell r="H3749" t="e">
            <v>#N/A</v>
          </cell>
        </row>
        <row r="3750">
          <cell r="H3750" t="e">
            <v>#N/A</v>
          </cell>
        </row>
        <row r="3751">
          <cell r="H3751" t="e">
            <v>#N/A</v>
          </cell>
        </row>
        <row r="3752">
          <cell r="H3752" t="e">
            <v>#N/A</v>
          </cell>
        </row>
        <row r="3753">
          <cell r="H3753" t="e">
            <v>#N/A</v>
          </cell>
        </row>
        <row r="3754">
          <cell r="H3754" t="e">
            <v>#N/A</v>
          </cell>
        </row>
        <row r="3755">
          <cell r="H3755" t="e">
            <v>#N/A</v>
          </cell>
        </row>
        <row r="3756">
          <cell r="H3756" t="e">
            <v>#N/A</v>
          </cell>
        </row>
        <row r="3757">
          <cell r="H3757" t="e">
            <v>#N/A</v>
          </cell>
        </row>
        <row r="3758">
          <cell r="H3758" t="e">
            <v>#N/A</v>
          </cell>
        </row>
        <row r="3759">
          <cell r="H3759" t="e">
            <v>#N/A</v>
          </cell>
        </row>
        <row r="3760">
          <cell r="H3760" t="e">
            <v>#N/A</v>
          </cell>
        </row>
        <row r="3761">
          <cell r="H3761" t="e">
            <v>#N/A</v>
          </cell>
        </row>
        <row r="3762">
          <cell r="H3762" t="e">
            <v>#N/A</v>
          </cell>
        </row>
        <row r="3763">
          <cell r="H3763" t="e">
            <v>#N/A</v>
          </cell>
        </row>
        <row r="3764">
          <cell r="H3764" t="e">
            <v>#N/A</v>
          </cell>
        </row>
        <row r="3765">
          <cell r="H3765" t="e">
            <v>#N/A</v>
          </cell>
        </row>
        <row r="3766">
          <cell r="H3766" t="e">
            <v>#N/A</v>
          </cell>
        </row>
        <row r="3767">
          <cell r="H3767" t="e">
            <v>#N/A</v>
          </cell>
        </row>
        <row r="3768">
          <cell r="H3768" t="e">
            <v>#N/A</v>
          </cell>
        </row>
        <row r="3769">
          <cell r="H3769" t="e">
            <v>#N/A</v>
          </cell>
        </row>
        <row r="3770">
          <cell r="H3770" t="e">
            <v>#N/A</v>
          </cell>
        </row>
        <row r="3771">
          <cell r="H3771" t="e">
            <v>#N/A</v>
          </cell>
        </row>
        <row r="3772">
          <cell r="H3772" t="e">
            <v>#N/A</v>
          </cell>
        </row>
        <row r="3773">
          <cell r="H3773" t="e">
            <v>#N/A</v>
          </cell>
        </row>
        <row r="3774">
          <cell r="H3774" t="e">
            <v>#N/A</v>
          </cell>
        </row>
        <row r="3775">
          <cell r="H3775" t="e">
            <v>#N/A</v>
          </cell>
        </row>
        <row r="3776">
          <cell r="H3776" t="e">
            <v>#N/A</v>
          </cell>
        </row>
        <row r="3777">
          <cell r="H3777" t="e">
            <v>#N/A</v>
          </cell>
        </row>
        <row r="3778">
          <cell r="H3778" t="e">
            <v>#N/A</v>
          </cell>
        </row>
        <row r="3779">
          <cell r="H3779" t="e">
            <v>#N/A</v>
          </cell>
        </row>
        <row r="3780">
          <cell r="H3780" t="e">
            <v>#N/A</v>
          </cell>
        </row>
        <row r="3781">
          <cell r="H3781" t="e">
            <v>#N/A</v>
          </cell>
        </row>
        <row r="3782">
          <cell r="H3782" t="e">
            <v>#N/A</v>
          </cell>
        </row>
        <row r="3783">
          <cell r="H3783" t="str">
            <v>宁波鄞州佘雨虹医疗美容诊所</v>
          </cell>
        </row>
        <row r="3784">
          <cell r="H3784" t="e">
            <v>#N/A</v>
          </cell>
        </row>
        <row r="3785">
          <cell r="H3785" t="e">
            <v>#N/A</v>
          </cell>
        </row>
        <row r="3786">
          <cell r="H3786" t="e">
            <v>#N/A</v>
          </cell>
        </row>
        <row r="3787">
          <cell r="H3787" t="e">
            <v>#N/A</v>
          </cell>
        </row>
        <row r="3788">
          <cell r="H3788" t="e">
            <v>#N/A</v>
          </cell>
        </row>
        <row r="3789">
          <cell r="H3789" t="e">
            <v>#N/A</v>
          </cell>
        </row>
        <row r="3790">
          <cell r="H3790" t="e">
            <v>#N/A</v>
          </cell>
        </row>
        <row r="3791">
          <cell r="H3791" t="e">
            <v>#N/A</v>
          </cell>
        </row>
        <row r="3792">
          <cell r="H3792" t="e">
            <v>#N/A</v>
          </cell>
        </row>
        <row r="3793">
          <cell r="H3793" t="e">
            <v>#N/A</v>
          </cell>
        </row>
        <row r="3794">
          <cell r="H3794" t="e">
            <v>#N/A</v>
          </cell>
        </row>
        <row r="3795">
          <cell r="H3795" t="e">
            <v>#N/A</v>
          </cell>
        </row>
        <row r="3796">
          <cell r="H3796" t="e">
            <v>#N/A</v>
          </cell>
        </row>
        <row r="3797">
          <cell r="H3797" t="e">
            <v>#N/A</v>
          </cell>
        </row>
        <row r="3798">
          <cell r="H3798" t="e">
            <v>#N/A</v>
          </cell>
        </row>
        <row r="3799">
          <cell r="H3799" t="e">
            <v>#N/A</v>
          </cell>
        </row>
        <row r="3800">
          <cell r="H3800" t="e">
            <v>#N/A</v>
          </cell>
        </row>
        <row r="3801">
          <cell r="H3801" t="e">
            <v>#N/A</v>
          </cell>
        </row>
        <row r="3802">
          <cell r="H3802" t="e">
            <v>#N/A</v>
          </cell>
        </row>
        <row r="3803">
          <cell r="H3803" t="e">
            <v>#N/A</v>
          </cell>
        </row>
        <row r="3804">
          <cell r="H3804" t="e">
            <v>#N/A</v>
          </cell>
        </row>
        <row r="3805">
          <cell r="H3805" t="e">
            <v>#N/A</v>
          </cell>
        </row>
        <row r="3806">
          <cell r="H3806" t="e">
            <v>#N/A</v>
          </cell>
        </row>
        <row r="3807">
          <cell r="H3807" t="e">
            <v>#N/A</v>
          </cell>
        </row>
        <row r="3808">
          <cell r="H3808" t="e">
            <v>#N/A</v>
          </cell>
        </row>
        <row r="3809">
          <cell r="H3809" t="e">
            <v>#N/A</v>
          </cell>
        </row>
        <row r="3810">
          <cell r="H3810" t="e">
            <v>#N/A</v>
          </cell>
        </row>
        <row r="3811">
          <cell r="H3811" t="e">
            <v>#N/A</v>
          </cell>
        </row>
        <row r="3812">
          <cell r="H3812" t="e">
            <v>#N/A</v>
          </cell>
        </row>
        <row r="3813">
          <cell r="H3813" t="e">
            <v>#N/A</v>
          </cell>
        </row>
        <row r="3814">
          <cell r="H3814" t="e">
            <v>#N/A</v>
          </cell>
        </row>
        <row r="3815">
          <cell r="H3815" t="e">
            <v>#N/A</v>
          </cell>
        </row>
        <row r="3816">
          <cell r="H3816" t="e">
            <v>#N/A</v>
          </cell>
        </row>
        <row r="3817">
          <cell r="H3817" t="e">
            <v>#N/A</v>
          </cell>
        </row>
        <row r="3818">
          <cell r="H3818" t="e">
            <v>#N/A</v>
          </cell>
        </row>
        <row r="3819">
          <cell r="H3819" t="e">
            <v>#N/A</v>
          </cell>
        </row>
        <row r="3820">
          <cell r="H3820" t="e">
            <v>#N/A</v>
          </cell>
        </row>
        <row r="3821">
          <cell r="H3821" t="e">
            <v>#N/A</v>
          </cell>
        </row>
        <row r="3822">
          <cell r="H3822" t="e">
            <v>#N/A</v>
          </cell>
        </row>
        <row r="3823">
          <cell r="H3823" t="e">
            <v>#N/A</v>
          </cell>
        </row>
        <row r="3824">
          <cell r="H3824" t="e">
            <v>#N/A</v>
          </cell>
        </row>
        <row r="3825">
          <cell r="H3825" t="e">
            <v>#N/A</v>
          </cell>
        </row>
        <row r="3826">
          <cell r="H3826" t="e">
            <v>#N/A</v>
          </cell>
        </row>
        <row r="3827">
          <cell r="H3827" t="e">
            <v>#N/A</v>
          </cell>
        </row>
        <row r="3828">
          <cell r="H3828" t="e">
            <v>#N/A</v>
          </cell>
        </row>
        <row r="3829">
          <cell r="H3829" t="e">
            <v>#N/A</v>
          </cell>
        </row>
        <row r="3830">
          <cell r="H3830" t="e">
            <v>#N/A</v>
          </cell>
        </row>
        <row r="3831">
          <cell r="H3831" t="e">
            <v>#N/A</v>
          </cell>
        </row>
        <row r="3832">
          <cell r="H3832" t="e">
            <v>#N/A</v>
          </cell>
        </row>
        <row r="3833">
          <cell r="H3833" t="e">
            <v>#N/A</v>
          </cell>
        </row>
        <row r="3834">
          <cell r="H3834" t="e">
            <v>#N/A</v>
          </cell>
        </row>
        <row r="3835">
          <cell r="H3835" t="e">
            <v>#N/A</v>
          </cell>
        </row>
        <row r="3836">
          <cell r="H3836" t="e">
            <v>#N/A</v>
          </cell>
        </row>
        <row r="3837">
          <cell r="H3837" t="e">
            <v>#N/A</v>
          </cell>
        </row>
        <row r="3838">
          <cell r="H3838" t="e">
            <v>#N/A</v>
          </cell>
        </row>
        <row r="3839">
          <cell r="H3839" t="e">
            <v>#N/A</v>
          </cell>
        </row>
        <row r="3840">
          <cell r="H3840" t="e">
            <v>#N/A</v>
          </cell>
        </row>
        <row r="3841">
          <cell r="H3841" t="e">
            <v>#N/A</v>
          </cell>
        </row>
        <row r="3842">
          <cell r="H3842" t="e">
            <v>#N/A</v>
          </cell>
        </row>
        <row r="3843">
          <cell r="H3843" t="e">
            <v>#N/A</v>
          </cell>
        </row>
        <row r="3844">
          <cell r="H3844" t="e">
            <v>#N/A</v>
          </cell>
        </row>
        <row r="3845">
          <cell r="H3845" t="e">
            <v>#N/A</v>
          </cell>
        </row>
        <row r="3846">
          <cell r="H3846" t="e">
            <v>#N/A</v>
          </cell>
        </row>
        <row r="3847">
          <cell r="H3847" t="e">
            <v>#N/A</v>
          </cell>
        </row>
        <row r="3848">
          <cell r="H3848" t="e">
            <v>#N/A</v>
          </cell>
        </row>
        <row r="3849">
          <cell r="H3849" t="e">
            <v>#N/A</v>
          </cell>
        </row>
        <row r="3850">
          <cell r="H3850" t="e">
            <v>#N/A</v>
          </cell>
        </row>
        <row r="3851">
          <cell r="H3851" t="e">
            <v>#N/A</v>
          </cell>
        </row>
        <row r="3852">
          <cell r="H3852" t="e">
            <v>#N/A</v>
          </cell>
        </row>
        <row r="3853">
          <cell r="H3853" t="e">
            <v>#N/A</v>
          </cell>
        </row>
        <row r="3854">
          <cell r="H3854" t="e">
            <v>#N/A</v>
          </cell>
        </row>
        <row r="3855">
          <cell r="H3855" t="e">
            <v>#N/A</v>
          </cell>
        </row>
        <row r="3856">
          <cell r="H3856" t="e">
            <v>#N/A</v>
          </cell>
        </row>
        <row r="3857">
          <cell r="H3857" t="e">
            <v>#N/A</v>
          </cell>
        </row>
        <row r="3858">
          <cell r="H3858" t="e">
            <v>#N/A</v>
          </cell>
        </row>
        <row r="3859">
          <cell r="H3859" t="e">
            <v>#N/A</v>
          </cell>
        </row>
        <row r="3860">
          <cell r="H3860" t="e">
            <v>#N/A</v>
          </cell>
        </row>
        <row r="3861">
          <cell r="H3861" t="e">
            <v>#N/A</v>
          </cell>
        </row>
        <row r="3862">
          <cell r="H3862" t="e">
            <v>#N/A</v>
          </cell>
        </row>
        <row r="3863">
          <cell r="H3863" t="e">
            <v>#N/A</v>
          </cell>
        </row>
        <row r="3864">
          <cell r="H3864" t="e">
            <v>#N/A</v>
          </cell>
        </row>
        <row r="3865">
          <cell r="H3865" t="e">
            <v>#N/A</v>
          </cell>
        </row>
        <row r="3866">
          <cell r="H3866" t="e">
            <v>#N/A</v>
          </cell>
        </row>
        <row r="3867">
          <cell r="H3867" t="e">
            <v>#N/A</v>
          </cell>
        </row>
        <row r="3868">
          <cell r="H3868" t="e">
            <v>#N/A</v>
          </cell>
        </row>
        <row r="3869">
          <cell r="H3869" t="e">
            <v>#N/A</v>
          </cell>
        </row>
        <row r="3870">
          <cell r="H3870" t="e">
            <v>#N/A</v>
          </cell>
        </row>
        <row r="3871">
          <cell r="H3871" t="e">
            <v>#N/A</v>
          </cell>
        </row>
        <row r="3872">
          <cell r="H3872" t="str">
            <v>大连英格蜜儿医疗美容诊所有限公司</v>
          </cell>
        </row>
        <row r="3873">
          <cell r="H3873" t="e">
            <v>#N/A</v>
          </cell>
        </row>
        <row r="3874">
          <cell r="H3874" t="e">
            <v>#N/A</v>
          </cell>
        </row>
        <row r="3875">
          <cell r="H3875" t="e">
            <v>#N/A</v>
          </cell>
        </row>
        <row r="3876">
          <cell r="H3876" t="e">
            <v>#N/A</v>
          </cell>
        </row>
        <row r="3877">
          <cell r="H3877" t="e">
            <v>#N/A</v>
          </cell>
        </row>
        <row r="3878">
          <cell r="H3878" t="e">
            <v>#N/A</v>
          </cell>
        </row>
        <row r="3879">
          <cell r="H3879" t="e">
            <v>#N/A</v>
          </cell>
        </row>
        <row r="3880">
          <cell r="H3880" t="e">
            <v>#N/A</v>
          </cell>
        </row>
        <row r="3881">
          <cell r="H3881" t="e">
            <v>#N/A</v>
          </cell>
        </row>
        <row r="3882">
          <cell r="H3882" t="e">
            <v>#N/A</v>
          </cell>
        </row>
        <row r="3883">
          <cell r="H3883" t="e">
            <v>#N/A</v>
          </cell>
        </row>
        <row r="3884">
          <cell r="H3884" t="e">
            <v>#N/A</v>
          </cell>
        </row>
        <row r="3885">
          <cell r="H3885" t="e">
            <v>#N/A</v>
          </cell>
        </row>
        <row r="3886">
          <cell r="H3886" t="e">
            <v>#N/A</v>
          </cell>
        </row>
        <row r="3887">
          <cell r="H3887" t="e">
            <v>#N/A</v>
          </cell>
        </row>
        <row r="3888">
          <cell r="H3888" t="e">
            <v>#N/A</v>
          </cell>
        </row>
        <row r="3889">
          <cell r="H3889" t="e">
            <v>#N/A</v>
          </cell>
        </row>
        <row r="3890">
          <cell r="H3890" t="e">
            <v>#N/A</v>
          </cell>
        </row>
        <row r="3891">
          <cell r="H3891" t="e">
            <v>#N/A</v>
          </cell>
        </row>
        <row r="3892">
          <cell r="H3892" t="e">
            <v>#N/A</v>
          </cell>
        </row>
        <row r="3893">
          <cell r="H3893" t="e">
            <v>#N/A</v>
          </cell>
        </row>
        <row r="3894">
          <cell r="H3894" t="e">
            <v>#N/A</v>
          </cell>
        </row>
        <row r="3895">
          <cell r="H3895" t="e">
            <v>#N/A</v>
          </cell>
        </row>
        <row r="3896">
          <cell r="H3896" t="e">
            <v>#N/A</v>
          </cell>
        </row>
        <row r="3897">
          <cell r="H3897" t="e">
            <v>#N/A</v>
          </cell>
        </row>
        <row r="3898">
          <cell r="H3898" t="e">
            <v>#N/A</v>
          </cell>
        </row>
        <row r="3899">
          <cell r="H3899" t="e">
            <v>#N/A</v>
          </cell>
        </row>
        <row r="3900">
          <cell r="H3900" t="e">
            <v>#N/A</v>
          </cell>
        </row>
        <row r="3901">
          <cell r="H3901" t="e">
            <v>#N/A</v>
          </cell>
        </row>
        <row r="3902">
          <cell r="H3902" t="e">
            <v>#N/A</v>
          </cell>
        </row>
        <row r="3903">
          <cell r="H3903" t="e">
            <v>#N/A</v>
          </cell>
        </row>
        <row r="3904">
          <cell r="H3904" t="e">
            <v>#N/A</v>
          </cell>
        </row>
        <row r="3905">
          <cell r="H3905" t="e">
            <v>#N/A</v>
          </cell>
        </row>
        <row r="3906">
          <cell r="H3906" t="e">
            <v>#N/A</v>
          </cell>
        </row>
        <row r="3907">
          <cell r="H3907" t="e">
            <v>#N/A</v>
          </cell>
        </row>
        <row r="3908">
          <cell r="H3908" t="e">
            <v>#N/A</v>
          </cell>
        </row>
        <row r="3909">
          <cell r="H3909" t="e">
            <v>#N/A</v>
          </cell>
        </row>
        <row r="3910">
          <cell r="H3910" t="e">
            <v>#N/A</v>
          </cell>
        </row>
        <row r="3911">
          <cell r="H3911" t="e">
            <v>#N/A</v>
          </cell>
        </row>
        <row r="3912">
          <cell r="H3912" t="e">
            <v>#N/A</v>
          </cell>
        </row>
        <row r="3913">
          <cell r="H3913" t="str">
            <v>-</v>
          </cell>
        </row>
        <row r="3914">
          <cell r="H3914" t="str">
            <v>n/a</v>
          </cell>
        </row>
        <row r="3915">
          <cell r="H3915" t="str">
            <v>n/a</v>
          </cell>
        </row>
        <row r="3916">
          <cell r="H3916" t="e">
            <v>#N/A</v>
          </cell>
        </row>
        <row r="3917">
          <cell r="H3917" t="str">
            <v>n/a</v>
          </cell>
        </row>
        <row r="3918">
          <cell r="H3918" t="e">
            <v>#N/A</v>
          </cell>
        </row>
        <row r="3919">
          <cell r="H3919" t="e">
            <v>#N/A</v>
          </cell>
        </row>
        <row r="3920">
          <cell r="H3920" t="e">
            <v>#N/A</v>
          </cell>
        </row>
        <row r="3921">
          <cell r="H3921" t="e">
            <v>#N/A</v>
          </cell>
        </row>
        <row r="3922">
          <cell r="H3922" t="e">
            <v>#N/A</v>
          </cell>
        </row>
        <row r="3923">
          <cell r="H3923" t="e">
            <v>#N/A</v>
          </cell>
        </row>
        <row r="3924">
          <cell r="H3924" t="e">
            <v>#N/A</v>
          </cell>
        </row>
        <row r="3925">
          <cell r="H3925" t="e">
            <v>#N/A</v>
          </cell>
        </row>
        <row r="3926">
          <cell r="H3926" t="e">
            <v>#N/A</v>
          </cell>
        </row>
        <row r="3927">
          <cell r="H3927" t="e">
            <v>#N/A</v>
          </cell>
        </row>
        <row r="3928">
          <cell r="H3928" t="e">
            <v>#N/A</v>
          </cell>
        </row>
        <row r="3929">
          <cell r="H3929" t="e">
            <v>#N/A</v>
          </cell>
        </row>
        <row r="3930">
          <cell r="H3930" t="e">
            <v>#N/A</v>
          </cell>
        </row>
        <row r="3931">
          <cell r="H3931" t="e">
            <v>#N/A</v>
          </cell>
        </row>
        <row r="3932">
          <cell r="H3932" t="e">
            <v>#N/A</v>
          </cell>
        </row>
        <row r="3933">
          <cell r="H3933" t="e">
            <v>#N/A</v>
          </cell>
        </row>
        <row r="3934">
          <cell r="H3934" t="e">
            <v>#N/A</v>
          </cell>
        </row>
        <row r="3935">
          <cell r="H3935" t="e">
            <v>#N/A</v>
          </cell>
        </row>
        <row r="3936">
          <cell r="H3936" t="e">
            <v>#N/A</v>
          </cell>
        </row>
        <row r="3937">
          <cell r="H3937" t="str">
            <v>嘉和医疗美容</v>
          </cell>
        </row>
        <row r="3938">
          <cell r="H3938" t="e">
            <v>#N/A</v>
          </cell>
        </row>
        <row r="3939">
          <cell r="H3939" t="e">
            <v>#N/A</v>
          </cell>
        </row>
        <row r="3940">
          <cell r="H3940" t="e">
            <v>#N/A</v>
          </cell>
        </row>
        <row r="3941">
          <cell r="H3941" t="e">
            <v>#N/A</v>
          </cell>
        </row>
        <row r="3942">
          <cell r="H3942" t="e">
            <v>#N/A</v>
          </cell>
        </row>
        <row r="3943">
          <cell r="H3943" t="str">
            <v>商丘华美医疗美容医院</v>
          </cell>
        </row>
        <row r="3944">
          <cell r="H3944" t="e">
            <v>#N/A</v>
          </cell>
        </row>
        <row r="3945">
          <cell r="H3945" t="e">
            <v>#N/A</v>
          </cell>
        </row>
        <row r="3946">
          <cell r="H3946" t="str">
            <v>唐山艾玲医疗美容诊所</v>
          </cell>
        </row>
        <row r="3947">
          <cell r="H3947" t="e">
            <v>#N/A</v>
          </cell>
        </row>
        <row r="3948">
          <cell r="H3948" t="e">
            <v>#N/A</v>
          </cell>
        </row>
        <row r="3949">
          <cell r="H3949" t="e">
            <v>#N/A</v>
          </cell>
        </row>
        <row r="3950">
          <cell r="H3950" t="e">
            <v>#N/A</v>
          </cell>
        </row>
        <row r="3951">
          <cell r="H3951" t="e">
            <v>#N/A</v>
          </cell>
        </row>
        <row r="3952">
          <cell r="H3952" t="e">
            <v>#N/A</v>
          </cell>
        </row>
        <row r="3953">
          <cell r="H3953" t="e">
            <v>#N/A</v>
          </cell>
        </row>
        <row r="3954">
          <cell r="H3954" t="e">
            <v>#N/A</v>
          </cell>
        </row>
        <row r="3955">
          <cell r="H3955" t="e">
            <v>#N/A</v>
          </cell>
        </row>
        <row r="3956">
          <cell r="H3956" t="e">
            <v>#N/A</v>
          </cell>
        </row>
        <row r="3957">
          <cell r="H3957" t="e">
            <v>#N/A</v>
          </cell>
        </row>
        <row r="3958">
          <cell r="H3958" t="e">
            <v>#N/A</v>
          </cell>
        </row>
        <row r="3959">
          <cell r="H3959" t="e">
            <v>#N/A</v>
          </cell>
        </row>
        <row r="3960">
          <cell r="H3960" t="e">
            <v>#N/A</v>
          </cell>
        </row>
        <row r="3961">
          <cell r="H3961" t="e">
            <v>#N/A</v>
          </cell>
        </row>
        <row r="3962">
          <cell r="H3962" t="e">
            <v>#N/A</v>
          </cell>
        </row>
        <row r="3963">
          <cell r="H3963" t="e">
            <v>#N/A</v>
          </cell>
        </row>
        <row r="3964">
          <cell r="H3964" t="e">
            <v>#N/A</v>
          </cell>
        </row>
        <row r="3965">
          <cell r="H3965" t="str">
            <v>哈尔滨市呼兰区非思医疗美容门诊</v>
          </cell>
        </row>
        <row r="3966">
          <cell r="H3966" t="e">
            <v>#N/A</v>
          </cell>
        </row>
        <row r="3967">
          <cell r="H3967" t="e">
            <v>#N/A</v>
          </cell>
        </row>
        <row r="3968">
          <cell r="H3968" t="e">
            <v>#N/A</v>
          </cell>
        </row>
        <row r="3969">
          <cell r="H3969" t="e">
            <v>#N/A</v>
          </cell>
        </row>
        <row r="3970">
          <cell r="H3970" t="e">
            <v>#N/A</v>
          </cell>
        </row>
        <row r="3971">
          <cell r="H3971" t="e">
            <v>#N/A</v>
          </cell>
        </row>
        <row r="3972">
          <cell r="H3972" t="e">
            <v>#N/A</v>
          </cell>
        </row>
        <row r="3973">
          <cell r="H3973" t="e">
            <v>#N/A</v>
          </cell>
        </row>
        <row r="3974">
          <cell r="H3974" t="e">
            <v>#N/A</v>
          </cell>
        </row>
        <row r="3975">
          <cell r="H3975" t="e">
            <v>#N/A</v>
          </cell>
        </row>
        <row r="3976">
          <cell r="H3976" t="e">
            <v>#N/A</v>
          </cell>
        </row>
        <row r="3977">
          <cell r="H3977" t="e">
            <v>#N/A</v>
          </cell>
        </row>
        <row r="3978">
          <cell r="H3978" t="e">
            <v>#N/A</v>
          </cell>
        </row>
        <row r="3979">
          <cell r="H3979" t="e">
            <v>#N/A</v>
          </cell>
        </row>
        <row r="3980">
          <cell r="H3980" t="e">
            <v>#N/A</v>
          </cell>
        </row>
        <row r="3981">
          <cell r="H3981" t="e">
            <v>#N/A</v>
          </cell>
        </row>
        <row r="3982">
          <cell r="H3982" t="e">
            <v>#N/A</v>
          </cell>
        </row>
        <row r="3983">
          <cell r="H3983" t="e">
            <v>#N/A</v>
          </cell>
        </row>
        <row r="3984">
          <cell r="H3984" t="e">
            <v>#N/A</v>
          </cell>
        </row>
        <row r="3985">
          <cell r="H3985" t="e">
            <v>#N/A</v>
          </cell>
        </row>
        <row r="3986">
          <cell r="H3986" t="e">
            <v>#N/A</v>
          </cell>
        </row>
        <row r="3987">
          <cell r="H3987" t="e">
            <v>#N/A</v>
          </cell>
        </row>
        <row r="3988">
          <cell r="H3988" t="e">
            <v>#N/A</v>
          </cell>
        </row>
        <row r="3989">
          <cell r="H3989" t="e">
            <v>#N/A</v>
          </cell>
        </row>
        <row r="3990">
          <cell r="H3990" t="e">
            <v>#N/A</v>
          </cell>
        </row>
        <row r="3991">
          <cell r="H3991" t="e">
            <v>#N/A</v>
          </cell>
        </row>
        <row r="3992">
          <cell r="H3992" t="e">
            <v>#N/A</v>
          </cell>
        </row>
        <row r="3993">
          <cell r="H3993" t="e">
            <v>#N/A</v>
          </cell>
        </row>
        <row r="3994">
          <cell r="H3994" t="e">
            <v>#N/A</v>
          </cell>
        </row>
        <row r="3995">
          <cell r="H3995" t="e">
            <v>#N/A</v>
          </cell>
        </row>
        <row r="3996">
          <cell r="H3996" t="e">
            <v>#N/A</v>
          </cell>
        </row>
        <row r="3997">
          <cell r="H3997" t="e">
            <v>#N/A</v>
          </cell>
        </row>
        <row r="3998">
          <cell r="H3998" t="e">
            <v>#N/A</v>
          </cell>
        </row>
        <row r="3999">
          <cell r="H3999" t="e">
            <v>#N/A</v>
          </cell>
        </row>
        <row r="4000">
          <cell r="H4000" t="e">
            <v>#N/A</v>
          </cell>
        </row>
        <row r="4001">
          <cell r="H4001" t="e">
            <v>#N/A</v>
          </cell>
        </row>
        <row r="4002">
          <cell r="H4002" t="e">
            <v>#N/A</v>
          </cell>
        </row>
        <row r="4003">
          <cell r="H4003" t="e">
            <v>#N/A</v>
          </cell>
        </row>
        <row r="4004">
          <cell r="H4004" t="e">
            <v>#N/A</v>
          </cell>
        </row>
        <row r="4005">
          <cell r="H4005" t="e">
            <v>#N/A</v>
          </cell>
        </row>
        <row r="4006">
          <cell r="H4006" t="e">
            <v>#N/A</v>
          </cell>
        </row>
        <row r="4007">
          <cell r="H4007" t="e">
            <v>#N/A</v>
          </cell>
        </row>
        <row r="4008">
          <cell r="H4008" t="e">
            <v>#N/A</v>
          </cell>
        </row>
        <row r="4009">
          <cell r="H4009" t="e">
            <v>#N/A</v>
          </cell>
        </row>
        <row r="4010">
          <cell r="H4010" t="e">
            <v>#N/A</v>
          </cell>
        </row>
        <row r="4011">
          <cell r="H4011" t="e">
            <v>#N/A</v>
          </cell>
        </row>
        <row r="4012">
          <cell r="H4012" t="e">
            <v>#N/A</v>
          </cell>
        </row>
        <row r="4013">
          <cell r="H4013" t="e">
            <v>#N/A</v>
          </cell>
        </row>
        <row r="4014">
          <cell r="H4014" t="e">
            <v>#N/A</v>
          </cell>
        </row>
        <row r="4015">
          <cell r="H4015" t="e">
            <v>#N/A</v>
          </cell>
        </row>
        <row r="4016">
          <cell r="H4016" t="e">
            <v>#N/A</v>
          </cell>
        </row>
        <row r="4017">
          <cell r="H4017" t="e">
            <v>#N/A</v>
          </cell>
        </row>
        <row r="4018">
          <cell r="H4018" t="e">
            <v>#N/A</v>
          </cell>
        </row>
        <row r="4019">
          <cell r="H4019" t="e">
            <v>#N/A</v>
          </cell>
        </row>
        <row r="4020">
          <cell r="H4020" t="e">
            <v>#N/A</v>
          </cell>
        </row>
        <row r="4021">
          <cell r="H4021" t="str">
            <v>n/a</v>
          </cell>
        </row>
        <row r="4022">
          <cell r="H4022" t="e">
            <v>#N/A</v>
          </cell>
        </row>
        <row r="4023">
          <cell r="H4023" t="e">
            <v>#N/A</v>
          </cell>
        </row>
        <row r="4024">
          <cell r="H4024" t="e">
            <v>#N/A</v>
          </cell>
        </row>
        <row r="4025">
          <cell r="H4025" t="e">
            <v>#N/A</v>
          </cell>
        </row>
        <row r="4026">
          <cell r="H4026" t="e">
            <v>#N/A</v>
          </cell>
        </row>
        <row r="4027">
          <cell r="H4027" t="e">
            <v>#N/A</v>
          </cell>
        </row>
        <row r="4028">
          <cell r="H4028" t="str">
            <v>厦门思明薇格整形外科门诊部有限公司</v>
          </cell>
        </row>
        <row r="4029">
          <cell r="H4029" t="e">
            <v>#N/A</v>
          </cell>
        </row>
        <row r="4030">
          <cell r="H4030" t="e">
            <v>#N/A</v>
          </cell>
        </row>
        <row r="4031">
          <cell r="H4031" t="e">
            <v>#N/A</v>
          </cell>
        </row>
        <row r="4032">
          <cell r="H4032" t="e">
            <v>#N/A</v>
          </cell>
        </row>
        <row r="4033">
          <cell r="H4033" t="e">
            <v>#N/A</v>
          </cell>
        </row>
        <row r="4034">
          <cell r="H4034" t="e">
            <v>#N/A</v>
          </cell>
        </row>
        <row r="4035">
          <cell r="H4035" t="e">
            <v>#N/A</v>
          </cell>
        </row>
        <row r="4036">
          <cell r="H4036" t="e">
            <v>#N/A</v>
          </cell>
        </row>
        <row r="4037">
          <cell r="H4037" t="e">
            <v>#N/A</v>
          </cell>
        </row>
        <row r="4038">
          <cell r="H4038" t="e">
            <v>#N/A</v>
          </cell>
        </row>
        <row r="4039">
          <cell r="H4039" t="e">
            <v>#N/A</v>
          </cell>
        </row>
        <row r="4040">
          <cell r="H4040" t="e">
            <v>#N/A</v>
          </cell>
        </row>
        <row r="4041">
          <cell r="H4041" t="e">
            <v>#N/A</v>
          </cell>
        </row>
        <row r="4042">
          <cell r="H4042" t="e">
            <v>#N/A</v>
          </cell>
        </row>
        <row r="4043">
          <cell r="H4043" t="e">
            <v>#N/A</v>
          </cell>
        </row>
        <row r="4044">
          <cell r="H4044" t="e">
            <v>#N/A</v>
          </cell>
        </row>
        <row r="4045">
          <cell r="H4045" t="e">
            <v>#N/A</v>
          </cell>
        </row>
        <row r="4046">
          <cell r="H4046" t="e">
            <v>#N/A</v>
          </cell>
        </row>
        <row r="4047">
          <cell r="H4047" t="e">
            <v>#N/A</v>
          </cell>
        </row>
        <row r="4048">
          <cell r="H4048" t="e">
            <v>#N/A</v>
          </cell>
        </row>
        <row r="4049">
          <cell r="H4049" t="e">
            <v>#N/A</v>
          </cell>
        </row>
        <row r="4050">
          <cell r="H4050" t="e">
            <v>#N/A</v>
          </cell>
        </row>
        <row r="4051">
          <cell r="H4051" t="e">
            <v>#N/A</v>
          </cell>
        </row>
        <row r="4052">
          <cell r="H4052" t="e">
            <v>#N/A</v>
          </cell>
        </row>
        <row r="4053">
          <cell r="H4053" t="e">
            <v>#N/A</v>
          </cell>
        </row>
        <row r="4054">
          <cell r="H4054" t="e">
            <v>#N/A</v>
          </cell>
        </row>
        <row r="4055">
          <cell r="H4055" t="e">
            <v>#N/A</v>
          </cell>
        </row>
        <row r="4056">
          <cell r="H4056" t="e">
            <v>#N/A</v>
          </cell>
        </row>
        <row r="4057">
          <cell r="H4057" t="e">
            <v>#N/A</v>
          </cell>
        </row>
        <row r="4058">
          <cell r="H4058" t="e">
            <v>#N/A</v>
          </cell>
        </row>
        <row r="4059">
          <cell r="H4059" t="e">
            <v>#N/A</v>
          </cell>
        </row>
        <row r="4060">
          <cell r="H4060" t="e">
            <v>#N/A</v>
          </cell>
        </row>
        <row r="4061">
          <cell r="H4061" t="e">
            <v>#N/A</v>
          </cell>
        </row>
        <row r="4062">
          <cell r="H4062" t="e">
            <v>#N/A</v>
          </cell>
        </row>
        <row r="4063">
          <cell r="H4063" t="e">
            <v>#N/A</v>
          </cell>
        </row>
        <row r="4064">
          <cell r="H4064" t="e">
            <v>#N/A</v>
          </cell>
        </row>
        <row r="4065">
          <cell r="H4065" t="e">
            <v>#N/A</v>
          </cell>
        </row>
        <row r="4066">
          <cell r="H4066" t="e">
            <v>#N/A</v>
          </cell>
        </row>
        <row r="4067">
          <cell r="H4067" t="e">
            <v>#N/A</v>
          </cell>
        </row>
        <row r="4068">
          <cell r="H4068" t="e">
            <v>#N/A</v>
          </cell>
        </row>
        <row r="4069">
          <cell r="H4069" t="e">
            <v>#N/A</v>
          </cell>
        </row>
        <row r="4070">
          <cell r="H4070" t="e">
            <v>#N/A</v>
          </cell>
        </row>
        <row r="4071">
          <cell r="H4071" t="e">
            <v>#N/A</v>
          </cell>
        </row>
        <row r="4072">
          <cell r="H4072" t="e">
            <v>#N/A</v>
          </cell>
        </row>
        <row r="4073">
          <cell r="H4073" t="e">
            <v>#N/A</v>
          </cell>
        </row>
        <row r="4074">
          <cell r="H4074" t="e">
            <v>#N/A</v>
          </cell>
        </row>
        <row r="4075">
          <cell r="H4075" t="e">
            <v>#N/A</v>
          </cell>
        </row>
        <row r="4076">
          <cell r="H4076" t="e">
            <v>#N/A</v>
          </cell>
        </row>
        <row r="4077">
          <cell r="H4077" t="e">
            <v>#N/A</v>
          </cell>
        </row>
        <row r="4078">
          <cell r="H4078" t="e">
            <v>#N/A</v>
          </cell>
        </row>
        <row r="4079">
          <cell r="H4079" t="e">
            <v>#N/A</v>
          </cell>
        </row>
        <row r="4080">
          <cell r="H4080" t="e">
            <v>#N/A</v>
          </cell>
        </row>
        <row r="4081">
          <cell r="H4081" t="e">
            <v>#N/A</v>
          </cell>
        </row>
        <row r="4082">
          <cell r="H4082" t="e">
            <v>#N/A</v>
          </cell>
        </row>
        <row r="4083">
          <cell r="H4083" t="e">
            <v>#N/A</v>
          </cell>
        </row>
        <row r="4084">
          <cell r="H4084" t="e">
            <v>#N/A</v>
          </cell>
        </row>
        <row r="4085">
          <cell r="H4085" t="e">
            <v>#N/A</v>
          </cell>
        </row>
        <row r="4086">
          <cell r="H4086" t="e">
            <v>#N/A</v>
          </cell>
        </row>
        <row r="4087">
          <cell r="H4087" t="e">
            <v>#N/A</v>
          </cell>
        </row>
        <row r="4088">
          <cell r="H4088" t="e">
            <v>#N/A</v>
          </cell>
        </row>
        <row r="4089">
          <cell r="H4089" t="e">
            <v>#N/A</v>
          </cell>
        </row>
        <row r="4090">
          <cell r="H4090" t="e">
            <v>#N/A</v>
          </cell>
        </row>
        <row r="4091">
          <cell r="H4091" t="e">
            <v>#N/A</v>
          </cell>
        </row>
        <row r="4092">
          <cell r="H4092" t="e">
            <v>#N/A</v>
          </cell>
        </row>
        <row r="4093">
          <cell r="H4093" t="e">
            <v>#N/A</v>
          </cell>
        </row>
        <row r="4094">
          <cell r="H4094" t="e">
            <v>#N/A</v>
          </cell>
        </row>
        <row r="4095">
          <cell r="H4095" t="e">
            <v>#N/A</v>
          </cell>
        </row>
        <row r="4096">
          <cell r="H4096" t="e">
            <v>#N/A</v>
          </cell>
        </row>
        <row r="4097">
          <cell r="H4097" t="e">
            <v>#N/A</v>
          </cell>
        </row>
        <row r="4098">
          <cell r="H4098" t="e">
            <v>#N/A</v>
          </cell>
        </row>
        <row r="4099">
          <cell r="H4099" t="e">
            <v>#N/A</v>
          </cell>
        </row>
        <row r="4100">
          <cell r="H4100" t="e">
            <v>#N/A</v>
          </cell>
        </row>
        <row r="4101">
          <cell r="H4101" t="e">
            <v>#N/A</v>
          </cell>
        </row>
        <row r="4102">
          <cell r="H4102" t="e">
            <v>#N/A</v>
          </cell>
        </row>
        <row r="4103">
          <cell r="H4103" t="e">
            <v>#N/A</v>
          </cell>
        </row>
        <row r="4104">
          <cell r="H4104" t="e">
            <v>#N/A</v>
          </cell>
        </row>
        <row r="4105">
          <cell r="H4105" t="e">
            <v>#N/A</v>
          </cell>
        </row>
        <row r="4106">
          <cell r="H4106" t="e">
            <v>#N/A</v>
          </cell>
        </row>
        <row r="4107">
          <cell r="H4107" t="e">
            <v>#N/A</v>
          </cell>
        </row>
        <row r="4108">
          <cell r="H4108" t="e">
            <v>#N/A</v>
          </cell>
        </row>
        <row r="4109">
          <cell r="H4109" t="e">
            <v>#N/A</v>
          </cell>
        </row>
        <row r="4110">
          <cell r="H4110" t="e">
            <v>#N/A</v>
          </cell>
        </row>
        <row r="4111">
          <cell r="H4111" t="e">
            <v>#N/A</v>
          </cell>
        </row>
        <row r="4112">
          <cell r="H4112" t="e">
            <v>#N/A</v>
          </cell>
        </row>
        <row r="4113">
          <cell r="H4113" t="e">
            <v>#N/A</v>
          </cell>
        </row>
        <row r="4114">
          <cell r="H4114" t="e">
            <v>#N/A</v>
          </cell>
        </row>
        <row r="4115">
          <cell r="H4115" t="e">
            <v>#N/A</v>
          </cell>
        </row>
        <row r="4116">
          <cell r="H4116" t="e">
            <v>#N/A</v>
          </cell>
        </row>
        <row r="4117">
          <cell r="H4117" t="e">
            <v>#N/A</v>
          </cell>
        </row>
        <row r="4118">
          <cell r="H4118" t="e">
            <v>#N/A</v>
          </cell>
        </row>
        <row r="4119">
          <cell r="H4119" t="e">
            <v>#N/A</v>
          </cell>
        </row>
        <row r="4120">
          <cell r="H4120" t="e">
            <v>#N/A</v>
          </cell>
        </row>
        <row r="4121">
          <cell r="H4121" t="e">
            <v>#N/A</v>
          </cell>
        </row>
        <row r="4122">
          <cell r="H4122" t="e">
            <v>#N/A</v>
          </cell>
        </row>
        <row r="4123">
          <cell r="H4123" t="e">
            <v>#N/A</v>
          </cell>
        </row>
        <row r="4124">
          <cell r="H4124" t="e">
            <v>#N/A</v>
          </cell>
        </row>
        <row r="4125">
          <cell r="H4125" t="e">
            <v>#N/A</v>
          </cell>
        </row>
        <row r="4126">
          <cell r="H4126" t="e">
            <v>#N/A</v>
          </cell>
        </row>
        <row r="4127">
          <cell r="H4127" t="e">
            <v>#N/A</v>
          </cell>
        </row>
        <row r="4128">
          <cell r="H4128" t="e">
            <v>#N/A</v>
          </cell>
        </row>
        <row r="4129">
          <cell r="H4129" t="e">
            <v>#N/A</v>
          </cell>
        </row>
        <row r="4130">
          <cell r="H4130" t="e">
            <v>#N/A</v>
          </cell>
        </row>
        <row r="4131">
          <cell r="H4131" t="e">
            <v>#N/A</v>
          </cell>
        </row>
        <row r="4132">
          <cell r="H4132" t="e">
            <v>#N/A</v>
          </cell>
        </row>
        <row r="4133">
          <cell r="H4133" t="e">
            <v>#N/A</v>
          </cell>
        </row>
        <row r="4134">
          <cell r="H4134" t="e">
            <v>#N/A</v>
          </cell>
        </row>
        <row r="4135">
          <cell r="H4135" t="e">
            <v>#N/A</v>
          </cell>
        </row>
        <row r="4136">
          <cell r="H4136" t="e">
            <v>#N/A</v>
          </cell>
        </row>
        <row r="4137">
          <cell r="H4137" t="e">
            <v>#N/A</v>
          </cell>
        </row>
        <row r="4138">
          <cell r="H4138" t="e">
            <v>#N/A</v>
          </cell>
        </row>
        <row r="4139">
          <cell r="H4139" t="e">
            <v>#N/A</v>
          </cell>
        </row>
        <row r="4140">
          <cell r="H4140" t="e">
            <v>#N/A</v>
          </cell>
        </row>
        <row r="4141">
          <cell r="H4141" t="e">
            <v>#N/A</v>
          </cell>
        </row>
        <row r="4142">
          <cell r="H4142" t="e">
            <v>#N/A</v>
          </cell>
        </row>
        <row r="4143">
          <cell r="H4143" t="e">
            <v>#N/A</v>
          </cell>
        </row>
        <row r="4144">
          <cell r="H4144" t="e">
            <v>#N/A</v>
          </cell>
        </row>
        <row r="4145">
          <cell r="H4145" t="e">
            <v>#N/A</v>
          </cell>
        </row>
        <row r="4146">
          <cell r="H4146" t="e">
            <v>#N/A</v>
          </cell>
        </row>
        <row r="4147">
          <cell r="H4147" t="e">
            <v>#N/A</v>
          </cell>
        </row>
        <row r="4148">
          <cell r="H4148" t="e">
            <v>#N/A</v>
          </cell>
        </row>
        <row r="4149">
          <cell r="H4149" t="e">
            <v>#N/A</v>
          </cell>
        </row>
        <row r="4150">
          <cell r="H4150" t="e">
            <v>#N/A</v>
          </cell>
        </row>
        <row r="4151">
          <cell r="H4151" t="e">
            <v>#N/A</v>
          </cell>
        </row>
        <row r="4152">
          <cell r="H4152" t="e">
            <v>#N/A</v>
          </cell>
        </row>
        <row r="4153">
          <cell r="H4153" t="e">
            <v>#N/A</v>
          </cell>
        </row>
        <row r="4154">
          <cell r="H4154" t="e">
            <v>#N/A</v>
          </cell>
        </row>
        <row r="4155">
          <cell r="H4155" t="e">
            <v>#N/A</v>
          </cell>
        </row>
        <row r="4156">
          <cell r="H4156" t="e">
            <v>#N/A</v>
          </cell>
        </row>
        <row r="4157">
          <cell r="H4157" t="e">
            <v>#N/A</v>
          </cell>
        </row>
        <row r="4158">
          <cell r="H4158" t="e">
            <v>#N/A</v>
          </cell>
        </row>
        <row r="4159">
          <cell r="H4159" t="e">
            <v>#N/A</v>
          </cell>
        </row>
        <row r="4160">
          <cell r="H4160" t="e">
            <v>#N/A</v>
          </cell>
        </row>
        <row r="4161">
          <cell r="H4161" t="e">
            <v>#N/A</v>
          </cell>
        </row>
        <row r="4162">
          <cell r="H4162" t="e">
            <v>#N/A</v>
          </cell>
        </row>
        <row r="4163">
          <cell r="H4163" t="e">
            <v>#N/A</v>
          </cell>
        </row>
        <row r="4164">
          <cell r="H4164" t="e">
            <v>#N/A</v>
          </cell>
        </row>
        <row r="4165">
          <cell r="H4165" t="e">
            <v>#N/A</v>
          </cell>
        </row>
        <row r="4166">
          <cell r="H4166" t="str">
            <v>南京恒丽医疗美容门诊部</v>
          </cell>
        </row>
        <row r="4167">
          <cell r="H4167" t="e">
            <v>#N/A</v>
          </cell>
        </row>
        <row r="4168">
          <cell r="H4168" t="e">
            <v>#N/A</v>
          </cell>
        </row>
        <row r="4169">
          <cell r="H4169" t="e">
            <v>#N/A</v>
          </cell>
        </row>
        <row r="4170">
          <cell r="H4170" t="e">
            <v>#N/A</v>
          </cell>
        </row>
        <row r="4171">
          <cell r="H4171" t="e">
            <v>#N/A</v>
          </cell>
        </row>
        <row r="4172">
          <cell r="H4172" t="e">
            <v>#N/A</v>
          </cell>
        </row>
        <row r="4173">
          <cell r="H4173" t="e">
            <v>#N/A</v>
          </cell>
        </row>
        <row r="4174">
          <cell r="H4174" t="e">
            <v>#N/A</v>
          </cell>
        </row>
        <row r="4175">
          <cell r="H4175" t="e">
            <v>#N/A</v>
          </cell>
        </row>
        <row r="4176">
          <cell r="H4176" t="e">
            <v>#N/A</v>
          </cell>
        </row>
        <row r="4177">
          <cell r="H4177" t="e">
            <v>#N/A</v>
          </cell>
        </row>
        <row r="4178">
          <cell r="H4178" t="e">
            <v>#N/A</v>
          </cell>
        </row>
        <row r="4179">
          <cell r="H4179" t="e">
            <v>#N/A</v>
          </cell>
        </row>
        <row r="4180">
          <cell r="H4180" t="e">
            <v>#N/A</v>
          </cell>
        </row>
        <row r="4181">
          <cell r="H4181" t="e">
            <v>#N/A</v>
          </cell>
        </row>
        <row r="4182">
          <cell r="H4182" t="e">
            <v>#N/A</v>
          </cell>
        </row>
        <row r="4183">
          <cell r="H4183" t="e">
            <v>#N/A</v>
          </cell>
        </row>
        <row r="4184">
          <cell r="H4184" t="e">
            <v>#N/A</v>
          </cell>
        </row>
        <row r="4185">
          <cell r="H4185" t="e">
            <v>#N/A</v>
          </cell>
        </row>
        <row r="4186">
          <cell r="H4186" t="e">
            <v>#N/A</v>
          </cell>
        </row>
        <row r="4187">
          <cell r="H4187" t="e">
            <v>#N/A</v>
          </cell>
        </row>
        <row r="4188">
          <cell r="H4188" t="e">
            <v>#N/A</v>
          </cell>
        </row>
        <row r="4189">
          <cell r="H4189" t="e">
            <v>#N/A</v>
          </cell>
        </row>
        <row r="4190">
          <cell r="H4190" t="e">
            <v>#N/A</v>
          </cell>
        </row>
        <row r="4191">
          <cell r="H4191" t="e">
            <v>#N/A</v>
          </cell>
        </row>
        <row r="4192">
          <cell r="H4192" t="e">
            <v>#N/A</v>
          </cell>
        </row>
        <row r="4193">
          <cell r="H4193" t="e">
            <v>#N/A</v>
          </cell>
        </row>
        <row r="4194">
          <cell r="H4194" t="e">
            <v>#N/A</v>
          </cell>
        </row>
        <row r="4195">
          <cell r="H4195" t="e">
            <v>#N/A</v>
          </cell>
        </row>
        <row r="4196">
          <cell r="H4196" t="e">
            <v>#N/A</v>
          </cell>
        </row>
        <row r="4197">
          <cell r="H4197" t="e">
            <v>#N/A</v>
          </cell>
        </row>
        <row r="4198">
          <cell r="H4198" t="e">
            <v>#N/A</v>
          </cell>
        </row>
        <row r="4199">
          <cell r="H4199" t="e">
            <v>#N/A</v>
          </cell>
        </row>
        <row r="4200">
          <cell r="H4200" t="e">
            <v>#N/A</v>
          </cell>
        </row>
        <row r="4201">
          <cell r="H4201" t="e">
            <v>#N/A</v>
          </cell>
        </row>
        <row r="4202">
          <cell r="H4202" t="e">
            <v>#N/A</v>
          </cell>
        </row>
        <row r="4203">
          <cell r="H4203" t="e">
            <v>#N/A</v>
          </cell>
        </row>
        <row r="4204">
          <cell r="H4204" t="e">
            <v>#N/A</v>
          </cell>
        </row>
        <row r="4205">
          <cell r="H4205" t="e">
            <v>#N/A</v>
          </cell>
        </row>
        <row r="4206">
          <cell r="H4206" t="e">
            <v>#N/A</v>
          </cell>
        </row>
        <row r="4207">
          <cell r="H4207" t="e">
            <v>#N/A</v>
          </cell>
        </row>
        <row r="4208">
          <cell r="H4208" t="e">
            <v>#N/A</v>
          </cell>
        </row>
        <row r="4209">
          <cell r="H4209" t="e">
            <v>#N/A</v>
          </cell>
        </row>
        <row r="4210">
          <cell r="H4210" t="e">
            <v>#N/A</v>
          </cell>
        </row>
        <row r="4211">
          <cell r="H4211" t="e">
            <v>#N/A</v>
          </cell>
        </row>
        <row r="4212">
          <cell r="H4212" t="e">
            <v>#N/A</v>
          </cell>
        </row>
        <row r="4213">
          <cell r="H4213" t="e">
            <v>#N/A</v>
          </cell>
        </row>
        <row r="4214">
          <cell r="H4214" t="e">
            <v>#N/A</v>
          </cell>
        </row>
        <row r="4215">
          <cell r="H4215" t="e">
            <v>#N/A</v>
          </cell>
        </row>
        <row r="4216">
          <cell r="H4216" t="str">
            <v>北京尚美慧医疗美容诊所</v>
          </cell>
        </row>
        <row r="4217">
          <cell r="H4217" t="e">
            <v>#N/A</v>
          </cell>
        </row>
        <row r="4218">
          <cell r="H4218" t="e">
            <v>#N/A</v>
          </cell>
        </row>
        <row r="4219">
          <cell r="H4219" t="e">
            <v>#N/A</v>
          </cell>
        </row>
        <row r="4220">
          <cell r="H4220" t="e">
            <v>#N/A</v>
          </cell>
        </row>
        <row r="4221">
          <cell r="H4221" t="e">
            <v>#N/A</v>
          </cell>
        </row>
        <row r="4222">
          <cell r="H4222" t="e">
            <v>#N/A</v>
          </cell>
        </row>
        <row r="4223">
          <cell r="H4223" t="e">
            <v>#N/A</v>
          </cell>
        </row>
        <row r="4224">
          <cell r="H4224" t="str">
            <v>北京雅韵医疗美容门诊部（雅靓二院）</v>
          </cell>
        </row>
        <row r="4225">
          <cell r="H4225" t="e">
            <v>#N/A</v>
          </cell>
        </row>
        <row r="4226">
          <cell r="H4226" t="e">
            <v>#N/A</v>
          </cell>
        </row>
        <row r="4227">
          <cell r="H4227" t="e">
            <v>#N/A</v>
          </cell>
        </row>
        <row r="4228">
          <cell r="H4228" t="str">
            <v>北京金燕子医疗美容</v>
          </cell>
        </row>
        <row r="4229">
          <cell r="H4229" t="str">
            <v>北京金圣医疗美容诊所</v>
          </cell>
        </row>
        <row r="4230">
          <cell r="H4230" t="str">
            <v>北京邦定美容整形外科门诊部</v>
          </cell>
        </row>
        <row r="4231">
          <cell r="H4231" t="str">
            <v>北京达美如艺医疗美容</v>
          </cell>
        </row>
        <row r="4232">
          <cell r="H4232" t="e">
            <v>#N/A</v>
          </cell>
        </row>
        <row r="4233">
          <cell r="H4233" t="e">
            <v>#N/A</v>
          </cell>
        </row>
        <row r="4234">
          <cell r="H4234" t="str">
            <v>北京西美斯医疗美容</v>
          </cell>
        </row>
        <row r="4235">
          <cell r="H4235" t="str">
            <v>北京西美医疗美容门诊部</v>
          </cell>
        </row>
        <row r="4236">
          <cell r="H4236" t="e">
            <v>#N/A</v>
          </cell>
        </row>
        <row r="4237">
          <cell r="H4237" t="str">
            <v>北京蜜邦医疗美容诊所</v>
          </cell>
        </row>
        <row r="4238">
          <cell r="H4238" t="e">
            <v>#N/A</v>
          </cell>
        </row>
        <row r="4239">
          <cell r="H4239" t="e">
            <v>#N/A</v>
          </cell>
        </row>
        <row r="4240">
          <cell r="H4240" t="e">
            <v>#N/A</v>
          </cell>
        </row>
        <row r="4241">
          <cell r="H4241" t="str">
            <v>北京蒂凡妮医疗美容</v>
          </cell>
        </row>
        <row r="4242">
          <cell r="H4242" t="e">
            <v>#N/A</v>
          </cell>
        </row>
        <row r="4243">
          <cell r="H4243" t="e">
            <v>#N/A</v>
          </cell>
        </row>
        <row r="4244">
          <cell r="H4244" t="e">
            <v>#N/A</v>
          </cell>
        </row>
        <row r="4245">
          <cell r="H4245" t="e">
            <v>#N/A</v>
          </cell>
        </row>
        <row r="4246">
          <cell r="H4246" t="e">
            <v>#N/A</v>
          </cell>
        </row>
        <row r="4247">
          <cell r="H4247" t="e">
            <v>#N/A</v>
          </cell>
        </row>
        <row r="4248">
          <cell r="H4248" t="e">
            <v>#N/A</v>
          </cell>
        </row>
        <row r="4249">
          <cell r="H4249" t="str">
            <v>北京花皇医疗美容诊所</v>
          </cell>
        </row>
        <row r="4250">
          <cell r="H4250" t="e">
            <v>#N/A</v>
          </cell>
        </row>
        <row r="4251">
          <cell r="H4251" t="e">
            <v>#N/A</v>
          </cell>
        </row>
        <row r="4252">
          <cell r="H4252" t="e">
            <v>#N/A</v>
          </cell>
        </row>
        <row r="4253">
          <cell r="H4253" t="str">
            <v>北京艾玛医疗美容</v>
          </cell>
        </row>
        <row r="4254">
          <cell r="H4254" t="e">
            <v>#N/A</v>
          </cell>
        </row>
        <row r="4255">
          <cell r="H4255" t="str">
            <v>北京艺美硕德医疗美容诊</v>
          </cell>
        </row>
        <row r="4256">
          <cell r="H4256" t="e">
            <v>#N/A</v>
          </cell>
        </row>
        <row r="4257">
          <cell r="H4257" t="e">
            <v>#N/A</v>
          </cell>
        </row>
        <row r="4258">
          <cell r="H4258" t="e">
            <v>#N/A</v>
          </cell>
        </row>
        <row r="4259">
          <cell r="H4259" t="str">
            <v>北京臻悦医疗美容</v>
          </cell>
        </row>
        <row r="4260">
          <cell r="H4260" t="e">
            <v>#N/A</v>
          </cell>
        </row>
        <row r="4261">
          <cell r="H4261" t="e">
            <v>#N/A</v>
          </cell>
        </row>
        <row r="4262">
          <cell r="H4262" t="e">
            <v>#N/A</v>
          </cell>
        </row>
        <row r="4263">
          <cell r="H4263" t="e">
            <v>#N/A</v>
          </cell>
        </row>
        <row r="4264">
          <cell r="H4264" t="e">
            <v>#N/A</v>
          </cell>
        </row>
        <row r="4265">
          <cell r="H4265" t="e">
            <v>#N/A</v>
          </cell>
        </row>
        <row r="4266">
          <cell r="H4266" t="e">
            <v>#N/A</v>
          </cell>
        </row>
        <row r="4267">
          <cell r="H4267" t="e">
            <v>#N/A</v>
          </cell>
        </row>
        <row r="4268">
          <cell r="H4268" t="e">
            <v>#N/A</v>
          </cell>
        </row>
        <row r="4269">
          <cell r="H4269" t="e">
            <v>#N/A</v>
          </cell>
        </row>
        <row r="4270">
          <cell r="H4270" t="e">
            <v>#N/A</v>
          </cell>
        </row>
        <row r="4271">
          <cell r="H4271" t="e">
            <v>#N/A</v>
          </cell>
        </row>
        <row r="4272">
          <cell r="H4272" t="str">
            <v>北京美易美时代医疗美容诊所</v>
          </cell>
        </row>
        <row r="4273">
          <cell r="H4273" t="str">
            <v>北京美憬医疗美容</v>
          </cell>
        </row>
        <row r="4274">
          <cell r="H4274" t="str">
            <v>北京美天医疗美容门诊部有限公司</v>
          </cell>
        </row>
        <row r="4275">
          <cell r="H4275" t="str">
            <v>北京美加丽彦医疗美容中心</v>
          </cell>
        </row>
        <row r="4276">
          <cell r="H4276" t="e">
            <v>#N/A</v>
          </cell>
        </row>
        <row r="4277">
          <cell r="H4277" t="e">
            <v>#N/A</v>
          </cell>
        </row>
        <row r="4278">
          <cell r="H4278" t="e">
            <v>#N/A</v>
          </cell>
        </row>
        <row r="4279">
          <cell r="H4279" t="e">
            <v>#N/A</v>
          </cell>
        </row>
        <row r="4280">
          <cell r="H4280" t="e">
            <v>#N/A</v>
          </cell>
        </row>
        <row r="4281">
          <cell r="H4281" t="e">
            <v>#N/A</v>
          </cell>
        </row>
        <row r="4282">
          <cell r="H4282" t="e">
            <v>#N/A</v>
          </cell>
        </row>
        <row r="4283">
          <cell r="H4283" t="e">
            <v>#N/A</v>
          </cell>
        </row>
        <row r="4284">
          <cell r="H4284" t="e">
            <v>#N/A</v>
          </cell>
        </row>
        <row r="4285">
          <cell r="H4285" t="str">
            <v>北京童仁医疗美容门诊部</v>
          </cell>
        </row>
        <row r="4286">
          <cell r="H4286" t="e">
            <v>#N/A</v>
          </cell>
        </row>
        <row r="4287">
          <cell r="H4287" t="str">
            <v>北京科彦医疗美容诊所</v>
          </cell>
        </row>
        <row r="4288">
          <cell r="H4288" t="e">
            <v>#N/A</v>
          </cell>
        </row>
        <row r="4289">
          <cell r="H4289" t="e">
            <v>#N/A</v>
          </cell>
        </row>
        <row r="4290">
          <cell r="H4290" t="e">
            <v>#N/A</v>
          </cell>
        </row>
        <row r="4291">
          <cell r="H4291" t="e">
            <v>#N/A</v>
          </cell>
        </row>
        <row r="4292">
          <cell r="H4292" t="e">
            <v>#N/A</v>
          </cell>
        </row>
        <row r="4293">
          <cell r="H4293" t="e">
            <v>#N/A</v>
          </cell>
        </row>
        <row r="4294">
          <cell r="H4294" t="e">
            <v>#N/A</v>
          </cell>
        </row>
        <row r="4295">
          <cell r="H4295" t="e">
            <v>#N/A</v>
          </cell>
        </row>
        <row r="4296">
          <cell r="H4296" t="e">
            <v>#N/A</v>
          </cell>
        </row>
        <row r="4297">
          <cell r="H4297" t="e">
            <v>#N/A</v>
          </cell>
        </row>
        <row r="4298">
          <cell r="H4298" t="e">
            <v>#N/A</v>
          </cell>
        </row>
        <row r="4299">
          <cell r="H4299" t="e">
            <v>#N/A</v>
          </cell>
        </row>
        <row r="4300">
          <cell r="H4300" t="e">
            <v>#N/A</v>
          </cell>
        </row>
        <row r="4301">
          <cell r="H4301" t="e">
            <v>#N/A</v>
          </cell>
        </row>
        <row r="4302">
          <cell r="H4302" t="e">
            <v>#N/A</v>
          </cell>
        </row>
        <row r="4303">
          <cell r="H4303" t="e">
            <v>#N/A</v>
          </cell>
        </row>
        <row r="4304">
          <cell r="H4304" t="e">
            <v>#N/A</v>
          </cell>
        </row>
        <row r="4305">
          <cell r="H4305" t="e">
            <v>#N/A</v>
          </cell>
        </row>
        <row r="4306">
          <cell r="H4306" t="e">
            <v>#N/A</v>
          </cell>
        </row>
        <row r="4307">
          <cell r="H4307" t="e">
            <v>#N/A</v>
          </cell>
        </row>
        <row r="4308">
          <cell r="H4308" t="str">
            <v>北京爱美汇医疗美容诊所</v>
          </cell>
        </row>
        <row r="4309">
          <cell r="H4309" t="e">
            <v>#N/A</v>
          </cell>
        </row>
        <row r="4310">
          <cell r="H4310" t="e">
            <v>#N/A</v>
          </cell>
        </row>
        <row r="4311">
          <cell r="H4311" t="e">
            <v>#N/A</v>
          </cell>
        </row>
        <row r="4312">
          <cell r="H4312" t="e">
            <v>#N/A</v>
          </cell>
        </row>
        <row r="4313">
          <cell r="H4313" t="str">
            <v>北京爱多邦医疗美容诊所</v>
          </cell>
        </row>
        <row r="4314">
          <cell r="H4314" t="e">
            <v>#N/A</v>
          </cell>
        </row>
        <row r="4315">
          <cell r="H4315" t="e">
            <v>#N/A</v>
          </cell>
        </row>
        <row r="4316">
          <cell r="H4316" t="e">
            <v>#N/A</v>
          </cell>
        </row>
        <row r="4317">
          <cell r="H4317" t="e">
            <v>#N/A</v>
          </cell>
        </row>
        <row r="4318">
          <cell r="H4318" t="e">
            <v>#N/A</v>
          </cell>
        </row>
        <row r="4319">
          <cell r="H4319" t="e">
            <v>#N/A</v>
          </cell>
        </row>
        <row r="4320">
          <cell r="H4320" t="e">
            <v>#N/A</v>
          </cell>
        </row>
        <row r="4321">
          <cell r="H4321" t="e">
            <v>#N/A</v>
          </cell>
        </row>
        <row r="4322">
          <cell r="H4322" t="e">
            <v>#N/A</v>
          </cell>
        </row>
        <row r="4323">
          <cell r="H4323" t="e">
            <v>#N/A</v>
          </cell>
        </row>
        <row r="4324">
          <cell r="H4324" t="str">
            <v>北京溪峰聚美仕整形</v>
          </cell>
        </row>
        <row r="4325">
          <cell r="H4325" t="e">
            <v>#N/A</v>
          </cell>
        </row>
        <row r="4326">
          <cell r="H4326" t="e">
            <v>#N/A</v>
          </cell>
        </row>
        <row r="4327">
          <cell r="H4327" t="str">
            <v>北京清菡聚美医疗美容诊所</v>
          </cell>
        </row>
        <row r="4328">
          <cell r="H4328" t="str">
            <v>北京清木医疗美容诊所</v>
          </cell>
        </row>
        <row r="4329">
          <cell r="H4329" t="e">
            <v>#N/A</v>
          </cell>
        </row>
        <row r="4330">
          <cell r="H4330" t="e">
            <v>#N/A</v>
          </cell>
        </row>
        <row r="4331">
          <cell r="H4331" t="e">
            <v>#N/A</v>
          </cell>
        </row>
        <row r="4332">
          <cell r="H4332" t="e">
            <v>#N/A</v>
          </cell>
        </row>
        <row r="4333">
          <cell r="H4333" t="e">
            <v>#N/A</v>
          </cell>
        </row>
        <row r="4334">
          <cell r="H4334" t="e">
            <v>#N/A</v>
          </cell>
        </row>
        <row r="4335">
          <cell r="H4335" t="str">
            <v>北京沃尔医疗美容诊所</v>
          </cell>
        </row>
        <row r="4336">
          <cell r="H4336" t="e">
            <v>#N/A</v>
          </cell>
        </row>
        <row r="4337">
          <cell r="H4337" t="e">
            <v>#N/A</v>
          </cell>
        </row>
        <row r="4338">
          <cell r="H4338" t="e">
            <v>#N/A</v>
          </cell>
        </row>
        <row r="4339">
          <cell r="H4339" t="e">
            <v>#N/A</v>
          </cell>
        </row>
        <row r="4340">
          <cell r="H4340" t="e">
            <v>#N/A</v>
          </cell>
        </row>
        <row r="4341">
          <cell r="H4341" t="str">
            <v>北京水研星源医疗美容诊所</v>
          </cell>
        </row>
        <row r="4342">
          <cell r="H4342" t="str">
            <v>北京正美医疗美容诊所</v>
          </cell>
        </row>
        <row r="4343">
          <cell r="H4343" t="str">
            <v>北京欧美瑞医疗美容</v>
          </cell>
        </row>
        <row r="4344">
          <cell r="H4344" t="e">
            <v>#N/A</v>
          </cell>
        </row>
        <row r="4345">
          <cell r="H4345" t="e">
            <v>#N/A</v>
          </cell>
        </row>
        <row r="4346">
          <cell r="H4346" t="str">
            <v>北京欧扬万寿路医疗美容诊所</v>
          </cell>
        </row>
        <row r="4347">
          <cell r="H4347" t="e">
            <v>#N/A</v>
          </cell>
        </row>
        <row r="4348">
          <cell r="H4348" t="e">
            <v>#N/A</v>
          </cell>
        </row>
        <row r="4349">
          <cell r="H4349" t="str">
            <v>北京欧兰美医疗整形</v>
          </cell>
        </row>
        <row r="4350">
          <cell r="H4350" t="e">
            <v>#N/A</v>
          </cell>
        </row>
        <row r="4351">
          <cell r="H4351" t="e">
            <v>#N/A</v>
          </cell>
        </row>
        <row r="4352">
          <cell r="H4352" t="str">
            <v>北京楚诺医疗美容诊所</v>
          </cell>
        </row>
        <row r="4353">
          <cell r="H4353" t="e">
            <v>#N/A</v>
          </cell>
        </row>
        <row r="4354">
          <cell r="H4354" t="e">
            <v>#N/A</v>
          </cell>
        </row>
        <row r="4355">
          <cell r="H4355" t="e">
            <v>#N/A</v>
          </cell>
        </row>
        <row r="4356">
          <cell r="H4356" t="e">
            <v>#N/A</v>
          </cell>
        </row>
        <row r="4357">
          <cell r="H4357" t="e">
            <v>#N/A</v>
          </cell>
        </row>
        <row r="4358">
          <cell r="H4358" t="str">
            <v>北京柏丽医疗美容门诊部</v>
          </cell>
        </row>
        <row r="4359">
          <cell r="H4359" t="e">
            <v>#N/A</v>
          </cell>
        </row>
        <row r="4360">
          <cell r="H4360" t="e">
            <v>#N/A</v>
          </cell>
        </row>
        <row r="4361">
          <cell r="H4361" t="e">
            <v>#N/A</v>
          </cell>
        </row>
        <row r="4362">
          <cell r="H4362" t="e">
            <v>#N/A</v>
          </cell>
        </row>
        <row r="4363">
          <cell r="H4363" t="e">
            <v>#N/A</v>
          </cell>
        </row>
        <row r="4364">
          <cell r="H4364" t="e">
            <v>#N/A</v>
          </cell>
        </row>
        <row r="4365">
          <cell r="H4365" t="e">
            <v>#N/A</v>
          </cell>
        </row>
        <row r="4366">
          <cell r="H4366" t="e">
            <v>#N/A</v>
          </cell>
        </row>
        <row r="4367">
          <cell r="H4367" t="e">
            <v>#N/A</v>
          </cell>
        </row>
        <row r="4368">
          <cell r="H4368" t="e">
            <v>#N/A</v>
          </cell>
        </row>
        <row r="4369">
          <cell r="H4369" t="str">
            <v>北京星灿宫医疗美容</v>
          </cell>
        </row>
        <row r="4370">
          <cell r="H4370" t="str">
            <v>北京星医汇整形</v>
          </cell>
        </row>
        <row r="4371">
          <cell r="H4371" t="str">
            <v>北京昕颜医疗美容诊所</v>
          </cell>
        </row>
        <row r="4372">
          <cell r="H4372" t="e">
            <v>#N/A</v>
          </cell>
        </row>
        <row r="4373">
          <cell r="H4373" t="e">
            <v>#N/A</v>
          </cell>
        </row>
        <row r="4374">
          <cell r="H4374" t="e">
            <v>#N/A</v>
          </cell>
        </row>
        <row r="4375">
          <cell r="H4375" t="e">
            <v>#N/A</v>
          </cell>
        </row>
        <row r="4376">
          <cell r="H4376" t="e">
            <v>#N/A</v>
          </cell>
        </row>
        <row r="4377">
          <cell r="H4377" t="e">
            <v>#N/A</v>
          </cell>
        </row>
        <row r="4378">
          <cell r="H4378" t="str">
            <v>北京斯嘉丽医疗美容</v>
          </cell>
        </row>
        <row r="4379">
          <cell r="H4379" t="e">
            <v>#N/A</v>
          </cell>
        </row>
        <row r="4380">
          <cell r="H4380" t="e">
            <v>#N/A</v>
          </cell>
        </row>
        <row r="4381">
          <cell r="H4381" t="e">
            <v>#N/A</v>
          </cell>
        </row>
        <row r="4382">
          <cell r="H4382" t="e">
            <v>#N/A</v>
          </cell>
        </row>
        <row r="4383">
          <cell r="H4383" t="e">
            <v>#N/A</v>
          </cell>
        </row>
        <row r="4384">
          <cell r="H4384" t="e">
            <v>#N/A</v>
          </cell>
        </row>
        <row r="4385">
          <cell r="H4385" t="e">
            <v>#N/A</v>
          </cell>
        </row>
        <row r="4386">
          <cell r="H4386" t="e">
            <v>#N/A</v>
          </cell>
        </row>
        <row r="4387">
          <cell r="H4387" t="e">
            <v>#N/A</v>
          </cell>
        </row>
        <row r="4388">
          <cell r="H4388" t="e">
            <v>#N/A</v>
          </cell>
        </row>
        <row r="4389">
          <cell r="H4389" t="e">
            <v>#N/A</v>
          </cell>
        </row>
        <row r="4390">
          <cell r="H4390" t="e">
            <v>#N/A</v>
          </cell>
        </row>
        <row r="4391">
          <cell r="H4391" t="e">
            <v>#N/A</v>
          </cell>
        </row>
        <row r="4392">
          <cell r="H4392" t="e">
            <v>#N/A</v>
          </cell>
        </row>
        <row r="4393">
          <cell r="H4393" t="e">
            <v>#N/A</v>
          </cell>
        </row>
        <row r="4394">
          <cell r="H4394" t="e">
            <v>#N/A</v>
          </cell>
        </row>
        <row r="4395">
          <cell r="H4395" t="str">
            <v>北京延世医疗美容诊所</v>
          </cell>
        </row>
        <row r="4396">
          <cell r="H4396" t="str">
            <v>北京雅靓医疗美容</v>
          </cell>
        </row>
        <row r="4397">
          <cell r="H4397" t="e">
            <v>#N/A</v>
          </cell>
        </row>
        <row r="4398">
          <cell r="H4398" t="e">
            <v>#N/A</v>
          </cell>
        </row>
        <row r="4399">
          <cell r="H4399" t="e">
            <v>#N/A</v>
          </cell>
        </row>
        <row r="4400">
          <cell r="H4400" t="e">
            <v>#N/A</v>
          </cell>
        </row>
        <row r="4401">
          <cell r="H4401" t="e">
            <v>#N/A</v>
          </cell>
        </row>
        <row r="4402">
          <cell r="H4402" t="e">
            <v>#N/A</v>
          </cell>
        </row>
        <row r="4403">
          <cell r="H4403" t="e">
            <v>#N/A</v>
          </cell>
        </row>
        <row r="4404">
          <cell r="H4404" t="e">
            <v>#N/A</v>
          </cell>
        </row>
        <row r="4405">
          <cell r="H4405" t="e">
            <v>#N/A</v>
          </cell>
        </row>
        <row r="4406">
          <cell r="H4406" t="str">
            <v>北京尚益嘉容医疗美容诊所</v>
          </cell>
        </row>
        <row r="4407">
          <cell r="H4407" t="e">
            <v>#N/A</v>
          </cell>
        </row>
        <row r="4408">
          <cell r="H4408" t="str">
            <v>北京小芙医疗美容</v>
          </cell>
        </row>
        <row r="4409">
          <cell r="H4409" t="e">
            <v>#N/A</v>
          </cell>
        </row>
        <row r="4410">
          <cell r="H4410" t="e">
            <v>#N/A</v>
          </cell>
        </row>
        <row r="4411">
          <cell r="H4411" t="e">
            <v>#N/A</v>
          </cell>
        </row>
        <row r="4412">
          <cell r="H4412" t="e">
            <v>#N/A</v>
          </cell>
        </row>
        <row r="4413">
          <cell r="H4413" t="e">
            <v>#N/A</v>
          </cell>
        </row>
        <row r="4414">
          <cell r="H4414" t="str">
            <v>北京宫国华医疗美容诊所</v>
          </cell>
        </row>
        <row r="4415">
          <cell r="H4415" t="e">
            <v>#N/A</v>
          </cell>
        </row>
        <row r="4416">
          <cell r="H4416" t="e">
            <v>#N/A</v>
          </cell>
        </row>
        <row r="4417">
          <cell r="H4417" t="e">
            <v>#N/A</v>
          </cell>
        </row>
        <row r="4418">
          <cell r="H4418" t="e">
            <v>#N/A</v>
          </cell>
        </row>
        <row r="4419">
          <cell r="H4419" t="str">
            <v>北京凯丽汇美医疗美容</v>
          </cell>
        </row>
        <row r="4420">
          <cell r="H4420" t="e">
            <v>#N/A</v>
          </cell>
        </row>
        <row r="4421">
          <cell r="H4421" t="str">
            <v>北京妍美医疗美容诊所</v>
          </cell>
        </row>
        <row r="4422">
          <cell r="H4422" t="str">
            <v>北京好年华眼整形中心</v>
          </cell>
        </row>
        <row r="4423">
          <cell r="H4423" t="e">
            <v>#N/A</v>
          </cell>
        </row>
        <row r="4424">
          <cell r="H4424" t="str">
            <v>北京天赐丽人医疗美容</v>
          </cell>
        </row>
        <row r="4425">
          <cell r="H4425" t="e">
            <v>#N/A</v>
          </cell>
        </row>
        <row r="4426">
          <cell r="H4426" t="e">
            <v>#N/A</v>
          </cell>
        </row>
        <row r="4427">
          <cell r="H4427" t="e">
            <v>#N/A</v>
          </cell>
        </row>
        <row r="4428">
          <cell r="H4428" t="e">
            <v>#N/A</v>
          </cell>
        </row>
        <row r="4429">
          <cell r="H4429" t="e">
            <v>#N/A</v>
          </cell>
        </row>
        <row r="4430">
          <cell r="H4430" t="e">
            <v>#N/A</v>
          </cell>
        </row>
        <row r="4431">
          <cell r="H4431" t="e">
            <v>#N/A</v>
          </cell>
        </row>
        <row r="4432">
          <cell r="H4432" t="e">
            <v>#N/A</v>
          </cell>
        </row>
        <row r="4433">
          <cell r="H4433" t="e">
            <v>#N/A</v>
          </cell>
        </row>
        <row r="4434">
          <cell r="H4434" t="e">
            <v>#N/A</v>
          </cell>
        </row>
        <row r="4435">
          <cell r="H4435" t="e">
            <v>#N/A</v>
          </cell>
        </row>
        <row r="4436">
          <cell r="H4436" t="e">
            <v>#N/A</v>
          </cell>
        </row>
        <row r="4437">
          <cell r="H4437" t="e">
            <v>#N/A</v>
          </cell>
        </row>
        <row r="4438">
          <cell r="H4438" t="e">
            <v>#N/A</v>
          </cell>
        </row>
        <row r="4439">
          <cell r="H4439" t="e">
            <v>#N/A</v>
          </cell>
        </row>
        <row r="4440">
          <cell r="H4440" t="e">
            <v>#N/A</v>
          </cell>
        </row>
        <row r="4441">
          <cell r="H4441" t="e">
            <v>#N/A</v>
          </cell>
        </row>
        <row r="4442">
          <cell r="H4442" t="str">
            <v>北京国医康医疗美容诊所</v>
          </cell>
        </row>
        <row r="4443">
          <cell r="H4443" t="e">
            <v>#N/A</v>
          </cell>
        </row>
        <row r="4444">
          <cell r="H4444" t="e">
            <v>#N/A</v>
          </cell>
        </row>
        <row r="4445">
          <cell r="H4445" t="e">
            <v>#N/A</v>
          </cell>
        </row>
        <row r="4446">
          <cell r="H4446" t="e">
            <v>#N/A</v>
          </cell>
        </row>
        <row r="4447">
          <cell r="H4447" t="e">
            <v>#N/A</v>
          </cell>
        </row>
        <row r="4448">
          <cell r="H4448" t="e">
            <v>#N/A</v>
          </cell>
        </row>
        <row r="4449">
          <cell r="H4449" t="e">
            <v>#N/A</v>
          </cell>
        </row>
        <row r="4450">
          <cell r="H4450" t="e">
            <v>#N/A</v>
          </cell>
        </row>
        <row r="4451">
          <cell r="H4451" t="e">
            <v>#N/A</v>
          </cell>
        </row>
        <row r="4452">
          <cell r="H4452" t="e">
            <v>#N/A</v>
          </cell>
        </row>
        <row r="4453">
          <cell r="H4453" t="e">
            <v>#N/A</v>
          </cell>
        </row>
        <row r="4454">
          <cell r="H4454" t="e">
            <v>#N/A</v>
          </cell>
        </row>
        <row r="4455">
          <cell r="H4455" t="e">
            <v>#N/A</v>
          </cell>
        </row>
        <row r="4456">
          <cell r="H4456" t="e">
            <v>#N/A</v>
          </cell>
        </row>
        <row r="4457">
          <cell r="H4457" t="e">
            <v>#N/A</v>
          </cell>
        </row>
        <row r="4458">
          <cell r="H4458" t="e">
            <v>#N/A</v>
          </cell>
        </row>
        <row r="4459">
          <cell r="H4459" t="e">
            <v>#N/A</v>
          </cell>
        </row>
        <row r="4460">
          <cell r="H4460" t="e">
            <v>#N/A</v>
          </cell>
        </row>
        <row r="4461">
          <cell r="H4461" t="e">
            <v>#N/A</v>
          </cell>
        </row>
        <row r="4462">
          <cell r="H4462" t="e">
            <v>#N/A</v>
          </cell>
        </row>
        <row r="4463">
          <cell r="H4463" t="e">
            <v>#N/A</v>
          </cell>
        </row>
        <row r="4464">
          <cell r="H4464" t="str">
            <v>北京华臣医疗美容</v>
          </cell>
        </row>
        <row r="4465">
          <cell r="H4465" t="str">
            <v>北京华真堂医疗美容</v>
          </cell>
        </row>
        <row r="4466">
          <cell r="H4466" t="str">
            <v>北京华悦府医疗美容</v>
          </cell>
        </row>
        <row r="4467">
          <cell r="H4467" t="e">
            <v>#N/A</v>
          </cell>
        </row>
        <row r="4468">
          <cell r="H4468" t="e">
            <v>#N/A</v>
          </cell>
        </row>
        <row r="4469">
          <cell r="H4469" t="e">
            <v>#N/A</v>
          </cell>
        </row>
        <row r="4470">
          <cell r="H4470" t="e">
            <v>#N/A</v>
          </cell>
        </row>
        <row r="4471">
          <cell r="H4471" t="str">
            <v>北京医美信医疗美容门诊部</v>
          </cell>
        </row>
        <row r="4472">
          <cell r="H4472" t="e">
            <v>#N/A</v>
          </cell>
        </row>
        <row r="4473">
          <cell r="H4473" t="e">
            <v>#N/A</v>
          </cell>
        </row>
        <row r="4474">
          <cell r="H4474" t="e">
            <v>#N/A</v>
          </cell>
        </row>
        <row r="4475">
          <cell r="H4475" t="e">
            <v>#N/A</v>
          </cell>
        </row>
        <row r="4476">
          <cell r="H4476" t="e">
            <v>#N/A</v>
          </cell>
        </row>
        <row r="4477">
          <cell r="H4477" t="e">
            <v>#N/A</v>
          </cell>
        </row>
        <row r="4478">
          <cell r="H4478" t="str">
            <v>北京凤凰妇儿医院（私密中心）</v>
          </cell>
        </row>
        <row r="4479">
          <cell r="H4479" t="e">
            <v>#N/A</v>
          </cell>
        </row>
        <row r="4480">
          <cell r="H4480" t="e">
            <v>#N/A</v>
          </cell>
        </row>
        <row r="4481">
          <cell r="H4481" t="e">
            <v>#N/A</v>
          </cell>
        </row>
        <row r="4482">
          <cell r="H4482" t="e">
            <v>#N/A</v>
          </cell>
        </row>
        <row r="4483">
          <cell r="H4483" t="str">
            <v>北京俏中关医疗美容门诊部</v>
          </cell>
        </row>
        <row r="4484">
          <cell r="H4484" t="e">
            <v>#N/A</v>
          </cell>
        </row>
        <row r="4485">
          <cell r="H4485" t="e">
            <v>#N/A</v>
          </cell>
        </row>
        <row r="4486">
          <cell r="H4486" t="str">
            <v>北京佰嘉利医疗美容</v>
          </cell>
        </row>
        <row r="4487">
          <cell r="H4487" t="e">
            <v>#N/A</v>
          </cell>
        </row>
        <row r="4488">
          <cell r="H4488" t="e">
            <v>#N/A</v>
          </cell>
        </row>
        <row r="4489">
          <cell r="H4489" t="e">
            <v>#N/A</v>
          </cell>
        </row>
        <row r="4490">
          <cell r="H4490" t="e">
            <v>#N/A</v>
          </cell>
        </row>
        <row r="4491">
          <cell r="H4491" t="e">
            <v>#N/A</v>
          </cell>
        </row>
        <row r="4492">
          <cell r="H4492" t="e">
            <v>#N/A</v>
          </cell>
        </row>
        <row r="4493">
          <cell r="H4493" t="e">
            <v>#N/A</v>
          </cell>
        </row>
        <row r="4494">
          <cell r="H4494" t="e">
            <v>#N/A</v>
          </cell>
        </row>
        <row r="4495">
          <cell r="H4495" t="e">
            <v>#N/A</v>
          </cell>
        </row>
        <row r="4496">
          <cell r="H4496" t="e">
            <v>#N/A</v>
          </cell>
        </row>
        <row r="4497">
          <cell r="H4497" t="e">
            <v>#N/A</v>
          </cell>
        </row>
        <row r="4498">
          <cell r="H4498" t="e">
            <v>#N/A</v>
          </cell>
        </row>
        <row r="4499">
          <cell r="H4499" t="e">
            <v>#N/A</v>
          </cell>
        </row>
        <row r="4500">
          <cell r="H4500" t="e">
            <v>#N/A</v>
          </cell>
        </row>
        <row r="4501">
          <cell r="H4501" t="e">
            <v>#N/A</v>
          </cell>
        </row>
        <row r="4502">
          <cell r="H4502" t="str">
            <v>北京京美会医疗美容门诊部有限公司</v>
          </cell>
        </row>
        <row r="4503">
          <cell r="H4503" t="e">
            <v>#N/A</v>
          </cell>
        </row>
        <row r="4504">
          <cell r="H4504" t="e">
            <v>#N/A</v>
          </cell>
        </row>
        <row r="4505">
          <cell r="H4505" t="e">
            <v>#N/A</v>
          </cell>
        </row>
        <row r="4506">
          <cell r="H4506" t="e">
            <v>#N/A</v>
          </cell>
        </row>
        <row r="4507">
          <cell r="H4507" t="e">
            <v>#N/A</v>
          </cell>
        </row>
        <row r="4508">
          <cell r="H4508" t="e">
            <v>#N/A</v>
          </cell>
        </row>
        <row r="4509">
          <cell r="H4509" t="e">
            <v>#N/A</v>
          </cell>
        </row>
        <row r="4510">
          <cell r="H4510" t="e">
            <v>#N/A</v>
          </cell>
        </row>
        <row r="4511">
          <cell r="H4511" t="e">
            <v>#N/A</v>
          </cell>
        </row>
        <row r="4512">
          <cell r="H4512" t="str">
            <v>北京丽星翼美整形</v>
          </cell>
        </row>
        <row r="4513">
          <cell r="H4513" t="e">
            <v>#N/A</v>
          </cell>
        </row>
        <row r="4514">
          <cell r="H4514" t="e">
            <v>#N/A</v>
          </cell>
        </row>
        <row r="4515">
          <cell r="H4515" t="e">
            <v>#N/A</v>
          </cell>
        </row>
        <row r="4516">
          <cell r="H4516" t="e">
            <v>#N/A</v>
          </cell>
        </row>
        <row r="4517">
          <cell r="H4517" t="e">
            <v>#N/A</v>
          </cell>
        </row>
        <row r="4518">
          <cell r="H4518" t="str">
            <v>北京东环亦美医疗美容</v>
          </cell>
        </row>
        <row r="4519">
          <cell r="H4519" t="e">
            <v>#N/A</v>
          </cell>
        </row>
        <row r="4520">
          <cell r="H4520" t="str">
            <v>北京东方和谐医疗美容</v>
          </cell>
        </row>
        <row r="4521">
          <cell r="H4521" t="e">
            <v>#N/A</v>
          </cell>
        </row>
        <row r="4522">
          <cell r="H4522" t="e">
            <v>#N/A</v>
          </cell>
        </row>
        <row r="4523">
          <cell r="H4523" t="str">
            <v>北京三仁医疗美容门诊部</v>
          </cell>
        </row>
        <row r="4524">
          <cell r="H4524" t="e">
            <v>#N/A</v>
          </cell>
        </row>
        <row r="4525">
          <cell r="H4525" t="e">
            <v>#N/A</v>
          </cell>
        </row>
        <row r="4526">
          <cell r="H4526" t="e">
            <v>#N/A</v>
          </cell>
        </row>
        <row r="4527">
          <cell r="H4527" t="e">
            <v>#N/A</v>
          </cell>
        </row>
        <row r="4528">
          <cell r="H4528" t="e">
            <v>#N/A</v>
          </cell>
        </row>
        <row r="4529">
          <cell r="H4529" t="e">
            <v>#N/A</v>
          </cell>
        </row>
        <row r="4530">
          <cell r="H4530" t="e">
            <v>#N/A</v>
          </cell>
        </row>
        <row r="4531">
          <cell r="H4531" t="e">
            <v>#N/A</v>
          </cell>
        </row>
        <row r="4532">
          <cell r="H4532" t="e">
            <v>#N/A</v>
          </cell>
        </row>
        <row r="4533">
          <cell r="H4533" t="e">
            <v>#N/A</v>
          </cell>
        </row>
        <row r="4534">
          <cell r="H4534" t="e">
            <v>#N/A</v>
          </cell>
        </row>
        <row r="4535">
          <cell r="H4535" t="str">
            <v>兰州皙妍丽整形美容门诊部</v>
          </cell>
        </row>
        <row r="4536">
          <cell r="H4536" t="e">
            <v>#N/A</v>
          </cell>
        </row>
        <row r="4537">
          <cell r="H4537" t="e">
            <v>#N/A</v>
          </cell>
        </row>
        <row r="4538">
          <cell r="H4538" t="e">
            <v>#N/A</v>
          </cell>
        </row>
        <row r="4539">
          <cell r="H4539" t="e">
            <v>#N/A</v>
          </cell>
        </row>
        <row r="4540">
          <cell r="H4540" t="e">
            <v>#N/A</v>
          </cell>
        </row>
        <row r="4541">
          <cell r="H4541" t="e">
            <v>#N/A</v>
          </cell>
        </row>
        <row r="4542">
          <cell r="H4542" t="e">
            <v>#N/A</v>
          </cell>
        </row>
        <row r="4543">
          <cell r="H4543" t="e">
            <v>#N/A</v>
          </cell>
        </row>
        <row r="4544">
          <cell r="H4544" t="e">
            <v>#N/A</v>
          </cell>
        </row>
        <row r="4545">
          <cell r="H4545" t="e">
            <v>#N/A</v>
          </cell>
        </row>
        <row r="4546">
          <cell r="H4546" t="e">
            <v>#N/A</v>
          </cell>
        </row>
        <row r="4547">
          <cell r="H4547" t="e">
            <v>#N/A</v>
          </cell>
        </row>
        <row r="4548">
          <cell r="H4548" t="str">
            <v>保定珍润医疗美容门诊部</v>
          </cell>
        </row>
        <row r="4549">
          <cell r="H4549" t="e">
            <v>#N/A</v>
          </cell>
        </row>
        <row r="4550">
          <cell r="H4550" t="e">
            <v>#N/A</v>
          </cell>
        </row>
        <row r="4551">
          <cell r="H4551" t="e">
            <v>#N/A</v>
          </cell>
        </row>
        <row r="4552">
          <cell r="H4552" t="e">
            <v>#N/A</v>
          </cell>
        </row>
        <row r="4553">
          <cell r="H4553" t="e">
            <v>#N/A</v>
          </cell>
        </row>
        <row r="4554">
          <cell r="H4554" t="e">
            <v>#N/A</v>
          </cell>
        </row>
        <row r="4555">
          <cell r="H4555" t="e">
            <v>#N/A</v>
          </cell>
        </row>
        <row r="4556">
          <cell r="H4556" t="e">
            <v>#N/A</v>
          </cell>
        </row>
        <row r="4557">
          <cell r="H4557" t="e">
            <v>#N/A</v>
          </cell>
        </row>
        <row r="4558">
          <cell r="H4558" t="e">
            <v>#N/A</v>
          </cell>
        </row>
        <row r="4559">
          <cell r="H4559" t="e">
            <v>#N/A</v>
          </cell>
        </row>
        <row r="4560">
          <cell r="H4560" t="e">
            <v>#N/A</v>
          </cell>
        </row>
        <row r="4561">
          <cell r="H4561" t="e">
            <v>#N/A</v>
          </cell>
        </row>
        <row r="4562">
          <cell r="H4562" t="e">
            <v>#N/A</v>
          </cell>
        </row>
        <row r="4563">
          <cell r="H4563" t="e">
            <v>#N/A</v>
          </cell>
        </row>
        <row r="4564">
          <cell r="H4564" t="e">
            <v>#N/A</v>
          </cell>
        </row>
        <row r="4565">
          <cell r="H4565" t="e">
            <v>#N/A</v>
          </cell>
        </row>
        <row r="4566">
          <cell r="H4566" t="e">
            <v>#N/A</v>
          </cell>
        </row>
        <row r="4567">
          <cell r="H4567" t="e">
            <v>#N/A</v>
          </cell>
        </row>
        <row r="4568">
          <cell r="H4568" t="e">
            <v>#N/A</v>
          </cell>
        </row>
        <row r="4569">
          <cell r="H4569" t="e">
            <v>#N/A</v>
          </cell>
        </row>
        <row r="4570">
          <cell r="H4570" t="e">
            <v>#N/A</v>
          </cell>
        </row>
        <row r="4571">
          <cell r="H4571" t="e">
            <v>#N/A</v>
          </cell>
        </row>
        <row r="4572">
          <cell r="H4572" t="e">
            <v>#N/A</v>
          </cell>
        </row>
        <row r="4573">
          <cell r="H4573" t="e">
            <v>#N/A</v>
          </cell>
        </row>
        <row r="4574">
          <cell r="H4574" t="e">
            <v>#N/A</v>
          </cell>
        </row>
        <row r="4575">
          <cell r="H4575" t="e">
            <v>#N/A</v>
          </cell>
        </row>
        <row r="4576">
          <cell r="H4576" t="e">
            <v>#N/A</v>
          </cell>
        </row>
        <row r="4577">
          <cell r="H4577" t="e">
            <v>#N/A</v>
          </cell>
        </row>
        <row r="4578">
          <cell r="H4578" t="e">
            <v>#N/A</v>
          </cell>
        </row>
        <row r="4579">
          <cell r="H4579" t="e">
            <v>#N/A</v>
          </cell>
        </row>
        <row r="4580">
          <cell r="H4580" t="e">
            <v>#N/A</v>
          </cell>
        </row>
        <row r="4581">
          <cell r="H4581" t="e">
            <v>#N/A</v>
          </cell>
        </row>
        <row r="4582">
          <cell r="H4582" t="e">
            <v>#N/A</v>
          </cell>
        </row>
        <row r="4583">
          <cell r="H4583" t="e">
            <v>#N/A</v>
          </cell>
        </row>
        <row r="4584">
          <cell r="H4584" t="e">
            <v>#N/A</v>
          </cell>
        </row>
        <row r="4585">
          <cell r="H4585" t="str">
            <v>九江开发区圣嘉丽医疗美容门诊部</v>
          </cell>
        </row>
        <row r="4586">
          <cell r="H4586" t="e">
            <v>#N/A</v>
          </cell>
        </row>
        <row r="4587">
          <cell r="H4587" t="e">
            <v>#N/A</v>
          </cell>
        </row>
        <row r="4588">
          <cell r="H4588" t="e">
            <v>#N/A</v>
          </cell>
        </row>
        <row r="4589">
          <cell r="H4589" t="e">
            <v>#N/A</v>
          </cell>
        </row>
        <row r="4590">
          <cell r="H4590" t="e">
            <v>#N/A</v>
          </cell>
        </row>
        <row r="4591">
          <cell r="H4591" t="e">
            <v>#N/A</v>
          </cell>
        </row>
        <row r="4592">
          <cell r="H4592" t="e">
            <v>#N/A</v>
          </cell>
        </row>
        <row r="4593">
          <cell r="H4593" t="e">
            <v>#N/A</v>
          </cell>
        </row>
        <row r="4594">
          <cell r="H4594" t="e">
            <v>#N/A</v>
          </cell>
        </row>
        <row r="4595">
          <cell r="H4595" t="e">
            <v>#N/A</v>
          </cell>
        </row>
        <row r="4596">
          <cell r="H4596" t="e">
            <v>#N/A</v>
          </cell>
        </row>
        <row r="4597">
          <cell r="H4597" t="e">
            <v>#N/A</v>
          </cell>
        </row>
        <row r="4598">
          <cell r="H4598" t="e">
            <v>#N/A</v>
          </cell>
        </row>
        <row r="4599">
          <cell r="H4599" t="e">
            <v>#N/A</v>
          </cell>
        </row>
        <row r="4600">
          <cell r="H4600" t="e">
            <v>#N/A</v>
          </cell>
        </row>
        <row r="4601">
          <cell r="H4601" t="e">
            <v>#N/A</v>
          </cell>
        </row>
        <row r="4602">
          <cell r="H4602" t="e">
            <v>#N/A</v>
          </cell>
        </row>
        <row r="4603">
          <cell r="H4603" t="e">
            <v>#N/A</v>
          </cell>
        </row>
        <row r="4604">
          <cell r="H4604" t="e">
            <v>#N/A</v>
          </cell>
        </row>
        <row r="4605">
          <cell r="H4605" t="e">
            <v>#N/A</v>
          </cell>
        </row>
        <row r="4606">
          <cell r="H4606" t="e">
            <v>#N/A</v>
          </cell>
        </row>
        <row r="4607">
          <cell r="H4607" t="e">
            <v>#N/A</v>
          </cell>
        </row>
        <row r="4608">
          <cell r="H4608" t="e">
            <v>#N/A</v>
          </cell>
        </row>
        <row r="4609">
          <cell r="H4609" t="e">
            <v>#N/A</v>
          </cell>
        </row>
        <row r="4610">
          <cell r="H4610" t="e">
            <v>#N/A</v>
          </cell>
        </row>
        <row r="4611">
          <cell r="H4611" t="e">
            <v>#N/A</v>
          </cell>
        </row>
        <row r="4612">
          <cell r="H4612" t="e">
            <v>#N/A</v>
          </cell>
        </row>
        <row r="4613">
          <cell r="H4613" t="e">
            <v>#N/A</v>
          </cell>
        </row>
        <row r="4614">
          <cell r="H4614" t="e">
            <v>#N/A</v>
          </cell>
        </row>
        <row r="4615">
          <cell r="H4615" t="str">
            <v>北京为尔医疗美容诊所</v>
          </cell>
        </row>
        <row r="4616">
          <cell r="H4616" t="e">
            <v>#N/A</v>
          </cell>
        </row>
        <row r="4617">
          <cell r="H4617" t="e">
            <v>#N/A</v>
          </cell>
        </row>
        <row r="4618">
          <cell r="H4618" t="str">
            <v>临沂瑞丽美容医院</v>
          </cell>
        </row>
        <row r="4619">
          <cell r="H4619" t="e">
            <v>#N/A</v>
          </cell>
        </row>
        <row r="4620">
          <cell r="H4620" t="e">
            <v>#N/A</v>
          </cell>
        </row>
        <row r="4621">
          <cell r="H4621" t="e">
            <v>#N/A</v>
          </cell>
        </row>
        <row r="4622">
          <cell r="H4622" t="e">
            <v>#N/A</v>
          </cell>
        </row>
        <row r="4623">
          <cell r="H4623" t="e">
            <v>#N/A</v>
          </cell>
        </row>
        <row r="4624">
          <cell r="H4624" t="e">
            <v>#N/A</v>
          </cell>
        </row>
        <row r="4625">
          <cell r="H4625" t="e">
            <v>#N/A</v>
          </cell>
        </row>
        <row r="4626">
          <cell r="H4626" t="e">
            <v>#N/A</v>
          </cell>
        </row>
        <row r="4627">
          <cell r="H4627" t="e">
            <v>#N/A</v>
          </cell>
        </row>
        <row r="4628">
          <cell r="H4628" t="e">
            <v>#N/A</v>
          </cell>
        </row>
        <row r="4629">
          <cell r="H4629" t="e">
            <v>#N/A</v>
          </cell>
        </row>
        <row r="4630">
          <cell r="H4630" t="e">
            <v>#N/A</v>
          </cell>
        </row>
        <row r="4631">
          <cell r="H4631" t="e">
            <v>#N/A</v>
          </cell>
        </row>
        <row r="4632">
          <cell r="H4632" t="e">
            <v>#N/A</v>
          </cell>
        </row>
        <row r="4633">
          <cell r="H4633" t="e">
            <v>#N/A</v>
          </cell>
        </row>
        <row r="4634">
          <cell r="H4634" t="e">
            <v>#N/A</v>
          </cell>
        </row>
        <row r="4635">
          <cell r="H4635" t="e">
            <v>#N/A</v>
          </cell>
        </row>
        <row r="4636">
          <cell r="H4636" t="e">
            <v>#N/A</v>
          </cell>
        </row>
        <row r="4637">
          <cell r="H4637" t="e">
            <v>#N/A</v>
          </cell>
        </row>
        <row r="4638">
          <cell r="H4638" t="e">
            <v>#N/A</v>
          </cell>
        </row>
        <row r="4639">
          <cell r="H4639" t="e">
            <v>#N/A</v>
          </cell>
        </row>
        <row r="4640">
          <cell r="H4640" t="e">
            <v>#N/A</v>
          </cell>
        </row>
        <row r="4641">
          <cell r="H4641" t="str">
            <v>中国医科大学附属第一医院</v>
          </cell>
        </row>
        <row r="4642">
          <cell r="H4642" t="e">
            <v>#N/A</v>
          </cell>
        </row>
        <row r="4643">
          <cell r="H4643" t="e">
            <v>#N/A</v>
          </cell>
        </row>
        <row r="4644">
          <cell r="H4644" t="e">
            <v>#N/A</v>
          </cell>
        </row>
        <row r="4645">
          <cell r="H4645" t="e">
            <v>#N/A</v>
          </cell>
        </row>
        <row r="4646">
          <cell r="H4646" t="e">
            <v>#N/A</v>
          </cell>
        </row>
        <row r="4647">
          <cell r="H4647" t="e">
            <v>#N/A</v>
          </cell>
        </row>
        <row r="4648">
          <cell r="H4648" t="e">
            <v>#N/A</v>
          </cell>
        </row>
        <row r="4649">
          <cell r="H4649" t="e">
            <v>#N/A</v>
          </cell>
        </row>
        <row r="4650">
          <cell r="H4650" t="e">
            <v>#N/A</v>
          </cell>
        </row>
        <row r="4651">
          <cell r="H4651" t="e">
            <v>#N/A</v>
          </cell>
        </row>
        <row r="4652">
          <cell r="H4652" t="e">
            <v>#N/A</v>
          </cell>
        </row>
        <row r="4653">
          <cell r="H4653" t="e">
            <v>#N/A</v>
          </cell>
        </row>
        <row r="4654">
          <cell r="H4654" t="e">
            <v>#N/A</v>
          </cell>
        </row>
        <row r="4655">
          <cell r="H4655" t="e">
            <v>#N/A</v>
          </cell>
        </row>
        <row r="4656">
          <cell r="H4656" t="e">
            <v>#N/A</v>
          </cell>
        </row>
        <row r="4657">
          <cell r="H4657" t="e">
            <v>#N/A</v>
          </cell>
        </row>
        <row r="4658">
          <cell r="H4658" t="e">
            <v>#N/A</v>
          </cell>
        </row>
        <row r="4659">
          <cell r="H4659" t="e">
            <v>#N/A</v>
          </cell>
        </row>
        <row r="4660">
          <cell r="H4660" t="e">
            <v>#N/A</v>
          </cell>
        </row>
        <row r="4661">
          <cell r="H4661" t="e">
            <v>#N/A</v>
          </cell>
        </row>
        <row r="4662">
          <cell r="H4662" t="e">
            <v>#N/A</v>
          </cell>
        </row>
        <row r="4663">
          <cell r="H4663" t="e">
            <v>#N/A</v>
          </cell>
        </row>
        <row r="4664">
          <cell r="H4664" t="e">
            <v>#N/A</v>
          </cell>
        </row>
        <row r="4665">
          <cell r="H4665" t="e">
            <v>#N/A</v>
          </cell>
        </row>
        <row r="4666">
          <cell r="H4666" t="e">
            <v>#N/A</v>
          </cell>
        </row>
        <row r="4667">
          <cell r="H4667" t="e">
            <v>#N/A</v>
          </cell>
        </row>
        <row r="4668">
          <cell r="H4668" t="e">
            <v>#N/A</v>
          </cell>
        </row>
        <row r="4669">
          <cell r="H4669" t="e">
            <v>#N/A</v>
          </cell>
        </row>
        <row r="4670">
          <cell r="H4670" t="e">
            <v>#N/A</v>
          </cell>
        </row>
        <row r="4671">
          <cell r="H4671" t="e">
            <v>#N/A</v>
          </cell>
        </row>
        <row r="4672">
          <cell r="H4672" t="e">
            <v>#N/A</v>
          </cell>
        </row>
        <row r="4673">
          <cell r="H4673" t="e">
            <v>#N/A</v>
          </cell>
        </row>
        <row r="4674">
          <cell r="H4674" t="e">
            <v>#N/A</v>
          </cell>
        </row>
        <row r="4675">
          <cell r="H4675" t="e">
            <v>#N/A</v>
          </cell>
        </row>
        <row r="4676">
          <cell r="H4676" t="e">
            <v>#N/A</v>
          </cell>
        </row>
        <row r="4677">
          <cell r="H4677" t="e">
            <v>#N/A</v>
          </cell>
        </row>
        <row r="4678">
          <cell r="H4678" t="e">
            <v>#N/A</v>
          </cell>
        </row>
        <row r="4679">
          <cell r="H4679" t="e">
            <v>#N/A</v>
          </cell>
        </row>
        <row r="4680">
          <cell r="H4680" t="e">
            <v>#N/A</v>
          </cell>
        </row>
        <row r="4681">
          <cell r="H4681" t="str">
            <v>上海鹏爱医疗美容门诊部</v>
          </cell>
        </row>
        <row r="4682">
          <cell r="H4682" t="str">
            <v>n/a</v>
          </cell>
        </row>
        <row r="4683">
          <cell r="H4683" t="str">
            <v>-</v>
          </cell>
        </row>
        <row r="4684">
          <cell r="H4684" t="str">
            <v>n/a</v>
          </cell>
        </row>
        <row r="4685">
          <cell r="H4685" t="str">
            <v>-</v>
          </cell>
        </row>
        <row r="4686">
          <cell r="H4686" t="str">
            <v>上海馨美医疗美容门诊部</v>
          </cell>
        </row>
        <row r="4687">
          <cell r="H4687" t="str">
            <v>永惠华·医疗美容 クリニック</v>
          </cell>
        </row>
        <row r="4688">
          <cell r="H4688" t="str">
            <v>-</v>
          </cell>
        </row>
        <row r="4689">
          <cell r="H4689" t="str">
            <v>上海首尔丽格医疗美容医院</v>
          </cell>
        </row>
        <row r="4690">
          <cell r="H4690" t="str">
            <v>n/a</v>
          </cell>
        </row>
        <row r="4691">
          <cell r="H4691" t="str">
            <v>上海槿馨医疗美容</v>
          </cell>
        </row>
        <row r="4692">
          <cell r="H4692" t="str">
            <v>n/a</v>
          </cell>
        </row>
        <row r="4693">
          <cell r="H4693" t="str">
            <v>n/a</v>
          </cell>
        </row>
        <row r="4694">
          <cell r="H4694" t="str">
            <v>n/a</v>
          </cell>
        </row>
        <row r="4695">
          <cell r="H4695" t="str">
            <v>-</v>
          </cell>
        </row>
        <row r="4696">
          <cell r="H4696" t="str">
            <v>n/a</v>
          </cell>
        </row>
        <row r="4697">
          <cell r="H4697" t="str">
            <v>上海和德医疗美容门诊部（国际部）</v>
          </cell>
        </row>
        <row r="4698">
          <cell r="H4698" t="str">
            <v>n/a</v>
          </cell>
        </row>
        <row r="4699">
          <cell r="H4699" t="str">
            <v>n/a</v>
          </cell>
        </row>
        <row r="4700">
          <cell r="H4700" t="str">
            <v>n/a</v>
          </cell>
        </row>
        <row r="4701">
          <cell r="H4701" t="str">
            <v>上海雅丰医疗美容诊所</v>
          </cell>
        </row>
        <row r="4702">
          <cell r="H4702" t="str">
            <v>-</v>
          </cell>
        </row>
        <row r="4703">
          <cell r="H4703" t="str">
            <v>n/a</v>
          </cell>
        </row>
        <row r="4704">
          <cell r="H4704" t="str">
            <v>n/a</v>
          </cell>
        </row>
        <row r="4705">
          <cell r="H4705" t="str">
            <v>n/a</v>
          </cell>
        </row>
        <row r="4706">
          <cell r="H4706" t="str">
            <v>n/a</v>
          </cell>
        </row>
        <row r="4707">
          <cell r="H4707" t="str">
            <v>n/a</v>
          </cell>
        </row>
        <row r="4708">
          <cell r="H4708" t="str">
            <v>铂曼医疗美容</v>
          </cell>
        </row>
        <row r="4709">
          <cell r="H4709" t="str">
            <v>n/a</v>
          </cell>
        </row>
        <row r="4710">
          <cell r="H4710" t="str">
            <v>-</v>
          </cell>
        </row>
        <row r="4711">
          <cell r="H4711" t="str">
            <v>n/a</v>
          </cell>
        </row>
        <row r="4712">
          <cell r="H4712" t="str">
            <v>n/a</v>
          </cell>
        </row>
        <row r="4713">
          <cell r="H4713" t="str">
            <v>上海美诗沁医疗美容</v>
          </cell>
        </row>
        <row r="4714">
          <cell r="H4714" t="str">
            <v>n/a</v>
          </cell>
        </row>
        <row r="4715">
          <cell r="H4715" t="str">
            <v>n/a</v>
          </cell>
        </row>
        <row r="4716">
          <cell r="H4716" t="str">
            <v>上海薇琳医疗美容医院</v>
          </cell>
        </row>
        <row r="4717">
          <cell r="H4717" t="str">
            <v>-</v>
          </cell>
        </row>
        <row r="4718">
          <cell r="H4718" t="str">
            <v>n/a</v>
          </cell>
        </row>
        <row r="4719">
          <cell r="H4719" t="str">
            <v>上海爱莫儿医疗美容</v>
          </cell>
        </row>
        <row r="4720">
          <cell r="H4720" t="str">
            <v>-</v>
          </cell>
        </row>
        <row r="4721">
          <cell r="H4721" t="str">
            <v>n/a</v>
          </cell>
        </row>
        <row r="4722">
          <cell r="H4722" t="str">
            <v>上海盈美医疗美容门诊部</v>
          </cell>
        </row>
        <row r="4723">
          <cell r="H4723" t="str">
            <v>n/a</v>
          </cell>
        </row>
        <row r="4724">
          <cell r="H4724" t="str">
            <v>-</v>
          </cell>
        </row>
        <row r="4725">
          <cell r="H4725" t="str">
            <v>agge蛋白医疗美容（淮海中路店）, agge蛋白医疗美容（虹桥店）, agge蛋白医疗美容（南丰城店）</v>
          </cell>
        </row>
        <row r="4726">
          <cell r="H4726" t="str">
            <v>上海艺星医疗美容医院</v>
          </cell>
        </row>
        <row r="4727">
          <cell r="H4727" t="str">
            <v>上海臻禾医疗美容门诊部</v>
          </cell>
        </row>
        <row r="4728">
          <cell r="H4728" t="str">
            <v>上海臻妮医疗美容门诊部</v>
          </cell>
        </row>
        <row r="4729">
          <cell r="H4729" t="str">
            <v>n/a</v>
          </cell>
        </row>
        <row r="4730">
          <cell r="H4730" t="str">
            <v>上海联合丽格医疗美容</v>
          </cell>
        </row>
        <row r="4731">
          <cell r="H4731" t="str">
            <v>上海翡立思医疗美容门诊部</v>
          </cell>
        </row>
        <row r="4732">
          <cell r="H4732" t="str">
            <v>n/a</v>
          </cell>
        </row>
        <row r="4733">
          <cell r="H4733" t="str">
            <v>上海诺诗雅医疗美容医院</v>
          </cell>
        </row>
        <row r="4734">
          <cell r="H4734" t="str">
            <v>n/a</v>
          </cell>
        </row>
        <row r="4735">
          <cell r="H4735" t="str">
            <v>上海美莱医疗美容</v>
          </cell>
        </row>
        <row r="4736">
          <cell r="H4736" t="str">
            <v>n/a</v>
          </cell>
        </row>
        <row r="4737">
          <cell r="H4737" t="str">
            <v>-</v>
          </cell>
        </row>
        <row r="4738">
          <cell r="H4738" t="str">
            <v>n/a</v>
          </cell>
        </row>
        <row r="4739">
          <cell r="H4739" t="str">
            <v>上海德欣达医疗美容</v>
          </cell>
        </row>
        <row r="4740">
          <cell r="H4740" t="str">
            <v>星和医美(上海长宁店)</v>
          </cell>
        </row>
        <row r="4741">
          <cell r="H4741" t="str">
            <v>-</v>
          </cell>
        </row>
        <row r="4742">
          <cell r="H4742" t="str">
            <v>n/a</v>
          </cell>
        </row>
        <row r="4743">
          <cell r="H4743" t="str">
            <v>n/a</v>
          </cell>
        </row>
        <row r="4744">
          <cell r="H4744" t="str">
            <v>n/a</v>
          </cell>
        </row>
        <row r="4745">
          <cell r="H4745" t="str">
            <v>-</v>
          </cell>
        </row>
        <row r="4746">
          <cell r="H4746" t="str">
            <v>n/a</v>
          </cell>
        </row>
        <row r="4747">
          <cell r="H4747" t="str">
            <v>n/a</v>
          </cell>
        </row>
        <row r="4748">
          <cell r="H4748" t="str">
            <v>上海纽菲思整形美容（徐汇总院）</v>
          </cell>
        </row>
        <row r="4749">
          <cell r="H4749" t="str">
            <v>n/a</v>
          </cell>
        </row>
        <row r="4750">
          <cell r="H4750" t="str">
            <v>n/a</v>
          </cell>
        </row>
        <row r="4751">
          <cell r="H4751" t="str">
            <v>n/a</v>
          </cell>
        </row>
        <row r="4752">
          <cell r="H4752" t="str">
            <v>n/a</v>
          </cell>
        </row>
        <row r="4753">
          <cell r="H4753" t="str">
            <v>上海知颜医疗美容</v>
          </cell>
        </row>
        <row r="4754">
          <cell r="H4754" t="str">
            <v>n/a</v>
          </cell>
        </row>
        <row r="4755">
          <cell r="H4755" t="str">
            <v>上海颜范医美</v>
          </cell>
        </row>
        <row r="4756">
          <cell r="H4756" t="str">
            <v>上海百达丽医疗美容</v>
          </cell>
        </row>
        <row r="4757">
          <cell r="H4757" t="str">
            <v>上海生命树医疗美容门诊部</v>
          </cell>
        </row>
        <row r="4758">
          <cell r="H4758" t="str">
            <v>上海德媛医疗美容门诊部</v>
          </cell>
        </row>
        <row r="4759">
          <cell r="H4759" t="str">
            <v>n/a</v>
          </cell>
        </row>
        <row r="4760">
          <cell r="H4760" t="str">
            <v>n/a</v>
          </cell>
        </row>
        <row r="4761">
          <cell r="H4761" t="str">
            <v>n/a</v>
          </cell>
        </row>
        <row r="4762">
          <cell r="H4762" t="str">
            <v>n/a</v>
          </cell>
        </row>
        <row r="4763">
          <cell r="H4763" t="str">
            <v>-</v>
          </cell>
        </row>
        <row r="4764">
          <cell r="H4764" t="str">
            <v>上海玺美医疗美容</v>
          </cell>
        </row>
        <row r="4765">
          <cell r="H4765" t="str">
            <v>上海玫瑰医疗美容医院</v>
          </cell>
        </row>
        <row r="4766">
          <cell r="H4766" t="str">
            <v>上海美希卓馨医疗美容</v>
          </cell>
        </row>
        <row r="4767">
          <cell r="H4767" t="str">
            <v>n/a</v>
          </cell>
        </row>
        <row r="4768">
          <cell r="H4768" t="str">
            <v>n/a</v>
          </cell>
        </row>
        <row r="4769">
          <cell r="H4769" t="str">
            <v>-</v>
          </cell>
        </row>
        <row r="4770">
          <cell r="H4770" t="str">
            <v>上海木心医疗美容</v>
          </cell>
        </row>
        <row r="4771">
          <cell r="H4771" t="str">
            <v>上海同济大学附属天佑医院</v>
          </cell>
        </row>
        <row r="4772">
          <cell r="H4772" t="str">
            <v>n/a</v>
          </cell>
        </row>
        <row r="4773">
          <cell r="H4773" t="str">
            <v>上海洁铭医疗美容门诊部</v>
          </cell>
        </row>
        <row r="4774">
          <cell r="H4774" t="str">
            <v>上海美斯颜医疗美容</v>
          </cell>
        </row>
        <row r="4775">
          <cell r="H4775" t="str">
            <v>上海江城医疗美容</v>
          </cell>
        </row>
        <row r="4776">
          <cell r="H4776" t="str">
            <v>江依南医疗美容</v>
          </cell>
        </row>
        <row r="4777">
          <cell r="H4777" t="str">
            <v>n/a</v>
          </cell>
        </row>
        <row r="4778">
          <cell r="H4778" t="str">
            <v>-</v>
          </cell>
        </row>
        <row r="4779">
          <cell r="H4779" t="str">
            <v>上海正璞医疗美容</v>
          </cell>
        </row>
        <row r="4780">
          <cell r="H4780" t="str">
            <v>n/a</v>
          </cell>
        </row>
        <row r="4781">
          <cell r="H4781" t="str">
            <v>n/a</v>
          </cell>
        </row>
        <row r="4782">
          <cell r="H4782" t="str">
            <v>n/a</v>
          </cell>
        </row>
        <row r="4783">
          <cell r="H4783" t="str">
            <v>上海欧莱美医疗美容医院</v>
          </cell>
        </row>
        <row r="4784">
          <cell r="H4784" t="str">
            <v>上海欧华医疗美容门诊部</v>
          </cell>
        </row>
        <row r="4785">
          <cell r="H4785" t="str">
            <v>n/a</v>
          </cell>
        </row>
        <row r="4786">
          <cell r="H4786" t="str">
            <v>上海漾颜医疗美容</v>
          </cell>
        </row>
        <row r="4787">
          <cell r="H4787" t="str">
            <v>梵丽医疗美容</v>
          </cell>
        </row>
        <row r="4788">
          <cell r="H4788" t="str">
            <v>-</v>
          </cell>
        </row>
        <row r="4789">
          <cell r="H4789" t="str">
            <v>n/a</v>
          </cell>
        </row>
        <row r="4790">
          <cell r="H4790" t="str">
            <v>-</v>
          </cell>
        </row>
        <row r="4791">
          <cell r="H4791" t="str">
            <v>n/a</v>
          </cell>
        </row>
        <row r="4792">
          <cell r="H4792" t="str">
            <v>n/a</v>
          </cell>
        </row>
        <row r="4793">
          <cell r="H4793" t="str">
            <v>n/a</v>
          </cell>
        </row>
        <row r="4794">
          <cell r="H4794" t="str">
            <v>n/a</v>
          </cell>
        </row>
        <row r="4795">
          <cell r="H4795" t="str">
            <v>上海晨熹颜悦医疗美容</v>
          </cell>
        </row>
        <row r="4796">
          <cell r="H4796" t="str">
            <v>智美颜和医疗美容</v>
          </cell>
        </row>
        <row r="4797">
          <cell r="H4797" t="str">
            <v>上海佳诗美医疗美容门诊部</v>
          </cell>
        </row>
        <row r="4798">
          <cell r="H4798" t="str">
            <v>n/a</v>
          </cell>
        </row>
        <row r="4799">
          <cell r="H4799" t="str">
            <v>n/a</v>
          </cell>
        </row>
        <row r="4800">
          <cell r="H4800" t="str">
            <v>n/a</v>
          </cell>
        </row>
        <row r="4801">
          <cell r="H4801" t="str">
            <v>n/a</v>
          </cell>
        </row>
        <row r="4802">
          <cell r="H4802" t="str">
            <v>上海星氧医疗美容</v>
          </cell>
        </row>
        <row r="4803">
          <cell r="H4803" t="str">
            <v>上海沪中医疗美容门诊部</v>
          </cell>
        </row>
        <row r="4804">
          <cell r="H4804" t="str">
            <v>星和医美（上海静安店）</v>
          </cell>
        </row>
        <row r="4805">
          <cell r="H4805" t="str">
            <v>n/a</v>
          </cell>
        </row>
        <row r="4806">
          <cell r="H4806" t="str">
            <v>n/a</v>
          </cell>
        </row>
        <row r="4807">
          <cell r="H4807" t="str">
            <v>上海时光整形外科医院</v>
          </cell>
        </row>
        <row r="4808">
          <cell r="H4808" t="str">
            <v>-</v>
          </cell>
        </row>
        <row r="4809">
          <cell r="H4809" t="str">
            <v>上海新健威医疗美容门诊部</v>
          </cell>
        </row>
        <row r="4810">
          <cell r="H4810" t="str">
            <v>n/a</v>
          </cell>
        </row>
        <row r="4811">
          <cell r="H4811" t="str">
            <v>上海攸维医疗美容诊所</v>
          </cell>
        </row>
        <row r="4812">
          <cell r="H4812" t="str">
            <v>上海清沁医疗美容门诊部</v>
          </cell>
        </row>
        <row r="4813">
          <cell r="H4813" t="str">
            <v>n/a</v>
          </cell>
        </row>
        <row r="4814">
          <cell r="H4814" t="str">
            <v>上海愉悦美联臣医疗美容医院</v>
          </cell>
        </row>
        <row r="4815">
          <cell r="H4815" t="str">
            <v>上海悦薇堂医疗美容</v>
          </cell>
        </row>
        <row r="4816">
          <cell r="H4816" t="str">
            <v>-</v>
          </cell>
        </row>
        <row r="4817">
          <cell r="H4817" t="str">
            <v>n/a</v>
          </cell>
        </row>
        <row r="4818">
          <cell r="H4818" t="str">
            <v>上海德琳医疗美容医院</v>
          </cell>
        </row>
        <row r="4819">
          <cell r="H4819" t="str">
            <v>上海容妍医疗美容</v>
          </cell>
        </row>
        <row r="4820">
          <cell r="H4820" t="str">
            <v>上海瑰丽医疗美容门诊部</v>
          </cell>
        </row>
        <row r="4821">
          <cell r="H4821" t="str">
            <v>n/a</v>
          </cell>
        </row>
        <row r="4822">
          <cell r="H4822" t="str">
            <v>上海彩婷医疗美容门诊部</v>
          </cell>
        </row>
        <row r="4823">
          <cell r="H4823" t="str">
            <v>n/a</v>
          </cell>
        </row>
        <row r="4824">
          <cell r="H4824" t="str">
            <v>-</v>
          </cell>
        </row>
        <row r="4825">
          <cell r="H4825" t="str">
            <v>n/a</v>
          </cell>
        </row>
        <row r="4826">
          <cell r="H4826" t="str">
            <v>n/a</v>
          </cell>
        </row>
        <row r="4827">
          <cell r="H4827" t="str">
            <v>n/a</v>
          </cell>
        </row>
        <row r="4828">
          <cell r="H4828" t="str">
            <v>n/a</v>
          </cell>
        </row>
        <row r="4829">
          <cell r="H4829" t="str">
            <v>上海市第一人民医院</v>
          </cell>
        </row>
        <row r="4830">
          <cell r="H4830" t="str">
            <v>n/a</v>
          </cell>
        </row>
        <row r="4831">
          <cell r="H4831" t="str">
            <v>n/a</v>
          </cell>
        </row>
        <row r="4832">
          <cell r="H4832" t="str">
            <v>n/a</v>
          </cell>
        </row>
        <row r="4833">
          <cell r="H4833" t="str">
            <v>上海市东方医院</v>
          </cell>
        </row>
        <row r="4834">
          <cell r="H4834" t="str">
            <v>美赋医疗美容</v>
          </cell>
        </row>
        <row r="4835">
          <cell r="H4835" t="str">
            <v>上海安缦医疗美容</v>
          </cell>
        </row>
        <row r="4836">
          <cell r="H4836" t="str">
            <v>n/a</v>
          </cell>
        </row>
        <row r="4837">
          <cell r="H4837" t="str">
            <v>上海天大医疗美容医院</v>
          </cell>
        </row>
        <row r="4838">
          <cell r="H4838" t="str">
            <v>-</v>
          </cell>
        </row>
        <row r="4839">
          <cell r="H4839" t="str">
            <v>n/a</v>
          </cell>
        </row>
        <row r="4840">
          <cell r="H4840" t="str">
            <v>上海复美医疗美容门诊部</v>
          </cell>
        </row>
        <row r="4841">
          <cell r="H4841" t="str">
            <v>n/a</v>
          </cell>
        </row>
        <row r="4842">
          <cell r="H4842" t="str">
            <v>n/a</v>
          </cell>
        </row>
        <row r="4843">
          <cell r="H4843" t="str">
            <v>上海嘉人医疗美容门诊部</v>
          </cell>
        </row>
        <row r="4844">
          <cell r="H4844" t="str">
            <v>上海喜美医疗美容门诊部</v>
          </cell>
        </row>
        <row r="4845">
          <cell r="H4845" t="str">
            <v>n/a</v>
          </cell>
        </row>
        <row r="4846">
          <cell r="H4846" t="str">
            <v>n/a</v>
          </cell>
        </row>
        <row r="4847">
          <cell r="H4847" t="str">
            <v>n/a</v>
          </cell>
        </row>
        <row r="4848">
          <cell r="H4848" t="str">
            <v>n/a</v>
          </cell>
        </row>
        <row r="4849">
          <cell r="H4849" t="str">
            <v>n/a</v>
          </cell>
        </row>
        <row r="4850">
          <cell r="H4850" t="str">
            <v>上海华美医疗美容医院</v>
          </cell>
        </row>
        <row r="4851">
          <cell r="H4851" t="str">
            <v>上海华澳整形美容医疗中心</v>
          </cell>
        </row>
        <row r="4852">
          <cell r="H4852" t="str">
            <v>n/a</v>
          </cell>
        </row>
        <row r="4853">
          <cell r="H4853" t="str">
            <v>n/a</v>
          </cell>
        </row>
        <row r="4854">
          <cell r="H4854" t="str">
            <v>上海医颜医疗美容门诊部</v>
          </cell>
        </row>
        <row r="4855">
          <cell r="H4855" t="str">
            <v>-</v>
          </cell>
        </row>
        <row r="4856">
          <cell r="H4856" t="str">
            <v>上海凯瑞医疗美容门诊部</v>
          </cell>
        </row>
        <row r="4857">
          <cell r="H4857" t="str">
            <v>n/a</v>
          </cell>
        </row>
        <row r="4858">
          <cell r="H4858" t="str">
            <v>n/a</v>
          </cell>
        </row>
        <row r="4859">
          <cell r="H4859" t="str">
            <v>上海光博士医疗美容门诊部</v>
          </cell>
        </row>
        <row r="4860">
          <cell r="H4860" t="str">
            <v>上海芮雅医疗美容（外滩院）</v>
          </cell>
        </row>
        <row r="4861">
          <cell r="H4861" t="str">
            <v>n/a</v>
          </cell>
        </row>
        <row r="4862">
          <cell r="H4862" t="str">
            <v>n/a</v>
          </cell>
        </row>
        <row r="4863">
          <cell r="H4863" t="str">
            <v>n/a</v>
          </cell>
        </row>
        <row r="4864">
          <cell r="H4864" t="str">
            <v>上海微蓝医疗美容</v>
          </cell>
        </row>
        <row r="4865">
          <cell r="H4865" t="str">
            <v>n/a</v>
          </cell>
        </row>
        <row r="4866">
          <cell r="H4866" t="str">
            <v>n/a</v>
          </cell>
        </row>
        <row r="4867">
          <cell r="H4867" t="str">
            <v>上海伯思立医疗美容门诊部</v>
          </cell>
        </row>
        <row r="4868">
          <cell r="H4868" t="str">
            <v>n/a</v>
          </cell>
        </row>
        <row r="4869">
          <cell r="H4869" t="str">
            <v>-</v>
          </cell>
        </row>
        <row r="4870">
          <cell r="H4870" t="str">
            <v>n/a</v>
          </cell>
        </row>
        <row r="4871">
          <cell r="H4871" t="str">
            <v>n/a</v>
          </cell>
        </row>
        <row r="4872">
          <cell r="H4872" t="str">
            <v>-</v>
          </cell>
        </row>
        <row r="4873">
          <cell r="H4873" t="str">
            <v>上海伊莱美医疗美容医院</v>
          </cell>
        </row>
        <row r="4874">
          <cell r="H4874" t="str">
            <v>n/a</v>
          </cell>
        </row>
        <row r="4875">
          <cell r="H4875" t="str">
            <v>-</v>
          </cell>
        </row>
        <row r="4876">
          <cell r="H4876" t="str">
            <v>-</v>
          </cell>
        </row>
        <row r="4877">
          <cell r="H4877" t="str">
            <v>-</v>
          </cell>
        </row>
        <row r="4878">
          <cell r="H4878" t="str">
            <v>上海亚太医疗美容（外滩店）</v>
          </cell>
        </row>
        <row r="4879">
          <cell r="H4879" t="str">
            <v>乔丽尔医疗美容门诊部</v>
          </cell>
        </row>
        <row r="4880">
          <cell r="H4880" t="str">
            <v>n/a</v>
          </cell>
        </row>
        <row r="4881">
          <cell r="H4881" t="str">
            <v>n/a</v>
          </cell>
        </row>
        <row r="4882">
          <cell r="H4882" t="str">
            <v>上海李斌医疗美容（原九院医生亲诊）</v>
          </cell>
        </row>
        <row r="4883">
          <cell r="H4883" t="str">
            <v>-</v>
          </cell>
        </row>
        <row r="4884">
          <cell r="H4884" t="str">
            <v>n/a</v>
          </cell>
        </row>
        <row r="4885">
          <cell r="H4885" t="str">
            <v>n/a</v>
          </cell>
        </row>
        <row r="4886">
          <cell r="H4886" t="str">
            <v>-</v>
          </cell>
        </row>
        <row r="4887">
          <cell r="H4887" t="str">
            <v>n/a</v>
          </cell>
        </row>
        <row r="4888">
          <cell r="H4888" t="str">
            <v>n/a</v>
          </cell>
        </row>
        <row r="4889">
          <cell r="H4889" t="str">
            <v>-</v>
          </cell>
        </row>
        <row r="4890">
          <cell r="H4890" t="str">
            <v>-</v>
          </cell>
        </row>
        <row r="4891">
          <cell r="H4891" t="str">
            <v>n/a</v>
          </cell>
        </row>
        <row r="4892">
          <cell r="H4892" t="e">
            <v>#N/A</v>
          </cell>
        </row>
        <row r="4893">
          <cell r="H4893" t="e">
            <v>#N/A</v>
          </cell>
        </row>
        <row r="4894">
          <cell r="H4894" t="e">
            <v>#N/A</v>
          </cell>
        </row>
        <row r="4895">
          <cell r="H4895" t="e">
            <v>#N/A</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26AA3-A3AC-9242-A67C-56D12A9E86E0}">
  <dimension ref="A1:AB2394"/>
  <sheetViews>
    <sheetView tabSelected="1" workbookViewId="0">
      <selection sqref="A1:XFD1048576"/>
    </sheetView>
  </sheetViews>
  <sheetFormatPr baseColWidth="10" defaultColWidth="8.83203125" defaultRowHeight="16"/>
  <cols>
    <col min="2" max="2" width="39.1640625" customWidth="1"/>
    <col min="3" max="3" width="33.33203125" customWidth="1"/>
    <col min="4" max="6" width="14.33203125" customWidth="1"/>
    <col min="7" max="7" width="29.33203125" hidden="1" customWidth="1"/>
    <col min="8" max="8" width="9.6640625" hidden="1" customWidth="1"/>
    <col min="9" max="9" width="13" hidden="1" customWidth="1"/>
    <col min="10" max="10" width="14.1640625" hidden="1" customWidth="1"/>
    <col min="11" max="12" width="0" hidden="1" customWidth="1"/>
    <col min="13" max="18" width="0" style="7" hidden="1" customWidth="1"/>
    <col min="19" max="20" width="8.83203125" style="7"/>
  </cols>
  <sheetData>
    <row r="1" spans="1:28" s="5" customFormat="1">
      <c r="A1" s="1" t="s">
        <v>0</v>
      </c>
      <c r="B1" s="2" t="s">
        <v>1</v>
      </c>
      <c r="C1" s="3" t="s">
        <v>2</v>
      </c>
      <c r="D1" s="2" t="s">
        <v>3</v>
      </c>
      <c r="E1" s="2" t="s">
        <v>4</v>
      </c>
      <c r="F1" s="2" t="s">
        <v>5</v>
      </c>
      <c r="G1" s="2" t="s">
        <v>6</v>
      </c>
      <c r="H1" s="1" t="s">
        <v>7</v>
      </c>
      <c r="I1" s="1" t="s">
        <v>8</v>
      </c>
      <c r="J1" s="1" t="s">
        <v>9</v>
      </c>
      <c r="K1" s="1" t="s">
        <v>10</v>
      </c>
      <c r="L1" s="1" t="s">
        <v>11</v>
      </c>
      <c r="M1" s="4" t="s">
        <v>12</v>
      </c>
      <c r="N1" s="4" t="s">
        <v>13</v>
      </c>
      <c r="O1" s="4" t="s">
        <v>14</v>
      </c>
      <c r="P1" s="4" t="s">
        <v>15</v>
      </c>
      <c r="Q1" s="4" t="s">
        <v>16</v>
      </c>
      <c r="R1" s="4" t="s">
        <v>17</v>
      </c>
      <c r="S1" s="4" t="s">
        <v>18</v>
      </c>
      <c r="T1" s="4" t="s">
        <v>19</v>
      </c>
      <c r="U1" s="1" t="s">
        <v>20</v>
      </c>
      <c r="V1" s="1" t="s">
        <v>5</v>
      </c>
      <c r="W1" s="1" t="s">
        <v>21</v>
      </c>
      <c r="X1" s="1" t="s">
        <v>22</v>
      </c>
      <c r="Y1" s="1" t="s">
        <v>23</v>
      </c>
      <c r="Z1" s="1" t="s">
        <v>24</v>
      </c>
      <c r="AA1" s="1" t="s">
        <v>25</v>
      </c>
      <c r="AB1" s="1" t="s">
        <v>26</v>
      </c>
    </row>
    <row r="2" spans="1:28">
      <c r="A2">
        <v>1</v>
      </c>
      <c r="B2" s="6" t="s">
        <v>27</v>
      </c>
      <c r="C2" s="6"/>
      <c r="D2" s="6" t="s">
        <v>28</v>
      </c>
      <c r="E2" s="6" t="s">
        <v>28</v>
      </c>
      <c r="F2" s="6">
        <v>6857</v>
      </c>
      <c r="G2" s="6" t="s">
        <v>29</v>
      </c>
      <c r="H2" t="s">
        <v>30</v>
      </c>
      <c r="I2" t="s">
        <v>31</v>
      </c>
      <c r="J2" t="s">
        <v>32</v>
      </c>
      <c r="K2">
        <v>4</v>
      </c>
      <c r="L2" t="s">
        <v>33</v>
      </c>
      <c r="N2" s="7">
        <v>1</v>
      </c>
      <c r="O2" s="7">
        <v>3</v>
      </c>
      <c r="S2" s="7">
        <f t="shared" ref="S2" si="0">SUM(M2:R2)</f>
        <v>4</v>
      </c>
      <c r="T2" s="7" t="str">
        <f t="shared" ref="T2:T65" si="1">IF(S2=K2,"yes","no")</f>
        <v>yes</v>
      </c>
      <c r="U2" t="s">
        <v>34</v>
      </c>
      <c r="V2" t="s">
        <v>35</v>
      </c>
      <c r="W2" t="s">
        <v>21</v>
      </c>
      <c r="X2" t="s">
        <v>36</v>
      </c>
      <c r="Y2" t="s">
        <v>37</v>
      </c>
      <c r="Z2" t="s">
        <v>38</v>
      </c>
      <c r="AA2" t="s">
        <v>39</v>
      </c>
      <c r="AB2" t="s">
        <v>40</v>
      </c>
    </row>
    <row r="3" spans="1:28">
      <c r="A3">
        <v>157</v>
      </c>
      <c r="B3" s="6" t="s">
        <v>41</v>
      </c>
      <c r="C3" s="6" t="str">
        <f>VLOOKUP(B3,[1]Sheet3!$B$1:$C$340,2,0)</f>
        <v>上海芙艾东银门诊部有限公司</v>
      </c>
      <c r="D3" s="6" t="s">
        <v>42</v>
      </c>
      <c r="E3" s="6" t="s">
        <v>42</v>
      </c>
      <c r="F3" s="6">
        <v>1639</v>
      </c>
      <c r="G3" s="6" t="s">
        <v>43</v>
      </c>
      <c r="H3" t="s">
        <v>44</v>
      </c>
      <c r="I3" t="s">
        <v>45</v>
      </c>
      <c r="J3" t="s">
        <v>46</v>
      </c>
      <c r="K3">
        <v>10</v>
      </c>
      <c r="L3" t="s">
        <v>47</v>
      </c>
      <c r="M3" s="7">
        <v>5</v>
      </c>
      <c r="N3" s="7">
        <v>1</v>
      </c>
      <c r="O3" s="7">
        <v>3</v>
      </c>
      <c r="P3" s="7">
        <v>1</v>
      </c>
      <c r="S3" s="7">
        <f t="shared" ref="S3:S66" si="2">SUM(M3:R3)</f>
        <v>10</v>
      </c>
      <c r="T3" s="7" t="str">
        <f t="shared" si="1"/>
        <v>yes</v>
      </c>
      <c r="U3" t="s">
        <v>48</v>
      </c>
      <c r="V3" t="s">
        <v>49</v>
      </c>
      <c r="X3" t="s">
        <v>50</v>
      </c>
      <c r="Y3" t="s">
        <v>51</v>
      </c>
      <c r="Z3" t="s">
        <v>52</v>
      </c>
      <c r="AA3" t="s">
        <v>39</v>
      </c>
      <c r="AB3" t="s">
        <v>53</v>
      </c>
    </row>
    <row r="4" spans="1:28">
      <c r="A4">
        <v>634</v>
      </c>
      <c r="B4" s="6" t="s">
        <v>54</v>
      </c>
      <c r="C4" s="6" t="str">
        <f>VLOOKUP(B4,[1]Sheet3!$B$1:$C$340,2,0)</f>
        <v>上海丽质医疗美容门诊部有限公司</v>
      </c>
      <c r="D4" s="6" t="s">
        <v>42</v>
      </c>
      <c r="E4" s="6" t="s">
        <v>42</v>
      </c>
      <c r="F4" s="6">
        <v>2133</v>
      </c>
      <c r="G4" s="6" t="s">
        <v>55</v>
      </c>
      <c r="H4" t="s">
        <v>56</v>
      </c>
      <c r="I4" t="s">
        <v>31</v>
      </c>
      <c r="J4" t="s">
        <v>57</v>
      </c>
      <c r="K4">
        <v>7</v>
      </c>
      <c r="L4" t="s">
        <v>58</v>
      </c>
      <c r="M4" s="7">
        <v>2</v>
      </c>
      <c r="N4" s="7">
        <v>1</v>
      </c>
      <c r="O4" s="7">
        <v>4</v>
      </c>
      <c r="S4" s="7">
        <f t="shared" si="2"/>
        <v>7</v>
      </c>
      <c r="T4" s="7" t="str">
        <f t="shared" si="1"/>
        <v>yes</v>
      </c>
      <c r="U4" t="s">
        <v>59</v>
      </c>
      <c r="V4" t="s">
        <v>60</v>
      </c>
      <c r="X4" t="s">
        <v>61</v>
      </c>
      <c r="Y4" t="s">
        <v>37</v>
      </c>
      <c r="Z4" t="s">
        <v>62</v>
      </c>
      <c r="AA4" t="s">
        <v>39</v>
      </c>
      <c r="AB4" t="s">
        <v>63</v>
      </c>
    </row>
    <row r="5" spans="1:28">
      <c r="A5">
        <v>4</v>
      </c>
      <c r="B5" s="6" t="s">
        <v>64</v>
      </c>
      <c r="C5" s="6" t="str">
        <f>VLOOKUP(B5,'[2]202105_McK'!$H$2:$H$4895,1,0)</f>
        <v>北京凤凰妇儿医院（私密中心）</v>
      </c>
      <c r="D5" s="6" t="s">
        <v>28</v>
      </c>
      <c r="E5" s="6" t="s">
        <v>28</v>
      </c>
      <c r="F5" s="6">
        <v>47764</v>
      </c>
      <c r="G5" s="6" t="s">
        <v>65</v>
      </c>
      <c r="H5" t="s">
        <v>66</v>
      </c>
      <c r="I5" t="s">
        <v>67</v>
      </c>
      <c r="J5" t="s">
        <v>68</v>
      </c>
      <c r="K5">
        <v>10</v>
      </c>
      <c r="L5" t="s">
        <v>69</v>
      </c>
      <c r="M5" s="7">
        <v>2</v>
      </c>
      <c r="N5" s="7">
        <v>2</v>
      </c>
      <c r="O5" s="7">
        <v>5</v>
      </c>
      <c r="R5" s="7">
        <v>1</v>
      </c>
      <c r="S5" s="7">
        <f t="shared" si="2"/>
        <v>10</v>
      </c>
      <c r="T5" s="7" t="str">
        <f t="shared" si="1"/>
        <v>yes</v>
      </c>
      <c r="U5" t="s">
        <v>70</v>
      </c>
      <c r="V5" t="s">
        <v>71</v>
      </c>
      <c r="W5" t="s">
        <v>72</v>
      </c>
      <c r="X5" t="s">
        <v>73</v>
      </c>
      <c r="Y5" t="s">
        <v>51</v>
      </c>
      <c r="Z5" t="s">
        <v>74</v>
      </c>
      <c r="AA5" t="s">
        <v>75</v>
      </c>
      <c r="AB5" t="s">
        <v>76</v>
      </c>
    </row>
    <row r="6" spans="1:28">
      <c r="A6">
        <v>5</v>
      </c>
      <c r="B6" s="6" t="s">
        <v>77</v>
      </c>
      <c r="C6" s="6" t="e">
        <f>VLOOKUP(B6,'[2]202105_McK'!$H$2:$H$4895,1,0)</f>
        <v>#N/A</v>
      </c>
      <c r="D6" s="6" t="s">
        <v>78</v>
      </c>
      <c r="E6" s="6" t="s">
        <v>79</v>
      </c>
      <c r="F6" s="6">
        <v>9833</v>
      </c>
      <c r="G6" s="6" t="s">
        <v>80</v>
      </c>
      <c r="H6" t="s">
        <v>81</v>
      </c>
      <c r="I6" t="s">
        <v>67</v>
      </c>
      <c r="J6" t="s">
        <v>82</v>
      </c>
      <c r="K6">
        <v>13</v>
      </c>
      <c r="L6" t="s">
        <v>83</v>
      </c>
      <c r="M6" s="7">
        <v>2</v>
      </c>
      <c r="N6" s="7">
        <v>3</v>
      </c>
      <c r="O6" s="7">
        <v>4</v>
      </c>
      <c r="P6" s="7">
        <v>2</v>
      </c>
      <c r="Q6" s="7">
        <v>1</v>
      </c>
      <c r="R6" s="7">
        <v>1</v>
      </c>
      <c r="S6" s="7">
        <f t="shared" si="2"/>
        <v>13</v>
      </c>
      <c r="T6" s="7" t="str">
        <f t="shared" si="1"/>
        <v>yes</v>
      </c>
      <c r="U6" t="s">
        <v>84</v>
      </c>
      <c r="V6" t="s">
        <v>85</v>
      </c>
      <c r="W6" t="s">
        <v>86</v>
      </c>
      <c r="X6" t="s">
        <v>87</v>
      </c>
      <c r="Y6" t="s">
        <v>51</v>
      </c>
      <c r="Z6" t="s">
        <v>88</v>
      </c>
      <c r="AA6" t="s">
        <v>39</v>
      </c>
      <c r="AB6" t="s">
        <v>89</v>
      </c>
    </row>
    <row r="7" spans="1:28">
      <c r="A7">
        <v>6</v>
      </c>
      <c r="B7" s="6" t="s">
        <v>90</v>
      </c>
      <c r="C7" s="6" t="e">
        <f>VLOOKUP(B7,'[2]202105_McK'!$H$2:$H$4895,1,0)</f>
        <v>#N/A</v>
      </c>
      <c r="D7" s="6" t="s">
        <v>91</v>
      </c>
      <c r="E7" s="6" t="s">
        <v>92</v>
      </c>
      <c r="F7" s="6">
        <v>5421</v>
      </c>
      <c r="G7" s="6" t="s">
        <v>93</v>
      </c>
      <c r="H7" t="s">
        <v>94</v>
      </c>
      <c r="I7" t="s">
        <v>67</v>
      </c>
      <c r="J7" t="s">
        <v>95</v>
      </c>
      <c r="K7">
        <v>10</v>
      </c>
      <c r="L7" t="s">
        <v>96</v>
      </c>
      <c r="N7" s="7">
        <v>2</v>
      </c>
      <c r="O7" s="7">
        <v>6</v>
      </c>
      <c r="S7" s="7">
        <f t="shared" si="2"/>
        <v>8</v>
      </c>
      <c r="T7" s="7" t="str">
        <f t="shared" si="1"/>
        <v>no</v>
      </c>
      <c r="U7" t="s">
        <v>97</v>
      </c>
      <c r="V7" t="s">
        <v>98</v>
      </c>
      <c r="W7" t="s">
        <v>99</v>
      </c>
      <c r="X7" t="s">
        <v>100</v>
      </c>
      <c r="Y7" t="s">
        <v>51</v>
      </c>
      <c r="Z7" t="s">
        <v>38</v>
      </c>
      <c r="AA7" t="s">
        <v>39</v>
      </c>
      <c r="AB7" t="s">
        <v>101</v>
      </c>
    </row>
    <row r="8" spans="1:28">
      <c r="A8">
        <v>7</v>
      </c>
      <c r="B8" s="6" t="s">
        <v>102</v>
      </c>
      <c r="C8" s="6" t="e">
        <f>VLOOKUP(B8,'[2]202105_McK'!$H$2:$H$4895,1,0)</f>
        <v>#N/A</v>
      </c>
      <c r="D8" s="6" t="s">
        <v>78</v>
      </c>
      <c r="E8" s="6" t="s">
        <v>103</v>
      </c>
      <c r="F8" s="6">
        <v>5626</v>
      </c>
      <c r="G8" s="6" t="s">
        <v>104</v>
      </c>
      <c r="H8" t="s">
        <v>105</v>
      </c>
      <c r="I8" t="s">
        <v>67</v>
      </c>
      <c r="J8" t="s">
        <v>106</v>
      </c>
      <c r="K8">
        <v>15</v>
      </c>
      <c r="L8" t="s">
        <v>107</v>
      </c>
      <c r="N8" s="7">
        <v>3</v>
      </c>
      <c r="O8" s="7">
        <v>12</v>
      </c>
      <c r="S8" s="7">
        <f t="shared" si="2"/>
        <v>15</v>
      </c>
      <c r="T8" s="7" t="str">
        <f t="shared" si="1"/>
        <v>yes</v>
      </c>
      <c r="U8" t="s">
        <v>108</v>
      </c>
      <c r="V8" t="s">
        <v>109</v>
      </c>
      <c r="W8" t="s">
        <v>110</v>
      </c>
      <c r="X8" t="s">
        <v>111</v>
      </c>
      <c r="Y8" t="s">
        <v>51</v>
      </c>
      <c r="Z8" t="s">
        <v>38</v>
      </c>
      <c r="AA8" t="s">
        <v>39</v>
      </c>
      <c r="AB8" t="s">
        <v>112</v>
      </c>
    </row>
    <row r="9" spans="1:28">
      <c r="A9">
        <v>8</v>
      </c>
      <c r="B9" s="6" t="s">
        <v>113</v>
      </c>
      <c r="C9" s="6" t="e">
        <f>VLOOKUP(B9,'[2]202105_McK'!$H$2:$H$4895,1,0)</f>
        <v>#N/A</v>
      </c>
      <c r="D9" s="6" t="s">
        <v>114</v>
      </c>
      <c r="E9" s="6" t="s">
        <v>115</v>
      </c>
      <c r="F9" s="6">
        <v>4437</v>
      </c>
      <c r="G9" s="6" t="s">
        <v>116</v>
      </c>
      <c r="H9" t="s">
        <v>117</v>
      </c>
      <c r="I9" t="s">
        <v>67</v>
      </c>
      <c r="J9" t="s">
        <v>118</v>
      </c>
      <c r="K9">
        <v>8</v>
      </c>
      <c r="L9" t="s">
        <v>119</v>
      </c>
      <c r="M9" s="7">
        <v>4</v>
      </c>
      <c r="N9" s="7">
        <v>1</v>
      </c>
      <c r="O9" s="7">
        <v>2</v>
      </c>
      <c r="R9" s="7">
        <v>1</v>
      </c>
      <c r="S9" s="7">
        <f t="shared" si="2"/>
        <v>8</v>
      </c>
      <c r="T9" s="7" t="str">
        <f t="shared" si="1"/>
        <v>yes</v>
      </c>
      <c r="U9" t="s">
        <v>120</v>
      </c>
      <c r="V9" t="s">
        <v>121</v>
      </c>
      <c r="W9" t="s">
        <v>122</v>
      </c>
      <c r="X9" t="s">
        <v>123</v>
      </c>
      <c r="Y9" t="s">
        <v>51</v>
      </c>
      <c r="Z9" t="s">
        <v>124</v>
      </c>
      <c r="AA9" t="s">
        <v>125</v>
      </c>
      <c r="AB9" t="s">
        <v>126</v>
      </c>
    </row>
    <row r="10" spans="1:28">
      <c r="A10">
        <v>9</v>
      </c>
      <c r="B10" s="6" t="s">
        <v>127</v>
      </c>
      <c r="C10" s="6" t="e">
        <f>VLOOKUP(B10,'[2]202105_McK'!$H$2:$H$4895,1,0)</f>
        <v>#N/A</v>
      </c>
      <c r="D10" s="6" t="s">
        <v>78</v>
      </c>
      <c r="E10" s="6" t="s">
        <v>128</v>
      </c>
      <c r="F10" s="6">
        <v>4731</v>
      </c>
      <c r="G10" s="6" t="s">
        <v>129</v>
      </c>
      <c r="H10" t="s">
        <v>130</v>
      </c>
      <c r="I10" t="s">
        <v>67</v>
      </c>
      <c r="J10" t="s">
        <v>131</v>
      </c>
      <c r="K10">
        <v>10</v>
      </c>
      <c r="L10" t="s">
        <v>132</v>
      </c>
      <c r="M10" s="7">
        <v>1</v>
      </c>
      <c r="N10" s="7">
        <v>2</v>
      </c>
      <c r="O10" s="7">
        <v>3</v>
      </c>
      <c r="R10" s="7">
        <v>3</v>
      </c>
      <c r="S10" s="7">
        <f t="shared" si="2"/>
        <v>9</v>
      </c>
      <c r="T10" s="7" t="str">
        <f t="shared" si="1"/>
        <v>no</v>
      </c>
      <c r="U10" t="s">
        <v>133</v>
      </c>
      <c r="V10" t="s">
        <v>134</v>
      </c>
      <c r="W10" t="s">
        <v>135</v>
      </c>
      <c r="X10" t="s">
        <v>136</v>
      </c>
      <c r="Y10" t="s">
        <v>51</v>
      </c>
      <c r="Z10" t="s">
        <v>38</v>
      </c>
      <c r="AA10" t="s">
        <v>39</v>
      </c>
      <c r="AB10" t="s">
        <v>137</v>
      </c>
    </row>
    <row r="11" spans="1:28">
      <c r="A11">
        <v>10</v>
      </c>
      <c r="B11" s="6" t="s">
        <v>138</v>
      </c>
      <c r="C11" s="6" t="e">
        <f>VLOOKUP(B11,'[2]202105_McK'!$H$2:$H$4895,1,0)</f>
        <v>#N/A</v>
      </c>
      <c r="D11" s="6" t="s">
        <v>28</v>
      </c>
      <c r="E11" s="6" t="s">
        <v>28</v>
      </c>
      <c r="F11" s="6">
        <v>9682</v>
      </c>
      <c r="G11" s="6" t="s">
        <v>139</v>
      </c>
      <c r="H11" t="s">
        <v>140</v>
      </c>
      <c r="I11" t="s">
        <v>141</v>
      </c>
      <c r="J11" t="s">
        <v>142</v>
      </c>
      <c r="K11">
        <v>3</v>
      </c>
      <c r="L11" t="s">
        <v>143</v>
      </c>
      <c r="O11" s="7">
        <v>3</v>
      </c>
      <c r="S11" s="7">
        <f t="shared" si="2"/>
        <v>3</v>
      </c>
      <c r="T11" s="7" t="str">
        <f t="shared" si="1"/>
        <v>yes</v>
      </c>
      <c r="U11" t="s">
        <v>144</v>
      </c>
      <c r="V11" t="s">
        <v>145</v>
      </c>
      <c r="X11" t="s">
        <v>146</v>
      </c>
      <c r="Y11" t="s">
        <v>37</v>
      </c>
      <c r="Z11" t="s">
        <v>147</v>
      </c>
      <c r="AA11" t="s">
        <v>148</v>
      </c>
      <c r="AB11" t="s">
        <v>149</v>
      </c>
    </row>
    <row r="12" spans="1:28">
      <c r="A12">
        <v>11</v>
      </c>
      <c r="B12" s="6" t="s">
        <v>150</v>
      </c>
      <c r="C12" s="6" t="e">
        <f>VLOOKUP(B12,'[2]202105_McK'!$H$2:$H$4895,1,0)</f>
        <v>#N/A</v>
      </c>
      <c r="D12" s="6" t="s">
        <v>151</v>
      </c>
      <c r="E12" s="6" t="s">
        <v>152</v>
      </c>
      <c r="F12" s="6">
        <v>2912</v>
      </c>
      <c r="G12" s="6" t="s">
        <v>153</v>
      </c>
      <c r="H12" t="s">
        <v>154</v>
      </c>
      <c r="I12" t="s">
        <v>67</v>
      </c>
      <c r="J12" t="s">
        <v>155</v>
      </c>
      <c r="K12">
        <v>9</v>
      </c>
      <c r="L12" t="s">
        <v>156</v>
      </c>
      <c r="M12" s="7">
        <v>3</v>
      </c>
      <c r="O12" s="7">
        <v>5</v>
      </c>
      <c r="S12" s="7">
        <f t="shared" si="2"/>
        <v>8</v>
      </c>
      <c r="T12" s="7" t="str">
        <f t="shared" si="1"/>
        <v>no</v>
      </c>
      <c r="U12" t="s">
        <v>157</v>
      </c>
      <c r="V12" t="s">
        <v>158</v>
      </c>
      <c r="W12" t="s">
        <v>159</v>
      </c>
      <c r="X12" t="s">
        <v>160</v>
      </c>
      <c r="Y12" t="s">
        <v>51</v>
      </c>
      <c r="Z12" t="s">
        <v>62</v>
      </c>
      <c r="AA12" t="s">
        <v>39</v>
      </c>
      <c r="AB12" t="s">
        <v>161</v>
      </c>
    </row>
    <row r="13" spans="1:28">
      <c r="A13">
        <v>1517</v>
      </c>
      <c r="B13" s="6" t="s">
        <v>162</v>
      </c>
      <c r="C13" s="6" t="str">
        <f>VLOOKUP(B13,[1]Sheet3!$B$1:$C$340,2,0)</f>
        <v>上海亚太医疗美容门诊部有限公司</v>
      </c>
      <c r="D13" s="6" t="s">
        <v>42</v>
      </c>
      <c r="E13" s="6" t="s">
        <v>42</v>
      </c>
      <c r="F13" s="6">
        <v>711</v>
      </c>
      <c r="G13" s="6" t="s">
        <v>163</v>
      </c>
      <c r="H13" t="s">
        <v>164</v>
      </c>
      <c r="I13" t="s">
        <v>31</v>
      </c>
      <c r="J13" t="s">
        <v>165</v>
      </c>
      <c r="K13">
        <v>8</v>
      </c>
      <c r="L13" t="s">
        <v>166</v>
      </c>
      <c r="M13" s="7">
        <v>4</v>
      </c>
      <c r="O13" s="7">
        <v>3</v>
      </c>
      <c r="R13" s="7">
        <v>1</v>
      </c>
      <c r="S13" s="7">
        <f t="shared" si="2"/>
        <v>8</v>
      </c>
      <c r="T13" s="7" t="str">
        <f t="shared" si="1"/>
        <v>yes</v>
      </c>
      <c r="U13" t="s">
        <v>167</v>
      </c>
      <c r="V13" t="s">
        <v>168</v>
      </c>
      <c r="X13" t="s">
        <v>169</v>
      </c>
      <c r="Y13" t="s">
        <v>170</v>
      </c>
      <c r="Z13" t="s">
        <v>62</v>
      </c>
      <c r="AA13" t="s">
        <v>39</v>
      </c>
      <c r="AB13" t="s">
        <v>171</v>
      </c>
    </row>
    <row r="14" spans="1:28">
      <c r="A14">
        <v>13</v>
      </c>
      <c r="B14" s="6" t="s">
        <v>172</v>
      </c>
      <c r="C14" s="6" t="e">
        <f>VLOOKUP(B14,'[2]202105_McK'!$H$2:$H$4895,1,0)</f>
        <v>#N/A</v>
      </c>
      <c r="D14" s="6" t="s">
        <v>151</v>
      </c>
      <c r="E14" s="6" t="s">
        <v>152</v>
      </c>
      <c r="F14" s="6">
        <v>89593</v>
      </c>
      <c r="G14" s="6" t="s">
        <v>173</v>
      </c>
      <c r="H14" t="s">
        <v>174</v>
      </c>
      <c r="I14" t="s">
        <v>67</v>
      </c>
      <c r="J14" t="s">
        <v>175</v>
      </c>
      <c r="K14">
        <v>20</v>
      </c>
      <c r="L14" t="s">
        <v>176</v>
      </c>
      <c r="M14" s="7">
        <v>7</v>
      </c>
      <c r="N14" s="7">
        <v>5</v>
      </c>
      <c r="O14" s="7">
        <v>8</v>
      </c>
      <c r="S14" s="7">
        <f t="shared" si="2"/>
        <v>20</v>
      </c>
      <c r="T14" s="7" t="str">
        <f t="shared" si="1"/>
        <v>yes</v>
      </c>
      <c r="U14" t="s">
        <v>177</v>
      </c>
      <c r="V14" t="s">
        <v>178</v>
      </c>
      <c r="W14" t="s">
        <v>179</v>
      </c>
      <c r="X14" t="s">
        <v>180</v>
      </c>
      <c r="Y14" t="s">
        <v>51</v>
      </c>
      <c r="Z14" t="s">
        <v>181</v>
      </c>
      <c r="AA14" t="s">
        <v>182</v>
      </c>
      <c r="AB14" t="s">
        <v>183</v>
      </c>
    </row>
    <row r="15" spans="1:28">
      <c r="A15">
        <v>14</v>
      </c>
      <c r="B15" s="6" t="s">
        <v>184</v>
      </c>
      <c r="C15" s="6" t="e">
        <f>VLOOKUP(B15,'[2]202105_McK'!$H$2:$H$4895,1,0)</f>
        <v>#N/A</v>
      </c>
      <c r="D15" s="6" t="s">
        <v>185</v>
      </c>
      <c r="E15" s="6" t="s">
        <v>186</v>
      </c>
      <c r="F15" s="6">
        <v>26193</v>
      </c>
      <c r="G15" s="6" t="s">
        <v>187</v>
      </c>
      <c r="H15" t="s">
        <v>188</v>
      </c>
      <c r="I15" t="s">
        <v>67</v>
      </c>
      <c r="J15" t="s">
        <v>189</v>
      </c>
      <c r="K15">
        <v>23</v>
      </c>
      <c r="L15" t="s">
        <v>190</v>
      </c>
      <c r="M15" s="7">
        <v>10</v>
      </c>
      <c r="N15" s="7">
        <v>2</v>
      </c>
      <c r="O15" s="7">
        <v>7</v>
      </c>
      <c r="P15" s="7">
        <v>1</v>
      </c>
      <c r="S15" s="7">
        <f t="shared" si="2"/>
        <v>20</v>
      </c>
      <c r="T15" s="7" t="str">
        <f t="shared" si="1"/>
        <v>no</v>
      </c>
      <c r="U15" t="s">
        <v>191</v>
      </c>
      <c r="V15" t="s">
        <v>192</v>
      </c>
      <c r="W15" t="s">
        <v>193</v>
      </c>
      <c r="X15" t="s">
        <v>194</v>
      </c>
      <c r="Y15" t="s">
        <v>51</v>
      </c>
      <c r="Z15" t="s">
        <v>195</v>
      </c>
      <c r="AA15" t="s">
        <v>196</v>
      </c>
      <c r="AB15" t="s">
        <v>197</v>
      </c>
    </row>
    <row r="16" spans="1:28">
      <c r="A16">
        <v>15</v>
      </c>
      <c r="B16" s="6" t="s">
        <v>198</v>
      </c>
      <c r="C16" s="6" t="e">
        <f>VLOOKUP(B16,'[2]202105_McK'!$H$2:$H$4895,1,0)</f>
        <v>#N/A</v>
      </c>
      <c r="D16" s="6" t="s">
        <v>199</v>
      </c>
      <c r="E16" s="6" t="s">
        <v>200</v>
      </c>
      <c r="F16" s="6">
        <v>4457</v>
      </c>
      <c r="G16" s="6" t="s">
        <v>201</v>
      </c>
      <c r="H16" t="s">
        <v>202</v>
      </c>
      <c r="I16" t="s">
        <v>31</v>
      </c>
      <c r="J16" t="s">
        <v>203</v>
      </c>
      <c r="K16">
        <v>7</v>
      </c>
      <c r="L16" t="s">
        <v>204</v>
      </c>
      <c r="M16" s="7">
        <v>2</v>
      </c>
      <c r="N16" s="7">
        <v>1</v>
      </c>
      <c r="O16" s="7">
        <v>4</v>
      </c>
      <c r="S16" s="7">
        <f t="shared" si="2"/>
        <v>7</v>
      </c>
      <c r="T16" s="7" t="str">
        <f t="shared" si="1"/>
        <v>yes</v>
      </c>
      <c r="U16" t="s">
        <v>205</v>
      </c>
      <c r="V16" t="s">
        <v>206</v>
      </c>
      <c r="W16" t="s">
        <v>207</v>
      </c>
      <c r="X16" t="s">
        <v>208</v>
      </c>
      <c r="Y16" t="s">
        <v>51</v>
      </c>
      <c r="Z16" t="s">
        <v>147</v>
      </c>
      <c r="AA16" t="s">
        <v>39</v>
      </c>
      <c r="AB16" t="s">
        <v>209</v>
      </c>
    </row>
    <row r="17" spans="1:28">
      <c r="A17">
        <v>16</v>
      </c>
      <c r="B17" s="6" t="s">
        <v>210</v>
      </c>
      <c r="C17" s="6" t="e">
        <f>VLOOKUP(B17,'[2]202105_McK'!$H$2:$H$4895,1,0)</f>
        <v>#N/A</v>
      </c>
      <c r="D17" s="6" t="s">
        <v>78</v>
      </c>
      <c r="E17" s="6" t="s">
        <v>103</v>
      </c>
      <c r="F17" s="6">
        <v>6024</v>
      </c>
      <c r="G17" s="6" t="s">
        <v>211</v>
      </c>
      <c r="H17" t="s">
        <v>212</v>
      </c>
      <c r="I17" t="s">
        <v>67</v>
      </c>
      <c r="J17" t="s">
        <v>213</v>
      </c>
      <c r="K17">
        <v>12</v>
      </c>
      <c r="L17" t="s">
        <v>214</v>
      </c>
      <c r="M17" s="7">
        <v>4</v>
      </c>
      <c r="N17" s="7">
        <v>3</v>
      </c>
      <c r="O17" s="7">
        <v>4</v>
      </c>
      <c r="R17" s="7">
        <v>1</v>
      </c>
      <c r="S17" s="7">
        <f t="shared" si="2"/>
        <v>12</v>
      </c>
      <c r="T17" s="7" t="str">
        <f t="shared" si="1"/>
        <v>yes</v>
      </c>
      <c r="U17" t="s">
        <v>215</v>
      </c>
      <c r="V17" t="s">
        <v>216</v>
      </c>
      <c r="W17" t="s">
        <v>217</v>
      </c>
      <c r="X17" t="s">
        <v>218</v>
      </c>
      <c r="Y17" t="s">
        <v>51</v>
      </c>
      <c r="Z17" t="s">
        <v>62</v>
      </c>
      <c r="AA17" t="s">
        <v>39</v>
      </c>
      <c r="AB17" t="s">
        <v>219</v>
      </c>
    </row>
    <row r="18" spans="1:28">
      <c r="A18">
        <v>17</v>
      </c>
      <c r="B18" s="6" t="s">
        <v>220</v>
      </c>
      <c r="C18" s="6" t="e">
        <f>VLOOKUP(B18,'[2]202105_McK'!$H$2:$H$4895,1,0)</f>
        <v>#N/A</v>
      </c>
      <c r="D18" s="6" t="s">
        <v>221</v>
      </c>
      <c r="E18" s="6" t="s">
        <v>222</v>
      </c>
      <c r="F18" s="6">
        <v>9983</v>
      </c>
      <c r="G18" s="6" t="s">
        <v>223</v>
      </c>
      <c r="H18" t="s">
        <v>224</v>
      </c>
      <c r="I18" t="s">
        <v>67</v>
      </c>
      <c r="J18" t="s">
        <v>225</v>
      </c>
      <c r="K18">
        <v>15</v>
      </c>
      <c r="L18" t="s">
        <v>226</v>
      </c>
      <c r="M18" s="7">
        <v>4</v>
      </c>
      <c r="N18" s="7">
        <v>2</v>
      </c>
      <c r="O18" s="7">
        <v>5</v>
      </c>
      <c r="R18" s="7">
        <v>3</v>
      </c>
      <c r="S18" s="7">
        <f t="shared" si="2"/>
        <v>14</v>
      </c>
      <c r="T18" s="7" t="str">
        <f t="shared" si="1"/>
        <v>no</v>
      </c>
      <c r="U18" t="s">
        <v>227</v>
      </c>
      <c r="V18" t="s">
        <v>228</v>
      </c>
      <c r="W18" t="s">
        <v>229</v>
      </c>
      <c r="X18" t="s">
        <v>230</v>
      </c>
      <c r="Y18" t="s">
        <v>37</v>
      </c>
      <c r="Z18" t="s">
        <v>74</v>
      </c>
      <c r="AA18" t="s">
        <v>196</v>
      </c>
      <c r="AB18" t="s">
        <v>231</v>
      </c>
    </row>
    <row r="19" spans="1:28">
      <c r="A19">
        <v>18</v>
      </c>
      <c r="B19" s="6" t="s">
        <v>232</v>
      </c>
      <c r="C19" s="6" t="str">
        <f>VLOOKUP(B19,'[2]202105_McK'!$H$2:$H$4895,1,0)</f>
        <v>深圳妍熙医疗美容门诊部</v>
      </c>
      <c r="D19" s="6" t="s">
        <v>233</v>
      </c>
      <c r="E19" s="6" t="s">
        <v>234</v>
      </c>
      <c r="F19" s="6">
        <v>90299</v>
      </c>
      <c r="G19" s="6" t="s">
        <v>235</v>
      </c>
      <c r="H19" t="s">
        <v>236</v>
      </c>
      <c r="I19" t="s">
        <v>31</v>
      </c>
      <c r="J19" t="s">
        <v>237</v>
      </c>
      <c r="K19">
        <v>7</v>
      </c>
      <c r="L19" t="s">
        <v>238</v>
      </c>
      <c r="M19" s="7">
        <v>4</v>
      </c>
      <c r="O19" s="7">
        <v>3</v>
      </c>
      <c r="S19" s="7">
        <f t="shared" si="2"/>
        <v>7</v>
      </c>
      <c r="T19" s="7" t="str">
        <f t="shared" si="1"/>
        <v>yes</v>
      </c>
      <c r="U19" t="s">
        <v>239</v>
      </c>
      <c r="V19" t="s">
        <v>240</v>
      </c>
      <c r="W19" t="s">
        <v>241</v>
      </c>
      <c r="X19" t="s">
        <v>242</v>
      </c>
      <c r="Y19" t="s">
        <v>51</v>
      </c>
      <c r="Z19" t="s">
        <v>74</v>
      </c>
      <c r="AA19" t="s">
        <v>182</v>
      </c>
      <c r="AB19" t="s">
        <v>243</v>
      </c>
    </row>
    <row r="20" spans="1:28">
      <c r="A20">
        <v>333</v>
      </c>
      <c r="B20" s="6" t="s">
        <v>244</v>
      </c>
      <c r="C20" s="6" t="str">
        <f>VLOOKUP(B20,[1]Sheet3!$B$1:$C$340,2,0)</f>
        <v>上海仁爱医院有限公司</v>
      </c>
      <c r="D20" s="6" t="s">
        <v>42</v>
      </c>
      <c r="E20" s="6" t="s">
        <v>42</v>
      </c>
      <c r="F20" s="6">
        <v>2687</v>
      </c>
      <c r="G20" s="6" t="s">
        <v>245</v>
      </c>
      <c r="H20" t="s">
        <v>246</v>
      </c>
      <c r="I20" t="s">
        <v>67</v>
      </c>
      <c r="J20" t="s">
        <v>247</v>
      </c>
      <c r="K20">
        <v>9</v>
      </c>
      <c r="L20" t="s">
        <v>248</v>
      </c>
      <c r="M20" s="7">
        <v>3</v>
      </c>
      <c r="N20" s="7">
        <v>1</v>
      </c>
      <c r="O20" s="7">
        <v>4</v>
      </c>
      <c r="S20" s="7">
        <f t="shared" si="2"/>
        <v>8</v>
      </c>
      <c r="T20" s="7" t="str">
        <f t="shared" si="1"/>
        <v>no</v>
      </c>
      <c r="U20" t="s">
        <v>249</v>
      </c>
      <c r="V20" t="s">
        <v>250</v>
      </c>
      <c r="X20" t="s">
        <v>251</v>
      </c>
      <c r="Y20" t="s">
        <v>37</v>
      </c>
      <c r="Z20" t="s">
        <v>62</v>
      </c>
      <c r="AA20" t="s">
        <v>148</v>
      </c>
      <c r="AB20" t="s">
        <v>252</v>
      </c>
    </row>
    <row r="21" spans="1:28">
      <c r="A21">
        <v>50</v>
      </c>
      <c r="B21" s="6" t="s">
        <v>253</v>
      </c>
      <c r="C21" s="6" t="str">
        <f>VLOOKUP(B21,[1]Sheet3!$B$1:$C$340,2,0)</f>
        <v>上海伊莱美医疗美容医院有限公司</v>
      </c>
      <c r="D21" s="6" t="s">
        <v>42</v>
      </c>
      <c r="E21" s="6" t="s">
        <v>42</v>
      </c>
      <c r="F21" s="6">
        <v>7998</v>
      </c>
      <c r="G21" s="6" t="s">
        <v>254</v>
      </c>
      <c r="H21" t="s">
        <v>255</v>
      </c>
      <c r="I21" t="s">
        <v>67</v>
      </c>
      <c r="J21" t="s">
        <v>256</v>
      </c>
      <c r="K21">
        <v>18</v>
      </c>
      <c r="L21" t="s">
        <v>257</v>
      </c>
      <c r="M21" s="7">
        <v>4</v>
      </c>
      <c r="N21" s="7">
        <v>3</v>
      </c>
      <c r="O21" s="7">
        <v>9</v>
      </c>
      <c r="R21" s="7">
        <v>2</v>
      </c>
      <c r="S21" s="7">
        <f t="shared" si="2"/>
        <v>18</v>
      </c>
      <c r="T21" s="7" t="str">
        <f t="shared" si="1"/>
        <v>yes</v>
      </c>
      <c r="U21" t="s">
        <v>258</v>
      </c>
      <c r="V21" t="s">
        <v>259</v>
      </c>
      <c r="X21" t="s">
        <v>260</v>
      </c>
      <c r="Y21" t="s">
        <v>37</v>
      </c>
      <c r="Z21" t="s">
        <v>38</v>
      </c>
      <c r="AA21" t="s">
        <v>148</v>
      </c>
      <c r="AB21" t="s">
        <v>261</v>
      </c>
    </row>
    <row r="22" spans="1:28">
      <c r="A22">
        <v>21</v>
      </c>
      <c r="B22" s="6" t="s">
        <v>262</v>
      </c>
      <c r="C22" s="6" t="e">
        <f>VLOOKUP(B22,'[2]202105_McK'!$H$2:$H$4895,1,0)</f>
        <v>#N/A</v>
      </c>
      <c r="D22" s="6" t="s">
        <v>78</v>
      </c>
      <c r="E22" s="6" t="s">
        <v>79</v>
      </c>
      <c r="F22" s="6">
        <v>13789</v>
      </c>
      <c r="G22" s="6" t="s">
        <v>263</v>
      </c>
      <c r="H22" t="s">
        <v>264</v>
      </c>
      <c r="I22" t="s">
        <v>67</v>
      </c>
      <c r="J22" t="s">
        <v>265</v>
      </c>
      <c r="K22">
        <v>11</v>
      </c>
      <c r="L22" t="s">
        <v>266</v>
      </c>
      <c r="M22" s="7">
        <v>2</v>
      </c>
      <c r="N22" s="7">
        <v>4</v>
      </c>
      <c r="O22" s="7">
        <v>5</v>
      </c>
      <c r="S22" s="7">
        <f t="shared" si="2"/>
        <v>11</v>
      </c>
      <c r="T22" s="7" t="str">
        <f t="shared" si="1"/>
        <v>yes</v>
      </c>
      <c r="U22" t="s">
        <v>267</v>
      </c>
      <c r="V22" t="s">
        <v>268</v>
      </c>
      <c r="W22" t="s">
        <v>269</v>
      </c>
      <c r="X22" t="s">
        <v>270</v>
      </c>
      <c r="Y22" t="s">
        <v>51</v>
      </c>
      <c r="Z22" t="s">
        <v>181</v>
      </c>
      <c r="AA22" t="s">
        <v>39</v>
      </c>
      <c r="AB22" t="s">
        <v>271</v>
      </c>
    </row>
    <row r="23" spans="1:28">
      <c r="A23">
        <v>22</v>
      </c>
      <c r="B23" s="6" t="s">
        <v>272</v>
      </c>
      <c r="C23" s="6" t="e">
        <f>VLOOKUP(B23,'[2]202105_McK'!$H$2:$H$4895,1,0)</f>
        <v>#N/A</v>
      </c>
      <c r="D23" s="6" t="s">
        <v>185</v>
      </c>
      <c r="E23" s="6" t="s">
        <v>186</v>
      </c>
      <c r="F23" s="6">
        <v>13673</v>
      </c>
      <c r="G23" s="6" t="s">
        <v>273</v>
      </c>
      <c r="H23" t="s">
        <v>274</v>
      </c>
      <c r="I23" t="s">
        <v>67</v>
      </c>
      <c r="J23" t="s">
        <v>275</v>
      </c>
      <c r="K23">
        <v>30</v>
      </c>
      <c r="L23" t="s">
        <v>276</v>
      </c>
      <c r="M23" s="7">
        <v>2</v>
      </c>
      <c r="N23" s="7">
        <v>8</v>
      </c>
      <c r="O23" s="7">
        <v>15</v>
      </c>
      <c r="P23" s="7">
        <v>1</v>
      </c>
      <c r="R23" s="7">
        <v>3</v>
      </c>
      <c r="S23" s="7">
        <f t="shared" si="2"/>
        <v>29</v>
      </c>
      <c r="T23" s="7" t="str">
        <f t="shared" si="1"/>
        <v>no</v>
      </c>
      <c r="U23" t="s">
        <v>277</v>
      </c>
      <c r="V23" t="s">
        <v>278</v>
      </c>
      <c r="W23" t="s">
        <v>279</v>
      </c>
      <c r="X23" t="s">
        <v>280</v>
      </c>
      <c r="Y23" t="s">
        <v>37</v>
      </c>
      <c r="Z23" t="s">
        <v>124</v>
      </c>
      <c r="AA23" t="s">
        <v>125</v>
      </c>
      <c r="AB23" t="s">
        <v>281</v>
      </c>
    </row>
    <row r="24" spans="1:28">
      <c r="A24">
        <v>54</v>
      </c>
      <c r="B24" s="6" t="s">
        <v>282</v>
      </c>
      <c r="C24" s="6" t="str">
        <f>VLOOKUP(B24,[1]Sheet3!$B$1:$C$340,2,0)</f>
        <v>上海伯思立医疗美容门诊部有限公司</v>
      </c>
      <c r="D24" s="6" t="s">
        <v>42</v>
      </c>
      <c r="E24" s="6" t="s">
        <v>42</v>
      </c>
      <c r="F24" s="6">
        <v>4679</v>
      </c>
      <c r="G24" s="6" t="s">
        <v>283</v>
      </c>
      <c r="H24" t="s">
        <v>284</v>
      </c>
      <c r="I24" t="s">
        <v>31</v>
      </c>
      <c r="J24" t="s">
        <v>285</v>
      </c>
      <c r="K24">
        <v>17</v>
      </c>
      <c r="L24" t="s">
        <v>286</v>
      </c>
      <c r="M24" s="7">
        <v>14</v>
      </c>
      <c r="N24" s="7">
        <v>2</v>
      </c>
      <c r="O24" s="7">
        <v>4</v>
      </c>
      <c r="P24" s="7">
        <v>1</v>
      </c>
      <c r="R24" s="7">
        <v>1</v>
      </c>
      <c r="S24" s="7">
        <f t="shared" si="2"/>
        <v>22</v>
      </c>
      <c r="T24" s="7" t="str">
        <f t="shared" si="1"/>
        <v>no</v>
      </c>
      <c r="U24" t="s">
        <v>287</v>
      </c>
      <c r="V24" t="s">
        <v>288</v>
      </c>
      <c r="X24" t="s">
        <v>289</v>
      </c>
      <c r="Y24" t="s">
        <v>51</v>
      </c>
      <c r="Z24" t="s">
        <v>38</v>
      </c>
      <c r="AA24" t="s">
        <v>39</v>
      </c>
      <c r="AB24" t="s">
        <v>290</v>
      </c>
    </row>
    <row r="25" spans="1:28">
      <c r="A25">
        <v>24</v>
      </c>
      <c r="B25" s="6" t="s">
        <v>291</v>
      </c>
      <c r="C25" s="6" t="e">
        <f>VLOOKUP(B25,'[2]202105_McK'!$H$2:$H$4895,1,0)</f>
        <v>#N/A</v>
      </c>
      <c r="D25" s="6" t="s">
        <v>28</v>
      </c>
      <c r="E25" s="6" t="s">
        <v>28</v>
      </c>
      <c r="F25" s="6">
        <v>24867</v>
      </c>
      <c r="G25" s="6" t="s">
        <v>292</v>
      </c>
      <c r="H25" t="s">
        <v>293</v>
      </c>
      <c r="I25" t="s">
        <v>67</v>
      </c>
      <c r="J25" t="s">
        <v>294</v>
      </c>
      <c r="K25">
        <v>31</v>
      </c>
      <c r="L25" t="s">
        <v>295</v>
      </c>
      <c r="M25" s="7">
        <v>16</v>
      </c>
      <c r="N25" s="7">
        <v>5</v>
      </c>
      <c r="O25" s="7">
        <v>7</v>
      </c>
      <c r="P25" s="7">
        <v>3</v>
      </c>
      <c r="S25" s="7">
        <f t="shared" si="2"/>
        <v>31</v>
      </c>
      <c r="T25" s="7" t="str">
        <f t="shared" si="1"/>
        <v>yes</v>
      </c>
      <c r="U25" t="s">
        <v>296</v>
      </c>
      <c r="V25" t="s">
        <v>297</v>
      </c>
      <c r="W25" t="s">
        <v>298</v>
      </c>
      <c r="X25" t="s">
        <v>299</v>
      </c>
      <c r="Y25" t="s">
        <v>37</v>
      </c>
      <c r="Z25" t="s">
        <v>74</v>
      </c>
      <c r="AA25" t="s">
        <v>148</v>
      </c>
      <c r="AB25" t="s">
        <v>300</v>
      </c>
    </row>
    <row r="26" spans="1:28">
      <c r="A26">
        <v>25</v>
      </c>
      <c r="B26" s="6" t="s">
        <v>301</v>
      </c>
      <c r="C26" s="6" t="e">
        <f>VLOOKUP(B26,'[2]202105_McK'!$H$2:$H$4895,1,0)</f>
        <v>#N/A</v>
      </c>
      <c r="D26" s="6" t="s">
        <v>28</v>
      </c>
      <c r="E26" s="6" t="s">
        <v>28</v>
      </c>
      <c r="F26" s="6">
        <v>1447</v>
      </c>
      <c r="G26" s="6" t="s">
        <v>302</v>
      </c>
      <c r="H26" t="s">
        <v>303</v>
      </c>
      <c r="I26" t="s">
        <v>67</v>
      </c>
      <c r="J26" t="s">
        <v>304</v>
      </c>
      <c r="K26">
        <v>3</v>
      </c>
      <c r="L26" t="s">
        <v>305</v>
      </c>
      <c r="O26" s="7">
        <v>3</v>
      </c>
      <c r="S26" s="7">
        <f t="shared" si="2"/>
        <v>3</v>
      </c>
      <c r="T26" s="7" t="str">
        <f t="shared" si="1"/>
        <v>yes</v>
      </c>
      <c r="U26" t="s">
        <v>306</v>
      </c>
      <c r="V26" t="s">
        <v>307</v>
      </c>
      <c r="W26" t="s">
        <v>308</v>
      </c>
      <c r="X26" t="s">
        <v>309</v>
      </c>
      <c r="Y26" t="s">
        <v>51</v>
      </c>
      <c r="Z26" t="s">
        <v>147</v>
      </c>
      <c r="AA26" t="s">
        <v>39</v>
      </c>
      <c r="AB26" t="s">
        <v>310</v>
      </c>
    </row>
    <row r="27" spans="1:28">
      <c r="A27">
        <v>1672</v>
      </c>
      <c r="B27" s="6" t="s">
        <v>311</v>
      </c>
      <c r="C27" s="6" t="str">
        <f>VLOOKUP(B27,[1]Sheet3!$B$1:$C$340,2,0)</f>
        <v>上海佳诗美医疗美容门诊部有限公司</v>
      </c>
      <c r="D27" s="6" t="s">
        <v>42</v>
      </c>
      <c r="E27" s="6" t="s">
        <v>42</v>
      </c>
      <c r="F27" s="6">
        <v>246</v>
      </c>
      <c r="G27" s="6" t="s">
        <v>312</v>
      </c>
      <c r="H27" t="s">
        <v>313</v>
      </c>
      <c r="I27" t="s">
        <v>31</v>
      </c>
      <c r="J27" t="s">
        <v>314</v>
      </c>
      <c r="K27">
        <v>6</v>
      </c>
      <c r="L27" t="s">
        <v>315</v>
      </c>
      <c r="O27" s="7">
        <v>6</v>
      </c>
      <c r="S27" s="7">
        <f t="shared" si="2"/>
        <v>6</v>
      </c>
      <c r="T27" s="7" t="str">
        <f t="shared" si="1"/>
        <v>yes</v>
      </c>
      <c r="U27" t="s">
        <v>316</v>
      </c>
      <c r="V27" t="s">
        <v>317</v>
      </c>
      <c r="X27" t="s">
        <v>318</v>
      </c>
      <c r="Y27" t="s">
        <v>170</v>
      </c>
      <c r="Z27" t="s">
        <v>52</v>
      </c>
      <c r="AA27" t="s">
        <v>39</v>
      </c>
      <c r="AB27" t="s">
        <v>319</v>
      </c>
    </row>
    <row r="28" spans="1:28">
      <c r="A28">
        <v>27</v>
      </c>
      <c r="B28" s="6" t="s">
        <v>320</v>
      </c>
      <c r="C28" s="6" t="e">
        <f>VLOOKUP(B28,'[2]202105_McK'!$H$2:$H$4895,1,0)</f>
        <v>#N/A</v>
      </c>
      <c r="D28" s="6" t="s">
        <v>28</v>
      </c>
      <c r="E28" s="6" t="s">
        <v>28</v>
      </c>
      <c r="F28" s="6">
        <v>9476</v>
      </c>
      <c r="G28" s="6" t="s">
        <v>321</v>
      </c>
      <c r="H28" t="s">
        <v>322</v>
      </c>
      <c r="I28" t="s">
        <v>141</v>
      </c>
      <c r="J28" t="s">
        <v>323</v>
      </c>
      <c r="K28">
        <v>6</v>
      </c>
      <c r="L28" t="s">
        <v>324</v>
      </c>
      <c r="M28" s="7">
        <v>3</v>
      </c>
      <c r="N28" s="7">
        <v>2</v>
      </c>
      <c r="O28" s="7">
        <v>2</v>
      </c>
      <c r="R28" s="7">
        <v>1</v>
      </c>
      <c r="S28" s="7">
        <f t="shared" si="2"/>
        <v>8</v>
      </c>
      <c r="T28" s="7" t="str">
        <f t="shared" si="1"/>
        <v>no</v>
      </c>
      <c r="U28" t="s">
        <v>325</v>
      </c>
      <c r="V28" t="s">
        <v>326</v>
      </c>
      <c r="W28" t="s">
        <v>327</v>
      </c>
      <c r="X28" t="s">
        <v>328</v>
      </c>
      <c r="Y28" t="s">
        <v>51</v>
      </c>
      <c r="Z28" t="s">
        <v>74</v>
      </c>
      <c r="AA28" t="s">
        <v>39</v>
      </c>
      <c r="AB28" t="s">
        <v>329</v>
      </c>
    </row>
    <row r="29" spans="1:28">
      <c r="A29">
        <v>391</v>
      </c>
      <c r="B29" s="6" t="s">
        <v>330</v>
      </c>
      <c r="C29" s="6" t="str">
        <f>VLOOKUP(B29,[1]Sheet3!$B$1:$C$340,2,0)</f>
        <v>上海健丽医疗美容门诊部有限公司</v>
      </c>
      <c r="D29" s="6" t="s">
        <v>42</v>
      </c>
      <c r="E29" s="6" t="s">
        <v>42</v>
      </c>
      <c r="F29" s="6">
        <v>2362</v>
      </c>
      <c r="G29" s="6" t="s">
        <v>331</v>
      </c>
      <c r="H29" t="s">
        <v>332</v>
      </c>
      <c r="I29" t="s">
        <v>31</v>
      </c>
      <c r="J29" t="s">
        <v>333</v>
      </c>
      <c r="K29">
        <v>3</v>
      </c>
      <c r="L29" t="s">
        <v>334</v>
      </c>
      <c r="O29" s="7">
        <v>3</v>
      </c>
      <c r="S29" s="7">
        <f t="shared" si="2"/>
        <v>3</v>
      </c>
      <c r="T29" s="7" t="str">
        <f t="shared" si="1"/>
        <v>yes</v>
      </c>
      <c r="U29" t="s">
        <v>335</v>
      </c>
      <c r="V29" t="s">
        <v>336</v>
      </c>
      <c r="X29" t="s">
        <v>337</v>
      </c>
      <c r="Y29" t="s">
        <v>37</v>
      </c>
      <c r="Z29" t="s">
        <v>338</v>
      </c>
      <c r="AA29" t="s">
        <v>39</v>
      </c>
      <c r="AB29" t="s">
        <v>339</v>
      </c>
    </row>
    <row r="30" spans="1:28">
      <c r="A30">
        <v>29</v>
      </c>
      <c r="B30" s="6" t="s">
        <v>340</v>
      </c>
      <c r="C30" s="6" t="e">
        <f>VLOOKUP(B30,'[2]202105_McK'!$H$2:$H$4895,1,0)</f>
        <v>#N/A</v>
      </c>
      <c r="D30" s="6" t="s">
        <v>341</v>
      </c>
      <c r="E30" s="6" t="s">
        <v>342</v>
      </c>
      <c r="F30" s="6">
        <v>13388</v>
      </c>
      <c r="G30" s="6" t="s">
        <v>343</v>
      </c>
      <c r="H30" t="s">
        <v>344</v>
      </c>
      <c r="I30" t="s">
        <v>67</v>
      </c>
      <c r="J30" t="s">
        <v>345</v>
      </c>
      <c r="K30">
        <v>36</v>
      </c>
      <c r="L30" t="s">
        <v>346</v>
      </c>
      <c r="M30" s="7">
        <v>15</v>
      </c>
      <c r="N30" s="7">
        <v>9</v>
      </c>
      <c r="O30" s="7">
        <v>8</v>
      </c>
      <c r="P30" s="7">
        <v>2</v>
      </c>
      <c r="R30" s="7">
        <v>1</v>
      </c>
      <c r="S30" s="7">
        <f t="shared" si="2"/>
        <v>35</v>
      </c>
      <c r="T30" s="7" t="str">
        <f t="shared" si="1"/>
        <v>no</v>
      </c>
      <c r="U30" t="s">
        <v>347</v>
      </c>
      <c r="V30" t="s">
        <v>348</v>
      </c>
      <c r="W30" t="s">
        <v>349</v>
      </c>
      <c r="X30" t="s">
        <v>350</v>
      </c>
      <c r="Y30" t="s">
        <v>37</v>
      </c>
      <c r="Z30" t="s">
        <v>181</v>
      </c>
      <c r="AA30" t="s">
        <v>182</v>
      </c>
      <c r="AB30" t="s">
        <v>351</v>
      </c>
    </row>
    <row r="31" spans="1:28">
      <c r="A31">
        <v>229</v>
      </c>
      <c r="B31" s="6" t="s">
        <v>352</v>
      </c>
      <c r="C31" s="6" t="str">
        <f>VLOOKUP(B31,[1]Sheet3!$B$1:$C$340,2,0)</f>
        <v>上海光博士医疗美容医院有限公司</v>
      </c>
      <c r="D31" s="6" t="s">
        <v>42</v>
      </c>
      <c r="E31" s="6" t="s">
        <v>42</v>
      </c>
      <c r="F31" s="6">
        <v>3120</v>
      </c>
      <c r="G31" s="6" t="s">
        <v>353</v>
      </c>
      <c r="H31" t="s">
        <v>354</v>
      </c>
      <c r="I31" t="s">
        <v>45</v>
      </c>
      <c r="J31" t="s">
        <v>355</v>
      </c>
      <c r="K31">
        <v>6</v>
      </c>
      <c r="L31" t="s">
        <v>356</v>
      </c>
      <c r="M31" s="7">
        <v>3</v>
      </c>
      <c r="N31" s="7">
        <v>2</v>
      </c>
      <c r="O31" s="7">
        <v>2</v>
      </c>
      <c r="S31" s="7">
        <f t="shared" si="2"/>
        <v>7</v>
      </c>
      <c r="T31" s="7" t="str">
        <f t="shared" si="1"/>
        <v>no</v>
      </c>
      <c r="U31" t="s">
        <v>357</v>
      </c>
      <c r="V31" t="s">
        <v>358</v>
      </c>
      <c r="X31" t="s">
        <v>359</v>
      </c>
      <c r="Y31" t="s">
        <v>51</v>
      </c>
      <c r="Z31" t="s">
        <v>147</v>
      </c>
      <c r="AA31" t="s">
        <v>125</v>
      </c>
      <c r="AB31" t="s">
        <v>360</v>
      </c>
    </row>
    <row r="32" spans="1:28">
      <c r="A32">
        <v>31</v>
      </c>
      <c r="B32" s="6" t="s">
        <v>361</v>
      </c>
      <c r="C32" s="6" t="e">
        <f>VLOOKUP(B32,'[2]202105_McK'!$H$2:$H$4895,1,0)</f>
        <v>#N/A</v>
      </c>
      <c r="D32" s="6" t="s">
        <v>362</v>
      </c>
      <c r="E32" s="6" t="s">
        <v>363</v>
      </c>
      <c r="F32" s="6">
        <v>187</v>
      </c>
      <c r="G32" s="6" t="s">
        <v>364</v>
      </c>
      <c r="H32" t="s">
        <v>365</v>
      </c>
      <c r="I32" t="s">
        <v>31</v>
      </c>
      <c r="J32" t="s">
        <v>366</v>
      </c>
      <c r="K32">
        <v>7</v>
      </c>
      <c r="L32" t="s">
        <v>367</v>
      </c>
      <c r="M32" s="7">
        <v>1</v>
      </c>
      <c r="O32" s="7">
        <v>4</v>
      </c>
      <c r="R32" s="7">
        <v>2</v>
      </c>
      <c r="S32" s="7">
        <f t="shared" si="2"/>
        <v>7</v>
      </c>
      <c r="T32" s="7" t="str">
        <f t="shared" si="1"/>
        <v>yes</v>
      </c>
      <c r="U32" t="s">
        <v>368</v>
      </c>
      <c r="V32" t="s">
        <v>369</v>
      </c>
      <c r="W32" t="s">
        <v>370</v>
      </c>
      <c r="X32" t="s">
        <v>371</v>
      </c>
      <c r="Y32" t="s">
        <v>37</v>
      </c>
      <c r="Z32" t="s">
        <v>147</v>
      </c>
      <c r="AA32" t="s">
        <v>39</v>
      </c>
      <c r="AB32" t="s">
        <v>372</v>
      </c>
    </row>
    <row r="33" spans="1:28">
      <c r="A33">
        <v>453</v>
      </c>
      <c r="B33" s="6" t="s">
        <v>373</v>
      </c>
      <c r="C33" s="6" t="str">
        <f>VLOOKUP(B33,[1]Sheet3!$B$1:$C$340,2,0)</f>
        <v>上海医颜医疗美容门诊部有限公司</v>
      </c>
      <c r="D33" s="6" t="s">
        <v>42</v>
      </c>
      <c r="E33" s="6" t="s">
        <v>42</v>
      </c>
      <c r="F33" s="6">
        <v>2986</v>
      </c>
      <c r="G33" s="6" t="s">
        <v>374</v>
      </c>
      <c r="H33" t="s">
        <v>375</v>
      </c>
      <c r="I33" t="s">
        <v>67</v>
      </c>
      <c r="J33" t="s">
        <v>376</v>
      </c>
      <c r="K33">
        <v>12</v>
      </c>
      <c r="L33" t="s">
        <v>377</v>
      </c>
      <c r="M33" s="7">
        <v>1</v>
      </c>
      <c r="N33" s="7">
        <v>2</v>
      </c>
      <c r="O33" s="7">
        <v>10</v>
      </c>
      <c r="P33" s="7">
        <v>1</v>
      </c>
      <c r="R33" s="7">
        <v>4</v>
      </c>
      <c r="S33" s="7">
        <f t="shared" si="2"/>
        <v>18</v>
      </c>
      <c r="T33" s="7" t="str">
        <f t="shared" si="1"/>
        <v>no</v>
      </c>
      <c r="U33" t="s">
        <v>378</v>
      </c>
      <c r="V33" t="s">
        <v>379</v>
      </c>
      <c r="X33" t="s">
        <v>380</v>
      </c>
      <c r="Y33" t="s">
        <v>37</v>
      </c>
      <c r="Z33" t="s">
        <v>62</v>
      </c>
      <c r="AA33" t="s">
        <v>39</v>
      </c>
      <c r="AB33" t="s">
        <v>381</v>
      </c>
    </row>
    <row r="34" spans="1:28">
      <c r="A34">
        <v>33</v>
      </c>
      <c r="B34" s="6" t="s">
        <v>382</v>
      </c>
      <c r="C34" s="6" t="e">
        <f>VLOOKUP(B34,'[2]202105_McK'!$H$2:$H$4895,1,0)</f>
        <v>#N/A</v>
      </c>
      <c r="D34" s="6" t="s">
        <v>114</v>
      </c>
      <c r="E34" s="6" t="s">
        <v>115</v>
      </c>
      <c r="F34" s="6">
        <v>5049</v>
      </c>
      <c r="G34" s="6" t="s">
        <v>383</v>
      </c>
      <c r="H34" t="s">
        <v>384</v>
      </c>
      <c r="I34" t="s">
        <v>141</v>
      </c>
      <c r="J34" t="s">
        <v>385</v>
      </c>
      <c r="K34">
        <v>3</v>
      </c>
      <c r="L34" t="s">
        <v>386</v>
      </c>
      <c r="O34" s="7">
        <v>3</v>
      </c>
      <c r="S34" s="7">
        <f t="shared" si="2"/>
        <v>3</v>
      </c>
      <c r="T34" s="7" t="str">
        <f t="shared" si="1"/>
        <v>yes</v>
      </c>
      <c r="U34" t="s">
        <v>387</v>
      </c>
      <c r="V34" t="s">
        <v>388</v>
      </c>
      <c r="X34" t="s">
        <v>389</v>
      </c>
      <c r="Y34" t="s">
        <v>51</v>
      </c>
      <c r="Z34" t="s">
        <v>62</v>
      </c>
      <c r="AA34" t="s">
        <v>148</v>
      </c>
      <c r="AB34" t="s">
        <v>390</v>
      </c>
    </row>
    <row r="35" spans="1:28">
      <c r="A35">
        <v>34</v>
      </c>
      <c r="B35" s="6" t="s">
        <v>391</v>
      </c>
      <c r="C35" s="6" t="e">
        <f>VLOOKUP(B35,'[2]202105_McK'!$H$2:$H$4895,1,0)</f>
        <v>#N/A</v>
      </c>
      <c r="D35" s="6" t="s">
        <v>78</v>
      </c>
      <c r="E35" s="6" t="s">
        <v>128</v>
      </c>
      <c r="F35" s="6">
        <v>3194</v>
      </c>
      <c r="G35" s="6" t="s">
        <v>392</v>
      </c>
      <c r="H35" t="s">
        <v>393</v>
      </c>
      <c r="I35" t="s">
        <v>67</v>
      </c>
      <c r="J35" t="s">
        <v>394</v>
      </c>
      <c r="K35">
        <v>7</v>
      </c>
      <c r="L35" t="s">
        <v>395</v>
      </c>
      <c r="M35" s="7">
        <v>1</v>
      </c>
      <c r="N35" s="7">
        <v>1</v>
      </c>
      <c r="O35" s="7">
        <v>4</v>
      </c>
      <c r="R35" s="7">
        <v>1</v>
      </c>
      <c r="S35" s="7">
        <f t="shared" si="2"/>
        <v>7</v>
      </c>
      <c r="T35" s="7" t="str">
        <f t="shared" si="1"/>
        <v>yes</v>
      </c>
      <c r="U35" t="s">
        <v>396</v>
      </c>
      <c r="V35" t="s">
        <v>397</v>
      </c>
      <c r="W35" t="s">
        <v>398</v>
      </c>
      <c r="X35" t="s">
        <v>399</v>
      </c>
      <c r="Y35" t="s">
        <v>51</v>
      </c>
      <c r="Z35" t="s">
        <v>62</v>
      </c>
      <c r="AA35" t="s">
        <v>39</v>
      </c>
      <c r="AB35" t="s">
        <v>400</v>
      </c>
    </row>
    <row r="36" spans="1:28">
      <c r="A36">
        <v>35</v>
      </c>
      <c r="B36" s="6" t="s">
        <v>401</v>
      </c>
      <c r="C36" s="6" t="e">
        <f>VLOOKUP(B36,'[2]202105_McK'!$H$2:$H$4895,1,0)</f>
        <v>#N/A</v>
      </c>
      <c r="D36" s="6" t="s">
        <v>402</v>
      </c>
      <c r="E36" s="6" t="s">
        <v>403</v>
      </c>
      <c r="F36" s="6">
        <v>4454</v>
      </c>
      <c r="G36" s="6" t="s">
        <v>404</v>
      </c>
      <c r="H36" t="s">
        <v>405</v>
      </c>
      <c r="I36" t="s">
        <v>31</v>
      </c>
      <c r="J36" t="s">
        <v>406</v>
      </c>
      <c r="K36">
        <v>2</v>
      </c>
      <c r="L36" t="s">
        <v>407</v>
      </c>
      <c r="O36" s="7">
        <v>2</v>
      </c>
      <c r="S36" s="7">
        <f t="shared" si="2"/>
        <v>2</v>
      </c>
      <c r="T36" s="7" t="str">
        <f t="shared" si="1"/>
        <v>yes</v>
      </c>
      <c r="U36" t="s">
        <v>408</v>
      </c>
      <c r="V36" t="s">
        <v>409</v>
      </c>
      <c r="W36" t="s">
        <v>298</v>
      </c>
      <c r="X36" t="s">
        <v>410</v>
      </c>
      <c r="Y36" t="s">
        <v>51</v>
      </c>
      <c r="Z36" t="s">
        <v>62</v>
      </c>
      <c r="AA36" t="s">
        <v>148</v>
      </c>
      <c r="AB36" t="s">
        <v>411</v>
      </c>
    </row>
    <row r="37" spans="1:28">
      <c r="A37">
        <v>36</v>
      </c>
      <c r="B37" s="6" t="s">
        <v>412</v>
      </c>
      <c r="C37" s="6" t="e">
        <f>VLOOKUP(B37,'[2]202105_McK'!$H$2:$H$4895,1,0)</f>
        <v>#N/A</v>
      </c>
      <c r="D37" s="6" t="s">
        <v>413</v>
      </c>
      <c r="E37" s="6" t="s">
        <v>414</v>
      </c>
      <c r="F37" s="6">
        <v>3497</v>
      </c>
      <c r="G37" s="6" t="s">
        <v>415</v>
      </c>
      <c r="H37" t="s">
        <v>416</v>
      </c>
      <c r="I37" t="s">
        <v>67</v>
      </c>
      <c r="J37" t="s">
        <v>417</v>
      </c>
      <c r="K37">
        <v>17</v>
      </c>
      <c r="L37" t="s">
        <v>418</v>
      </c>
      <c r="M37" s="7">
        <v>3</v>
      </c>
      <c r="N37" s="7">
        <v>3</v>
      </c>
      <c r="O37" s="7">
        <v>7</v>
      </c>
      <c r="R37" s="7">
        <v>3</v>
      </c>
      <c r="S37" s="7">
        <f t="shared" si="2"/>
        <v>16</v>
      </c>
      <c r="T37" s="7" t="str">
        <f t="shared" si="1"/>
        <v>no</v>
      </c>
      <c r="U37" t="s">
        <v>419</v>
      </c>
      <c r="V37" t="s">
        <v>420</v>
      </c>
      <c r="W37" t="s">
        <v>421</v>
      </c>
      <c r="X37" t="s">
        <v>422</v>
      </c>
      <c r="Y37" t="s">
        <v>51</v>
      </c>
      <c r="Z37" t="s">
        <v>338</v>
      </c>
      <c r="AA37" t="s">
        <v>148</v>
      </c>
      <c r="AB37" t="s">
        <v>423</v>
      </c>
    </row>
    <row r="38" spans="1:28">
      <c r="A38">
        <v>37</v>
      </c>
      <c r="B38" s="6" t="s">
        <v>424</v>
      </c>
      <c r="C38" s="6" t="e">
        <f>VLOOKUP(B38,'[2]202105_McK'!$H$2:$H$4895,1,0)</f>
        <v>#N/A</v>
      </c>
      <c r="D38" s="6" t="s">
        <v>185</v>
      </c>
      <c r="E38" s="6" t="s">
        <v>425</v>
      </c>
      <c r="F38" s="6">
        <v>209</v>
      </c>
      <c r="G38" s="6" t="s">
        <v>426</v>
      </c>
      <c r="H38" t="s">
        <v>427</v>
      </c>
      <c r="I38" t="s">
        <v>67</v>
      </c>
      <c r="J38" t="s">
        <v>428</v>
      </c>
      <c r="K38">
        <v>3</v>
      </c>
      <c r="L38" t="s">
        <v>429</v>
      </c>
      <c r="M38" s="7">
        <v>2</v>
      </c>
      <c r="O38" s="7">
        <v>5</v>
      </c>
      <c r="S38" s="7">
        <f t="shared" si="2"/>
        <v>7</v>
      </c>
      <c r="T38" s="7" t="str">
        <f t="shared" si="1"/>
        <v>no</v>
      </c>
      <c r="U38" t="s">
        <v>430</v>
      </c>
      <c r="V38" t="s">
        <v>431</v>
      </c>
      <c r="W38" t="s">
        <v>21</v>
      </c>
      <c r="X38" t="s">
        <v>432</v>
      </c>
      <c r="Y38" t="s">
        <v>51</v>
      </c>
      <c r="Z38" t="s">
        <v>52</v>
      </c>
      <c r="AA38" t="s">
        <v>39</v>
      </c>
      <c r="AB38" t="s">
        <v>433</v>
      </c>
    </row>
    <row r="39" spans="1:28">
      <c r="A39">
        <v>38</v>
      </c>
      <c r="B39" s="6" t="s">
        <v>434</v>
      </c>
      <c r="C39" s="6" t="e">
        <f>VLOOKUP(B39,'[2]202105_McK'!$H$2:$H$4895,1,0)</f>
        <v>#N/A</v>
      </c>
      <c r="D39" s="6" t="s">
        <v>233</v>
      </c>
      <c r="E39" s="6" t="s">
        <v>435</v>
      </c>
      <c r="F39" s="6">
        <v>2087</v>
      </c>
      <c r="G39" s="6" t="s">
        <v>436</v>
      </c>
      <c r="H39" t="s">
        <v>437</v>
      </c>
      <c r="I39" t="s">
        <v>31</v>
      </c>
      <c r="J39" t="s">
        <v>438</v>
      </c>
      <c r="K39">
        <v>2</v>
      </c>
      <c r="L39" t="s">
        <v>439</v>
      </c>
      <c r="O39" s="7">
        <v>2</v>
      </c>
      <c r="S39" s="7">
        <f t="shared" si="2"/>
        <v>2</v>
      </c>
      <c r="T39" s="7" t="str">
        <f t="shared" si="1"/>
        <v>yes</v>
      </c>
      <c r="U39" t="s">
        <v>440</v>
      </c>
      <c r="V39" t="s">
        <v>441</v>
      </c>
      <c r="W39" t="s">
        <v>442</v>
      </c>
      <c r="X39" t="s">
        <v>443</v>
      </c>
      <c r="Y39" t="s">
        <v>51</v>
      </c>
      <c r="Z39" t="s">
        <v>62</v>
      </c>
      <c r="AA39" t="s">
        <v>125</v>
      </c>
      <c r="AB39" t="s">
        <v>444</v>
      </c>
    </row>
    <row r="40" spans="1:28">
      <c r="A40">
        <v>1022</v>
      </c>
      <c r="B40" s="6" t="s">
        <v>445</v>
      </c>
      <c r="C40" s="6" t="str">
        <f>VLOOKUP(B40,[1]Sheet3!$B$1:$C$340,2,0)</f>
        <v>上海华澳整形美容医疗有限公司</v>
      </c>
      <c r="D40" s="6" t="s">
        <v>42</v>
      </c>
      <c r="E40" s="6" t="s">
        <v>42</v>
      </c>
      <c r="F40" s="6">
        <v>1507</v>
      </c>
      <c r="G40" s="6" t="s">
        <v>446</v>
      </c>
      <c r="H40" t="s">
        <v>447</v>
      </c>
      <c r="I40" t="s">
        <v>67</v>
      </c>
      <c r="J40" t="s">
        <v>448</v>
      </c>
      <c r="K40">
        <v>2</v>
      </c>
      <c r="L40" t="s">
        <v>449</v>
      </c>
      <c r="O40" s="7">
        <v>1</v>
      </c>
      <c r="S40" s="7">
        <f t="shared" si="2"/>
        <v>1</v>
      </c>
      <c r="T40" s="7" t="str">
        <f t="shared" si="1"/>
        <v>no</v>
      </c>
      <c r="U40" t="s">
        <v>450</v>
      </c>
      <c r="V40" t="s">
        <v>451</v>
      </c>
      <c r="X40" t="s">
        <v>452</v>
      </c>
      <c r="Y40" t="s">
        <v>37</v>
      </c>
      <c r="Z40" t="s">
        <v>52</v>
      </c>
      <c r="AA40" t="s">
        <v>39</v>
      </c>
      <c r="AB40" t="s">
        <v>453</v>
      </c>
    </row>
    <row r="41" spans="1:28">
      <c r="A41">
        <v>2</v>
      </c>
      <c r="B41" s="6" t="s">
        <v>454</v>
      </c>
      <c r="C41" s="6" t="str">
        <f>VLOOKUP(B41,[1]Sheet3!$B$1:$C$340,2,0)</f>
        <v>上海华美医疗美容医院有限公司</v>
      </c>
      <c r="D41" s="6" t="s">
        <v>42</v>
      </c>
      <c r="E41" s="6" t="s">
        <v>42</v>
      </c>
      <c r="F41" s="6">
        <v>26791</v>
      </c>
      <c r="G41" s="6" t="s">
        <v>455</v>
      </c>
      <c r="H41" t="s">
        <v>456</v>
      </c>
      <c r="I41" t="s">
        <v>67</v>
      </c>
      <c r="J41" t="s">
        <v>457</v>
      </c>
      <c r="K41">
        <v>26</v>
      </c>
      <c r="L41" t="s">
        <v>458</v>
      </c>
      <c r="M41" s="7">
        <v>13</v>
      </c>
      <c r="N41" s="7">
        <v>5</v>
      </c>
      <c r="O41" s="7">
        <v>5</v>
      </c>
      <c r="R41" s="7">
        <v>3</v>
      </c>
      <c r="S41" s="7">
        <f t="shared" si="2"/>
        <v>26</v>
      </c>
      <c r="T41" s="7" t="str">
        <f t="shared" si="1"/>
        <v>yes</v>
      </c>
      <c r="U41" t="s">
        <v>459</v>
      </c>
      <c r="V41" t="s">
        <v>460</v>
      </c>
      <c r="X41" t="s">
        <v>461</v>
      </c>
      <c r="Y41" t="s">
        <v>37</v>
      </c>
      <c r="Z41" t="s">
        <v>195</v>
      </c>
      <c r="AA41" t="s">
        <v>148</v>
      </c>
      <c r="AB41" t="s">
        <v>462</v>
      </c>
    </row>
    <row r="42" spans="1:28">
      <c r="A42">
        <v>94</v>
      </c>
      <c r="B42" s="6" t="s">
        <v>463</v>
      </c>
      <c r="C42" s="6" t="str">
        <f>VLOOKUP(B42,[1]Sheet3!$B$1:$C$340,2,0)</f>
        <v>上海南山医院有限公司</v>
      </c>
      <c r="D42" s="6" t="s">
        <v>42</v>
      </c>
      <c r="E42" s="6" t="s">
        <v>42</v>
      </c>
      <c r="F42" s="6">
        <v>3852</v>
      </c>
      <c r="G42" s="6" t="s">
        <v>464</v>
      </c>
      <c r="H42" t="s">
        <v>465</v>
      </c>
      <c r="I42" t="s">
        <v>466</v>
      </c>
      <c r="J42" t="s">
        <v>467</v>
      </c>
      <c r="K42">
        <v>7</v>
      </c>
      <c r="L42" t="s">
        <v>468</v>
      </c>
      <c r="M42" s="7">
        <v>2</v>
      </c>
      <c r="N42" s="7">
        <v>2</v>
      </c>
      <c r="O42" s="7">
        <v>3</v>
      </c>
      <c r="S42" s="7">
        <f t="shared" si="2"/>
        <v>7</v>
      </c>
      <c r="T42" s="7" t="str">
        <f t="shared" si="1"/>
        <v>yes</v>
      </c>
      <c r="U42" t="s">
        <v>469</v>
      </c>
      <c r="V42" t="s">
        <v>470</v>
      </c>
      <c r="X42" t="s">
        <v>471</v>
      </c>
      <c r="Y42" t="s">
        <v>51</v>
      </c>
      <c r="Z42" t="s">
        <v>147</v>
      </c>
      <c r="AA42" t="s">
        <v>39</v>
      </c>
      <c r="AB42" t="s">
        <v>472</v>
      </c>
    </row>
    <row r="43" spans="1:28">
      <c r="A43">
        <v>42</v>
      </c>
      <c r="B43" s="6" t="s">
        <v>473</v>
      </c>
      <c r="C43" s="6" t="e">
        <f>VLOOKUP(B43,'[2]202105_McK'!$H$2:$H$4895,1,0)</f>
        <v>#N/A</v>
      </c>
      <c r="D43" s="6" t="s">
        <v>28</v>
      </c>
      <c r="E43" s="6" t="s">
        <v>28</v>
      </c>
      <c r="F43" s="6">
        <v>3939</v>
      </c>
      <c r="G43" s="6" t="s">
        <v>474</v>
      </c>
      <c r="H43" t="s">
        <v>475</v>
      </c>
      <c r="I43" t="s">
        <v>141</v>
      </c>
      <c r="J43" t="s">
        <v>476</v>
      </c>
      <c r="K43">
        <v>5</v>
      </c>
      <c r="L43" t="s">
        <v>477</v>
      </c>
      <c r="N43" s="7">
        <v>2</v>
      </c>
      <c r="O43" s="7">
        <v>2</v>
      </c>
      <c r="S43" s="7">
        <f t="shared" si="2"/>
        <v>4</v>
      </c>
      <c r="T43" s="7" t="str">
        <f t="shared" si="1"/>
        <v>no</v>
      </c>
      <c r="U43" t="s">
        <v>478</v>
      </c>
      <c r="V43" t="s">
        <v>479</v>
      </c>
      <c r="W43" t="s">
        <v>480</v>
      </c>
      <c r="X43" t="s">
        <v>481</v>
      </c>
      <c r="Y43" t="s">
        <v>51</v>
      </c>
      <c r="Z43" t="s">
        <v>147</v>
      </c>
      <c r="AA43" t="s">
        <v>125</v>
      </c>
      <c r="AB43" t="s">
        <v>482</v>
      </c>
    </row>
    <row r="44" spans="1:28">
      <c r="A44">
        <v>43</v>
      </c>
      <c r="B44" s="6" t="s">
        <v>483</v>
      </c>
      <c r="C44" s="6" t="e">
        <f>VLOOKUP(B44,'[2]202105_McK'!$H$2:$H$4895,1,0)</f>
        <v>#N/A</v>
      </c>
      <c r="D44" s="6" t="s">
        <v>185</v>
      </c>
      <c r="E44" s="6" t="s">
        <v>484</v>
      </c>
      <c r="F44" s="6">
        <v>5872</v>
      </c>
      <c r="G44" s="6" t="s">
        <v>485</v>
      </c>
      <c r="H44" t="s">
        <v>486</v>
      </c>
      <c r="I44" t="s">
        <v>31</v>
      </c>
      <c r="J44" t="s">
        <v>487</v>
      </c>
      <c r="K44">
        <v>5</v>
      </c>
      <c r="L44" t="s">
        <v>488</v>
      </c>
      <c r="M44" s="7">
        <v>1</v>
      </c>
      <c r="O44" s="7">
        <v>4</v>
      </c>
      <c r="S44" s="7">
        <f t="shared" si="2"/>
        <v>5</v>
      </c>
      <c r="T44" s="7" t="str">
        <f t="shared" si="1"/>
        <v>yes</v>
      </c>
      <c r="U44" t="s">
        <v>489</v>
      </c>
      <c r="V44" t="s">
        <v>490</v>
      </c>
      <c r="W44" t="s">
        <v>21</v>
      </c>
      <c r="X44" t="s">
        <v>491</v>
      </c>
      <c r="Y44" t="s">
        <v>51</v>
      </c>
      <c r="Z44" t="s">
        <v>52</v>
      </c>
      <c r="AA44" t="s">
        <v>39</v>
      </c>
      <c r="AB44" t="s">
        <v>492</v>
      </c>
    </row>
    <row r="45" spans="1:28">
      <c r="A45">
        <v>44</v>
      </c>
      <c r="B45" s="6" t="s">
        <v>493</v>
      </c>
      <c r="C45" s="6" t="e">
        <f>VLOOKUP(B45,'[2]202105_McK'!$H$2:$H$4895,1,0)</f>
        <v>#N/A</v>
      </c>
      <c r="D45" s="6" t="s">
        <v>233</v>
      </c>
      <c r="E45" s="6" t="s">
        <v>234</v>
      </c>
      <c r="F45" s="6">
        <v>2679</v>
      </c>
      <c r="G45" s="6" t="s">
        <v>494</v>
      </c>
      <c r="H45" t="s">
        <v>495</v>
      </c>
      <c r="I45" t="s">
        <v>31</v>
      </c>
      <c r="J45" t="s">
        <v>496</v>
      </c>
      <c r="K45">
        <v>7</v>
      </c>
      <c r="L45" t="s">
        <v>497</v>
      </c>
      <c r="O45" s="7">
        <v>4</v>
      </c>
      <c r="R45" s="7">
        <v>3</v>
      </c>
      <c r="S45" s="7">
        <f t="shared" si="2"/>
        <v>7</v>
      </c>
      <c r="T45" s="7" t="str">
        <f t="shared" si="1"/>
        <v>yes</v>
      </c>
      <c r="U45" t="s">
        <v>498</v>
      </c>
      <c r="V45" t="s">
        <v>499</v>
      </c>
      <c r="W45" t="s">
        <v>500</v>
      </c>
      <c r="X45" t="s">
        <v>501</v>
      </c>
      <c r="Y45" t="s">
        <v>51</v>
      </c>
      <c r="Z45" t="s">
        <v>124</v>
      </c>
      <c r="AA45" t="s">
        <v>39</v>
      </c>
      <c r="AB45" t="s">
        <v>502</v>
      </c>
    </row>
    <row r="46" spans="1:28">
      <c r="A46">
        <v>45</v>
      </c>
      <c r="B46" s="6" t="s">
        <v>503</v>
      </c>
      <c r="C46" s="6" t="e">
        <f>VLOOKUP(B46,'[2]202105_McK'!$H$2:$H$4895,1,0)</f>
        <v>#N/A</v>
      </c>
      <c r="D46" s="6" t="s">
        <v>221</v>
      </c>
      <c r="E46" s="6" t="s">
        <v>222</v>
      </c>
      <c r="F46" s="6">
        <v>6077</v>
      </c>
      <c r="G46" s="6" t="s">
        <v>504</v>
      </c>
      <c r="H46" t="s">
        <v>505</v>
      </c>
      <c r="I46" t="s">
        <v>67</v>
      </c>
      <c r="J46" t="s">
        <v>506</v>
      </c>
      <c r="K46">
        <v>11</v>
      </c>
      <c r="L46" t="s">
        <v>507</v>
      </c>
      <c r="N46" s="7">
        <v>1</v>
      </c>
      <c r="O46" s="7">
        <v>10</v>
      </c>
      <c r="S46" s="7">
        <f t="shared" si="2"/>
        <v>11</v>
      </c>
      <c r="T46" s="7" t="str">
        <f t="shared" si="1"/>
        <v>yes</v>
      </c>
      <c r="U46" t="s">
        <v>508</v>
      </c>
      <c r="V46" t="s">
        <v>509</v>
      </c>
      <c r="W46" t="s">
        <v>510</v>
      </c>
      <c r="X46" t="s">
        <v>511</v>
      </c>
      <c r="Y46" t="s">
        <v>51</v>
      </c>
      <c r="Z46" t="s">
        <v>38</v>
      </c>
      <c r="AA46" t="s">
        <v>148</v>
      </c>
      <c r="AB46" t="s">
        <v>512</v>
      </c>
    </row>
    <row r="47" spans="1:28">
      <c r="A47">
        <v>46</v>
      </c>
      <c r="B47" s="6" t="s">
        <v>513</v>
      </c>
      <c r="C47" s="6" t="e">
        <f>VLOOKUP(B47,'[2]202105_McK'!$H$2:$H$4895,1,0)</f>
        <v>#N/A</v>
      </c>
      <c r="D47" s="6" t="s">
        <v>514</v>
      </c>
      <c r="E47" s="6" t="s">
        <v>514</v>
      </c>
      <c r="F47" s="6">
        <v>11578</v>
      </c>
      <c r="G47" s="6" t="s">
        <v>515</v>
      </c>
      <c r="H47" t="s">
        <v>516</v>
      </c>
      <c r="I47" t="s">
        <v>67</v>
      </c>
      <c r="J47" t="s">
        <v>517</v>
      </c>
      <c r="K47">
        <v>42</v>
      </c>
      <c r="L47" t="s">
        <v>518</v>
      </c>
      <c r="M47" s="7">
        <v>22</v>
      </c>
      <c r="N47" s="7">
        <v>13</v>
      </c>
      <c r="O47" s="7">
        <v>2</v>
      </c>
      <c r="P47" s="7">
        <v>3</v>
      </c>
      <c r="R47" s="7">
        <v>2</v>
      </c>
      <c r="S47" s="7">
        <f t="shared" si="2"/>
        <v>42</v>
      </c>
      <c r="T47" s="7" t="str">
        <f t="shared" si="1"/>
        <v>yes</v>
      </c>
      <c r="U47" t="s">
        <v>519</v>
      </c>
      <c r="V47" t="s">
        <v>520</v>
      </c>
      <c r="W47" t="s">
        <v>521</v>
      </c>
      <c r="X47" t="s">
        <v>522</v>
      </c>
      <c r="Y47" t="s">
        <v>51</v>
      </c>
      <c r="Z47" t="s">
        <v>523</v>
      </c>
      <c r="AA47" t="s">
        <v>39</v>
      </c>
      <c r="AB47" t="s">
        <v>524</v>
      </c>
    </row>
    <row r="48" spans="1:28">
      <c r="A48">
        <v>827</v>
      </c>
      <c r="B48" s="6" t="s">
        <v>525</v>
      </c>
      <c r="C48" s="6" t="str">
        <f>VLOOKUP(B48,[1]Sheet3!$B$1:$C$340,2,0)</f>
        <v>上海天佑医院有限公司</v>
      </c>
      <c r="D48" s="6" t="s">
        <v>42</v>
      </c>
      <c r="E48" s="6" t="s">
        <v>42</v>
      </c>
      <c r="F48" s="6">
        <v>835</v>
      </c>
      <c r="G48" s="6" t="s">
        <v>526</v>
      </c>
      <c r="H48" t="s">
        <v>527</v>
      </c>
      <c r="I48" t="s">
        <v>67</v>
      </c>
      <c r="J48" t="s">
        <v>528</v>
      </c>
      <c r="K48">
        <v>10</v>
      </c>
      <c r="L48" t="s">
        <v>529</v>
      </c>
      <c r="M48" s="7">
        <v>2</v>
      </c>
      <c r="N48" s="7">
        <v>5</v>
      </c>
      <c r="O48" s="7">
        <v>3</v>
      </c>
      <c r="R48" s="7">
        <v>1</v>
      </c>
      <c r="S48" s="7">
        <f t="shared" si="2"/>
        <v>11</v>
      </c>
      <c r="T48" s="7" t="str">
        <f t="shared" si="1"/>
        <v>no</v>
      </c>
      <c r="U48" t="s">
        <v>530</v>
      </c>
      <c r="V48" t="s">
        <v>531</v>
      </c>
      <c r="X48" t="s">
        <v>532</v>
      </c>
      <c r="Y48" t="s">
        <v>51</v>
      </c>
      <c r="Z48" t="s">
        <v>147</v>
      </c>
      <c r="AA48" t="s">
        <v>39</v>
      </c>
      <c r="AB48" t="s">
        <v>533</v>
      </c>
    </row>
    <row r="49" spans="1:28">
      <c r="A49">
        <v>48</v>
      </c>
      <c r="B49" s="6" t="s">
        <v>534</v>
      </c>
      <c r="C49" s="6" t="e">
        <f>VLOOKUP(B49,'[2]202105_McK'!$H$2:$H$4895,1,0)</f>
        <v>#N/A</v>
      </c>
      <c r="D49" s="6" t="s">
        <v>402</v>
      </c>
      <c r="E49" s="6" t="s">
        <v>403</v>
      </c>
      <c r="F49" s="6">
        <v>35436</v>
      </c>
      <c r="G49" s="6" t="s">
        <v>535</v>
      </c>
      <c r="H49" t="s">
        <v>536</v>
      </c>
      <c r="I49" t="s">
        <v>67</v>
      </c>
      <c r="J49" t="s">
        <v>537</v>
      </c>
      <c r="K49">
        <v>23</v>
      </c>
      <c r="L49" t="s">
        <v>538</v>
      </c>
      <c r="M49" s="7">
        <v>7</v>
      </c>
      <c r="N49" s="7">
        <v>8</v>
      </c>
      <c r="O49" s="7">
        <v>5</v>
      </c>
      <c r="R49" s="7">
        <v>2</v>
      </c>
      <c r="S49" s="7">
        <f t="shared" si="2"/>
        <v>22</v>
      </c>
      <c r="T49" s="7" t="str">
        <f t="shared" si="1"/>
        <v>no</v>
      </c>
      <c r="U49" t="s">
        <v>539</v>
      </c>
      <c r="V49" t="s">
        <v>540</v>
      </c>
      <c r="W49" t="s">
        <v>541</v>
      </c>
      <c r="X49" t="s">
        <v>542</v>
      </c>
      <c r="Y49" t="s">
        <v>51</v>
      </c>
      <c r="Z49" t="s">
        <v>38</v>
      </c>
      <c r="AA49" t="s">
        <v>39</v>
      </c>
      <c r="AB49" t="s">
        <v>543</v>
      </c>
    </row>
    <row r="50" spans="1:28">
      <c r="A50">
        <v>49</v>
      </c>
      <c r="B50" s="6" t="s">
        <v>544</v>
      </c>
      <c r="C50" s="6" t="e">
        <f>VLOOKUP(B50,'[2]202105_McK'!$H$2:$H$4895,1,0)</f>
        <v>#N/A</v>
      </c>
      <c r="D50" s="6" t="s">
        <v>78</v>
      </c>
      <c r="E50" s="6" t="s">
        <v>79</v>
      </c>
      <c r="F50" s="6">
        <v>7390</v>
      </c>
      <c r="G50" s="6" t="s">
        <v>545</v>
      </c>
      <c r="H50" t="s">
        <v>546</v>
      </c>
      <c r="I50" t="s">
        <v>67</v>
      </c>
      <c r="J50" t="s">
        <v>547</v>
      </c>
      <c r="K50">
        <v>20</v>
      </c>
      <c r="L50" t="s">
        <v>548</v>
      </c>
      <c r="M50" s="7">
        <v>6</v>
      </c>
      <c r="O50" s="7">
        <v>10</v>
      </c>
      <c r="P50" s="7">
        <v>2</v>
      </c>
      <c r="Q50" s="7">
        <v>1</v>
      </c>
      <c r="S50" s="7">
        <f t="shared" si="2"/>
        <v>19</v>
      </c>
      <c r="T50" s="7" t="str">
        <f t="shared" si="1"/>
        <v>no</v>
      </c>
      <c r="U50" t="s">
        <v>549</v>
      </c>
      <c r="V50" t="s">
        <v>550</v>
      </c>
      <c r="W50" t="s">
        <v>421</v>
      </c>
      <c r="X50" t="s">
        <v>551</v>
      </c>
      <c r="Y50" t="s">
        <v>51</v>
      </c>
      <c r="Z50" t="s">
        <v>38</v>
      </c>
      <c r="AA50" t="s">
        <v>39</v>
      </c>
      <c r="AB50" t="s">
        <v>552</v>
      </c>
    </row>
    <row r="51" spans="1:28">
      <c r="A51">
        <v>1407</v>
      </c>
      <c r="B51" s="6" t="s">
        <v>553</v>
      </c>
      <c r="C51" s="6" t="str">
        <f>VLOOKUP(B51,[1]Sheet3!$B$1:$C$340,2,0)</f>
        <v>上海和德门诊部有限公司</v>
      </c>
      <c r="D51" s="6" t="s">
        <v>42</v>
      </c>
      <c r="E51" s="6" t="s">
        <v>42</v>
      </c>
      <c r="F51" s="6">
        <v>265</v>
      </c>
      <c r="G51" s="6" t="s">
        <v>554</v>
      </c>
      <c r="H51" t="s">
        <v>555</v>
      </c>
      <c r="I51" t="s">
        <v>31</v>
      </c>
      <c r="J51" t="s">
        <v>556</v>
      </c>
      <c r="K51">
        <v>3</v>
      </c>
      <c r="L51" t="s">
        <v>557</v>
      </c>
      <c r="M51" s="7">
        <v>1</v>
      </c>
      <c r="N51" s="7">
        <v>1</v>
      </c>
      <c r="O51" s="7">
        <v>2</v>
      </c>
      <c r="S51" s="7">
        <f t="shared" si="2"/>
        <v>4</v>
      </c>
      <c r="T51" s="7" t="str">
        <f t="shared" si="1"/>
        <v>no</v>
      </c>
      <c r="U51" t="s">
        <v>558</v>
      </c>
      <c r="V51" t="s">
        <v>559</v>
      </c>
      <c r="X51" t="s">
        <v>560</v>
      </c>
      <c r="Y51" t="s">
        <v>561</v>
      </c>
      <c r="Z51" t="s">
        <v>38</v>
      </c>
      <c r="AA51" t="s">
        <v>39</v>
      </c>
      <c r="AB51" t="s">
        <v>562</v>
      </c>
    </row>
    <row r="52" spans="1:28">
      <c r="A52">
        <v>51</v>
      </c>
      <c r="B52" s="6" t="s">
        <v>563</v>
      </c>
      <c r="C52" s="6" t="str">
        <f>VLOOKUP(B52,'[2]202105_McK'!$H$2:$H$4895,1,0)</f>
        <v>北京星医汇整形</v>
      </c>
      <c r="D52" s="6" t="s">
        <v>28</v>
      </c>
      <c r="E52" s="6" t="s">
        <v>28</v>
      </c>
      <c r="F52" s="6">
        <v>2346</v>
      </c>
      <c r="G52" s="6" t="s">
        <v>564</v>
      </c>
      <c r="H52" t="s">
        <v>565</v>
      </c>
      <c r="I52" t="s">
        <v>31</v>
      </c>
      <c r="J52" t="s">
        <v>566</v>
      </c>
      <c r="K52">
        <v>10</v>
      </c>
      <c r="L52" t="s">
        <v>567</v>
      </c>
      <c r="O52" s="7">
        <v>4</v>
      </c>
      <c r="R52" s="7">
        <v>2</v>
      </c>
      <c r="S52" s="7">
        <f t="shared" si="2"/>
        <v>6</v>
      </c>
      <c r="T52" s="7" t="str">
        <f t="shared" si="1"/>
        <v>no</v>
      </c>
      <c r="U52" t="s">
        <v>568</v>
      </c>
      <c r="V52" t="s">
        <v>569</v>
      </c>
      <c r="W52" t="s">
        <v>570</v>
      </c>
      <c r="X52" t="s">
        <v>571</v>
      </c>
      <c r="Y52" t="s">
        <v>37</v>
      </c>
      <c r="Z52" t="s">
        <v>62</v>
      </c>
      <c r="AA52" t="s">
        <v>148</v>
      </c>
      <c r="AB52" t="s">
        <v>572</v>
      </c>
    </row>
    <row r="53" spans="1:28">
      <c r="A53">
        <v>52</v>
      </c>
      <c r="B53" s="6" t="s">
        <v>573</v>
      </c>
      <c r="C53" s="6" t="e">
        <f>VLOOKUP(B53,'[2]202105_McK'!$H$2:$H$4895,1,0)</f>
        <v>#N/A</v>
      </c>
      <c r="D53" s="6" t="s">
        <v>185</v>
      </c>
      <c r="E53" s="6" t="s">
        <v>186</v>
      </c>
      <c r="F53" s="6">
        <v>20534</v>
      </c>
      <c r="G53" s="6" t="s">
        <v>574</v>
      </c>
      <c r="H53" t="s">
        <v>575</v>
      </c>
      <c r="I53" t="s">
        <v>67</v>
      </c>
      <c r="J53" t="s">
        <v>576</v>
      </c>
      <c r="K53">
        <v>17</v>
      </c>
      <c r="L53" t="s">
        <v>577</v>
      </c>
      <c r="M53" s="7">
        <v>7</v>
      </c>
      <c r="N53" s="7">
        <v>4</v>
      </c>
      <c r="O53" s="7">
        <v>5</v>
      </c>
      <c r="R53" s="7">
        <v>1</v>
      </c>
      <c r="S53" s="7">
        <f t="shared" si="2"/>
        <v>17</v>
      </c>
      <c r="T53" s="7" t="str">
        <f t="shared" si="1"/>
        <v>yes</v>
      </c>
      <c r="U53" t="s">
        <v>578</v>
      </c>
      <c r="V53" t="s">
        <v>579</v>
      </c>
      <c r="W53" t="s">
        <v>580</v>
      </c>
      <c r="X53" t="s">
        <v>581</v>
      </c>
      <c r="Y53" t="s">
        <v>37</v>
      </c>
      <c r="Z53" t="s">
        <v>38</v>
      </c>
      <c r="AA53" t="s">
        <v>39</v>
      </c>
      <c r="AB53" t="s">
        <v>582</v>
      </c>
    </row>
    <row r="54" spans="1:28">
      <c r="A54">
        <v>119</v>
      </c>
      <c r="B54" s="6" t="s">
        <v>583</v>
      </c>
      <c r="C54" s="6" t="str">
        <f>VLOOKUP(B54,[1]Sheet3!$B$1:$C$340,2,0)</f>
        <v>上海喜美医疗美容门诊部有限公司</v>
      </c>
      <c r="D54" s="6" t="s">
        <v>42</v>
      </c>
      <c r="E54" s="6" t="s">
        <v>42</v>
      </c>
      <c r="F54" s="6">
        <v>9353</v>
      </c>
      <c r="G54" s="6" t="s">
        <v>584</v>
      </c>
      <c r="H54" t="s">
        <v>585</v>
      </c>
      <c r="I54" t="s">
        <v>31</v>
      </c>
      <c r="J54" t="s">
        <v>586</v>
      </c>
      <c r="K54">
        <v>3</v>
      </c>
      <c r="L54" t="s">
        <v>587</v>
      </c>
      <c r="M54" s="7">
        <v>2</v>
      </c>
      <c r="N54" s="7">
        <v>1</v>
      </c>
      <c r="S54" s="7">
        <f t="shared" si="2"/>
        <v>3</v>
      </c>
      <c r="T54" s="7" t="str">
        <f t="shared" si="1"/>
        <v>yes</v>
      </c>
      <c r="U54" t="s">
        <v>588</v>
      </c>
      <c r="V54" t="s">
        <v>589</v>
      </c>
      <c r="X54" t="s">
        <v>590</v>
      </c>
      <c r="Y54" t="s">
        <v>37</v>
      </c>
      <c r="Z54" t="s">
        <v>147</v>
      </c>
      <c r="AA54" t="s">
        <v>39</v>
      </c>
      <c r="AB54" t="s">
        <v>591</v>
      </c>
    </row>
    <row r="55" spans="1:28">
      <c r="A55">
        <v>2091</v>
      </c>
      <c r="B55" s="6" t="s">
        <v>592</v>
      </c>
      <c r="C55" s="6" t="str">
        <f>VLOOKUP(B55,[1]Sheet3!$B$1:$C$340,2,0)</f>
        <v>上海嘉人医疗美容门诊部有限公司</v>
      </c>
      <c r="D55" s="6" t="s">
        <v>42</v>
      </c>
      <c r="E55" s="6" t="s">
        <v>42</v>
      </c>
      <c r="F55" s="6">
        <v>118</v>
      </c>
      <c r="G55" s="6" t="s">
        <v>593</v>
      </c>
      <c r="H55" t="s">
        <v>594</v>
      </c>
      <c r="I55" t="s">
        <v>31</v>
      </c>
      <c r="J55" t="s">
        <v>438</v>
      </c>
      <c r="K55">
        <v>4</v>
      </c>
      <c r="L55" t="s">
        <v>595</v>
      </c>
      <c r="M55" s="7">
        <v>2</v>
      </c>
      <c r="N55" s="7">
        <v>1</v>
      </c>
      <c r="O55" s="7">
        <v>1</v>
      </c>
      <c r="S55" s="7">
        <f t="shared" si="2"/>
        <v>4</v>
      </c>
      <c r="T55" s="7" t="str">
        <f t="shared" si="1"/>
        <v>yes</v>
      </c>
      <c r="U55" t="s">
        <v>596</v>
      </c>
      <c r="V55" t="s">
        <v>597</v>
      </c>
      <c r="X55" t="s">
        <v>598</v>
      </c>
      <c r="Y55" t="s">
        <v>170</v>
      </c>
      <c r="Z55" t="s">
        <v>62</v>
      </c>
      <c r="AA55" t="s">
        <v>196</v>
      </c>
      <c r="AB55" t="s">
        <v>599</v>
      </c>
    </row>
    <row r="56" spans="1:28">
      <c r="A56">
        <v>55</v>
      </c>
      <c r="B56" s="6" t="s">
        <v>600</v>
      </c>
      <c r="C56" s="6" t="e">
        <f>VLOOKUP(B56,'[2]202105_McK'!$H$2:$H$4895,1,0)</f>
        <v>#N/A</v>
      </c>
      <c r="D56" s="6" t="s">
        <v>341</v>
      </c>
      <c r="E56" s="6" t="s">
        <v>342</v>
      </c>
      <c r="F56" s="6">
        <v>6226</v>
      </c>
      <c r="G56" s="6" t="s">
        <v>601</v>
      </c>
      <c r="H56" t="s">
        <v>602</v>
      </c>
      <c r="I56" t="s">
        <v>67</v>
      </c>
      <c r="J56" t="s">
        <v>603</v>
      </c>
      <c r="K56">
        <v>8</v>
      </c>
      <c r="L56" t="s">
        <v>604</v>
      </c>
      <c r="N56" s="7">
        <v>3</v>
      </c>
      <c r="O56" s="7">
        <v>5</v>
      </c>
      <c r="S56" s="7">
        <f t="shared" si="2"/>
        <v>8</v>
      </c>
      <c r="T56" s="7" t="str">
        <f t="shared" si="1"/>
        <v>yes</v>
      </c>
      <c r="U56" t="s">
        <v>605</v>
      </c>
      <c r="V56" t="s">
        <v>606</v>
      </c>
      <c r="W56" t="s">
        <v>607</v>
      </c>
      <c r="X56" t="s">
        <v>608</v>
      </c>
      <c r="Y56" t="s">
        <v>51</v>
      </c>
      <c r="Z56" t="s">
        <v>609</v>
      </c>
      <c r="AA56" t="s">
        <v>39</v>
      </c>
      <c r="AB56" t="s">
        <v>610</v>
      </c>
    </row>
    <row r="57" spans="1:28">
      <c r="A57">
        <v>56</v>
      </c>
      <c r="B57" s="6" t="s">
        <v>611</v>
      </c>
      <c r="C57" s="6" t="e">
        <f>VLOOKUP(B57,'[2]202105_McK'!$H$2:$H$4895,1,0)</f>
        <v>#N/A</v>
      </c>
      <c r="D57" s="6" t="s">
        <v>413</v>
      </c>
      <c r="E57" s="6" t="s">
        <v>414</v>
      </c>
      <c r="F57" s="6">
        <v>7975</v>
      </c>
      <c r="G57" s="6" t="s">
        <v>612</v>
      </c>
      <c r="H57" t="s">
        <v>613</v>
      </c>
      <c r="I57" t="s">
        <v>67</v>
      </c>
      <c r="J57" t="s">
        <v>614</v>
      </c>
      <c r="K57">
        <v>17</v>
      </c>
      <c r="L57" t="s">
        <v>615</v>
      </c>
      <c r="M57" s="7">
        <v>2</v>
      </c>
      <c r="N57" s="7">
        <v>4</v>
      </c>
      <c r="O57" s="7">
        <v>10</v>
      </c>
      <c r="P57" s="7">
        <v>1</v>
      </c>
      <c r="R57" s="7">
        <v>1</v>
      </c>
      <c r="S57" s="7">
        <f t="shared" si="2"/>
        <v>18</v>
      </c>
      <c r="T57" s="7" t="str">
        <f t="shared" si="1"/>
        <v>no</v>
      </c>
      <c r="U57" t="s">
        <v>616</v>
      </c>
      <c r="V57" t="s">
        <v>617</v>
      </c>
      <c r="W57" t="s">
        <v>570</v>
      </c>
      <c r="X57" t="s">
        <v>618</v>
      </c>
      <c r="Y57" t="s">
        <v>51</v>
      </c>
      <c r="Z57" t="s">
        <v>88</v>
      </c>
      <c r="AA57" t="s">
        <v>39</v>
      </c>
      <c r="AB57" t="s">
        <v>619</v>
      </c>
    </row>
    <row r="58" spans="1:28">
      <c r="A58">
        <v>57</v>
      </c>
      <c r="B58" s="6" t="s">
        <v>620</v>
      </c>
      <c r="C58" s="6" t="e">
        <f>VLOOKUP(B58,'[2]202105_McK'!$H$2:$H$4895,1,0)</f>
        <v>#N/A</v>
      </c>
      <c r="D58" s="6" t="s">
        <v>402</v>
      </c>
      <c r="E58" s="6" t="s">
        <v>403</v>
      </c>
      <c r="F58" s="6">
        <v>5703</v>
      </c>
      <c r="G58" s="6" t="s">
        <v>621</v>
      </c>
      <c r="H58" t="s">
        <v>622</v>
      </c>
      <c r="I58" t="s">
        <v>67</v>
      </c>
      <c r="J58" t="s">
        <v>623</v>
      </c>
      <c r="K58">
        <v>12</v>
      </c>
      <c r="L58" t="s">
        <v>624</v>
      </c>
      <c r="M58" s="7">
        <v>4</v>
      </c>
      <c r="N58" s="7">
        <v>1</v>
      </c>
      <c r="O58" s="7">
        <v>5</v>
      </c>
      <c r="R58" s="7">
        <v>2</v>
      </c>
      <c r="S58" s="7">
        <f t="shared" si="2"/>
        <v>12</v>
      </c>
      <c r="T58" s="7" t="str">
        <f t="shared" si="1"/>
        <v>yes</v>
      </c>
      <c r="U58" t="s">
        <v>625</v>
      </c>
      <c r="V58" t="s">
        <v>626</v>
      </c>
      <c r="W58" t="s">
        <v>627</v>
      </c>
      <c r="X58" t="s">
        <v>628</v>
      </c>
      <c r="Y58" t="s">
        <v>37</v>
      </c>
      <c r="Z58" t="s">
        <v>38</v>
      </c>
      <c r="AA58" t="s">
        <v>39</v>
      </c>
      <c r="AB58" t="s">
        <v>629</v>
      </c>
    </row>
    <row r="59" spans="1:28">
      <c r="A59">
        <v>58</v>
      </c>
      <c r="B59" s="6" t="s">
        <v>630</v>
      </c>
      <c r="C59" s="6" t="e">
        <f>VLOOKUP(B59,'[2]202105_McK'!$H$2:$H$4895,1,0)</f>
        <v>#N/A</v>
      </c>
      <c r="D59" s="6" t="s">
        <v>631</v>
      </c>
      <c r="E59" s="6" t="s">
        <v>632</v>
      </c>
      <c r="F59" s="6">
        <v>4331</v>
      </c>
      <c r="G59" s="6" t="s">
        <v>633</v>
      </c>
      <c r="H59" t="s">
        <v>634</v>
      </c>
      <c r="I59" t="s">
        <v>31</v>
      </c>
      <c r="J59" t="s">
        <v>635</v>
      </c>
      <c r="K59">
        <v>4</v>
      </c>
      <c r="L59" t="s">
        <v>636</v>
      </c>
      <c r="N59" s="7">
        <v>2</v>
      </c>
      <c r="O59" s="7">
        <v>1</v>
      </c>
      <c r="S59" s="7">
        <f t="shared" si="2"/>
        <v>3</v>
      </c>
      <c r="T59" s="7" t="str">
        <f t="shared" si="1"/>
        <v>no</v>
      </c>
      <c r="U59" t="s">
        <v>637</v>
      </c>
      <c r="V59" t="s">
        <v>638</v>
      </c>
      <c r="W59" t="s">
        <v>639</v>
      </c>
      <c r="X59" t="s">
        <v>640</v>
      </c>
      <c r="Y59" t="s">
        <v>51</v>
      </c>
      <c r="Z59" t="s">
        <v>88</v>
      </c>
      <c r="AA59" t="s">
        <v>39</v>
      </c>
      <c r="AB59" t="s">
        <v>641</v>
      </c>
    </row>
    <row r="60" spans="1:28">
      <c r="A60">
        <v>59</v>
      </c>
      <c r="B60" s="6" t="s">
        <v>642</v>
      </c>
      <c r="C60" s="6" t="e">
        <f>VLOOKUP(B60,'[2]202105_McK'!$H$2:$H$4895,1,0)</f>
        <v>#N/A</v>
      </c>
      <c r="D60" s="6" t="s">
        <v>78</v>
      </c>
      <c r="E60" s="6" t="s">
        <v>79</v>
      </c>
      <c r="F60" s="6">
        <v>12296</v>
      </c>
      <c r="G60" s="6" t="s">
        <v>643</v>
      </c>
      <c r="H60" t="s">
        <v>644</v>
      </c>
      <c r="I60" t="s">
        <v>67</v>
      </c>
      <c r="J60" t="s">
        <v>645</v>
      </c>
      <c r="K60">
        <v>5</v>
      </c>
      <c r="L60" t="s">
        <v>646</v>
      </c>
      <c r="N60" s="7">
        <v>1</v>
      </c>
      <c r="O60" s="7">
        <v>3</v>
      </c>
      <c r="P60" s="7">
        <v>1</v>
      </c>
      <c r="S60" s="7">
        <f t="shared" si="2"/>
        <v>5</v>
      </c>
      <c r="T60" s="7" t="str">
        <f t="shared" si="1"/>
        <v>yes</v>
      </c>
      <c r="U60" t="s">
        <v>647</v>
      </c>
      <c r="V60" t="s">
        <v>648</v>
      </c>
      <c r="W60" t="s">
        <v>649</v>
      </c>
      <c r="X60" t="s">
        <v>650</v>
      </c>
      <c r="Y60" t="s">
        <v>51</v>
      </c>
      <c r="Z60" t="s">
        <v>62</v>
      </c>
      <c r="AA60" t="s">
        <v>39</v>
      </c>
      <c r="AB60" t="s">
        <v>651</v>
      </c>
    </row>
    <row r="61" spans="1:28">
      <c r="A61">
        <v>60</v>
      </c>
      <c r="B61" s="6" t="s">
        <v>652</v>
      </c>
      <c r="C61" s="6" t="e">
        <f>VLOOKUP(B61,'[2]202105_McK'!$H$2:$H$4895,1,0)</f>
        <v>#N/A</v>
      </c>
      <c r="D61" s="6" t="s">
        <v>91</v>
      </c>
      <c r="E61" s="6" t="s">
        <v>92</v>
      </c>
      <c r="F61" s="6">
        <v>6897</v>
      </c>
      <c r="G61" s="6" t="s">
        <v>653</v>
      </c>
      <c r="H61" t="s">
        <v>654</v>
      </c>
      <c r="I61" t="s">
        <v>67</v>
      </c>
      <c r="J61" t="s">
        <v>655</v>
      </c>
      <c r="K61">
        <v>17</v>
      </c>
      <c r="L61" t="s">
        <v>656</v>
      </c>
      <c r="M61" s="7">
        <v>1</v>
      </c>
      <c r="N61" s="7">
        <v>1</v>
      </c>
      <c r="O61" s="7">
        <v>14</v>
      </c>
      <c r="R61" s="7">
        <v>1</v>
      </c>
      <c r="S61" s="7">
        <f t="shared" si="2"/>
        <v>17</v>
      </c>
      <c r="T61" s="7" t="str">
        <f t="shared" si="1"/>
        <v>yes</v>
      </c>
      <c r="U61" t="s">
        <v>657</v>
      </c>
      <c r="V61" t="s">
        <v>658</v>
      </c>
      <c r="W61" t="s">
        <v>659</v>
      </c>
      <c r="X61" t="s">
        <v>660</v>
      </c>
      <c r="Y61" t="s">
        <v>51</v>
      </c>
      <c r="Z61" t="s">
        <v>147</v>
      </c>
      <c r="AA61" t="s">
        <v>39</v>
      </c>
      <c r="AB61" t="s">
        <v>661</v>
      </c>
    </row>
    <row r="62" spans="1:28">
      <c r="A62">
        <v>61</v>
      </c>
      <c r="B62" s="6" t="s">
        <v>662</v>
      </c>
      <c r="C62" s="6" t="e">
        <f>VLOOKUP(B62,'[2]202105_McK'!$H$2:$H$4895,1,0)</f>
        <v>#N/A</v>
      </c>
      <c r="D62" s="6" t="s">
        <v>663</v>
      </c>
      <c r="E62" s="6" t="s">
        <v>663</v>
      </c>
      <c r="F62" s="6">
        <v>3522</v>
      </c>
      <c r="G62" s="6" t="s">
        <v>664</v>
      </c>
      <c r="H62" t="s">
        <v>665</v>
      </c>
      <c r="I62" t="s">
        <v>67</v>
      </c>
      <c r="J62" t="s">
        <v>666</v>
      </c>
      <c r="K62">
        <v>15</v>
      </c>
      <c r="L62" t="s">
        <v>667</v>
      </c>
      <c r="M62" s="7">
        <v>6</v>
      </c>
      <c r="N62" s="7">
        <v>1</v>
      </c>
      <c r="O62" s="7">
        <v>6</v>
      </c>
      <c r="P62" s="7">
        <v>1</v>
      </c>
      <c r="R62" s="7">
        <v>1</v>
      </c>
      <c r="S62" s="7">
        <f t="shared" si="2"/>
        <v>15</v>
      </c>
      <c r="T62" s="7" t="str">
        <f t="shared" si="1"/>
        <v>yes</v>
      </c>
      <c r="U62" t="s">
        <v>668</v>
      </c>
      <c r="V62" t="s">
        <v>669</v>
      </c>
      <c r="W62" t="s">
        <v>159</v>
      </c>
      <c r="X62" t="s">
        <v>670</v>
      </c>
      <c r="Y62" t="s">
        <v>51</v>
      </c>
      <c r="Z62" t="s">
        <v>62</v>
      </c>
      <c r="AA62" t="s">
        <v>39</v>
      </c>
      <c r="AB62" t="s">
        <v>671</v>
      </c>
    </row>
    <row r="63" spans="1:28">
      <c r="A63">
        <v>1743</v>
      </c>
      <c r="B63" s="6" t="s">
        <v>672</v>
      </c>
      <c r="C63" s="6" t="str">
        <f>VLOOKUP(B63,[1]Sheet3!$B$1:$C$340,2,0)</f>
        <v>上海复美医疗美容门诊部有限公司</v>
      </c>
      <c r="D63" s="6" t="s">
        <v>42</v>
      </c>
      <c r="E63" s="6" t="s">
        <v>42</v>
      </c>
      <c r="F63" s="6">
        <v>238</v>
      </c>
      <c r="G63" s="6" t="s">
        <v>673</v>
      </c>
      <c r="H63" t="s">
        <v>674</v>
      </c>
      <c r="I63" t="s">
        <v>31</v>
      </c>
      <c r="J63" t="s">
        <v>675</v>
      </c>
      <c r="K63">
        <v>5</v>
      </c>
      <c r="L63" t="s">
        <v>676</v>
      </c>
      <c r="M63" s="7">
        <v>1</v>
      </c>
      <c r="N63" s="7">
        <v>1</v>
      </c>
      <c r="O63" s="7">
        <v>2</v>
      </c>
      <c r="S63" s="7">
        <f t="shared" si="2"/>
        <v>4</v>
      </c>
      <c r="T63" s="7" t="str">
        <f t="shared" si="1"/>
        <v>no</v>
      </c>
      <c r="U63" t="s">
        <v>677</v>
      </c>
      <c r="V63" t="s">
        <v>678</v>
      </c>
      <c r="X63" t="s">
        <v>679</v>
      </c>
      <c r="Y63" t="s">
        <v>170</v>
      </c>
      <c r="Z63" t="s">
        <v>62</v>
      </c>
      <c r="AA63" t="s">
        <v>39</v>
      </c>
      <c r="AB63" t="s">
        <v>680</v>
      </c>
    </row>
    <row r="64" spans="1:28">
      <c r="A64">
        <v>63</v>
      </c>
      <c r="B64" s="6" t="s">
        <v>681</v>
      </c>
      <c r="C64" s="6" t="e">
        <f>VLOOKUP(B64,'[2]202105_McK'!$H$2:$H$4895,1,0)</f>
        <v>#N/A</v>
      </c>
      <c r="D64" s="6" t="s">
        <v>631</v>
      </c>
      <c r="E64" s="6" t="s">
        <v>632</v>
      </c>
      <c r="F64" s="6">
        <v>2779</v>
      </c>
      <c r="G64" s="6" t="s">
        <v>682</v>
      </c>
      <c r="H64" t="s">
        <v>683</v>
      </c>
      <c r="I64" t="s">
        <v>31</v>
      </c>
      <c r="J64" t="s">
        <v>428</v>
      </c>
      <c r="K64">
        <v>4</v>
      </c>
      <c r="L64" t="s">
        <v>684</v>
      </c>
      <c r="N64" s="7">
        <v>2</v>
      </c>
      <c r="O64" s="7">
        <v>1</v>
      </c>
      <c r="R64" s="7">
        <v>1</v>
      </c>
      <c r="S64" s="7">
        <f t="shared" si="2"/>
        <v>4</v>
      </c>
      <c r="T64" s="7" t="str">
        <f t="shared" si="1"/>
        <v>yes</v>
      </c>
      <c r="U64" t="s">
        <v>685</v>
      </c>
      <c r="V64" t="s">
        <v>686</v>
      </c>
      <c r="W64" t="s">
        <v>627</v>
      </c>
      <c r="X64" t="s">
        <v>687</v>
      </c>
      <c r="Y64" t="s">
        <v>51</v>
      </c>
      <c r="Z64" t="s">
        <v>62</v>
      </c>
      <c r="AA64" t="s">
        <v>39</v>
      </c>
      <c r="AB64" t="s">
        <v>688</v>
      </c>
    </row>
    <row r="65" spans="1:28">
      <c r="A65">
        <v>64</v>
      </c>
      <c r="B65" s="6" t="s">
        <v>689</v>
      </c>
      <c r="C65" s="6" t="e">
        <f>VLOOKUP(B65,'[2]202105_McK'!$H$2:$H$4895,1,0)</f>
        <v>#N/A</v>
      </c>
      <c r="D65" s="6" t="s">
        <v>663</v>
      </c>
      <c r="E65" s="6" t="s">
        <v>663</v>
      </c>
      <c r="F65" s="6">
        <v>2594</v>
      </c>
      <c r="G65" s="6" t="s">
        <v>690</v>
      </c>
      <c r="H65" t="s">
        <v>691</v>
      </c>
      <c r="I65" t="s">
        <v>31</v>
      </c>
      <c r="J65" t="s">
        <v>692</v>
      </c>
      <c r="K65">
        <v>10</v>
      </c>
      <c r="L65" t="s">
        <v>693</v>
      </c>
      <c r="M65" s="7">
        <v>1</v>
      </c>
      <c r="O65" s="7">
        <v>7</v>
      </c>
      <c r="S65" s="7">
        <f t="shared" si="2"/>
        <v>8</v>
      </c>
      <c r="T65" s="7" t="str">
        <f t="shared" si="1"/>
        <v>no</v>
      </c>
      <c r="U65" t="s">
        <v>694</v>
      </c>
      <c r="V65" t="s">
        <v>695</v>
      </c>
      <c r="W65" t="s">
        <v>696</v>
      </c>
      <c r="X65" t="s">
        <v>697</v>
      </c>
      <c r="Y65" t="s">
        <v>51</v>
      </c>
      <c r="Z65" t="s">
        <v>62</v>
      </c>
      <c r="AA65" t="s">
        <v>39</v>
      </c>
      <c r="AB65" t="s">
        <v>698</v>
      </c>
    </row>
    <row r="66" spans="1:28">
      <c r="A66">
        <v>65</v>
      </c>
      <c r="B66" s="6" t="s">
        <v>699</v>
      </c>
      <c r="C66" s="6" t="str">
        <f>VLOOKUP(B66,'[2]202105_McK'!$H$2:$H$4895,1,0)</f>
        <v>北京金燕子医疗美容</v>
      </c>
      <c r="D66" s="6" t="s">
        <v>28</v>
      </c>
      <c r="E66" s="6" t="s">
        <v>28</v>
      </c>
      <c r="F66" s="6">
        <v>10609</v>
      </c>
      <c r="G66" s="6" t="s">
        <v>700</v>
      </c>
      <c r="H66" t="s">
        <v>701</v>
      </c>
      <c r="I66" t="s">
        <v>141</v>
      </c>
      <c r="J66" t="s">
        <v>702</v>
      </c>
      <c r="K66">
        <v>2</v>
      </c>
      <c r="L66" t="s">
        <v>703</v>
      </c>
      <c r="O66" s="7">
        <v>1</v>
      </c>
      <c r="S66" s="7">
        <f t="shared" si="2"/>
        <v>1</v>
      </c>
      <c r="T66" s="7" t="str">
        <f t="shared" ref="T66:T129" si="3">IF(S66=K66,"yes","no")</f>
        <v>no</v>
      </c>
      <c r="U66" t="s">
        <v>704</v>
      </c>
      <c r="V66" t="s">
        <v>705</v>
      </c>
      <c r="W66" t="s">
        <v>706</v>
      </c>
      <c r="X66" t="s">
        <v>707</v>
      </c>
      <c r="Y66" t="s">
        <v>37</v>
      </c>
      <c r="Z66" t="s">
        <v>147</v>
      </c>
      <c r="AA66" t="s">
        <v>39</v>
      </c>
      <c r="AB66" t="s">
        <v>708</v>
      </c>
    </row>
    <row r="67" spans="1:28">
      <c r="A67">
        <v>269</v>
      </c>
      <c r="B67" s="6" t="s">
        <v>709</v>
      </c>
      <c r="C67" s="6" t="str">
        <f>VLOOKUP(B67,[1]Sheet3!$B$1:$C$340,2,0)</f>
        <v>上海天大医疗美容医院有限公司</v>
      </c>
      <c r="D67" s="6" t="s">
        <v>42</v>
      </c>
      <c r="E67" s="6" t="s">
        <v>42</v>
      </c>
      <c r="F67" s="6">
        <v>4135</v>
      </c>
      <c r="G67" s="6" t="s">
        <v>710</v>
      </c>
      <c r="H67" t="s">
        <v>711</v>
      </c>
      <c r="I67" t="s">
        <v>712</v>
      </c>
      <c r="J67" t="s">
        <v>713</v>
      </c>
      <c r="K67">
        <v>7</v>
      </c>
      <c r="L67" t="s">
        <v>714</v>
      </c>
      <c r="M67" s="7">
        <v>1</v>
      </c>
      <c r="N67" s="7">
        <v>4</v>
      </c>
      <c r="O67" s="7">
        <v>1</v>
      </c>
      <c r="R67" s="7">
        <v>1</v>
      </c>
      <c r="S67" s="7">
        <f t="shared" ref="S67:S130" si="4">SUM(M67:R67)</f>
        <v>7</v>
      </c>
      <c r="T67" s="7" t="str">
        <f t="shared" si="3"/>
        <v>yes</v>
      </c>
      <c r="U67" t="s">
        <v>715</v>
      </c>
      <c r="V67" t="s">
        <v>716</v>
      </c>
      <c r="X67" t="s">
        <v>717</v>
      </c>
      <c r="Y67" t="s">
        <v>718</v>
      </c>
      <c r="Z67" t="s">
        <v>147</v>
      </c>
      <c r="AA67" t="s">
        <v>39</v>
      </c>
      <c r="AB67" t="s">
        <v>719</v>
      </c>
    </row>
    <row r="68" spans="1:28">
      <c r="A68">
        <v>67</v>
      </c>
      <c r="B68" s="6" t="s">
        <v>720</v>
      </c>
      <c r="C68" s="6" t="e">
        <f>VLOOKUP(B68,'[2]202105_McK'!$H$2:$H$4895,1,0)</f>
        <v>#N/A</v>
      </c>
      <c r="D68" s="6" t="s">
        <v>28</v>
      </c>
      <c r="E68" s="6" t="s">
        <v>28</v>
      </c>
      <c r="F68" s="6">
        <v>4590</v>
      </c>
      <c r="G68" s="6" t="s">
        <v>721</v>
      </c>
      <c r="H68" t="s">
        <v>722</v>
      </c>
      <c r="I68" t="s">
        <v>67</v>
      </c>
      <c r="J68" t="s">
        <v>723</v>
      </c>
      <c r="K68">
        <v>10</v>
      </c>
      <c r="L68" t="s">
        <v>724</v>
      </c>
      <c r="O68" s="7">
        <v>3</v>
      </c>
      <c r="R68" s="7">
        <v>3</v>
      </c>
      <c r="S68" s="7">
        <f t="shared" si="4"/>
        <v>6</v>
      </c>
      <c r="T68" s="7" t="str">
        <f t="shared" si="3"/>
        <v>no</v>
      </c>
      <c r="U68" t="s">
        <v>725</v>
      </c>
      <c r="V68" t="s">
        <v>726</v>
      </c>
      <c r="W68" t="s">
        <v>21</v>
      </c>
      <c r="X68" t="s">
        <v>727</v>
      </c>
      <c r="Y68" t="s">
        <v>718</v>
      </c>
      <c r="Z68" t="s">
        <v>38</v>
      </c>
      <c r="AA68" t="s">
        <v>39</v>
      </c>
      <c r="AB68" t="s">
        <v>728</v>
      </c>
    </row>
    <row r="69" spans="1:28">
      <c r="A69">
        <v>367</v>
      </c>
      <c r="B69" s="6" t="s">
        <v>729</v>
      </c>
      <c r="C69" s="6" t="str">
        <f>VLOOKUP(B69,[1]Sheet3!$B$1:$C$340,2,0)</f>
        <v>上海奉浦医院有限公司</v>
      </c>
      <c r="D69" s="6" t="s">
        <v>42</v>
      </c>
      <c r="E69" s="6" t="s">
        <v>42</v>
      </c>
      <c r="F69" s="6">
        <v>3253</v>
      </c>
      <c r="G69" s="6" t="s">
        <v>730</v>
      </c>
      <c r="H69" t="s">
        <v>731</v>
      </c>
      <c r="I69" t="s">
        <v>67</v>
      </c>
      <c r="J69" t="s">
        <v>732</v>
      </c>
      <c r="K69">
        <v>4</v>
      </c>
      <c r="L69" t="s">
        <v>733</v>
      </c>
      <c r="N69" s="7">
        <v>1</v>
      </c>
      <c r="O69" s="7">
        <v>3</v>
      </c>
      <c r="S69" s="7">
        <f t="shared" si="4"/>
        <v>4</v>
      </c>
      <c r="T69" s="7" t="str">
        <f t="shared" si="3"/>
        <v>yes</v>
      </c>
      <c r="U69" t="s">
        <v>734</v>
      </c>
      <c r="V69" t="s">
        <v>735</v>
      </c>
      <c r="X69" t="s">
        <v>736</v>
      </c>
      <c r="Y69" t="s">
        <v>51</v>
      </c>
      <c r="Z69" t="s">
        <v>62</v>
      </c>
      <c r="AA69" t="s">
        <v>39</v>
      </c>
      <c r="AB69" t="s">
        <v>737</v>
      </c>
    </row>
    <row r="70" spans="1:28">
      <c r="A70">
        <v>69</v>
      </c>
      <c r="B70" s="6" t="s">
        <v>738</v>
      </c>
      <c r="C70" s="6" t="e">
        <f>VLOOKUP(B70,'[2]202105_McK'!$H$2:$H$4895,1,0)</f>
        <v>#N/A</v>
      </c>
      <c r="D70" s="6" t="s">
        <v>341</v>
      </c>
      <c r="E70" s="6" t="s">
        <v>342</v>
      </c>
      <c r="F70" s="6">
        <v>6418</v>
      </c>
      <c r="G70" s="6" t="s">
        <v>739</v>
      </c>
      <c r="H70" t="s">
        <v>740</v>
      </c>
      <c r="I70" t="s">
        <v>67</v>
      </c>
      <c r="J70" t="s">
        <v>741</v>
      </c>
      <c r="K70">
        <v>8</v>
      </c>
      <c r="L70" t="s">
        <v>742</v>
      </c>
      <c r="M70" s="7">
        <v>3</v>
      </c>
      <c r="N70" s="7">
        <v>1</v>
      </c>
      <c r="O70" s="7">
        <v>3</v>
      </c>
      <c r="S70" s="7">
        <f t="shared" si="4"/>
        <v>7</v>
      </c>
      <c r="T70" s="7" t="str">
        <f t="shared" si="3"/>
        <v>no</v>
      </c>
      <c r="U70" t="s">
        <v>743</v>
      </c>
      <c r="V70" t="s">
        <v>744</v>
      </c>
      <c r="W70" t="s">
        <v>179</v>
      </c>
      <c r="X70" t="s">
        <v>745</v>
      </c>
      <c r="Y70" t="s">
        <v>37</v>
      </c>
      <c r="Z70" t="s">
        <v>746</v>
      </c>
      <c r="AA70" t="s">
        <v>39</v>
      </c>
      <c r="AB70" t="s">
        <v>747</v>
      </c>
    </row>
    <row r="71" spans="1:28">
      <c r="A71">
        <v>70</v>
      </c>
      <c r="B71" s="6" t="s">
        <v>748</v>
      </c>
      <c r="C71" s="6" t="e">
        <f>VLOOKUP(B71,'[2]202105_McK'!$H$2:$H$4895,1,0)</f>
        <v>#N/A</v>
      </c>
      <c r="D71" s="6" t="s">
        <v>631</v>
      </c>
      <c r="E71" s="6" t="s">
        <v>632</v>
      </c>
      <c r="F71" s="6">
        <v>5841</v>
      </c>
      <c r="G71" s="6" t="s">
        <v>749</v>
      </c>
      <c r="H71" t="s">
        <v>750</v>
      </c>
      <c r="I71" t="s">
        <v>31</v>
      </c>
      <c r="J71" t="s">
        <v>751</v>
      </c>
      <c r="K71">
        <v>2</v>
      </c>
      <c r="L71" t="s">
        <v>752</v>
      </c>
      <c r="M71" s="7">
        <v>1</v>
      </c>
      <c r="O71" s="7">
        <v>1</v>
      </c>
      <c r="S71" s="7">
        <f t="shared" si="4"/>
        <v>2</v>
      </c>
      <c r="T71" s="7" t="str">
        <f t="shared" si="3"/>
        <v>yes</v>
      </c>
      <c r="U71" t="s">
        <v>753</v>
      </c>
      <c r="V71" t="s">
        <v>754</v>
      </c>
      <c r="W71" t="s">
        <v>755</v>
      </c>
      <c r="X71" t="s">
        <v>756</v>
      </c>
      <c r="Y71" t="s">
        <v>51</v>
      </c>
      <c r="Z71" t="s">
        <v>38</v>
      </c>
      <c r="AA71" t="s">
        <v>39</v>
      </c>
      <c r="AB71" t="s">
        <v>757</v>
      </c>
    </row>
    <row r="72" spans="1:28">
      <c r="A72">
        <v>2077</v>
      </c>
      <c r="B72" s="6" t="s">
        <v>758</v>
      </c>
      <c r="C72" s="6" t="str">
        <f>VLOOKUP(B72,[1]Sheet3!$B$1:$C$340,2,0)</f>
        <v>上海安缦医疗美容门诊部有限公司</v>
      </c>
      <c r="D72" s="6" t="s">
        <v>42</v>
      </c>
      <c r="E72" s="6" t="s">
        <v>42</v>
      </c>
      <c r="F72" s="6">
        <v>1520</v>
      </c>
      <c r="G72" s="6" t="s">
        <v>759</v>
      </c>
      <c r="H72" t="s">
        <v>760</v>
      </c>
      <c r="I72" t="s">
        <v>31</v>
      </c>
      <c r="J72" t="s">
        <v>761</v>
      </c>
      <c r="K72">
        <v>6</v>
      </c>
      <c r="L72" t="s">
        <v>762</v>
      </c>
      <c r="M72" s="7">
        <v>1</v>
      </c>
      <c r="N72" s="7">
        <v>1</v>
      </c>
      <c r="O72" s="7">
        <v>3</v>
      </c>
      <c r="R72" s="7">
        <v>1</v>
      </c>
      <c r="S72" s="7">
        <f t="shared" si="4"/>
        <v>6</v>
      </c>
      <c r="T72" s="7" t="str">
        <f t="shared" si="3"/>
        <v>yes</v>
      </c>
      <c r="U72" t="s">
        <v>763</v>
      </c>
      <c r="V72" t="s">
        <v>764</v>
      </c>
      <c r="X72" t="s">
        <v>765</v>
      </c>
      <c r="Y72" t="s">
        <v>170</v>
      </c>
      <c r="Z72" t="s">
        <v>766</v>
      </c>
      <c r="AA72" t="s">
        <v>767</v>
      </c>
      <c r="AB72" t="s">
        <v>768</v>
      </c>
    </row>
    <row r="73" spans="1:28">
      <c r="A73">
        <v>72</v>
      </c>
      <c r="B73" s="6" t="s">
        <v>769</v>
      </c>
      <c r="C73" s="6" t="e">
        <f>VLOOKUP(B73,'[2]202105_McK'!$H$2:$H$4895,1,0)</f>
        <v>#N/A</v>
      </c>
      <c r="D73" s="6" t="s">
        <v>514</v>
      </c>
      <c r="E73" s="6" t="s">
        <v>514</v>
      </c>
      <c r="F73" s="6">
        <v>1310</v>
      </c>
      <c r="G73" s="6" t="s">
        <v>770</v>
      </c>
      <c r="H73" t="s">
        <v>771</v>
      </c>
      <c r="I73" t="s">
        <v>67</v>
      </c>
      <c r="J73" t="s">
        <v>772</v>
      </c>
      <c r="K73">
        <v>4</v>
      </c>
      <c r="L73" t="s">
        <v>773</v>
      </c>
      <c r="M73" s="7">
        <v>1</v>
      </c>
      <c r="O73" s="7">
        <v>3</v>
      </c>
      <c r="S73" s="7">
        <f t="shared" si="4"/>
        <v>4</v>
      </c>
      <c r="T73" s="7" t="str">
        <f t="shared" si="3"/>
        <v>yes</v>
      </c>
      <c r="U73" t="s">
        <v>774</v>
      </c>
      <c r="V73" t="s">
        <v>775</v>
      </c>
      <c r="W73" t="s">
        <v>135</v>
      </c>
      <c r="X73" t="s">
        <v>776</v>
      </c>
      <c r="Y73" t="s">
        <v>51</v>
      </c>
      <c r="Z73" t="s">
        <v>62</v>
      </c>
      <c r="AA73" t="s">
        <v>39</v>
      </c>
      <c r="AB73" t="s">
        <v>777</v>
      </c>
    </row>
    <row r="74" spans="1:28">
      <c r="A74">
        <v>73</v>
      </c>
      <c r="B74" s="6" t="s">
        <v>778</v>
      </c>
      <c r="C74" s="6" t="str">
        <f>VLOOKUP(B74,'[2]202105_McK'!$H$2:$H$4895,1,0)</f>
        <v>北京雅靓医疗美容</v>
      </c>
      <c r="D74" s="6" t="s">
        <v>28</v>
      </c>
      <c r="E74" s="6" t="s">
        <v>28</v>
      </c>
      <c r="F74" s="6">
        <v>8326</v>
      </c>
      <c r="G74" s="6" t="s">
        <v>779</v>
      </c>
      <c r="H74" t="s">
        <v>780</v>
      </c>
      <c r="I74" t="s">
        <v>141</v>
      </c>
      <c r="J74" t="s">
        <v>781</v>
      </c>
      <c r="K74">
        <v>0</v>
      </c>
      <c r="L74" t="s">
        <v>782</v>
      </c>
      <c r="N74" s="7">
        <v>1</v>
      </c>
      <c r="O74" s="7">
        <v>1</v>
      </c>
      <c r="S74" s="7">
        <f t="shared" si="4"/>
        <v>2</v>
      </c>
      <c r="T74" s="7" t="str">
        <f t="shared" si="3"/>
        <v>no</v>
      </c>
      <c r="U74" t="s">
        <v>783</v>
      </c>
      <c r="V74" t="s">
        <v>784</v>
      </c>
      <c r="W74" t="s">
        <v>785</v>
      </c>
      <c r="X74" t="s">
        <v>786</v>
      </c>
      <c r="Y74" t="s">
        <v>51</v>
      </c>
      <c r="Z74" t="s">
        <v>147</v>
      </c>
      <c r="AA74" t="s">
        <v>39</v>
      </c>
      <c r="AB74" t="s">
        <v>787</v>
      </c>
    </row>
    <row r="75" spans="1:28">
      <c r="A75">
        <v>74</v>
      </c>
      <c r="B75" s="6" t="s">
        <v>788</v>
      </c>
      <c r="C75" s="6" t="e">
        <f>VLOOKUP(B75,'[2]202105_McK'!$H$2:$H$4895,1,0)</f>
        <v>#N/A</v>
      </c>
      <c r="D75" s="6" t="s">
        <v>233</v>
      </c>
      <c r="E75" s="6" t="s">
        <v>435</v>
      </c>
      <c r="F75" s="6">
        <v>5725</v>
      </c>
      <c r="G75" s="6" t="s">
        <v>789</v>
      </c>
      <c r="H75" t="s">
        <v>790</v>
      </c>
      <c r="I75" t="s">
        <v>31</v>
      </c>
      <c r="J75" t="s">
        <v>791</v>
      </c>
      <c r="K75">
        <v>5</v>
      </c>
      <c r="L75" t="s">
        <v>792</v>
      </c>
      <c r="M75" s="7">
        <v>3</v>
      </c>
      <c r="O75" s="7">
        <v>2</v>
      </c>
      <c r="S75" s="7">
        <f t="shared" si="4"/>
        <v>5</v>
      </c>
      <c r="T75" s="7" t="str">
        <f t="shared" si="3"/>
        <v>yes</v>
      </c>
      <c r="U75" t="s">
        <v>793</v>
      </c>
      <c r="V75" t="s">
        <v>794</v>
      </c>
      <c r="W75" t="s">
        <v>795</v>
      </c>
      <c r="X75" t="s">
        <v>796</v>
      </c>
      <c r="Y75" t="s">
        <v>37</v>
      </c>
      <c r="Z75" t="s">
        <v>147</v>
      </c>
      <c r="AA75" t="s">
        <v>39</v>
      </c>
      <c r="AB75" t="s">
        <v>797</v>
      </c>
    </row>
    <row r="76" spans="1:28">
      <c r="A76">
        <v>75</v>
      </c>
      <c r="B76" s="6" t="s">
        <v>798</v>
      </c>
      <c r="C76" s="6" t="e">
        <f>VLOOKUP(B76,'[2]202105_McK'!$H$2:$H$4895,1,0)</f>
        <v>#N/A</v>
      </c>
      <c r="D76" s="6" t="s">
        <v>341</v>
      </c>
      <c r="E76" s="6" t="s">
        <v>342</v>
      </c>
      <c r="F76" s="6">
        <v>1988</v>
      </c>
      <c r="G76" s="6" t="s">
        <v>799</v>
      </c>
      <c r="H76" t="s">
        <v>800</v>
      </c>
      <c r="I76" t="s">
        <v>67</v>
      </c>
      <c r="J76" t="s">
        <v>801</v>
      </c>
      <c r="K76">
        <v>10</v>
      </c>
      <c r="L76" t="s">
        <v>802</v>
      </c>
      <c r="M76" s="7">
        <v>2</v>
      </c>
      <c r="N76" s="7">
        <v>2</v>
      </c>
      <c r="O76" s="7">
        <v>4</v>
      </c>
      <c r="R76" s="7">
        <v>2</v>
      </c>
      <c r="S76" s="7">
        <f t="shared" si="4"/>
        <v>10</v>
      </c>
      <c r="T76" s="7" t="str">
        <f t="shared" si="3"/>
        <v>yes</v>
      </c>
      <c r="U76" t="s">
        <v>803</v>
      </c>
      <c r="V76" t="s">
        <v>804</v>
      </c>
      <c r="W76" t="s">
        <v>421</v>
      </c>
      <c r="X76" t="s">
        <v>805</v>
      </c>
      <c r="Y76" t="s">
        <v>37</v>
      </c>
      <c r="Z76" t="s">
        <v>806</v>
      </c>
      <c r="AA76" t="s">
        <v>39</v>
      </c>
      <c r="AB76" t="s">
        <v>807</v>
      </c>
    </row>
    <row r="77" spans="1:28">
      <c r="A77">
        <v>76</v>
      </c>
      <c r="B77" s="6" t="s">
        <v>808</v>
      </c>
      <c r="C77" s="6" t="e">
        <f>VLOOKUP(B77,'[2]202105_McK'!$H$2:$H$4895,1,0)</f>
        <v>#N/A</v>
      </c>
      <c r="D77" s="6" t="s">
        <v>631</v>
      </c>
      <c r="E77" s="6" t="s">
        <v>632</v>
      </c>
      <c r="F77" s="6">
        <v>5025</v>
      </c>
      <c r="G77" s="6" t="s">
        <v>809</v>
      </c>
      <c r="H77" t="s">
        <v>810</v>
      </c>
      <c r="I77" t="s">
        <v>67</v>
      </c>
      <c r="J77" t="s">
        <v>811</v>
      </c>
      <c r="K77">
        <v>5</v>
      </c>
      <c r="L77" t="s">
        <v>812</v>
      </c>
      <c r="M77" s="7">
        <v>1</v>
      </c>
      <c r="N77" s="7">
        <v>1</v>
      </c>
      <c r="O77" s="7">
        <v>2</v>
      </c>
      <c r="S77" s="7">
        <f t="shared" si="4"/>
        <v>4</v>
      </c>
      <c r="T77" s="7" t="str">
        <f t="shared" si="3"/>
        <v>no</v>
      </c>
      <c r="U77" t="s">
        <v>813</v>
      </c>
      <c r="V77" t="s">
        <v>814</v>
      </c>
      <c r="W77" t="s">
        <v>815</v>
      </c>
      <c r="X77" t="s">
        <v>816</v>
      </c>
      <c r="Y77" t="s">
        <v>51</v>
      </c>
      <c r="Z77" t="s">
        <v>338</v>
      </c>
      <c r="AA77" t="s">
        <v>125</v>
      </c>
      <c r="AB77" t="s">
        <v>817</v>
      </c>
    </row>
    <row r="78" spans="1:28">
      <c r="A78">
        <v>77</v>
      </c>
      <c r="B78" s="6" t="s">
        <v>818</v>
      </c>
      <c r="C78" s="6" t="e">
        <f>VLOOKUP(B78,'[2]202105_McK'!$H$2:$H$4895,1,0)</f>
        <v>#N/A</v>
      </c>
      <c r="D78" s="6" t="s">
        <v>28</v>
      </c>
      <c r="E78" s="6" t="s">
        <v>28</v>
      </c>
      <c r="F78" s="6">
        <v>1530</v>
      </c>
      <c r="G78" s="6" t="s">
        <v>819</v>
      </c>
      <c r="H78" t="s">
        <v>820</v>
      </c>
      <c r="I78" t="s">
        <v>141</v>
      </c>
      <c r="J78" t="s">
        <v>821</v>
      </c>
      <c r="K78">
        <v>0</v>
      </c>
      <c r="L78" t="s">
        <v>822</v>
      </c>
      <c r="O78" s="7">
        <v>1</v>
      </c>
      <c r="S78" s="7">
        <f t="shared" si="4"/>
        <v>1</v>
      </c>
      <c r="T78" s="7" t="str">
        <f t="shared" si="3"/>
        <v>no</v>
      </c>
      <c r="U78" t="s">
        <v>823</v>
      </c>
      <c r="V78" t="s">
        <v>824</v>
      </c>
      <c r="X78" t="s">
        <v>825</v>
      </c>
      <c r="Y78" t="s">
        <v>51</v>
      </c>
      <c r="Z78" t="s">
        <v>52</v>
      </c>
      <c r="AA78" t="s">
        <v>39</v>
      </c>
      <c r="AB78" t="s">
        <v>826</v>
      </c>
    </row>
    <row r="79" spans="1:28">
      <c r="A79">
        <v>78</v>
      </c>
      <c r="B79" s="6" t="s">
        <v>827</v>
      </c>
      <c r="C79" s="6" t="e">
        <f>VLOOKUP(B79,'[2]202105_McK'!$H$2:$H$4895,1,0)</f>
        <v>#N/A</v>
      </c>
      <c r="D79" s="6" t="s">
        <v>631</v>
      </c>
      <c r="E79" s="6" t="s">
        <v>632</v>
      </c>
      <c r="F79" s="6">
        <v>7103</v>
      </c>
      <c r="G79" s="6" t="s">
        <v>828</v>
      </c>
      <c r="H79" t="s">
        <v>829</v>
      </c>
      <c r="I79" t="s">
        <v>31</v>
      </c>
      <c r="J79" t="s">
        <v>830</v>
      </c>
      <c r="K79">
        <v>7</v>
      </c>
      <c r="L79" t="s">
        <v>831</v>
      </c>
      <c r="O79" s="7">
        <v>6</v>
      </c>
      <c r="R79" s="7">
        <v>1</v>
      </c>
      <c r="S79" s="7">
        <f t="shared" si="4"/>
        <v>7</v>
      </c>
      <c r="T79" s="7" t="str">
        <f t="shared" si="3"/>
        <v>yes</v>
      </c>
      <c r="U79" t="s">
        <v>832</v>
      </c>
      <c r="V79" t="s">
        <v>833</v>
      </c>
      <c r="W79" t="s">
        <v>349</v>
      </c>
      <c r="X79" t="s">
        <v>834</v>
      </c>
      <c r="Y79" t="s">
        <v>51</v>
      </c>
      <c r="Z79" t="s">
        <v>62</v>
      </c>
      <c r="AA79" t="s">
        <v>39</v>
      </c>
      <c r="AB79" t="s">
        <v>835</v>
      </c>
    </row>
    <row r="80" spans="1:28">
      <c r="A80">
        <v>79</v>
      </c>
      <c r="B80" s="6" t="s">
        <v>836</v>
      </c>
      <c r="C80" s="6" t="e">
        <f>VLOOKUP(B80,'[2]202105_McK'!$H$2:$H$4895,1,0)</f>
        <v>#N/A</v>
      </c>
      <c r="D80" s="6" t="s">
        <v>413</v>
      </c>
      <c r="E80" s="6" t="s">
        <v>414</v>
      </c>
      <c r="F80" s="6">
        <v>3560</v>
      </c>
      <c r="G80" s="6" t="s">
        <v>837</v>
      </c>
      <c r="H80" t="s">
        <v>838</v>
      </c>
      <c r="I80" t="s">
        <v>31</v>
      </c>
      <c r="J80" t="s">
        <v>839</v>
      </c>
      <c r="K80">
        <v>7</v>
      </c>
      <c r="L80" t="s">
        <v>840</v>
      </c>
      <c r="N80" s="7">
        <v>1</v>
      </c>
      <c r="O80" s="7">
        <v>6</v>
      </c>
      <c r="S80" s="7">
        <f t="shared" si="4"/>
        <v>7</v>
      </c>
      <c r="T80" s="7" t="str">
        <f t="shared" si="3"/>
        <v>yes</v>
      </c>
      <c r="U80" t="s">
        <v>841</v>
      </c>
      <c r="V80" t="s">
        <v>842</v>
      </c>
      <c r="W80" t="s">
        <v>843</v>
      </c>
      <c r="X80" t="s">
        <v>844</v>
      </c>
      <c r="Y80" t="s">
        <v>37</v>
      </c>
      <c r="Z80" t="s">
        <v>338</v>
      </c>
      <c r="AA80" t="s">
        <v>39</v>
      </c>
      <c r="AB80" t="s">
        <v>845</v>
      </c>
    </row>
    <row r="81" spans="1:28">
      <c r="A81">
        <v>80</v>
      </c>
      <c r="B81" s="6" t="s">
        <v>846</v>
      </c>
      <c r="C81" s="6" t="e">
        <f>VLOOKUP(B81,'[2]202105_McK'!$H$2:$H$4895,1,0)</f>
        <v>#N/A</v>
      </c>
      <c r="D81" s="6" t="s">
        <v>341</v>
      </c>
      <c r="E81" s="6" t="s">
        <v>342</v>
      </c>
      <c r="F81" s="6">
        <v>11113</v>
      </c>
      <c r="G81" s="6" t="s">
        <v>847</v>
      </c>
      <c r="H81" t="s">
        <v>848</v>
      </c>
      <c r="I81" t="s">
        <v>67</v>
      </c>
      <c r="J81" t="s">
        <v>849</v>
      </c>
      <c r="K81">
        <v>16</v>
      </c>
      <c r="L81" t="s">
        <v>850</v>
      </c>
      <c r="M81" s="7">
        <v>4</v>
      </c>
      <c r="N81" s="7">
        <v>4</v>
      </c>
      <c r="O81" s="7">
        <v>5</v>
      </c>
      <c r="P81" s="7">
        <v>1</v>
      </c>
      <c r="R81" s="7">
        <v>2</v>
      </c>
      <c r="S81" s="7">
        <f t="shared" si="4"/>
        <v>16</v>
      </c>
      <c r="T81" s="7" t="str">
        <f t="shared" si="3"/>
        <v>yes</v>
      </c>
      <c r="U81" t="s">
        <v>851</v>
      </c>
      <c r="V81" t="s">
        <v>852</v>
      </c>
      <c r="W81" t="s">
        <v>853</v>
      </c>
      <c r="X81" t="s">
        <v>854</v>
      </c>
      <c r="Y81" t="s">
        <v>37</v>
      </c>
      <c r="Z81" t="s">
        <v>38</v>
      </c>
      <c r="AA81" t="s">
        <v>196</v>
      </c>
      <c r="AB81" t="s">
        <v>855</v>
      </c>
    </row>
    <row r="82" spans="1:28">
      <c r="A82">
        <v>81</v>
      </c>
      <c r="B82" s="6" t="s">
        <v>856</v>
      </c>
      <c r="C82" s="6" t="e">
        <f>VLOOKUP(B82,'[2]202105_McK'!$H$2:$H$4895,1,0)</f>
        <v>#N/A</v>
      </c>
      <c r="D82" s="6" t="s">
        <v>631</v>
      </c>
      <c r="E82" s="6" t="s">
        <v>632</v>
      </c>
      <c r="F82" s="6">
        <v>8343</v>
      </c>
      <c r="G82" s="6" t="s">
        <v>857</v>
      </c>
      <c r="H82" t="s">
        <v>858</v>
      </c>
      <c r="I82" t="s">
        <v>31</v>
      </c>
      <c r="J82" t="s">
        <v>859</v>
      </c>
      <c r="K82">
        <v>5</v>
      </c>
      <c r="L82" t="s">
        <v>860</v>
      </c>
      <c r="O82" s="7">
        <v>4</v>
      </c>
      <c r="S82" s="7">
        <f t="shared" si="4"/>
        <v>4</v>
      </c>
      <c r="T82" s="7" t="str">
        <f t="shared" si="3"/>
        <v>no</v>
      </c>
      <c r="U82" t="s">
        <v>861</v>
      </c>
      <c r="V82" t="s">
        <v>862</v>
      </c>
      <c r="W82" t="s">
        <v>627</v>
      </c>
      <c r="X82" t="s">
        <v>863</v>
      </c>
      <c r="Y82" t="s">
        <v>37</v>
      </c>
      <c r="Z82" t="s">
        <v>864</v>
      </c>
      <c r="AA82" t="s">
        <v>39</v>
      </c>
      <c r="AB82" t="s">
        <v>865</v>
      </c>
    </row>
    <row r="83" spans="1:28">
      <c r="A83">
        <v>82</v>
      </c>
      <c r="B83" s="6" t="s">
        <v>866</v>
      </c>
      <c r="C83" s="6" t="e">
        <f>VLOOKUP(B83,'[2]202105_McK'!$H$2:$H$4895,1,0)</f>
        <v>#N/A</v>
      </c>
      <c r="D83" s="6" t="s">
        <v>78</v>
      </c>
      <c r="E83" s="6" t="s">
        <v>79</v>
      </c>
      <c r="F83" s="6">
        <v>2268</v>
      </c>
      <c r="G83" s="6" t="s">
        <v>867</v>
      </c>
      <c r="H83" t="s">
        <v>868</v>
      </c>
      <c r="I83" t="s">
        <v>141</v>
      </c>
      <c r="J83" t="s">
        <v>869</v>
      </c>
      <c r="K83">
        <v>2</v>
      </c>
      <c r="L83" t="s">
        <v>870</v>
      </c>
      <c r="O83" s="7">
        <v>1</v>
      </c>
      <c r="R83" s="7">
        <v>1</v>
      </c>
      <c r="S83" s="7">
        <f t="shared" si="4"/>
        <v>2</v>
      </c>
      <c r="T83" s="7" t="str">
        <f t="shared" si="3"/>
        <v>yes</v>
      </c>
      <c r="U83" t="s">
        <v>871</v>
      </c>
      <c r="V83" t="s">
        <v>872</v>
      </c>
      <c r="W83" t="s">
        <v>541</v>
      </c>
      <c r="X83" t="s">
        <v>873</v>
      </c>
      <c r="Y83" t="s">
        <v>51</v>
      </c>
      <c r="Z83" t="s">
        <v>52</v>
      </c>
      <c r="AA83" t="s">
        <v>39</v>
      </c>
      <c r="AB83" t="s">
        <v>874</v>
      </c>
    </row>
    <row r="84" spans="1:28">
      <c r="A84">
        <v>83</v>
      </c>
      <c r="B84" s="6" t="s">
        <v>875</v>
      </c>
      <c r="C84" s="6" t="e">
        <f>VLOOKUP(B84,'[2]202105_McK'!$H$2:$H$4895,1,0)</f>
        <v>#N/A</v>
      </c>
      <c r="D84" s="6" t="s">
        <v>199</v>
      </c>
      <c r="E84" s="6" t="s">
        <v>876</v>
      </c>
      <c r="F84" s="6">
        <v>1615</v>
      </c>
      <c r="G84" s="6" t="s">
        <v>877</v>
      </c>
      <c r="H84" t="s">
        <v>878</v>
      </c>
      <c r="I84" t="s">
        <v>31</v>
      </c>
      <c r="J84" t="s">
        <v>879</v>
      </c>
      <c r="K84">
        <v>4</v>
      </c>
      <c r="L84" t="s">
        <v>880</v>
      </c>
      <c r="M84" s="7">
        <v>1</v>
      </c>
      <c r="O84" s="7">
        <v>3</v>
      </c>
      <c r="R84" s="7">
        <v>1</v>
      </c>
      <c r="S84" s="7">
        <f t="shared" si="4"/>
        <v>5</v>
      </c>
      <c r="T84" s="7" t="str">
        <f t="shared" si="3"/>
        <v>no</v>
      </c>
      <c r="U84" t="s">
        <v>881</v>
      </c>
      <c r="V84" t="s">
        <v>882</v>
      </c>
      <c r="W84" t="s">
        <v>883</v>
      </c>
      <c r="X84" t="s">
        <v>884</v>
      </c>
      <c r="Y84" t="s">
        <v>51</v>
      </c>
      <c r="Z84" t="s">
        <v>62</v>
      </c>
      <c r="AA84" t="s">
        <v>39</v>
      </c>
      <c r="AB84" t="s">
        <v>885</v>
      </c>
    </row>
    <row r="85" spans="1:28">
      <c r="A85">
        <v>84</v>
      </c>
      <c r="B85" s="6" t="s">
        <v>886</v>
      </c>
      <c r="C85" s="6" t="e">
        <f>VLOOKUP(B85,'[2]202105_McK'!$H$2:$H$4895,1,0)</f>
        <v>#N/A</v>
      </c>
      <c r="D85" s="6" t="s">
        <v>341</v>
      </c>
      <c r="E85" s="6" t="s">
        <v>342</v>
      </c>
      <c r="F85" s="6">
        <v>7549</v>
      </c>
      <c r="G85" s="6" t="s">
        <v>887</v>
      </c>
      <c r="H85" t="s">
        <v>888</v>
      </c>
      <c r="I85" t="s">
        <v>67</v>
      </c>
      <c r="J85" t="s">
        <v>889</v>
      </c>
      <c r="K85">
        <v>27</v>
      </c>
      <c r="L85" t="s">
        <v>890</v>
      </c>
      <c r="M85" s="7">
        <v>4</v>
      </c>
      <c r="N85" s="7">
        <v>6</v>
      </c>
      <c r="O85" s="7">
        <v>13</v>
      </c>
      <c r="P85" s="7">
        <v>4</v>
      </c>
      <c r="S85" s="7">
        <f t="shared" si="4"/>
        <v>27</v>
      </c>
      <c r="T85" s="7" t="str">
        <f t="shared" si="3"/>
        <v>yes</v>
      </c>
      <c r="U85" t="s">
        <v>891</v>
      </c>
      <c r="V85" t="s">
        <v>892</v>
      </c>
      <c r="W85" t="s">
        <v>893</v>
      </c>
      <c r="X85" t="s">
        <v>894</v>
      </c>
      <c r="Y85" t="s">
        <v>37</v>
      </c>
      <c r="Z85" t="s">
        <v>74</v>
      </c>
      <c r="AA85" t="s">
        <v>39</v>
      </c>
      <c r="AB85" t="s">
        <v>895</v>
      </c>
    </row>
    <row r="86" spans="1:28">
      <c r="A86">
        <v>85</v>
      </c>
      <c r="B86" s="6" t="s">
        <v>896</v>
      </c>
      <c r="C86" s="6" t="e">
        <f>VLOOKUP(B86,'[2]202105_McK'!$H$2:$H$4895,1,0)</f>
        <v>#N/A</v>
      </c>
      <c r="D86" s="6" t="s">
        <v>663</v>
      </c>
      <c r="E86" s="6" t="s">
        <v>663</v>
      </c>
      <c r="F86" s="6">
        <v>5074</v>
      </c>
      <c r="G86" s="6" t="s">
        <v>897</v>
      </c>
      <c r="H86" t="s">
        <v>898</v>
      </c>
      <c r="I86" t="s">
        <v>31</v>
      </c>
      <c r="J86" t="s">
        <v>899</v>
      </c>
      <c r="K86">
        <v>6</v>
      </c>
      <c r="L86" t="s">
        <v>900</v>
      </c>
      <c r="O86" s="7">
        <v>5</v>
      </c>
      <c r="S86" s="7">
        <f t="shared" si="4"/>
        <v>5</v>
      </c>
      <c r="T86" s="7" t="str">
        <f t="shared" si="3"/>
        <v>no</v>
      </c>
      <c r="U86" t="s">
        <v>901</v>
      </c>
      <c r="V86" t="s">
        <v>902</v>
      </c>
      <c r="W86" t="s">
        <v>903</v>
      </c>
      <c r="X86" t="s">
        <v>904</v>
      </c>
      <c r="Y86" t="s">
        <v>37</v>
      </c>
      <c r="Z86" t="s">
        <v>62</v>
      </c>
      <c r="AA86" t="s">
        <v>39</v>
      </c>
      <c r="AB86" t="s">
        <v>905</v>
      </c>
    </row>
    <row r="87" spans="1:28">
      <c r="A87">
        <v>86</v>
      </c>
      <c r="B87" s="6" t="s">
        <v>906</v>
      </c>
      <c r="C87" s="6" t="e">
        <f>VLOOKUP(B87,'[2]202105_McK'!$H$2:$H$4895,1,0)</f>
        <v>#N/A</v>
      </c>
      <c r="D87" s="6" t="s">
        <v>28</v>
      </c>
      <c r="E87" s="6" t="s">
        <v>28</v>
      </c>
      <c r="F87" s="6">
        <v>6693</v>
      </c>
      <c r="G87" s="6" t="s">
        <v>907</v>
      </c>
      <c r="H87" t="s">
        <v>908</v>
      </c>
      <c r="I87" t="s">
        <v>141</v>
      </c>
      <c r="J87" t="s">
        <v>909</v>
      </c>
      <c r="K87">
        <v>0</v>
      </c>
      <c r="L87" t="s">
        <v>910</v>
      </c>
      <c r="S87" s="7">
        <f t="shared" si="4"/>
        <v>0</v>
      </c>
      <c r="T87" s="7" t="str">
        <f t="shared" si="3"/>
        <v>yes</v>
      </c>
      <c r="U87" t="s">
        <v>911</v>
      </c>
      <c r="V87" t="s">
        <v>912</v>
      </c>
      <c r="W87" t="s">
        <v>21</v>
      </c>
      <c r="X87" t="s">
        <v>913</v>
      </c>
      <c r="Y87" t="s">
        <v>37</v>
      </c>
      <c r="Z87" t="s">
        <v>147</v>
      </c>
      <c r="AA87" t="s">
        <v>39</v>
      </c>
      <c r="AB87" t="s">
        <v>914</v>
      </c>
    </row>
    <row r="88" spans="1:28">
      <c r="A88">
        <v>87</v>
      </c>
      <c r="B88" s="6" t="s">
        <v>915</v>
      </c>
      <c r="C88" s="6" t="e">
        <f>VLOOKUP(B88,'[2]202105_McK'!$H$2:$H$4895,1,0)</f>
        <v>#N/A</v>
      </c>
      <c r="D88" s="6" t="s">
        <v>78</v>
      </c>
      <c r="E88" s="6" t="s">
        <v>79</v>
      </c>
      <c r="F88" s="6">
        <v>2944</v>
      </c>
      <c r="G88" s="6" t="s">
        <v>916</v>
      </c>
      <c r="H88" t="s">
        <v>917</v>
      </c>
      <c r="I88" t="s">
        <v>31</v>
      </c>
      <c r="J88" t="s">
        <v>918</v>
      </c>
      <c r="K88">
        <v>3</v>
      </c>
      <c r="L88" t="s">
        <v>919</v>
      </c>
      <c r="O88" s="7">
        <v>3</v>
      </c>
      <c r="S88" s="7">
        <f t="shared" si="4"/>
        <v>3</v>
      </c>
      <c r="T88" s="7" t="str">
        <f t="shared" si="3"/>
        <v>yes</v>
      </c>
      <c r="U88" t="s">
        <v>920</v>
      </c>
      <c r="V88" t="s">
        <v>921</v>
      </c>
      <c r="W88" t="s">
        <v>627</v>
      </c>
      <c r="X88" t="s">
        <v>922</v>
      </c>
      <c r="Y88" t="s">
        <v>51</v>
      </c>
      <c r="Z88" t="s">
        <v>62</v>
      </c>
      <c r="AA88" t="s">
        <v>39</v>
      </c>
      <c r="AB88" t="s">
        <v>923</v>
      </c>
    </row>
    <row r="89" spans="1:28">
      <c r="A89">
        <v>88</v>
      </c>
      <c r="B89" s="6" t="s">
        <v>924</v>
      </c>
      <c r="C89" s="6" t="e">
        <f>VLOOKUP(B89,'[2]202105_McK'!$H$2:$H$4895,1,0)</f>
        <v>#N/A</v>
      </c>
      <c r="D89" s="6" t="s">
        <v>925</v>
      </c>
      <c r="E89" s="6" t="s">
        <v>926</v>
      </c>
      <c r="F89" s="6">
        <v>16423</v>
      </c>
      <c r="G89" s="6" t="s">
        <v>927</v>
      </c>
      <c r="H89" t="s">
        <v>928</v>
      </c>
      <c r="I89" t="s">
        <v>67</v>
      </c>
      <c r="J89" t="s">
        <v>929</v>
      </c>
      <c r="K89">
        <v>14</v>
      </c>
      <c r="L89" t="s">
        <v>930</v>
      </c>
      <c r="M89" s="7">
        <v>3</v>
      </c>
      <c r="N89" s="7">
        <v>4</v>
      </c>
      <c r="O89" s="7">
        <v>6</v>
      </c>
      <c r="P89" s="7">
        <v>1</v>
      </c>
      <c r="S89" s="7">
        <f t="shared" si="4"/>
        <v>14</v>
      </c>
      <c r="T89" s="7" t="str">
        <f t="shared" si="3"/>
        <v>yes</v>
      </c>
      <c r="U89" t="s">
        <v>931</v>
      </c>
      <c r="V89" t="s">
        <v>932</v>
      </c>
      <c r="W89" t="s">
        <v>933</v>
      </c>
      <c r="X89" t="s">
        <v>934</v>
      </c>
      <c r="Y89" t="s">
        <v>51</v>
      </c>
      <c r="Z89" t="s">
        <v>147</v>
      </c>
      <c r="AA89" t="s">
        <v>935</v>
      </c>
      <c r="AB89" t="s">
        <v>936</v>
      </c>
    </row>
    <row r="90" spans="1:28">
      <c r="A90">
        <v>89</v>
      </c>
      <c r="B90" s="6" t="s">
        <v>937</v>
      </c>
      <c r="C90" s="6" t="e">
        <f>VLOOKUP(B90,'[2]202105_McK'!$H$2:$H$4895,1,0)</f>
        <v>#N/A</v>
      </c>
      <c r="D90" s="6" t="s">
        <v>185</v>
      </c>
      <c r="E90" s="6" t="s">
        <v>186</v>
      </c>
      <c r="F90" s="6">
        <v>3154</v>
      </c>
      <c r="G90" s="6" t="s">
        <v>938</v>
      </c>
      <c r="H90" t="s">
        <v>939</v>
      </c>
      <c r="I90" t="s">
        <v>31</v>
      </c>
      <c r="J90" t="s">
        <v>940</v>
      </c>
      <c r="K90">
        <v>4</v>
      </c>
      <c r="L90" t="s">
        <v>941</v>
      </c>
      <c r="N90" s="7">
        <v>1</v>
      </c>
      <c r="O90" s="7">
        <v>3</v>
      </c>
      <c r="S90" s="7">
        <f t="shared" si="4"/>
        <v>4</v>
      </c>
      <c r="T90" s="7" t="str">
        <f t="shared" si="3"/>
        <v>yes</v>
      </c>
      <c r="U90" t="s">
        <v>942</v>
      </c>
      <c r="V90" t="s">
        <v>943</v>
      </c>
      <c r="W90" t="s">
        <v>21</v>
      </c>
      <c r="X90" t="s">
        <v>944</v>
      </c>
      <c r="Y90" t="s">
        <v>37</v>
      </c>
      <c r="Z90" t="s">
        <v>62</v>
      </c>
      <c r="AA90" t="s">
        <v>39</v>
      </c>
      <c r="AB90" t="s">
        <v>945</v>
      </c>
    </row>
    <row r="91" spans="1:28">
      <c r="A91">
        <v>90</v>
      </c>
      <c r="B91" s="6" t="s">
        <v>946</v>
      </c>
      <c r="C91" s="6" t="e">
        <f>VLOOKUP(B91,'[2]202105_McK'!$H$2:$H$4895,1,0)</f>
        <v>#N/A</v>
      </c>
      <c r="D91" s="6" t="s">
        <v>341</v>
      </c>
      <c r="E91" s="6" t="s">
        <v>342</v>
      </c>
      <c r="F91" s="6">
        <v>2493</v>
      </c>
      <c r="G91" s="6" t="s">
        <v>947</v>
      </c>
      <c r="H91" t="s">
        <v>948</v>
      </c>
      <c r="I91" t="s">
        <v>67</v>
      </c>
      <c r="J91" t="s">
        <v>949</v>
      </c>
      <c r="K91">
        <v>2</v>
      </c>
      <c r="L91" t="s">
        <v>950</v>
      </c>
      <c r="N91" s="7">
        <v>1</v>
      </c>
      <c r="O91" s="7">
        <v>1</v>
      </c>
      <c r="S91" s="7">
        <f t="shared" si="4"/>
        <v>2</v>
      </c>
      <c r="T91" s="7" t="str">
        <f t="shared" si="3"/>
        <v>yes</v>
      </c>
      <c r="U91" t="s">
        <v>951</v>
      </c>
      <c r="V91" t="s">
        <v>952</v>
      </c>
      <c r="W91" t="s">
        <v>953</v>
      </c>
      <c r="X91" t="s">
        <v>954</v>
      </c>
      <c r="Y91" t="s">
        <v>51</v>
      </c>
      <c r="Z91" t="s">
        <v>38</v>
      </c>
      <c r="AA91" t="s">
        <v>39</v>
      </c>
      <c r="AB91" t="s">
        <v>955</v>
      </c>
    </row>
    <row r="92" spans="1:28">
      <c r="A92">
        <v>91</v>
      </c>
      <c r="B92" s="6" t="s">
        <v>956</v>
      </c>
      <c r="C92" s="6" t="e">
        <f>VLOOKUP(B92,'[2]202105_McK'!$H$2:$H$4895,1,0)</f>
        <v>#N/A</v>
      </c>
      <c r="D92" s="6" t="s">
        <v>199</v>
      </c>
      <c r="E92" s="6" t="s">
        <v>957</v>
      </c>
      <c r="F92" s="6">
        <v>7472</v>
      </c>
      <c r="G92" s="6" t="s">
        <v>958</v>
      </c>
      <c r="H92" t="s">
        <v>959</v>
      </c>
      <c r="I92" t="s">
        <v>67</v>
      </c>
      <c r="J92" t="s">
        <v>960</v>
      </c>
      <c r="K92">
        <v>14</v>
      </c>
      <c r="L92" t="s">
        <v>961</v>
      </c>
      <c r="M92" s="7">
        <v>7</v>
      </c>
      <c r="N92" s="7">
        <v>1</v>
      </c>
      <c r="O92" s="7">
        <v>6</v>
      </c>
      <c r="P92" s="7">
        <v>1</v>
      </c>
      <c r="S92" s="7">
        <f t="shared" si="4"/>
        <v>15</v>
      </c>
      <c r="T92" s="7" t="str">
        <f t="shared" si="3"/>
        <v>no</v>
      </c>
      <c r="U92" t="s">
        <v>962</v>
      </c>
      <c r="V92" t="s">
        <v>963</v>
      </c>
      <c r="W92" t="s">
        <v>964</v>
      </c>
      <c r="X92" t="s">
        <v>965</v>
      </c>
      <c r="Y92" t="s">
        <v>37</v>
      </c>
      <c r="Z92" t="s">
        <v>147</v>
      </c>
      <c r="AA92" t="s">
        <v>39</v>
      </c>
      <c r="AB92" t="s">
        <v>966</v>
      </c>
    </row>
    <row r="93" spans="1:28">
      <c r="A93">
        <v>92</v>
      </c>
      <c r="B93" s="6" t="s">
        <v>967</v>
      </c>
      <c r="C93" s="6" t="e">
        <f>VLOOKUP(B93,'[2]202105_McK'!$H$2:$H$4895,1,0)</f>
        <v>#N/A</v>
      </c>
      <c r="D93" s="6" t="s">
        <v>233</v>
      </c>
      <c r="E93" s="6" t="s">
        <v>435</v>
      </c>
      <c r="F93" s="6">
        <v>2394</v>
      </c>
      <c r="G93" s="6" t="s">
        <v>968</v>
      </c>
      <c r="H93" t="s">
        <v>969</v>
      </c>
      <c r="I93" t="s">
        <v>31</v>
      </c>
      <c r="J93" t="s">
        <v>869</v>
      </c>
      <c r="K93">
        <v>8</v>
      </c>
      <c r="L93" t="s">
        <v>970</v>
      </c>
      <c r="N93" s="7">
        <v>2</v>
      </c>
      <c r="O93" s="7">
        <v>6</v>
      </c>
      <c r="S93" s="7">
        <f t="shared" si="4"/>
        <v>8</v>
      </c>
      <c r="T93" s="7" t="str">
        <f t="shared" si="3"/>
        <v>yes</v>
      </c>
      <c r="U93" t="s">
        <v>971</v>
      </c>
      <c r="V93" t="s">
        <v>972</v>
      </c>
      <c r="W93" t="s">
        <v>973</v>
      </c>
      <c r="X93" t="s">
        <v>974</v>
      </c>
      <c r="Y93" t="s">
        <v>37</v>
      </c>
      <c r="Z93" t="s">
        <v>38</v>
      </c>
      <c r="AA93" t="s">
        <v>935</v>
      </c>
      <c r="AB93" t="s">
        <v>975</v>
      </c>
    </row>
    <row r="94" spans="1:28">
      <c r="A94">
        <v>93</v>
      </c>
      <c r="B94" s="6" t="s">
        <v>976</v>
      </c>
      <c r="C94" s="6" t="e">
        <f>VLOOKUP(B94,'[2]202105_McK'!$H$2:$H$4895,1,0)</f>
        <v>#N/A</v>
      </c>
      <c r="D94" s="6" t="s">
        <v>402</v>
      </c>
      <c r="E94" s="6" t="s">
        <v>403</v>
      </c>
      <c r="F94" s="6">
        <v>14396</v>
      </c>
      <c r="G94" s="6" t="s">
        <v>977</v>
      </c>
      <c r="H94" t="s">
        <v>978</v>
      </c>
      <c r="I94" t="s">
        <v>67</v>
      </c>
      <c r="J94" t="s">
        <v>979</v>
      </c>
      <c r="K94">
        <v>16</v>
      </c>
      <c r="L94" t="s">
        <v>980</v>
      </c>
      <c r="M94" s="7">
        <v>6</v>
      </c>
      <c r="O94" s="7">
        <v>8</v>
      </c>
      <c r="R94" s="7">
        <v>2</v>
      </c>
      <c r="S94" s="7">
        <f t="shared" si="4"/>
        <v>16</v>
      </c>
      <c r="T94" s="7" t="str">
        <f t="shared" si="3"/>
        <v>yes</v>
      </c>
      <c r="U94" t="s">
        <v>981</v>
      </c>
      <c r="V94" t="s">
        <v>982</v>
      </c>
      <c r="W94" t="s">
        <v>983</v>
      </c>
      <c r="X94" t="s">
        <v>984</v>
      </c>
      <c r="Y94" t="s">
        <v>37</v>
      </c>
      <c r="Z94" t="s">
        <v>985</v>
      </c>
      <c r="AA94" t="s">
        <v>148</v>
      </c>
      <c r="AB94" t="s">
        <v>986</v>
      </c>
    </row>
    <row r="95" spans="1:28">
      <c r="A95">
        <v>312</v>
      </c>
      <c r="B95" s="6" t="s">
        <v>987</v>
      </c>
      <c r="C95" s="6" t="str">
        <f>VLOOKUP(B95,[1]Sheet3!$B$1:$C$340,2,0)</f>
        <v>上海宏康医院有限公司</v>
      </c>
      <c r="D95" s="6" t="s">
        <v>42</v>
      </c>
      <c r="E95" s="6" t="s">
        <v>42</v>
      </c>
      <c r="F95" s="6">
        <v>38863</v>
      </c>
      <c r="G95" s="6" t="s">
        <v>988</v>
      </c>
      <c r="H95" t="s">
        <v>989</v>
      </c>
      <c r="I95" t="s">
        <v>67</v>
      </c>
      <c r="J95" t="s">
        <v>990</v>
      </c>
      <c r="K95">
        <v>3</v>
      </c>
      <c r="L95" t="s">
        <v>991</v>
      </c>
      <c r="N95" s="7">
        <v>1</v>
      </c>
      <c r="O95" s="7">
        <v>2</v>
      </c>
      <c r="S95" s="7">
        <f t="shared" si="4"/>
        <v>3</v>
      </c>
      <c r="T95" s="7" t="str">
        <f t="shared" si="3"/>
        <v>yes</v>
      </c>
      <c r="U95" t="s">
        <v>992</v>
      </c>
      <c r="V95" t="s">
        <v>993</v>
      </c>
      <c r="X95" t="s">
        <v>994</v>
      </c>
      <c r="Y95" t="s">
        <v>51</v>
      </c>
      <c r="Z95" t="s">
        <v>62</v>
      </c>
      <c r="AA95" t="s">
        <v>39</v>
      </c>
      <c r="AB95" t="s">
        <v>995</v>
      </c>
    </row>
    <row r="96" spans="1:28">
      <c r="A96">
        <v>95</v>
      </c>
      <c r="B96" s="6" t="s">
        <v>996</v>
      </c>
      <c r="C96" s="6" t="e">
        <f>VLOOKUP(B96,'[2]202105_McK'!$H$2:$H$4895,1,0)</f>
        <v>#N/A</v>
      </c>
      <c r="D96" s="6" t="s">
        <v>28</v>
      </c>
      <c r="E96" s="6" t="s">
        <v>28</v>
      </c>
      <c r="F96" s="6">
        <v>3397</v>
      </c>
      <c r="G96" s="6" t="s">
        <v>997</v>
      </c>
      <c r="H96" t="s">
        <v>998</v>
      </c>
      <c r="I96" t="s">
        <v>141</v>
      </c>
      <c r="J96" t="s">
        <v>999</v>
      </c>
      <c r="K96">
        <v>3</v>
      </c>
      <c r="L96" t="s">
        <v>1000</v>
      </c>
      <c r="O96" s="7">
        <v>3</v>
      </c>
      <c r="S96" s="7">
        <f t="shared" si="4"/>
        <v>3</v>
      </c>
      <c r="T96" s="7" t="str">
        <f t="shared" si="3"/>
        <v>yes</v>
      </c>
      <c r="U96" t="s">
        <v>1001</v>
      </c>
      <c r="V96" t="s">
        <v>1002</v>
      </c>
      <c r="W96" t="s">
        <v>1003</v>
      </c>
      <c r="X96" t="s">
        <v>1004</v>
      </c>
      <c r="Y96" t="s">
        <v>51</v>
      </c>
      <c r="Z96" t="s">
        <v>38</v>
      </c>
      <c r="AA96" t="s">
        <v>148</v>
      </c>
      <c r="AB96" t="s">
        <v>1005</v>
      </c>
    </row>
    <row r="97" spans="1:28">
      <c r="A97">
        <v>979</v>
      </c>
      <c r="B97" s="6" t="s">
        <v>1006</v>
      </c>
      <c r="C97" s="6" t="str">
        <f>VLOOKUP(B97,[1]Sheet3!$B$1:$C$340,2,0)</f>
        <v>上海容妍医疗美容门诊部有限公司</v>
      </c>
      <c r="D97" s="6" t="s">
        <v>42</v>
      </c>
      <c r="E97" s="6" t="s">
        <v>42</v>
      </c>
      <c r="F97" s="6">
        <v>2706</v>
      </c>
      <c r="G97" s="6" t="s">
        <v>1007</v>
      </c>
      <c r="H97" t="s">
        <v>1008</v>
      </c>
      <c r="I97" t="s">
        <v>31</v>
      </c>
      <c r="J97" t="s">
        <v>1009</v>
      </c>
      <c r="K97">
        <v>7</v>
      </c>
      <c r="L97" t="s">
        <v>1010</v>
      </c>
      <c r="O97" s="7">
        <v>5</v>
      </c>
      <c r="P97" s="7">
        <v>1</v>
      </c>
      <c r="S97" s="7">
        <f t="shared" si="4"/>
        <v>6</v>
      </c>
      <c r="T97" s="7" t="str">
        <f t="shared" si="3"/>
        <v>no</v>
      </c>
      <c r="U97" t="s">
        <v>1011</v>
      </c>
      <c r="V97" t="s">
        <v>1012</v>
      </c>
      <c r="X97" t="s">
        <v>1013</v>
      </c>
      <c r="Y97" t="s">
        <v>51</v>
      </c>
      <c r="Z97" t="s">
        <v>62</v>
      </c>
      <c r="AA97" t="s">
        <v>39</v>
      </c>
      <c r="AB97" t="s">
        <v>1014</v>
      </c>
    </row>
    <row r="98" spans="1:28">
      <c r="A98">
        <v>97</v>
      </c>
      <c r="B98" s="6" t="s">
        <v>1015</v>
      </c>
      <c r="C98" s="6" t="e">
        <f>VLOOKUP(B98,'[2]202105_McK'!$H$2:$H$4895,1,0)</f>
        <v>#N/A</v>
      </c>
      <c r="D98" s="6" t="s">
        <v>28</v>
      </c>
      <c r="E98" s="6" t="s">
        <v>28</v>
      </c>
      <c r="F98" s="6">
        <v>5558</v>
      </c>
      <c r="G98" s="6" t="s">
        <v>1016</v>
      </c>
      <c r="H98" t="s">
        <v>1017</v>
      </c>
      <c r="I98" t="s">
        <v>141</v>
      </c>
      <c r="J98" t="s">
        <v>1018</v>
      </c>
      <c r="K98">
        <v>5</v>
      </c>
      <c r="L98" t="s">
        <v>1019</v>
      </c>
      <c r="M98" s="7">
        <v>3</v>
      </c>
      <c r="N98" s="7">
        <v>1</v>
      </c>
      <c r="O98" s="7">
        <v>1</v>
      </c>
      <c r="S98" s="7">
        <f t="shared" si="4"/>
        <v>5</v>
      </c>
      <c r="T98" s="7" t="str">
        <f t="shared" si="3"/>
        <v>yes</v>
      </c>
      <c r="U98" t="s">
        <v>1020</v>
      </c>
      <c r="V98" t="s">
        <v>1021</v>
      </c>
      <c r="W98" t="s">
        <v>570</v>
      </c>
      <c r="X98" t="s">
        <v>1022</v>
      </c>
      <c r="Y98" t="s">
        <v>51</v>
      </c>
      <c r="Z98" t="s">
        <v>62</v>
      </c>
      <c r="AA98" t="s">
        <v>148</v>
      </c>
      <c r="AB98" t="s">
        <v>1023</v>
      </c>
    </row>
    <row r="99" spans="1:28">
      <c r="A99">
        <v>98</v>
      </c>
      <c r="B99" s="6" t="s">
        <v>1024</v>
      </c>
      <c r="C99" s="6" t="e">
        <f>VLOOKUP(B99,'[2]202105_McK'!$H$2:$H$4895,1,0)</f>
        <v>#N/A</v>
      </c>
      <c r="D99" s="6" t="s">
        <v>78</v>
      </c>
      <c r="E99" s="6" t="s">
        <v>79</v>
      </c>
      <c r="F99" s="6">
        <v>5754</v>
      </c>
      <c r="G99" s="6" t="s">
        <v>1025</v>
      </c>
      <c r="H99" t="s">
        <v>1026</v>
      </c>
      <c r="I99" t="s">
        <v>67</v>
      </c>
      <c r="J99" t="s">
        <v>1027</v>
      </c>
      <c r="K99">
        <v>7</v>
      </c>
      <c r="L99" t="s">
        <v>1028</v>
      </c>
      <c r="M99" s="7">
        <v>1</v>
      </c>
      <c r="O99" s="7">
        <v>3</v>
      </c>
      <c r="R99" s="7">
        <v>2</v>
      </c>
      <c r="S99" s="7">
        <f t="shared" si="4"/>
        <v>6</v>
      </c>
      <c r="T99" s="7" t="str">
        <f t="shared" si="3"/>
        <v>no</v>
      </c>
      <c r="U99" t="s">
        <v>1029</v>
      </c>
      <c r="V99" t="s">
        <v>1030</v>
      </c>
      <c r="W99" t="s">
        <v>706</v>
      </c>
      <c r="X99" t="s">
        <v>1031</v>
      </c>
      <c r="Y99" t="s">
        <v>51</v>
      </c>
      <c r="Z99" t="s">
        <v>147</v>
      </c>
      <c r="AA99" t="s">
        <v>39</v>
      </c>
      <c r="AB99" t="s">
        <v>1032</v>
      </c>
    </row>
    <row r="100" spans="1:28">
      <c r="A100">
        <v>99</v>
      </c>
      <c r="B100" s="6" t="s">
        <v>1033</v>
      </c>
      <c r="C100" s="6" t="e">
        <f>VLOOKUP(B100,'[2]202105_McK'!$H$2:$H$4895,1,0)</f>
        <v>#N/A</v>
      </c>
      <c r="D100" s="6" t="s">
        <v>185</v>
      </c>
      <c r="E100" s="6" t="s">
        <v>186</v>
      </c>
      <c r="F100" s="6">
        <v>8742</v>
      </c>
      <c r="G100" s="6" t="s">
        <v>1034</v>
      </c>
      <c r="H100" t="s">
        <v>1035</v>
      </c>
      <c r="I100" t="s">
        <v>67</v>
      </c>
      <c r="J100" t="s">
        <v>1036</v>
      </c>
      <c r="K100">
        <v>17</v>
      </c>
      <c r="L100" t="s">
        <v>1037</v>
      </c>
      <c r="M100" s="7">
        <v>4</v>
      </c>
      <c r="N100" s="7">
        <v>3</v>
      </c>
      <c r="O100" s="7">
        <v>8</v>
      </c>
      <c r="R100" s="7">
        <v>2</v>
      </c>
      <c r="S100" s="7">
        <f t="shared" si="4"/>
        <v>17</v>
      </c>
      <c r="T100" s="7" t="str">
        <f t="shared" si="3"/>
        <v>yes</v>
      </c>
      <c r="U100" t="s">
        <v>1038</v>
      </c>
      <c r="V100" t="s">
        <v>1039</v>
      </c>
      <c r="W100" t="s">
        <v>1040</v>
      </c>
      <c r="X100" t="s">
        <v>1041</v>
      </c>
      <c r="Y100" t="s">
        <v>37</v>
      </c>
      <c r="Z100" t="s">
        <v>124</v>
      </c>
      <c r="AA100" t="s">
        <v>39</v>
      </c>
      <c r="AB100" t="s">
        <v>1042</v>
      </c>
    </row>
    <row r="101" spans="1:28">
      <c r="A101">
        <v>100</v>
      </c>
      <c r="B101" s="6" t="s">
        <v>1043</v>
      </c>
      <c r="C101" s="6" t="e">
        <f>VLOOKUP(B101,'[2]202105_McK'!$H$2:$H$4895,1,0)</f>
        <v>#N/A</v>
      </c>
      <c r="D101" s="6" t="s">
        <v>1044</v>
      </c>
      <c r="E101" s="6" t="s">
        <v>1045</v>
      </c>
      <c r="F101" s="6">
        <v>7563</v>
      </c>
      <c r="G101" s="6" t="s">
        <v>1046</v>
      </c>
      <c r="H101" t="s">
        <v>1047</v>
      </c>
      <c r="I101" t="s">
        <v>31</v>
      </c>
      <c r="J101" t="s">
        <v>1048</v>
      </c>
      <c r="K101">
        <v>7</v>
      </c>
      <c r="L101" t="s">
        <v>1049</v>
      </c>
      <c r="M101" s="7">
        <v>3</v>
      </c>
      <c r="N101" s="7">
        <v>2</v>
      </c>
      <c r="O101" s="7">
        <v>1</v>
      </c>
      <c r="R101" s="7">
        <v>1</v>
      </c>
      <c r="S101" s="7">
        <f t="shared" si="4"/>
        <v>7</v>
      </c>
      <c r="T101" s="7" t="str">
        <f t="shared" si="3"/>
        <v>yes</v>
      </c>
      <c r="U101" t="s">
        <v>1050</v>
      </c>
      <c r="V101" t="s">
        <v>1051</v>
      </c>
      <c r="W101" t="s">
        <v>1052</v>
      </c>
      <c r="X101" t="s">
        <v>1053</v>
      </c>
      <c r="Y101" t="s">
        <v>51</v>
      </c>
      <c r="Z101" t="s">
        <v>62</v>
      </c>
      <c r="AA101" t="s">
        <v>148</v>
      </c>
      <c r="AB101" t="s">
        <v>1054</v>
      </c>
    </row>
    <row r="102" spans="1:28">
      <c r="A102">
        <v>101</v>
      </c>
      <c r="B102" s="6" t="s">
        <v>1055</v>
      </c>
      <c r="C102" s="6" t="e">
        <f>VLOOKUP(B102,'[2]202105_McK'!$H$2:$H$4895,1,0)</f>
        <v>#N/A</v>
      </c>
      <c r="D102" s="6" t="s">
        <v>341</v>
      </c>
      <c r="E102" s="6" t="s">
        <v>342</v>
      </c>
      <c r="F102" s="6">
        <v>29525</v>
      </c>
      <c r="G102" s="6" t="s">
        <v>1056</v>
      </c>
      <c r="H102" t="s">
        <v>1057</v>
      </c>
      <c r="I102" t="s">
        <v>31</v>
      </c>
      <c r="J102" t="s">
        <v>1058</v>
      </c>
      <c r="K102">
        <v>7</v>
      </c>
      <c r="L102" t="s">
        <v>1059</v>
      </c>
      <c r="N102" s="7">
        <v>2</v>
      </c>
      <c r="O102" s="7">
        <v>5</v>
      </c>
      <c r="S102" s="7">
        <f t="shared" si="4"/>
        <v>7</v>
      </c>
      <c r="T102" s="7" t="str">
        <f t="shared" si="3"/>
        <v>yes</v>
      </c>
      <c r="U102" t="s">
        <v>1060</v>
      </c>
      <c r="V102" t="s">
        <v>1061</v>
      </c>
      <c r="W102" t="s">
        <v>1062</v>
      </c>
      <c r="X102" t="s">
        <v>1063</v>
      </c>
      <c r="Y102" t="s">
        <v>51</v>
      </c>
      <c r="Z102" t="s">
        <v>338</v>
      </c>
      <c r="AA102" t="s">
        <v>1064</v>
      </c>
      <c r="AB102" t="s">
        <v>1065</v>
      </c>
    </row>
    <row r="103" spans="1:28">
      <c r="A103">
        <v>102</v>
      </c>
      <c r="B103" s="6" t="s">
        <v>1066</v>
      </c>
      <c r="C103" s="6" t="e">
        <f>VLOOKUP(B103,'[2]202105_McK'!$H$2:$H$4895,1,0)</f>
        <v>#N/A</v>
      </c>
      <c r="D103" s="6" t="s">
        <v>185</v>
      </c>
      <c r="E103" s="6" t="s">
        <v>425</v>
      </c>
      <c r="F103" s="6">
        <v>2726</v>
      </c>
      <c r="G103" s="6" t="s">
        <v>1067</v>
      </c>
      <c r="H103" t="s">
        <v>1068</v>
      </c>
      <c r="I103" t="s">
        <v>67</v>
      </c>
      <c r="J103" t="s">
        <v>1069</v>
      </c>
      <c r="K103">
        <v>12</v>
      </c>
      <c r="L103" t="s">
        <v>1070</v>
      </c>
      <c r="M103" s="7">
        <v>3</v>
      </c>
      <c r="N103" s="7">
        <v>1</v>
      </c>
      <c r="O103" s="7">
        <v>8</v>
      </c>
      <c r="S103" s="7">
        <f t="shared" si="4"/>
        <v>12</v>
      </c>
      <c r="T103" s="7" t="str">
        <f t="shared" si="3"/>
        <v>yes</v>
      </c>
      <c r="U103" t="s">
        <v>1071</v>
      </c>
      <c r="V103" t="s">
        <v>1072</v>
      </c>
      <c r="W103" t="s">
        <v>21</v>
      </c>
      <c r="X103" t="s">
        <v>1073</v>
      </c>
      <c r="Y103" t="s">
        <v>51</v>
      </c>
      <c r="Z103" t="s">
        <v>62</v>
      </c>
      <c r="AA103" t="s">
        <v>39</v>
      </c>
      <c r="AB103" t="s">
        <v>768</v>
      </c>
    </row>
    <row r="104" spans="1:28">
      <c r="A104">
        <v>103</v>
      </c>
      <c r="B104" s="6" t="s">
        <v>1074</v>
      </c>
      <c r="C104" s="6" t="e">
        <f>VLOOKUP(B104,'[2]202105_McK'!$H$2:$H$4895,1,0)</f>
        <v>#N/A</v>
      </c>
      <c r="D104" s="6" t="s">
        <v>341</v>
      </c>
      <c r="E104" s="6" t="s">
        <v>342</v>
      </c>
      <c r="F104" s="6">
        <v>838</v>
      </c>
      <c r="G104" s="6" t="s">
        <v>1075</v>
      </c>
      <c r="H104" t="s">
        <v>1076</v>
      </c>
      <c r="I104" t="s">
        <v>67</v>
      </c>
      <c r="J104" t="s">
        <v>655</v>
      </c>
      <c r="K104">
        <v>4</v>
      </c>
      <c r="L104" t="s">
        <v>1077</v>
      </c>
      <c r="M104" s="7">
        <v>4</v>
      </c>
      <c r="S104" s="7">
        <f t="shared" si="4"/>
        <v>4</v>
      </c>
      <c r="T104" s="7" t="str">
        <f t="shared" si="3"/>
        <v>yes</v>
      </c>
      <c r="U104" t="s">
        <v>1078</v>
      </c>
      <c r="V104" t="s">
        <v>1079</v>
      </c>
      <c r="W104" t="s">
        <v>1080</v>
      </c>
      <c r="X104" t="s">
        <v>1081</v>
      </c>
      <c r="Y104" t="s">
        <v>51</v>
      </c>
      <c r="Z104" t="s">
        <v>38</v>
      </c>
      <c r="AA104" t="s">
        <v>39</v>
      </c>
      <c r="AB104" t="s">
        <v>1082</v>
      </c>
    </row>
    <row r="105" spans="1:28">
      <c r="A105">
        <v>104</v>
      </c>
      <c r="B105" s="6" t="s">
        <v>1083</v>
      </c>
      <c r="C105" s="6" t="e">
        <f>VLOOKUP(B105,'[2]202105_McK'!$H$2:$H$4895,1,0)</f>
        <v>#N/A</v>
      </c>
      <c r="D105" s="6" t="s">
        <v>78</v>
      </c>
      <c r="E105" s="6" t="s">
        <v>103</v>
      </c>
      <c r="F105" s="6">
        <v>10642</v>
      </c>
      <c r="G105" s="6" t="s">
        <v>1084</v>
      </c>
      <c r="H105" t="s">
        <v>1085</v>
      </c>
      <c r="I105" t="s">
        <v>67</v>
      </c>
      <c r="J105" t="s">
        <v>1086</v>
      </c>
      <c r="K105">
        <v>29</v>
      </c>
      <c r="L105" t="s">
        <v>1087</v>
      </c>
      <c r="M105" s="7">
        <v>17</v>
      </c>
      <c r="N105" s="7">
        <v>9</v>
      </c>
      <c r="O105" s="7">
        <v>2</v>
      </c>
      <c r="P105" s="7">
        <v>1</v>
      </c>
      <c r="S105" s="7">
        <f t="shared" si="4"/>
        <v>29</v>
      </c>
      <c r="T105" s="7" t="str">
        <f t="shared" si="3"/>
        <v>yes</v>
      </c>
      <c r="U105" t="s">
        <v>1088</v>
      </c>
      <c r="V105" t="s">
        <v>1089</v>
      </c>
      <c r="W105" t="s">
        <v>1090</v>
      </c>
      <c r="X105" t="s">
        <v>1091</v>
      </c>
      <c r="Y105" t="s">
        <v>51</v>
      </c>
      <c r="Z105" t="s">
        <v>124</v>
      </c>
      <c r="AA105" t="s">
        <v>39</v>
      </c>
      <c r="AB105" t="s">
        <v>1092</v>
      </c>
    </row>
    <row r="106" spans="1:28">
      <c r="A106">
        <v>105</v>
      </c>
      <c r="B106" s="6" t="s">
        <v>1093</v>
      </c>
      <c r="C106" s="6" t="e">
        <f>VLOOKUP(B106,'[2]202105_McK'!$H$2:$H$4895,1,0)</f>
        <v>#N/A</v>
      </c>
      <c r="D106" s="6" t="s">
        <v>185</v>
      </c>
      <c r="E106" s="6" t="s">
        <v>186</v>
      </c>
      <c r="F106" s="6">
        <v>3336</v>
      </c>
      <c r="G106" s="6" t="s">
        <v>1094</v>
      </c>
      <c r="H106" t="s">
        <v>1095</v>
      </c>
      <c r="I106" t="s">
        <v>31</v>
      </c>
      <c r="J106" t="s">
        <v>1096</v>
      </c>
      <c r="K106">
        <v>8</v>
      </c>
      <c r="L106" t="s">
        <v>1097</v>
      </c>
      <c r="M106" s="7">
        <v>2</v>
      </c>
      <c r="O106" s="7">
        <v>5</v>
      </c>
      <c r="S106" s="7">
        <f t="shared" si="4"/>
        <v>7</v>
      </c>
      <c r="T106" s="7" t="str">
        <f t="shared" si="3"/>
        <v>no</v>
      </c>
      <c r="U106" t="s">
        <v>1098</v>
      </c>
      <c r="V106" t="s">
        <v>1099</v>
      </c>
      <c r="W106" t="s">
        <v>1100</v>
      </c>
      <c r="X106" t="s">
        <v>1101</v>
      </c>
      <c r="Y106" t="s">
        <v>51</v>
      </c>
      <c r="Z106" t="s">
        <v>147</v>
      </c>
      <c r="AA106" t="s">
        <v>125</v>
      </c>
      <c r="AB106" t="s">
        <v>1102</v>
      </c>
    </row>
    <row r="107" spans="1:28">
      <c r="A107">
        <v>106</v>
      </c>
      <c r="B107" s="6" t="s">
        <v>1103</v>
      </c>
      <c r="C107" s="6" t="e">
        <f>VLOOKUP(B107,'[2]202105_McK'!$H$2:$H$4895,1,0)</f>
        <v>#N/A</v>
      </c>
      <c r="D107" s="6" t="s">
        <v>185</v>
      </c>
      <c r="E107" s="6" t="s">
        <v>425</v>
      </c>
      <c r="F107" s="6">
        <v>951</v>
      </c>
      <c r="G107" s="6" t="s">
        <v>1104</v>
      </c>
      <c r="H107" t="s">
        <v>1105</v>
      </c>
      <c r="I107" t="s">
        <v>67</v>
      </c>
      <c r="J107" t="s">
        <v>1106</v>
      </c>
      <c r="K107">
        <v>4</v>
      </c>
      <c r="L107" t="s">
        <v>1107</v>
      </c>
      <c r="M107" s="7">
        <v>1</v>
      </c>
      <c r="O107" s="7">
        <v>3</v>
      </c>
      <c r="S107" s="7">
        <f t="shared" si="4"/>
        <v>4</v>
      </c>
      <c r="T107" s="7" t="str">
        <f t="shared" si="3"/>
        <v>yes</v>
      </c>
      <c r="U107" t="s">
        <v>1108</v>
      </c>
      <c r="V107" t="s">
        <v>1109</v>
      </c>
      <c r="W107" t="s">
        <v>349</v>
      </c>
      <c r="X107" t="s">
        <v>1110</v>
      </c>
      <c r="Y107" t="s">
        <v>51</v>
      </c>
      <c r="Z107" t="s">
        <v>52</v>
      </c>
      <c r="AA107" t="s">
        <v>39</v>
      </c>
      <c r="AB107" t="s">
        <v>1111</v>
      </c>
    </row>
    <row r="108" spans="1:28">
      <c r="A108">
        <v>107</v>
      </c>
      <c r="B108" s="6" t="s">
        <v>1112</v>
      </c>
      <c r="C108" s="6" t="e">
        <f>VLOOKUP(B108,'[2]202105_McK'!$H$2:$H$4895,1,0)</f>
        <v>#N/A</v>
      </c>
      <c r="D108" s="6" t="s">
        <v>28</v>
      </c>
      <c r="E108" s="6" t="s">
        <v>28</v>
      </c>
      <c r="F108" s="6">
        <v>6323</v>
      </c>
      <c r="G108" s="6" t="s">
        <v>1113</v>
      </c>
      <c r="H108" t="s">
        <v>1114</v>
      </c>
      <c r="I108" t="s">
        <v>141</v>
      </c>
      <c r="J108" t="s">
        <v>1115</v>
      </c>
      <c r="K108">
        <v>3</v>
      </c>
      <c r="L108" t="s">
        <v>1116</v>
      </c>
      <c r="N108" s="7">
        <v>1</v>
      </c>
      <c r="O108" s="7">
        <v>2</v>
      </c>
      <c r="S108" s="7">
        <f t="shared" si="4"/>
        <v>3</v>
      </c>
      <c r="T108" s="7" t="str">
        <f t="shared" si="3"/>
        <v>yes</v>
      </c>
      <c r="U108" t="s">
        <v>1117</v>
      </c>
      <c r="V108" t="s">
        <v>1118</v>
      </c>
      <c r="W108" t="s">
        <v>1119</v>
      </c>
      <c r="X108" t="s">
        <v>1120</v>
      </c>
      <c r="Y108" t="s">
        <v>51</v>
      </c>
      <c r="Z108" t="s">
        <v>147</v>
      </c>
      <c r="AA108" t="s">
        <v>148</v>
      </c>
      <c r="AB108" t="s">
        <v>1121</v>
      </c>
    </row>
    <row r="109" spans="1:28">
      <c r="A109">
        <v>108</v>
      </c>
      <c r="B109" s="6" t="s">
        <v>1122</v>
      </c>
      <c r="C109" s="6" t="e">
        <f>VLOOKUP(B109,'[2]202105_McK'!$H$2:$H$4895,1,0)</f>
        <v>#N/A</v>
      </c>
      <c r="D109" s="6" t="s">
        <v>341</v>
      </c>
      <c r="E109" s="6" t="s">
        <v>342</v>
      </c>
      <c r="F109" s="6">
        <v>3305</v>
      </c>
      <c r="G109" s="6" t="s">
        <v>1123</v>
      </c>
      <c r="H109" t="s">
        <v>1124</v>
      </c>
      <c r="I109" t="s">
        <v>67</v>
      </c>
      <c r="J109" t="s">
        <v>1125</v>
      </c>
      <c r="K109">
        <v>5</v>
      </c>
      <c r="L109" t="s">
        <v>1126</v>
      </c>
      <c r="M109" s="7">
        <v>3</v>
      </c>
      <c r="O109" s="7">
        <v>1</v>
      </c>
      <c r="S109" s="7">
        <f t="shared" si="4"/>
        <v>4</v>
      </c>
      <c r="T109" s="7" t="str">
        <f t="shared" si="3"/>
        <v>no</v>
      </c>
      <c r="U109" t="s">
        <v>1127</v>
      </c>
      <c r="V109" t="s">
        <v>1128</v>
      </c>
      <c r="W109" t="s">
        <v>1129</v>
      </c>
      <c r="X109" t="s">
        <v>1130</v>
      </c>
      <c r="Y109" t="s">
        <v>51</v>
      </c>
      <c r="Z109" t="s">
        <v>147</v>
      </c>
      <c r="AA109" t="s">
        <v>148</v>
      </c>
      <c r="AB109" t="s">
        <v>1131</v>
      </c>
    </row>
    <row r="110" spans="1:28">
      <c r="A110">
        <v>109</v>
      </c>
      <c r="B110" s="6" t="s">
        <v>1132</v>
      </c>
      <c r="C110" s="6" t="e">
        <f>VLOOKUP(B110,'[2]202105_McK'!$H$2:$H$4895,1,0)</f>
        <v>#N/A</v>
      </c>
      <c r="D110" s="6" t="s">
        <v>114</v>
      </c>
      <c r="E110" s="6" t="s">
        <v>115</v>
      </c>
      <c r="F110" s="6">
        <v>4707</v>
      </c>
      <c r="G110" s="6" t="s">
        <v>1133</v>
      </c>
      <c r="H110" t="s">
        <v>1134</v>
      </c>
      <c r="I110" t="s">
        <v>67</v>
      </c>
      <c r="J110" t="s">
        <v>1135</v>
      </c>
      <c r="K110">
        <v>12</v>
      </c>
      <c r="L110" t="s">
        <v>1136</v>
      </c>
      <c r="M110" s="7">
        <v>6</v>
      </c>
      <c r="N110" s="7">
        <v>4</v>
      </c>
      <c r="O110" s="7">
        <v>1</v>
      </c>
      <c r="R110" s="7">
        <v>1</v>
      </c>
      <c r="S110" s="7">
        <f t="shared" si="4"/>
        <v>12</v>
      </c>
      <c r="T110" s="7" t="str">
        <f t="shared" si="3"/>
        <v>yes</v>
      </c>
      <c r="U110" t="s">
        <v>1137</v>
      </c>
      <c r="V110" t="s">
        <v>1138</v>
      </c>
      <c r="W110" t="s">
        <v>1139</v>
      </c>
      <c r="X110" t="s">
        <v>1140</v>
      </c>
      <c r="Y110" t="s">
        <v>51</v>
      </c>
      <c r="Z110" t="s">
        <v>74</v>
      </c>
      <c r="AA110" t="s">
        <v>148</v>
      </c>
      <c r="AB110" t="s">
        <v>1141</v>
      </c>
    </row>
    <row r="111" spans="1:28">
      <c r="A111">
        <v>110</v>
      </c>
      <c r="B111" s="6" t="s">
        <v>1142</v>
      </c>
      <c r="C111" s="6"/>
      <c r="D111" s="6" t="s">
        <v>78</v>
      </c>
      <c r="E111" s="6" t="s">
        <v>79</v>
      </c>
      <c r="F111" s="6">
        <v>2196</v>
      </c>
      <c r="G111" s="6" t="s">
        <v>1143</v>
      </c>
      <c r="H111" t="s">
        <v>1144</v>
      </c>
      <c r="I111" t="s">
        <v>31</v>
      </c>
      <c r="J111" t="s">
        <v>1145</v>
      </c>
      <c r="K111">
        <v>6</v>
      </c>
      <c r="L111" t="s">
        <v>1146</v>
      </c>
      <c r="M111" s="7">
        <v>1</v>
      </c>
      <c r="N111" s="7">
        <v>2</v>
      </c>
      <c r="O111" s="7">
        <v>3</v>
      </c>
      <c r="S111" s="7">
        <f t="shared" si="4"/>
        <v>6</v>
      </c>
      <c r="T111" s="7" t="str">
        <f t="shared" si="3"/>
        <v>yes</v>
      </c>
      <c r="U111" t="s">
        <v>1147</v>
      </c>
      <c r="V111" t="s">
        <v>1148</v>
      </c>
      <c r="W111" t="s">
        <v>706</v>
      </c>
      <c r="X111" t="s">
        <v>1149</v>
      </c>
      <c r="Y111" t="s">
        <v>51</v>
      </c>
      <c r="Z111" t="s">
        <v>62</v>
      </c>
      <c r="AA111" t="s">
        <v>39</v>
      </c>
      <c r="AB111" t="s">
        <v>1150</v>
      </c>
    </row>
    <row r="112" spans="1:28">
      <c r="A112">
        <v>111</v>
      </c>
      <c r="B112" s="6" t="s">
        <v>1151</v>
      </c>
      <c r="C112" s="6"/>
      <c r="D112" s="6" t="s">
        <v>514</v>
      </c>
      <c r="E112" s="6" t="s">
        <v>514</v>
      </c>
      <c r="F112" s="6">
        <v>5404</v>
      </c>
      <c r="G112" s="6" t="s">
        <v>1152</v>
      </c>
      <c r="H112" t="s">
        <v>1153</v>
      </c>
      <c r="I112" t="s">
        <v>67</v>
      </c>
      <c r="J112" t="s">
        <v>1154</v>
      </c>
      <c r="K112">
        <v>9</v>
      </c>
      <c r="L112" t="s">
        <v>1155</v>
      </c>
      <c r="N112" s="7">
        <v>2</v>
      </c>
      <c r="O112" s="7">
        <v>6</v>
      </c>
      <c r="R112" s="7">
        <v>1</v>
      </c>
      <c r="S112" s="7">
        <f t="shared" si="4"/>
        <v>9</v>
      </c>
      <c r="T112" s="7" t="str">
        <f t="shared" si="3"/>
        <v>yes</v>
      </c>
      <c r="U112" t="s">
        <v>1156</v>
      </c>
      <c r="V112" t="s">
        <v>1157</v>
      </c>
      <c r="W112" t="s">
        <v>1158</v>
      </c>
      <c r="X112" t="s">
        <v>1159</v>
      </c>
      <c r="Y112" t="s">
        <v>51</v>
      </c>
      <c r="Z112" t="s">
        <v>338</v>
      </c>
      <c r="AA112" t="s">
        <v>148</v>
      </c>
      <c r="AB112" t="s">
        <v>1160</v>
      </c>
    </row>
    <row r="113" spans="1:28">
      <c r="A113">
        <v>112</v>
      </c>
      <c r="B113" s="6" t="s">
        <v>1161</v>
      </c>
      <c r="C113" s="6"/>
      <c r="D113" s="6" t="s">
        <v>28</v>
      </c>
      <c r="E113" s="6" t="s">
        <v>28</v>
      </c>
      <c r="F113" s="6">
        <v>120913</v>
      </c>
      <c r="G113" s="6" t="s">
        <v>1162</v>
      </c>
      <c r="H113" t="s">
        <v>1163</v>
      </c>
      <c r="I113" t="s">
        <v>67</v>
      </c>
      <c r="J113" t="s">
        <v>1164</v>
      </c>
      <c r="K113">
        <v>13</v>
      </c>
      <c r="L113" t="s">
        <v>1165</v>
      </c>
      <c r="M113" s="7">
        <v>1</v>
      </c>
      <c r="N113" s="7">
        <v>2</v>
      </c>
      <c r="O113" s="7">
        <v>6</v>
      </c>
      <c r="P113" s="7">
        <v>1</v>
      </c>
      <c r="R113" s="7">
        <v>2</v>
      </c>
      <c r="S113" s="7">
        <f t="shared" si="4"/>
        <v>12</v>
      </c>
      <c r="T113" s="7" t="str">
        <f t="shared" si="3"/>
        <v>no</v>
      </c>
      <c r="U113" t="s">
        <v>1166</v>
      </c>
      <c r="V113" t="s">
        <v>1167</v>
      </c>
      <c r="W113" t="s">
        <v>1119</v>
      </c>
      <c r="X113" t="s">
        <v>1168</v>
      </c>
      <c r="Y113" t="s">
        <v>51</v>
      </c>
      <c r="Z113" t="s">
        <v>124</v>
      </c>
      <c r="AA113" t="s">
        <v>125</v>
      </c>
      <c r="AB113" t="s">
        <v>1169</v>
      </c>
    </row>
    <row r="114" spans="1:28">
      <c r="A114">
        <v>113</v>
      </c>
      <c r="B114" s="6" t="s">
        <v>1170</v>
      </c>
      <c r="C114" s="6"/>
      <c r="D114" s="6" t="s">
        <v>233</v>
      </c>
      <c r="E114" s="6" t="s">
        <v>234</v>
      </c>
      <c r="F114" s="6">
        <v>2876</v>
      </c>
      <c r="G114" s="6" t="s">
        <v>1171</v>
      </c>
      <c r="H114" t="s">
        <v>1172</v>
      </c>
      <c r="I114" t="s">
        <v>67</v>
      </c>
      <c r="J114" t="s">
        <v>1173</v>
      </c>
      <c r="K114">
        <v>8</v>
      </c>
      <c r="L114" t="s">
        <v>1174</v>
      </c>
      <c r="M114" s="7">
        <v>1</v>
      </c>
      <c r="O114" s="7">
        <v>6</v>
      </c>
      <c r="R114" s="7">
        <v>2</v>
      </c>
      <c r="S114" s="7">
        <f t="shared" si="4"/>
        <v>9</v>
      </c>
      <c r="T114" s="7" t="str">
        <f t="shared" si="3"/>
        <v>no</v>
      </c>
      <c r="U114" t="s">
        <v>1175</v>
      </c>
      <c r="V114" t="s">
        <v>1176</v>
      </c>
      <c r="W114" t="s">
        <v>21</v>
      </c>
      <c r="X114" t="s">
        <v>1177</v>
      </c>
      <c r="Y114" t="s">
        <v>51</v>
      </c>
      <c r="Z114" t="s">
        <v>62</v>
      </c>
      <c r="AA114" t="s">
        <v>39</v>
      </c>
      <c r="AB114" t="s">
        <v>1178</v>
      </c>
    </row>
    <row r="115" spans="1:28">
      <c r="A115">
        <v>114</v>
      </c>
      <c r="B115" s="6" t="s">
        <v>1179</v>
      </c>
      <c r="C115" s="6"/>
      <c r="D115" s="6" t="s">
        <v>1180</v>
      </c>
      <c r="E115" s="6" t="s">
        <v>1181</v>
      </c>
      <c r="F115" s="6">
        <v>7998</v>
      </c>
      <c r="G115" s="6" t="s">
        <v>1182</v>
      </c>
      <c r="H115" t="s">
        <v>1183</v>
      </c>
      <c r="I115" t="s">
        <v>31</v>
      </c>
      <c r="J115" t="s">
        <v>1184</v>
      </c>
      <c r="K115">
        <v>5</v>
      </c>
      <c r="L115" t="s">
        <v>1185</v>
      </c>
      <c r="O115" s="7">
        <v>5</v>
      </c>
      <c r="S115" s="7">
        <f t="shared" si="4"/>
        <v>5</v>
      </c>
      <c r="T115" s="7" t="str">
        <f t="shared" si="3"/>
        <v>yes</v>
      </c>
      <c r="U115" t="s">
        <v>1186</v>
      </c>
      <c r="V115" t="s">
        <v>259</v>
      </c>
      <c r="W115" t="s">
        <v>893</v>
      </c>
      <c r="X115" t="s">
        <v>608</v>
      </c>
      <c r="Y115" t="s">
        <v>51</v>
      </c>
      <c r="Z115" t="s">
        <v>62</v>
      </c>
      <c r="AA115" t="s">
        <v>148</v>
      </c>
      <c r="AB115" t="s">
        <v>1187</v>
      </c>
    </row>
    <row r="116" spans="1:28">
      <c r="A116">
        <v>115</v>
      </c>
      <c r="B116" s="6" t="s">
        <v>1188</v>
      </c>
      <c r="C116" s="6"/>
      <c r="D116" s="6" t="s">
        <v>185</v>
      </c>
      <c r="E116" s="6" t="s">
        <v>186</v>
      </c>
      <c r="F116" s="6">
        <v>7592</v>
      </c>
      <c r="G116" s="6" t="s">
        <v>1189</v>
      </c>
      <c r="H116" t="s">
        <v>1190</v>
      </c>
      <c r="I116" t="s">
        <v>67</v>
      </c>
      <c r="J116" t="s">
        <v>1191</v>
      </c>
      <c r="K116">
        <v>10</v>
      </c>
      <c r="L116" t="s">
        <v>1192</v>
      </c>
      <c r="M116" s="7">
        <v>2</v>
      </c>
      <c r="N116" s="7">
        <v>1</v>
      </c>
      <c r="O116" s="7">
        <v>7</v>
      </c>
      <c r="S116" s="7">
        <f t="shared" si="4"/>
        <v>10</v>
      </c>
      <c r="T116" s="7" t="str">
        <f t="shared" si="3"/>
        <v>yes</v>
      </c>
      <c r="U116" t="s">
        <v>1193</v>
      </c>
      <c r="V116" t="s">
        <v>1194</v>
      </c>
      <c r="W116" t="s">
        <v>1195</v>
      </c>
      <c r="X116" t="s">
        <v>1196</v>
      </c>
      <c r="Y116" t="s">
        <v>37</v>
      </c>
      <c r="Z116" t="s">
        <v>147</v>
      </c>
      <c r="AA116" t="s">
        <v>125</v>
      </c>
      <c r="AB116" t="s">
        <v>1197</v>
      </c>
    </row>
    <row r="117" spans="1:28">
      <c r="A117">
        <v>116</v>
      </c>
      <c r="B117" s="6" t="s">
        <v>1198</v>
      </c>
      <c r="C117" s="6"/>
      <c r="D117" s="6" t="s">
        <v>78</v>
      </c>
      <c r="E117" s="6" t="s">
        <v>79</v>
      </c>
      <c r="F117" s="6">
        <v>5560</v>
      </c>
      <c r="G117" s="6" t="s">
        <v>1199</v>
      </c>
      <c r="H117" t="s">
        <v>1200</v>
      </c>
      <c r="I117" t="s">
        <v>67</v>
      </c>
      <c r="J117" t="s">
        <v>1201</v>
      </c>
      <c r="K117">
        <v>20</v>
      </c>
      <c r="L117" t="s">
        <v>1202</v>
      </c>
      <c r="M117" s="7">
        <v>7</v>
      </c>
      <c r="N117" s="7">
        <v>6</v>
      </c>
      <c r="O117" s="7">
        <v>2</v>
      </c>
      <c r="P117" s="7">
        <v>2</v>
      </c>
      <c r="Q117" s="7">
        <v>2</v>
      </c>
      <c r="R117" s="7">
        <v>1</v>
      </c>
      <c r="S117" s="7">
        <f t="shared" si="4"/>
        <v>20</v>
      </c>
      <c r="T117" s="7" t="str">
        <f t="shared" si="3"/>
        <v>yes</v>
      </c>
      <c r="U117" t="s">
        <v>1203</v>
      </c>
      <c r="V117" t="s">
        <v>1204</v>
      </c>
      <c r="W117" t="s">
        <v>1205</v>
      </c>
      <c r="X117" t="s">
        <v>1177</v>
      </c>
      <c r="Y117" t="s">
        <v>51</v>
      </c>
      <c r="Z117" t="s">
        <v>147</v>
      </c>
      <c r="AA117" t="s">
        <v>39</v>
      </c>
      <c r="AB117" t="s">
        <v>1206</v>
      </c>
    </row>
    <row r="118" spans="1:28">
      <c r="A118">
        <v>117</v>
      </c>
      <c r="B118" s="6" t="s">
        <v>1207</v>
      </c>
      <c r="C118" s="6"/>
      <c r="D118" s="6" t="s">
        <v>185</v>
      </c>
      <c r="E118" s="6" t="s">
        <v>425</v>
      </c>
      <c r="F118" s="6">
        <v>2745</v>
      </c>
      <c r="G118" s="6" t="s">
        <v>1208</v>
      </c>
      <c r="H118" t="s">
        <v>1209</v>
      </c>
      <c r="I118" t="s">
        <v>31</v>
      </c>
      <c r="J118" t="s">
        <v>1210</v>
      </c>
      <c r="K118">
        <v>6</v>
      </c>
      <c r="L118" t="s">
        <v>1211</v>
      </c>
      <c r="M118" s="7">
        <v>1</v>
      </c>
      <c r="N118" s="7">
        <v>1</v>
      </c>
      <c r="O118" s="7">
        <v>3</v>
      </c>
      <c r="R118" s="7">
        <v>1</v>
      </c>
      <c r="S118" s="7">
        <f t="shared" si="4"/>
        <v>6</v>
      </c>
      <c r="T118" s="7" t="str">
        <f t="shared" si="3"/>
        <v>yes</v>
      </c>
      <c r="U118" t="s">
        <v>1212</v>
      </c>
      <c r="V118" t="s">
        <v>1213</v>
      </c>
      <c r="W118" t="s">
        <v>21</v>
      </c>
      <c r="X118" t="s">
        <v>1214</v>
      </c>
      <c r="Y118" t="s">
        <v>37</v>
      </c>
      <c r="Z118" t="s">
        <v>62</v>
      </c>
      <c r="AA118" t="s">
        <v>39</v>
      </c>
      <c r="AB118" t="s">
        <v>1215</v>
      </c>
    </row>
    <row r="119" spans="1:28">
      <c r="A119">
        <v>118</v>
      </c>
      <c r="B119" s="6" t="s">
        <v>1216</v>
      </c>
      <c r="C119" s="6"/>
      <c r="D119" s="6" t="s">
        <v>91</v>
      </c>
      <c r="E119" s="6" t="s">
        <v>92</v>
      </c>
      <c r="F119" s="6">
        <v>856</v>
      </c>
      <c r="G119" s="6" t="s">
        <v>1217</v>
      </c>
      <c r="H119" t="s">
        <v>1218</v>
      </c>
      <c r="I119" t="s">
        <v>67</v>
      </c>
      <c r="J119" t="s">
        <v>1219</v>
      </c>
      <c r="K119">
        <v>3</v>
      </c>
      <c r="L119" t="s">
        <v>1220</v>
      </c>
      <c r="M119" s="7">
        <v>1</v>
      </c>
      <c r="R119" s="7">
        <v>1</v>
      </c>
      <c r="S119" s="7">
        <f t="shared" si="4"/>
        <v>2</v>
      </c>
      <c r="T119" s="7" t="str">
        <f t="shared" si="3"/>
        <v>no</v>
      </c>
      <c r="U119" t="s">
        <v>1221</v>
      </c>
      <c r="V119" t="s">
        <v>1222</v>
      </c>
      <c r="W119" t="s">
        <v>706</v>
      </c>
      <c r="X119" t="s">
        <v>1223</v>
      </c>
      <c r="Y119" t="s">
        <v>51</v>
      </c>
      <c r="Z119" t="s">
        <v>38</v>
      </c>
      <c r="AA119" t="s">
        <v>39</v>
      </c>
      <c r="AB119" t="s">
        <v>1224</v>
      </c>
    </row>
    <row r="120" spans="1:28">
      <c r="A120">
        <v>1615</v>
      </c>
      <c r="B120" s="6" t="s">
        <v>1225</v>
      </c>
      <c r="C120" s="6" t="str">
        <f>VLOOKUP(B120,[1]Sheet3!$B$1:$C$340,2,0)</f>
        <v>上海市东方医院</v>
      </c>
      <c r="D120" s="6" t="s">
        <v>42</v>
      </c>
      <c r="E120" s="6" t="s">
        <v>42</v>
      </c>
      <c r="F120" s="6">
        <v>55</v>
      </c>
      <c r="G120" s="6" t="s">
        <v>1226</v>
      </c>
      <c r="H120" t="s">
        <v>1227</v>
      </c>
      <c r="I120" t="s">
        <v>1228</v>
      </c>
      <c r="J120" t="s">
        <v>1229</v>
      </c>
      <c r="K120">
        <v>11</v>
      </c>
      <c r="L120" t="s">
        <v>1230</v>
      </c>
      <c r="M120" s="7">
        <v>3</v>
      </c>
      <c r="N120" s="7">
        <v>5</v>
      </c>
      <c r="O120" s="7">
        <v>1</v>
      </c>
      <c r="P120" s="7">
        <v>2</v>
      </c>
      <c r="S120" s="7">
        <f t="shared" si="4"/>
        <v>11</v>
      </c>
      <c r="T120" s="7" t="str">
        <f t="shared" si="3"/>
        <v>yes</v>
      </c>
      <c r="U120" t="s">
        <v>1231</v>
      </c>
      <c r="V120" t="s">
        <v>1232</v>
      </c>
      <c r="X120" t="s">
        <v>1233</v>
      </c>
      <c r="Y120" t="s">
        <v>170</v>
      </c>
      <c r="Z120" t="s">
        <v>52</v>
      </c>
      <c r="AA120" t="s">
        <v>39</v>
      </c>
      <c r="AB120" t="s">
        <v>1234</v>
      </c>
    </row>
    <row r="121" spans="1:28">
      <c r="A121">
        <v>120</v>
      </c>
      <c r="B121" s="6" t="s">
        <v>1235</v>
      </c>
      <c r="C121" s="6"/>
      <c r="D121" s="6" t="s">
        <v>341</v>
      </c>
      <c r="E121" s="6" t="s">
        <v>342</v>
      </c>
      <c r="F121" s="6">
        <v>9954</v>
      </c>
      <c r="G121" s="6" t="s">
        <v>1236</v>
      </c>
      <c r="H121" t="s">
        <v>1237</v>
      </c>
      <c r="I121" t="s">
        <v>67</v>
      </c>
      <c r="J121" t="s">
        <v>1238</v>
      </c>
      <c r="K121">
        <v>10</v>
      </c>
      <c r="L121" t="s">
        <v>1239</v>
      </c>
      <c r="M121" s="7">
        <v>2</v>
      </c>
      <c r="N121" s="7">
        <v>4</v>
      </c>
      <c r="O121" s="7">
        <v>3</v>
      </c>
      <c r="R121" s="7">
        <v>1</v>
      </c>
      <c r="S121" s="7">
        <f t="shared" si="4"/>
        <v>10</v>
      </c>
      <c r="T121" s="7" t="str">
        <f t="shared" si="3"/>
        <v>yes</v>
      </c>
      <c r="U121" t="s">
        <v>1240</v>
      </c>
      <c r="V121" t="s">
        <v>1241</v>
      </c>
      <c r="W121" t="s">
        <v>1242</v>
      </c>
      <c r="X121" t="s">
        <v>1243</v>
      </c>
      <c r="Y121" t="s">
        <v>37</v>
      </c>
      <c r="Z121" t="s">
        <v>338</v>
      </c>
      <c r="AA121" t="s">
        <v>125</v>
      </c>
      <c r="AB121" t="s">
        <v>1244</v>
      </c>
    </row>
    <row r="122" spans="1:28">
      <c r="A122">
        <v>121</v>
      </c>
      <c r="B122" s="6" t="s">
        <v>1245</v>
      </c>
      <c r="C122" s="6"/>
      <c r="D122" s="6" t="s">
        <v>28</v>
      </c>
      <c r="E122" s="6" t="s">
        <v>28</v>
      </c>
      <c r="F122" s="6">
        <v>18850</v>
      </c>
      <c r="G122" s="6" t="s">
        <v>1246</v>
      </c>
      <c r="H122" t="s">
        <v>1247</v>
      </c>
      <c r="I122" t="s">
        <v>141</v>
      </c>
      <c r="J122" t="s">
        <v>1248</v>
      </c>
      <c r="K122">
        <v>4</v>
      </c>
      <c r="L122" t="s">
        <v>1249</v>
      </c>
      <c r="M122" s="7">
        <v>1</v>
      </c>
      <c r="N122" s="7">
        <v>1</v>
      </c>
      <c r="O122" s="7">
        <v>1</v>
      </c>
      <c r="S122" s="7">
        <f t="shared" si="4"/>
        <v>3</v>
      </c>
      <c r="T122" s="7" t="str">
        <f t="shared" si="3"/>
        <v>no</v>
      </c>
      <c r="U122" t="s">
        <v>1250</v>
      </c>
      <c r="V122" t="s">
        <v>1251</v>
      </c>
      <c r="W122" t="s">
        <v>1252</v>
      </c>
      <c r="X122" t="s">
        <v>1253</v>
      </c>
      <c r="Y122" t="s">
        <v>37</v>
      </c>
      <c r="Z122" t="s">
        <v>147</v>
      </c>
      <c r="AA122" t="s">
        <v>935</v>
      </c>
      <c r="AB122" t="s">
        <v>1254</v>
      </c>
    </row>
    <row r="123" spans="1:28">
      <c r="A123">
        <v>122</v>
      </c>
      <c r="B123" s="6" t="s">
        <v>1255</v>
      </c>
      <c r="C123" s="6"/>
      <c r="D123" s="6" t="s">
        <v>663</v>
      </c>
      <c r="E123" s="6" t="s">
        <v>663</v>
      </c>
      <c r="F123" s="6">
        <v>3807</v>
      </c>
      <c r="G123" s="6" t="s">
        <v>1256</v>
      </c>
      <c r="H123" t="s">
        <v>1257</v>
      </c>
      <c r="I123" t="s">
        <v>67</v>
      </c>
      <c r="J123" t="s">
        <v>1258</v>
      </c>
      <c r="K123">
        <v>4</v>
      </c>
      <c r="L123" t="s">
        <v>1259</v>
      </c>
      <c r="N123" s="7">
        <v>1</v>
      </c>
      <c r="O123" s="7">
        <v>1</v>
      </c>
      <c r="R123" s="7">
        <v>2</v>
      </c>
      <c r="S123" s="7">
        <f t="shared" si="4"/>
        <v>4</v>
      </c>
      <c r="T123" s="7" t="str">
        <f t="shared" si="3"/>
        <v>yes</v>
      </c>
      <c r="U123" t="s">
        <v>1260</v>
      </c>
      <c r="V123" t="s">
        <v>1261</v>
      </c>
      <c r="W123" t="s">
        <v>1262</v>
      </c>
      <c r="X123" t="s">
        <v>1263</v>
      </c>
      <c r="Y123" t="s">
        <v>51</v>
      </c>
      <c r="Z123" t="s">
        <v>338</v>
      </c>
      <c r="AA123" t="s">
        <v>39</v>
      </c>
      <c r="AB123" t="s">
        <v>1264</v>
      </c>
    </row>
    <row r="124" spans="1:28">
      <c r="A124">
        <v>123</v>
      </c>
      <c r="B124" s="6" t="s">
        <v>1265</v>
      </c>
      <c r="C124" s="6"/>
      <c r="D124" s="6" t="s">
        <v>185</v>
      </c>
      <c r="E124" s="6" t="s">
        <v>425</v>
      </c>
      <c r="F124" s="6">
        <v>2537</v>
      </c>
      <c r="G124" s="6" t="s">
        <v>1266</v>
      </c>
      <c r="H124" t="s">
        <v>1267</v>
      </c>
      <c r="I124" t="s">
        <v>67</v>
      </c>
      <c r="J124" t="s">
        <v>1268</v>
      </c>
      <c r="K124">
        <v>18</v>
      </c>
      <c r="L124" t="s">
        <v>1269</v>
      </c>
      <c r="M124" s="7">
        <v>3</v>
      </c>
      <c r="N124" s="7">
        <v>4</v>
      </c>
      <c r="O124" s="7">
        <v>10</v>
      </c>
      <c r="S124" s="7">
        <f t="shared" si="4"/>
        <v>17</v>
      </c>
      <c r="T124" s="7" t="str">
        <f t="shared" si="3"/>
        <v>no</v>
      </c>
      <c r="U124" t="s">
        <v>1270</v>
      </c>
      <c r="V124" t="s">
        <v>1271</v>
      </c>
      <c r="W124" t="s">
        <v>269</v>
      </c>
      <c r="X124" t="s">
        <v>1272</v>
      </c>
      <c r="Y124" t="s">
        <v>51</v>
      </c>
      <c r="Z124" t="s">
        <v>62</v>
      </c>
      <c r="AA124" t="s">
        <v>39</v>
      </c>
      <c r="AB124" t="s">
        <v>1273</v>
      </c>
    </row>
    <row r="125" spans="1:28">
      <c r="A125">
        <v>124</v>
      </c>
      <c r="B125" s="6" t="s">
        <v>1274</v>
      </c>
      <c r="C125" s="6"/>
      <c r="D125" s="6" t="s">
        <v>78</v>
      </c>
      <c r="E125" s="6" t="s">
        <v>1275</v>
      </c>
      <c r="F125" s="6">
        <v>1854</v>
      </c>
      <c r="G125" s="6" t="s">
        <v>1276</v>
      </c>
      <c r="H125" t="s">
        <v>1277</v>
      </c>
      <c r="I125" t="s">
        <v>31</v>
      </c>
      <c r="J125" t="s">
        <v>1278</v>
      </c>
      <c r="K125">
        <v>3</v>
      </c>
      <c r="L125" t="s">
        <v>1279</v>
      </c>
      <c r="O125" s="7">
        <v>2</v>
      </c>
      <c r="R125" s="7">
        <v>1</v>
      </c>
      <c r="S125" s="7">
        <f t="shared" si="4"/>
        <v>3</v>
      </c>
      <c r="T125" s="7" t="str">
        <f t="shared" si="3"/>
        <v>yes</v>
      </c>
      <c r="U125" t="s">
        <v>1280</v>
      </c>
      <c r="V125" t="s">
        <v>1281</v>
      </c>
      <c r="W125" t="s">
        <v>349</v>
      </c>
      <c r="X125" t="s">
        <v>1282</v>
      </c>
      <c r="Y125" t="s">
        <v>51</v>
      </c>
      <c r="Z125" t="s">
        <v>147</v>
      </c>
      <c r="AA125" t="s">
        <v>39</v>
      </c>
      <c r="AB125" t="s">
        <v>1283</v>
      </c>
    </row>
    <row r="126" spans="1:28">
      <c r="A126">
        <v>125</v>
      </c>
      <c r="B126" s="6" t="s">
        <v>1284</v>
      </c>
      <c r="C126" s="6"/>
      <c r="D126" s="6" t="s">
        <v>514</v>
      </c>
      <c r="E126" s="6" t="s">
        <v>514</v>
      </c>
      <c r="F126" s="6">
        <v>6980</v>
      </c>
      <c r="G126" s="6" t="s">
        <v>1285</v>
      </c>
      <c r="H126" t="s">
        <v>1286</v>
      </c>
      <c r="I126" t="s">
        <v>31</v>
      </c>
      <c r="J126" t="s">
        <v>1287</v>
      </c>
      <c r="K126">
        <v>5</v>
      </c>
      <c r="L126" t="s">
        <v>1288</v>
      </c>
      <c r="O126" s="7">
        <v>4</v>
      </c>
      <c r="R126" s="7">
        <v>1</v>
      </c>
      <c r="S126" s="7">
        <f t="shared" si="4"/>
        <v>5</v>
      </c>
      <c r="T126" s="7" t="str">
        <f t="shared" si="3"/>
        <v>yes</v>
      </c>
      <c r="U126" t="s">
        <v>1289</v>
      </c>
      <c r="V126" t="s">
        <v>1290</v>
      </c>
      <c r="W126" t="s">
        <v>1291</v>
      </c>
      <c r="X126" t="s">
        <v>1292</v>
      </c>
      <c r="Y126" t="s">
        <v>37</v>
      </c>
      <c r="Z126" t="s">
        <v>147</v>
      </c>
      <c r="AA126" t="s">
        <v>196</v>
      </c>
      <c r="AB126" t="s">
        <v>1293</v>
      </c>
    </row>
    <row r="127" spans="1:28">
      <c r="A127">
        <v>126</v>
      </c>
      <c r="B127" s="6" t="s">
        <v>1294</v>
      </c>
      <c r="C127" s="6"/>
      <c r="D127" s="6" t="s">
        <v>28</v>
      </c>
      <c r="E127" s="6" t="s">
        <v>28</v>
      </c>
      <c r="F127" s="6">
        <v>3515</v>
      </c>
      <c r="G127" s="6" t="s">
        <v>1295</v>
      </c>
      <c r="H127" t="s">
        <v>1296</v>
      </c>
      <c r="I127" t="s">
        <v>141</v>
      </c>
      <c r="J127" t="s">
        <v>791</v>
      </c>
      <c r="K127">
        <v>3</v>
      </c>
      <c r="L127" t="s">
        <v>1297</v>
      </c>
      <c r="O127" s="7">
        <v>1</v>
      </c>
      <c r="R127" s="7">
        <v>2</v>
      </c>
      <c r="S127" s="7">
        <f t="shared" si="4"/>
        <v>3</v>
      </c>
      <c r="T127" s="7" t="str">
        <f t="shared" si="3"/>
        <v>yes</v>
      </c>
      <c r="U127" t="s">
        <v>1298</v>
      </c>
      <c r="V127" t="s">
        <v>1299</v>
      </c>
      <c r="W127" t="s">
        <v>349</v>
      </c>
      <c r="X127" t="s">
        <v>1300</v>
      </c>
      <c r="Y127" t="s">
        <v>37</v>
      </c>
      <c r="Z127" t="s">
        <v>62</v>
      </c>
      <c r="AA127" t="s">
        <v>39</v>
      </c>
      <c r="AB127" t="s">
        <v>1301</v>
      </c>
    </row>
    <row r="128" spans="1:28">
      <c r="A128">
        <v>127</v>
      </c>
      <c r="B128" s="6" t="s">
        <v>1302</v>
      </c>
      <c r="C128" s="6"/>
      <c r="D128" s="6" t="s">
        <v>185</v>
      </c>
      <c r="E128" s="6" t="s">
        <v>1303</v>
      </c>
      <c r="F128" s="6">
        <v>1622</v>
      </c>
      <c r="G128" s="6" t="s">
        <v>1304</v>
      </c>
      <c r="H128" t="s">
        <v>1305</v>
      </c>
      <c r="I128" t="s">
        <v>67</v>
      </c>
      <c r="J128" t="s">
        <v>1306</v>
      </c>
      <c r="K128">
        <v>13</v>
      </c>
      <c r="L128" t="s">
        <v>1307</v>
      </c>
      <c r="M128" s="7">
        <v>4</v>
      </c>
      <c r="O128" s="7">
        <v>6</v>
      </c>
      <c r="P128" s="7">
        <v>1</v>
      </c>
      <c r="R128" s="7">
        <v>3</v>
      </c>
      <c r="S128" s="7">
        <f t="shared" si="4"/>
        <v>14</v>
      </c>
      <c r="T128" s="7" t="str">
        <f t="shared" si="3"/>
        <v>no</v>
      </c>
      <c r="U128" t="s">
        <v>1308</v>
      </c>
      <c r="V128" t="s">
        <v>1309</v>
      </c>
      <c r="W128" t="s">
        <v>1310</v>
      </c>
      <c r="X128" t="s">
        <v>1311</v>
      </c>
      <c r="Y128" t="s">
        <v>51</v>
      </c>
      <c r="Z128" t="s">
        <v>38</v>
      </c>
      <c r="AA128" t="s">
        <v>39</v>
      </c>
      <c r="AB128" t="s">
        <v>1312</v>
      </c>
    </row>
    <row r="129" spans="1:28">
      <c r="A129">
        <v>128</v>
      </c>
      <c r="B129" s="6" t="s">
        <v>1313</v>
      </c>
      <c r="C129" s="6"/>
      <c r="D129" s="6" t="s">
        <v>221</v>
      </c>
      <c r="E129" s="6" t="s">
        <v>1314</v>
      </c>
      <c r="F129" s="6">
        <v>6044</v>
      </c>
      <c r="G129" s="6" t="s">
        <v>1315</v>
      </c>
      <c r="H129" t="s">
        <v>1316</v>
      </c>
      <c r="I129" t="s">
        <v>67</v>
      </c>
      <c r="J129" t="s">
        <v>1317</v>
      </c>
      <c r="K129">
        <v>16</v>
      </c>
      <c r="L129" t="s">
        <v>1318</v>
      </c>
      <c r="N129" s="7">
        <v>3</v>
      </c>
      <c r="O129" s="7">
        <v>12</v>
      </c>
      <c r="P129" s="7">
        <v>1</v>
      </c>
      <c r="S129" s="7">
        <f t="shared" si="4"/>
        <v>16</v>
      </c>
      <c r="T129" s="7" t="str">
        <f t="shared" si="3"/>
        <v>yes</v>
      </c>
      <c r="U129" t="s">
        <v>1319</v>
      </c>
      <c r="V129" t="s">
        <v>1320</v>
      </c>
      <c r="W129" t="s">
        <v>99</v>
      </c>
      <c r="X129" t="s">
        <v>1321</v>
      </c>
      <c r="Y129" t="s">
        <v>51</v>
      </c>
      <c r="Z129" t="s">
        <v>62</v>
      </c>
      <c r="AA129" t="s">
        <v>39</v>
      </c>
      <c r="AB129" t="s">
        <v>1322</v>
      </c>
    </row>
    <row r="130" spans="1:28">
      <c r="A130">
        <v>129</v>
      </c>
      <c r="B130" s="6" t="s">
        <v>1323</v>
      </c>
      <c r="C130" s="6"/>
      <c r="D130" s="6" t="s">
        <v>1324</v>
      </c>
      <c r="E130" s="6" t="s">
        <v>1325</v>
      </c>
      <c r="F130" s="6">
        <v>44194</v>
      </c>
      <c r="G130" s="6" t="s">
        <v>1326</v>
      </c>
      <c r="H130" t="s">
        <v>1327</v>
      </c>
      <c r="I130" t="s">
        <v>67</v>
      </c>
      <c r="J130" t="s">
        <v>1328</v>
      </c>
      <c r="K130">
        <v>30</v>
      </c>
      <c r="L130" t="s">
        <v>1329</v>
      </c>
      <c r="M130" s="7">
        <v>7</v>
      </c>
      <c r="N130" s="7">
        <v>6</v>
      </c>
      <c r="O130" s="7">
        <v>8</v>
      </c>
      <c r="P130" s="7">
        <v>4</v>
      </c>
      <c r="Q130" s="7">
        <v>1</v>
      </c>
      <c r="R130" s="7">
        <v>4</v>
      </c>
      <c r="S130" s="7">
        <f t="shared" si="4"/>
        <v>30</v>
      </c>
      <c r="T130" s="7" t="str">
        <f t="shared" ref="T130:T193" si="5">IF(S130=K130,"yes","no")</f>
        <v>yes</v>
      </c>
      <c r="U130" t="s">
        <v>1330</v>
      </c>
      <c r="V130" t="s">
        <v>1331</v>
      </c>
      <c r="X130" t="s">
        <v>422</v>
      </c>
      <c r="Y130" t="s">
        <v>37</v>
      </c>
      <c r="Z130" t="s">
        <v>338</v>
      </c>
      <c r="AA130" t="s">
        <v>39</v>
      </c>
      <c r="AB130" t="s">
        <v>1332</v>
      </c>
    </row>
    <row r="131" spans="1:28">
      <c r="A131">
        <v>130</v>
      </c>
      <c r="B131" s="6" t="s">
        <v>1333</v>
      </c>
      <c r="C131" s="6"/>
      <c r="D131" s="6" t="s">
        <v>1334</v>
      </c>
      <c r="E131" s="6" t="s">
        <v>1335</v>
      </c>
      <c r="F131" s="6">
        <v>359</v>
      </c>
      <c r="G131" s="6" t="s">
        <v>1336</v>
      </c>
      <c r="H131" t="s">
        <v>1337</v>
      </c>
      <c r="I131" t="s">
        <v>67</v>
      </c>
      <c r="J131" t="s">
        <v>406</v>
      </c>
      <c r="K131">
        <v>3</v>
      </c>
      <c r="L131" t="s">
        <v>1338</v>
      </c>
      <c r="N131" s="7">
        <v>1</v>
      </c>
      <c r="O131" s="7">
        <v>2</v>
      </c>
      <c r="S131" s="7">
        <f t="shared" ref="S131:S194" si="6">SUM(M131:R131)</f>
        <v>3</v>
      </c>
      <c r="T131" s="7" t="str">
        <f t="shared" si="5"/>
        <v>yes</v>
      </c>
      <c r="U131" t="s">
        <v>1339</v>
      </c>
      <c r="V131" t="s">
        <v>1340</v>
      </c>
      <c r="W131" t="s">
        <v>21</v>
      </c>
      <c r="X131" t="s">
        <v>1341</v>
      </c>
      <c r="Y131" t="s">
        <v>51</v>
      </c>
      <c r="Z131" t="s">
        <v>52</v>
      </c>
      <c r="AA131" t="s">
        <v>39</v>
      </c>
      <c r="AB131" t="s">
        <v>1342</v>
      </c>
    </row>
    <row r="132" spans="1:28">
      <c r="A132">
        <v>131</v>
      </c>
      <c r="B132" s="6" t="s">
        <v>1343</v>
      </c>
      <c r="C132" s="6"/>
      <c r="D132" s="6" t="s">
        <v>28</v>
      </c>
      <c r="E132" s="6" t="s">
        <v>28</v>
      </c>
      <c r="F132" s="6">
        <v>10435</v>
      </c>
      <c r="G132" s="6" t="s">
        <v>1344</v>
      </c>
      <c r="H132" t="s">
        <v>1345</v>
      </c>
      <c r="I132" t="s">
        <v>31</v>
      </c>
      <c r="J132" t="s">
        <v>1346</v>
      </c>
      <c r="K132">
        <v>4</v>
      </c>
      <c r="L132" t="s">
        <v>1347</v>
      </c>
      <c r="O132" s="7">
        <v>2</v>
      </c>
      <c r="P132" s="7">
        <v>1</v>
      </c>
      <c r="S132" s="7">
        <f t="shared" si="6"/>
        <v>3</v>
      </c>
      <c r="T132" s="7" t="str">
        <f t="shared" si="5"/>
        <v>no</v>
      </c>
      <c r="U132" t="s">
        <v>1348</v>
      </c>
      <c r="V132" t="s">
        <v>1349</v>
      </c>
      <c r="W132" t="s">
        <v>953</v>
      </c>
      <c r="X132" t="s">
        <v>1350</v>
      </c>
      <c r="Y132" t="s">
        <v>37</v>
      </c>
      <c r="Z132" t="s">
        <v>147</v>
      </c>
      <c r="AA132" t="s">
        <v>39</v>
      </c>
      <c r="AB132" t="s">
        <v>1351</v>
      </c>
    </row>
    <row r="133" spans="1:28">
      <c r="A133">
        <v>132</v>
      </c>
      <c r="B133" s="6" t="s">
        <v>1352</v>
      </c>
      <c r="C133" s="6"/>
      <c r="D133" s="6" t="s">
        <v>221</v>
      </c>
      <c r="E133" s="6" t="s">
        <v>222</v>
      </c>
      <c r="F133" s="6">
        <v>2500</v>
      </c>
      <c r="G133" s="6" t="s">
        <v>1353</v>
      </c>
      <c r="H133" t="s">
        <v>1354</v>
      </c>
      <c r="I133" t="s">
        <v>67</v>
      </c>
      <c r="J133" t="s">
        <v>1355</v>
      </c>
      <c r="K133">
        <v>10</v>
      </c>
      <c r="L133" t="s">
        <v>1356</v>
      </c>
      <c r="M133" s="7">
        <v>3</v>
      </c>
      <c r="N133" s="7">
        <v>3</v>
      </c>
      <c r="O133" s="7">
        <v>4</v>
      </c>
      <c r="S133" s="7">
        <f t="shared" si="6"/>
        <v>10</v>
      </c>
      <c r="T133" s="7" t="str">
        <f t="shared" si="5"/>
        <v>yes</v>
      </c>
      <c r="U133" t="s">
        <v>1357</v>
      </c>
      <c r="V133" t="s">
        <v>1358</v>
      </c>
      <c r="W133" t="s">
        <v>1359</v>
      </c>
      <c r="X133" t="s">
        <v>1360</v>
      </c>
      <c r="Y133" t="s">
        <v>51</v>
      </c>
      <c r="Z133" t="s">
        <v>62</v>
      </c>
      <c r="AA133" t="s">
        <v>148</v>
      </c>
      <c r="AB133" t="s">
        <v>1361</v>
      </c>
    </row>
    <row r="134" spans="1:28">
      <c r="A134">
        <v>133</v>
      </c>
      <c r="B134" s="6" t="s">
        <v>1362</v>
      </c>
      <c r="C134" s="6"/>
      <c r="D134" s="6" t="s">
        <v>114</v>
      </c>
      <c r="E134" s="6" t="s">
        <v>115</v>
      </c>
      <c r="F134" s="6">
        <v>3086</v>
      </c>
      <c r="G134" s="6" t="s">
        <v>1363</v>
      </c>
      <c r="H134" t="s">
        <v>1364</v>
      </c>
      <c r="I134" t="s">
        <v>31</v>
      </c>
      <c r="J134" t="s">
        <v>1365</v>
      </c>
      <c r="K134">
        <v>5</v>
      </c>
      <c r="L134" t="s">
        <v>1366</v>
      </c>
      <c r="N134" s="7">
        <v>2</v>
      </c>
      <c r="O134" s="7">
        <v>2</v>
      </c>
      <c r="S134" s="7">
        <f t="shared" si="6"/>
        <v>4</v>
      </c>
      <c r="T134" s="7" t="str">
        <f t="shared" si="5"/>
        <v>no</v>
      </c>
      <c r="U134" t="s">
        <v>1367</v>
      </c>
      <c r="V134" t="s">
        <v>1368</v>
      </c>
      <c r="W134" t="s">
        <v>649</v>
      </c>
      <c r="X134" t="s">
        <v>834</v>
      </c>
      <c r="Y134" t="s">
        <v>37</v>
      </c>
      <c r="Z134" t="s">
        <v>62</v>
      </c>
      <c r="AA134" t="s">
        <v>125</v>
      </c>
      <c r="AB134" t="s">
        <v>1369</v>
      </c>
    </row>
    <row r="135" spans="1:28">
      <c r="A135">
        <v>134</v>
      </c>
      <c r="B135" s="6" t="s">
        <v>1370</v>
      </c>
      <c r="C135" s="6"/>
      <c r="D135" s="6" t="s">
        <v>233</v>
      </c>
      <c r="E135" s="6" t="s">
        <v>234</v>
      </c>
      <c r="F135" s="6">
        <v>3430</v>
      </c>
      <c r="G135" s="6" t="s">
        <v>1371</v>
      </c>
      <c r="H135" t="s">
        <v>1372</v>
      </c>
      <c r="I135" t="s">
        <v>141</v>
      </c>
      <c r="J135" t="s">
        <v>1373</v>
      </c>
      <c r="K135">
        <v>3</v>
      </c>
      <c r="L135" t="s">
        <v>1374</v>
      </c>
      <c r="M135" s="7">
        <v>1</v>
      </c>
      <c r="O135" s="7">
        <v>1</v>
      </c>
      <c r="P135" s="7">
        <v>1</v>
      </c>
      <c r="S135" s="7">
        <f t="shared" si="6"/>
        <v>3</v>
      </c>
      <c r="T135" s="7" t="str">
        <f t="shared" si="5"/>
        <v>yes</v>
      </c>
      <c r="U135" t="s">
        <v>1375</v>
      </c>
      <c r="V135" t="s">
        <v>1376</v>
      </c>
      <c r="W135" t="s">
        <v>627</v>
      </c>
      <c r="X135" t="s">
        <v>1377</v>
      </c>
      <c r="Y135" t="s">
        <v>51</v>
      </c>
      <c r="Z135" t="s">
        <v>38</v>
      </c>
      <c r="AA135" t="s">
        <v>39</v>
      </c>
      <c r="AB135" t="s">
        <v>1378</v>
      </c>
    </row>
    <row r="136" spans="1:28">
      <c r="A136">
        <v>135</v>
      </c>
      <c r="B136" s="6" t="s">
        <v>1379</v>
      </c>
      <c r="C136" s="6"/>
      <c r="D136" s="6" t="s">
        <v>1044</v>
      </c>
      <c r="E136" s="6" t="s">
        <v>1045</v>
      </c>
      <c r="F136" s="6">
        <v>4725</v>
      </c>
      <c r="G136" s="6" t="s">
        <v>1380</v>
      </c>
      <c r="H136" t="s">
        <v>1381</v>
      </c>
      <c r="I136" t="s">
        <v>67</v>
      </c>
      <c r="J136" t="s">
        <v>1382</v>
      </c>
      <c r="K136">
        <v>14</v>
      </c>
      <c r="L136" t="s">
        <v>1383</v>
      </c>
      <c r="M136" s="7">
        <v>2</v>
      </c>
      <c r="N136" s="7">
        <v>2</v>
      </c>
      <c r="O136" s="7">
        <v>8</v>
      </c>
      <c r="R136" s="7">
        <v>1</v>
      </c>
      <c r="S136" s="7">
        <f t="shared" si="6"/>
        <v>13</v>
      </c>
      <c r="T136" s="7" t="str">
        <f t="shared" si="5"/>
        <v>no</v>
      </c>
      <c r="U136" t="s">
        <v>1384</v>
      </c>
      <c r="V136" t="s">
        <v>1385</v>
      </c>
      <c r="W136" t="s">
        <v>1386</v>
      </c>
      <c r="X136" t="s">
        <v>1387</v>
      </c>
      <c r="Y136" t="s">
        <v>51</v>
      </c>
      <c r="Z136" t="s">
        <v>38</v>
      </c>
      <c r="AA136" t="s">
        <v>148</v>
      </c>
      <c r="AB136" t="s">
        <v>1388</v>
      </c>
    </row>
    <row r="137" spans="1:28">
      <c r="A137">
        <v>136</v>
      </c>
      <c r="B137" s="6" t="s">
        <v>1389</v>
      </c>
      <c r="C137" s="6"/>
      <c r="D137" s="6" t="s">
        <v>185</v>
      </c>
      <c r="E137" s="6" t="s">
        <v>186</v>
      </c>
      <c r="F137" s="6">
        <v>5956</v>
      </c>
      <c r="G137" s="6" t="s">
        <v>1390</v>
      </c>
      <c r="H137" t="s">
        <v>1391</v>
      </c>
      <c r="I137" t="s">
        <v>67</v>
      </c>
      <c r="J137" t="s">
        <v>1392</v>
      </c>
      <c r="K137">
        <v>27</v>
      </c>
      <c r="L137" t="s">
        <v>1393</v>
      </c>
      <c r="M137" s="7">
        <v>15</v>
      </c>
      <c r="N137" s="7">
        <v>1</v>
      </c>
      <c r="O137" s="7">
        <v>9</v>
      </c>
      <c r="P137" s="7">
        <v>1</v>
      </c>
      <c r="S137" s="7">
        <f t="shared" si="6"/>
        <v>26</v>
      </c>
      <c r="T137" s="7" t="str">
        <f t="shared" si="5"/>
        <v>no</v>
      </c>
      <c r="U137" t="s">
        <v>1394</v>
      </c>
      <c r="V137" t="s">
        <v>1395</v>
      </c>
      <c r="W137" t="s">
        <v>1396</v>
      </c>
      <c r="X137" t="s">
        <v>844</v>
      </c>
      <c r="Y137" t="s">
        <v>37</v>
      </c>
      <c r="Z137" t="s">
        <v>38</v>
      </c>
      <c r="AA137" t="s">
        <v>125</v>
      </c>
      <c r="AB137" t="s">
        <v>1397</v>
      </c>
    </row>
    <row r="138" spans="1:28">
      <c r="A138">
        <v>137</v>
      </c>
      <c r="B138" s="6" t="s">
        <v>1398</v>
      </c>
      <c r="C138" s="6"/>
      <c r="D138" s="6" t="s">
        <v>663</v>
      </c>
      <c r="E138" s="6" t="s">
        <v>663</v>
      </c>
      <c r="F138" s="6">
        <v>1560</v>
      </c>
      <c r="G138" s="6" t="s">
        <v>1399</v>
      </c>
      <c r="H138" t="s">
        <v>1400</v>
      </c>
      <c r="I138" t="s">
        <v>31</v>
      </c>
      <c r="J138" t="s">
        <v>1401</v>
      </c>
      <c r="K138">
        <v>5</v>
      </c>
      <c r="L138" t="s">
        <v>1402</v>
      </c>
      <c r="M138" s="7">
        <v>2</v>
      </c>
      <c r="O138" s="7">
        <v>2</v>
      </c>
      <c r="S138" s="7">
        <f t="shared" si="6"/>
        <v>4</v>
      </c>
      <c r="T138" s="7" t="str">
        <f t="shared" si="5"/>
        <v>no</v>
      </c>
      <c r="U138" t="s">
        <v>1403</v>
      </c>
      <c r="V138" t="s">
        <v>1404</v>
      </c>
      <c r="W138" t="s">
        <v>706</v>
      </c>
      <c r="X138" t="s">
        <v>1405</v>
      </c>
      <c r="Y138" t="s">
        <v>51</v>
      </c>
      <c r="Z138" t="s">
        <v>338</v>
      </c>
      <c r="AA138" t="s">
        <v>39</v>
      </c>
      <c r="AB138" t="s">
        <v>1406</v>
      </c>
    </row>
    <row r="139" spans="1:28">
      <c r="A139">
        <v>138</v>
      </c>
      <c r="B139" s="6" t="s">
        <v>1407</v>
      </c>
      <c r="C139" s="6"/>
      <c r="D139" s="6" t="s">
        <v>514</v>
      </c>
      <c r="E139" s="6" t="s">
        <v>514</v>
      </c>
      <c r="F139" s="6">
        <v>4721</v>
      </c>
      <c r="G139" s="6" t="s">
        <v>1408</v>
      </c>
      <c r="H139" t="s">
        <v>1409</v>
      </c>
      <c r="I139" t="s">
        <v>67</v>
      </c>
      <c r="J139" t="s">
        <v>1410</v>
      </c>
      <c r="K139">
        <v>14</v>
      </c>
      <c r="L139" t="s">
        <v>1411</v>
      </c>
      <c r="M139" s="7">
        <v>4</v>
      </c>
      <c r="N139" s="7">
        <v>2</v>
      </c>
      <c r="O139" s="7">
        <v>5</v>
      </c>
      <c r="P139" s="7">
        <v>2</v>
      </c>
      <c r="Q139" s="7">
        <v>2</v>
      </c>
      <c r="S139" s="7">
        <f t="shared" si="6"/>
        <v>15</v>
      </c>
      <c r="T139" s="7" t="str">
        <f t="shared" si="5"/>
        <v>no</v>
      </c>
      <c r="U139" t="s">
        <v>1412</v>
      </c>
      <c r="V139" t="s">
        <v>1413</v>
      </c>
      <c r="W139" t="s">
        <v>1414</v>
      </c>
      <c r="X139" t="s">
        <v>1415</v>
      </c>
      <c r="Y139" t="s">
        <v>51</v>
      </c>
      <c r="Z139" t="s">
        <v>338</v>
      </c>
      <c r="AA139" t="s">
        <v>196</v>
      </c>
      <c r="AB139" t="s">
        <v>1416</v>
      </c>
    </row>
    <row r="140" spans="1:28">
      <c r="A140">
        <v>139</v>
      </c>
      <c r="B140" s="6" t="s">
        <v>1417</v>
      </c>
      <c r="C140" s="6"/>
      <c r="D140" s="6" t="s">
        <v>1418</v>
      </c>
      <c r="E140" s="6" t="s">
        <v>1419</v>
      </c>
      <c r="F140" s="6">
        <v>1721</v>
      </c>
      <c r="G140" s="6" t="s">
        <v>1420</v>
      </c>
      <c r="H140" t="s">
        <v>1421</v>
      </c>
      <c r="I140" t="s">
        <v>67</v>
      </c>
      <c r="J140" t="s">
        <v>1422</v>
      </c>
      <c r="K140">
        <v>2</v>
      </c>
      <c r="L140" t="s">
        <v>1423</v>
      </c>
      <c r="O140" s="7">
        <v>1</v>
      </c>
      <c r="P140" s="7">
        <v>1</v>
      </c>
      <c r="S140" s="7">
        <f t="shared" si="6"/>
        <v>2</v>
      </c>
      <c r="T140" s="7" t="str">
        <f t="shared" si="5"/>
        <v>yes</v>
      </c>
      <c r="U140" t="s">
        <v>1424</v>
      </c>
      <c r="V140" t="s">
        <v>1425</v>
      </c>
      <c r="W140" t="s">
        <v>1242</v>
      </c>
      <c r="X140" t="s">
        <v>1426</v>
      </c>
      <c r="Y140" t="s">
        <v>51</v>
      </c>
      <c r="Z140" t="s">
        <v>62</v>
      </c>
      <c r="AA140" t="s">
        <v>125</v>
      </c>
      <c r="AB140" t="s">
        <v>1427</v>
      </c>
    </row>
    <row r="141" spans="1:28">
      <c r="A141">
        <v>140</v>
      </c>
      <c r="B141" s="6" t="s">
        <v>1428</v>
      </c>
      <c r="C141" s="6"/>
      <c r="D141" s="6" t="s">
        <v>631</v>
      </c>
      <c r="E141" s="6" t="s">
        <v>632</v>
      </c>
      <c r="F141" s="6">
        <v>4618</v>
      </c>
      <c r="G141" s="6" t="s">
        <v>1429</v>
      </c>
      <c r="H141" t="s">
        <v>1430</v>
      </c>
      <c r="I141" t="s">
        <v>31</v>
      </c>
      <c r="J141" t="s">
        <v>1431</v>
      </c>
      <c r="K141">
        <v>2</v>
      </c>
      <c r="L141" t="s">
        <v>1432</v>
      </c>
      <c r="N141" s="7">
        <v>1</v>
      </c>
      <c r="O141" s="7">
        <v>1</v>
      </c>
      <c r="S141" s="7">
        <f t="shared" si="6"/>
        <v>2</v>
      </c>
      <c r="T141" s="7" t="str">
        <f t="shared" si="5"/>
        <v>yes</v>
      </c>
      <c r="U141" t="s">
        <v>1433</v>
      </c>
      <c r="V141" t="s">
        <v>1434</v>
      </c>
      <c r="W141" t="s">
        <v>903</v>
      </c>
      <c r="X141" t="s">
        <v>1435</v>
      </c>
      <c r="Y141" t="s">
        <v>51</v>
      </c>
      <c r="Z141" t="s">
        <v>38</v>
      </c>
      <c r="AA141" t="s">
        <v>39</v>
      </c>
      <c r="AB141" t="s">
        <v>1436</v>
      </c>
    </row>
    <row r="142" spans="1:28">
      <c r="A142">
        <v>141</v>
      </c>
      <c r="B142" s="6" t="s">
        <v>1437</v>
      </c>
      <c r="C142" s="6"/>
      <c r="D142" s="6" t="s">
        <v>233</v>
      </c>
      <c r="E142" s="6" t="s">
        <v>435</v>
      </c>
      <c r="F142" s="6">
        <v>2351</v>
      </c>
      <c r="G142" s="6" t="s">
        <v>1438</v>
      </c>
      <c r="H142" t="s">
        <v>1439</v>
      </c>
      <c r="I142" t="s">
        <v>31</v>
      </c>
      <c r="J142" t="s">
        <v>1440</v>
      </c>
      <c r="K142">
        <v>3</v>
      </c>
      <c r="L142" t="s">
        <v>1441</v>
      </c>
      <c r="M142" s="7">
        <v>1</v>
      </c>
      <c r="N142" s="7">
        <v>1</v>
      </c>
      <c r="O142" s="7">
        <v>1</v>
      </c>
      <c r="S142" s="7">
        <f t="shared" si="6"/>
        <v>3</v>
      </c>
      <c r="T142" s="7" t="str">
        <f t="shared" si="5"/>
        <v>yes</v>
      </c>
      <c r="U142" t="s">
        <v>1442</v>
      </c>
      <c r="V142" t="s">
        <v>1443</v>
      </c>
      <c r="W142" t="s">
        <v>1444</v>
      </c>
      <c r="X142" t="s">
        <v>1445</v>
      </c>
      <c r="Y142" t="s">
        <v>37</v>
      </c>
      <c r="Z142" t="s">
        <v>147</v>
      </c>
      <c r="AA142" t="s">
        <v>125</v>
      </c>
      <c r="AB142" t="s">
        <v>1446</v>
      </c>
    </row>
    <row r="143" spans="1:28">
      <c r="A143">
        <v>142</v>
      </c>
      <c r="B143" s="6" t="s">
        <v>1447</v>
      </c>
      <c r="C143" s="6"/>
      <c r="D143" s="6" t="s">
        <v>221</v>
      </c>
      <c r="E143" s="6" t="s">
        <v>1448</v>
      </c>
      <c r="F143" s="6">
        <v>6867</v>
      </c>
      <c r="G143" s="6" t="s">
        <v>1449</v>
      </c>
      <c r="H143" t="s">
        <v>1450</v>
      </c>
      <c r="I143" t="s">
        <v>67</v>
      </c>
      <c r="J143" t="s">
        <v>1451</v>
      </c>
      <c r="K143">
        <v>12</v>
      </c>
      <c r="L143" t="s">
        <v>1452</v>
      </c>
      <c r="M143" s="7">
        <v>4</v>
      </c>
      <c r="N143" s="7">
        <v>4</v>
      </c>
      <c r="O143" s="7">
        <v>2</v>
      </c>
      <c r="R143" s="7">
        <v>1</v>
      </c>
      <c r="S143" s="7">
        <f t="shared" si="6"/>
        <v>11</v>
      </c>
      <c r="T143" s="7" t="str">
        <f t="shared" si="5"/>
        <v>no</v>
      </c>
      <c r="U143" t="s">
        <v>1453</v>
      </c>
      <c r="V143" t="s">
        <v>1454</v>
      </c>
      <c r="W143" t="s">
        <v>1455</v>
      </c>
      <c r="X143" t="s">
        <v>1456</v>
      </c>
      <c r="Y143" t="s">
        <v>51</v>
      </c>
      <c r="Z143" t="s">
        <v>147</v>
      </c>
      <c r="AA143" t="s">
        <v>39</v>
      </c>
      <c r="AB143" t="s">
        <v>1457</v>
      </c>
    </row>
    <row r="144" spans="1:28">
      <c r="A144">
        <v>143</v>
      </c>
      <c r="B144" s="6" t="s">
        <v>1458</v>
      </c>
      <c r="C144" s="6"/>
      <c r="D144" s="6" t="s">
        <v>631</v>
      </c>
      <c r="E144" s="6" t="s">
        <v>632</v>
      </c>
      <c r="F144" s="6">
        <v>3910</v>
      </c>
      <c r="G144" s="6" t="s">
        <v>1459</v>
      </c>
      <c r="H144" t="s">
        <v>1460</v>
      </c>
      <c r="I144" t="s">
        <v>31</v>
      </c>
      <c r="J144" t="s">
        <v>1461</v>
      </c>
      <c r="K144">
        <v>5</v>
      </c>
      <c r="L144" t="s">
        <v>1462</v>
      </c>
      <c r="M144" s="7">
        <v>1</v>
      </c>
      <c r="O144" s="7">
        <v>2</v>
      </c>
      <c r="P144" s="7">
        <v>2</v>
      </c>
      <c r="S144" s="7">
        <f t="shared" si="6"/>
        <v>5</v>
      </c>
      <c r="T144" s="7" t="str">
        <f t="shared" si="5"/>
        <v>yes</v>
      </c>
      <c r="U144" t="s">
        <v>1463</v>
      </c>
      <c r="V144" t="s">
        <v>1464</v>
      </c>
      <c r="W144" t="s">
        <v>1465</v>
      </c>
      <c r="X144" t="s">
        <v>1466</v>
      </c>
      <c r="Y144" t="s">
        <v>51</v>
      </c>
      <c r="Z144" t="s">
        <v>62</v>
      </c>
      <c r="AA144" t="s">
        <v>125</v>
      </c>
      <c r="AB144" t="s">
        <v>1467</v>
      </c>
    </row>
    <row r="145" spans="1:28">
      <c r="A145">
        <v>144</v>
      </c>
      <c r="B145" s="6" t="s">
        <v>1468</v>
      </c>
      <c r="C145" s="6"/>
      <c r="D145" s="6" t="s">
        <v>514</v>
      </c>
      <c r="E145" s="6" t="s">
        <v>514</v>
      </c>
      <c r="F145" s="6">
        <v>1848</v>
      </c>
      <c r="G145" s="6" t="s">
        <v>1469</v>
      </c>
      <c r="H145" t="s">
        <v>1470</v>
      </c>
      <c r="I145" t="s">
        <v>67</v>
      </c>
      <c r="J145" t="s">
        <v>1154</v>
      </c>
      <c r="K145">
        <v>2</v>
      </c>
      <c r="L145" t="s">
        <v>1471</v>
      </c>
      <c r="M145" s="7">
        <v>1</v>
      </c>
      <c r="O145" s="7">
        <v>1</v>
      </c>
      <c r="S145" s="7">
        <f t="shared" si="6"/>
        <v>2</v>
      </c>
      <c r="T145" s="7" t="str">
        <f t="shared" si="5"/>
        <v>yes</v>
      </c>
      <c r="U145" t="s">
        <v>1472</v>
      </c>
      <c r="V145" t="s">
        <v>1473</v>
      </c>
      <c r="W145" t="s">
        <v>627</v>
      </c>
      <c r="X145" t="s">
        <v>1474</v>
      </c>
      <c r="Y145" t="s">
        <v>51</v>
      </c>
      <c r="Z145" t="s">
        <v>62</v>
      </c>
      <c r="AA145" t="s">
        <v>39</v>
      </c>
      <c r="AB145" t="s">
        <v>1475</v>
      </c>
    </row>
    <row r="146" spans="1:28">
      <c r="A146">
        <v>145</v>
      </c>
      <c r="B146" s="6" t="s">
        <v>1476</v>
      </c>
      <c r="C146" s="6"/>
      <c r="D146" s="6" t="s">
        <v>185</v>
      </c>
      <c r="E146" s="6" t="s">
        <v>1477</v>
      </c>
      <c r="F146" s="6">
        <v>945</v>
      </c>
      <c r="G146" s="6" t="s">
        <v>1478</v>
      </c>
      <c r="H146" t="s">
        <v>1479</v>
      </c>
      <c r="I146" t="s">
        <v>67</v>
      </c>
      <c r="J146" t="s">
        <v>1480</v>
      </c>
      <c r="K146">
        <v>12</v>
      </c>
      <c r="L146" t="s">
        <v>1481</v>
      </c>
      <c r="M146" s="7">
        <v>4</v>
      </c>
      <c r="O146" s="7">
        <v>9</v>
      </c>
      <c r="S146" s="7">
        <f t="shared" si="6"/>
        <v>13</v>
      </c>
      <c r="T146" s="7" t="str">
        <f t="shared" si="5"/>
        <v>no</v>
      </c>
      <c r="U146" t="s">
        <v>1482</v>
      </c>
      <c r="V146" t="s">
        <v>1483</v>
      </c>
      <c r="W146" t="s">
        <v>21</v>
      </c>
      <c r="X146" t="s">
        <v>1484</v>
      </c>
      <c r="Y146" t="s">
        <v>51</v>
      </c>
      <c r="Z146" t="s">
        <v>52</v>
      </c>
      <c r="AA146" t="s">
        <v>39</v>
      </c>
      <c r="AB146" t="s">
        <v>1485</v>
      </c>
    </row>
    <row r="147" spans="1:28">
      <c r="A147">
        <v>146</v>
      </c>
      <c r="B147" s="6" t="s">
        <v>1486</v>
      </c>
      <c r="C147" s="6"/>
      <c r="D147" s="6" t="s">
        <v>341</v>
      </c>
      <c r="E147" s="6" t="s">
        <v>342</v>
      </c>
      <c r="F147" s="6">
        <v>1847</v>
      </c>
      <c r="G147" s="6" t="s">
        <v>1487</v>
      </c>
      <c r="H147" t="s">
        <v>1488</v>
      </c>
      <c r="I147" t="s">
        <v>31</v>
      </c>
      <c r="J147" t="s">
        <v>1489</v>
      </c>
      <c r="K147">
        <v>3</v>
      </c>
      <c r="L147" t="s">
        <v>1490</v>
      </c>
      <c r="O147" s="7">
        <v>2</v>
      </c>
      <c r="S147" s="7">
        <f t="shared" si="6"/>
        <v>2</v>
      </c>
      <c r="T147" s="7" t="str">
        <f t="shared" si="5"/>
        <v>no</v>
      </c>
      <c r="U147" t="s">
        <v>1491</v>
      </c>
      <c r="V147" t="s">
        <v>1492</v>
      </c>
      <c r="W147" t="s">
        <v>72</v>
      </c>
      <c r="X147" t="s">
        <v>1493</v>
      </c>
      <c r="Y147" t="s">
        <v>51</v>
      </c>
      <c r="Z147" t="s">
        <v>62</v>
      </c>
      <c r="AA147" t="s">
        <v>39</v>
      </c>
      <c r="AB147" t="s">
        <v>1494</v>
      </c>
    </row>
    <row r="148" spans="1:28">
      <c r="A148">
        <v>2117</v>
      </c>
      <c r="B148" s="6" t="s">
        <v>1495</v>
      </c>
      <c r="C148" s="6" t="str">
        <f>VLOOKUP(B148,[1]Sheet3!$B$1:$C$340,2,0)</f>
        <v>上海彩婷医疗美容门诊部有限公司</v>
      </c>
      <c r="D148" s="6" t="s">
        <v>42</v>
      </c>
      <c r="E148" s="6" t="s">
        <v>42</v>
      </c>
      <c r="F148" s="6">
        <v>3</v>
      </c>
      <c r="G148" s="6" t="s">
        <v>1496</v>
      </c>
      <c r="H148" t="s">
        <v>1497</v>
      </c>
      <c r="I148" t="s">
        <v>31</v>
      </c>
      <c r="J148" t="s">
        <v>1498</v>
      </c>
      <c r="K148">
        <v>2</v>
      </c>
      <c r="L148" t="s">
        <v>1499</v>
      </c>
      <c r="N148" s="7">
        <v>2</v>
      </c>
      <c r="S148" s="7">
        <f t="shared" si="6"/>
        <v>2</v>
      </c>
      <c r="T148" s="7" t="str">
        <f t="shared" si="5"/>
        <v>yes</v>
      </c>
      <c r="U148" t="s">
        <v>1500</v>
      </c>
      <c r="V148" t="s">
        <v>1501</v>
      </c>
      <c r="X148" t="s">
        <v>598</v>
      </c>
      <c r="Y148" t="s">
        <v>170</v>
      </c>
      <c r="Z148" t="s">
        <v>62</v>
      </c>
      <c r="AA148" t="s">
        <v>39</v>
      </c>
      <c r="AB148" t="s">
        <v>1502</v>
      </c>
    </row>
    <row r="149" spans="1:28">
      <c r="A149">
        <v>148</v>
      </c>
      <c r="B149" s="6" t="s">
        <v>1503</v>
      </c>
      <c r="C149" s="6"/>
      <c r="D149" s="6" t="s">
        <v>28</v>
      </c>
      <c r="E149" s="6" t="s">
        <v>28</v>
      </c>
      <c r="F149" s="6">
        <v>9246</v>
      </c>
      <c r="G149" s="6" t="s">
        <v>1504</v>
      </c>
      <c r="H149" t="s">
        <v>1505</v>
      </c>
      <c r="I149" t="s">
        <v>141</v>
      </c>
      <c r="J149" t="s">
        <v>1506</v>
      </c>
      <c r="K149">
        <v>5</v>
      </c>
      <c r="L149" t="s">
        <v>1507</v>
      </c>
      <c r="N149" s="7">
        <v>1</v>
      </c>
      <c r="O149" s="7">
        <v>1</v>
      </c>
      <c r="R149" s="7">
        <v>1</v>
      </c>
      <c r="S149" s="7">
        <f t="shared" si="6"/>
        <v>3</v>
      </c>
      <c r="T149" s="7" t="str">
        <f t="shared" si="5"/>
        <v>no</v>
      </c>
      <c r="U149" t="s">
        <v>1508</v>
      </c>
      <c r="V149" t="s">
        <v>1509</v>
      </c>
      <c r="W149" t="s">
        <v>21</v>
      </c>
      <c r="X149" t="s">
        <v>1510</v>
      </c>
      <c r="Y149" t="s">
        <v>718</v>
      </c>
      <c r="Z149" t="s">
        <v>38</v>
      </c>
      <c r="AA149" t="s">
        <v>39</v>
      </c>
      <c r="AB149" t="s">
        <v>1511</v>
      </c>
    </row>
    <row r="150" spans="1:28">
      <c r="A150">
        <v>149</v>
      </c>
      <c r="B150" s="6" t="s">
        <v>1512</v>
      </c>
      <c r="C150" s="6"/>
      <c r="D150" s="6" t="s">
        <v>631</v>
      </c>
      <c r="E150" s="6" t="s">
        <v>632</v>
      </c>
      <c r="F150" s="6">
        <v>2871</v>
      </c>
      <c r="G150" s="6" t="s">
        <v>1513</v>
      </c>
      <c r="H150" t="s">
        <v>1514</v>
      </c>
      <c r="I150" t="s">
        <v>31</v>
      </c>
      <c r="J150" t="s">
        <v>1515</v>
      </c>
      <c r="K150">
        <v>4</v>
      </c>
      <c r="L150" t="s">
        <v>1516</v>
      </c>
      <c r="O150" s="7">
        <v>3</v>
      </c>
      <c r="S150" s="7">
        <f t="shared" si="6"/>
        <v>3</v>
      </c>
      <c r="T150" s="7" t="str">
        <f t="shared" si="5"/>
        <v>no</v>
      </c>
      <c r="U150" t="s">
        <v>1517</v>
      </c>
      <c r="V150" t="s">
        <v>1518</v>
      </c>
      <c r="W150" t="s">
        <v>21</v>
      </c>
      <c r="X150" t="s">
        <v>1519</v>
      </c>
      <c r="Y150" t="s">
        <v>51</v>
      </c>
      <c r="Z150" t="s">
        <v>338</v>
      </c>
      <c r="AA150" t="s">
        <v>39</v>
      </c>
      <c r="AB150" t="s">
        <v>1520</v>
      </c>
    </row>
    <row r="151" spans="1:28">
      <c r="A151">
        <v>150</v>
      </c>
      <c r="B151" s="6" t="s">
        <v>1521</v>
      </c>
      <c r="C151" s="6"/>
      <c r="D151" s="6" t="s">
        <v>28</v>
      </c>
      <c r="E151" s="6" t="s">
        <v>28</v>
      </c>
      <c r="F151" s="6">
        <v>2343</v>
      </c>
      <c r="G151" s="6" t="s">
        <v>1522</v>
      </c>
      <c r="H151" t="s">
        <v>1523</v>
      </c>
      <c r="I151" t="s">
        <v>141</v>
      </c>
      <c r="J151" t="s">
        <v>1524</v>
      </c>
      <c r="K151">
        <v>3</v>
      </c>
      <c r="L151" t="s">
        <v>1525</v>
      </c>
      <c r="M151" s="7">
        <v>1</v>
      </c>
      <c r="N151" s="7">
        <v>1</v>
      </c>
      <c r="R151" s="7">
        <v>1</v>
      </c>
      <c r="S151" s="7">
        <f t="shared" si="6"/>
        <v>3</v>
      </c>
      <c r="T151" s="7" t="str">
        <f t="shared" si="5"/>
        <v>yes</v>
      </c>
      <c r="U151" t="s">
        <v>1526</v>
      </c>
      <c r="V151" t="s">
        <v>1527</v>
      </c>
      <c r="W151" t="s">
        <v>1528</v>
      </c>
      <c r="X151" t="s">
        <v>1529</v>
      </c>
      <c r="Y151" t="s">
        <v>51</v>
      </c>
      <c r="Z151" t="s">
        <v>147</v>
      </c>
      <c r="AA151" t="s">
        <v>39</v>
      </c>
      <c r="AB151" t="s">
        <v>1530</v>
      </c>
    </row>
    <row r="152" spans="1:28">
      <c r="A152">
        <v>151</v>
      </c>
      <c r="B152" s="6" t="s">
        <v>1531</v>
      </c>
      <c r="C152" s="6"/>
      <c r="D152" s="6" t="s">
        <v>514</v>
      </c>
      <c r="E152" s="6" t="s">
        <v>514</v>
      </c>
      <c r="F152" s="6">
        <v>6526</v>
      </c>
      <c r="G152" s="6" t="s">
        <v>1532</v>
      </c>
      <c r="H152" t="s">
        <v>1533</v>
      </c>
      <c r="I152" t="s">
        <v>67</v>
      </c>
      <c r="J152" t="s">
        <v>1534</v>
      </c>
      <c r="K152">
        <v>8</v>
      </c>
      <c r="L152" t="s">
        <v>1535</v>
      </c>
      <c r="M152" s="7">
        <v>4</v>
      </c>
      <c r="N152" s="7">
        <v>1</v>
      </c>
      <c r="O152" s="7">
        <v>3</v>
      </c>
      <c r="S152" s="7">
        <f t="shared" si="6"/>
        <v>8</v>
      </c>
      <c r="T152" s="7" t="str">
        <f t="shared" si="5"/>
        <v>yes</v>
      </c>
      <c r="U152" t="s">
        <v>1536</v>
      </c>
      <c r="V152" t="s">
        <v>1537</v>
      </c>
      <c r="W152" t="s">
        <v>1538</v>
      </c>
      <c r="X152" t="s">
        <v>1539</v>
      </c>
      <c r="Y152" t="s">
        <v>37</v>
      </c>
      <c r="Z152" t="s">
        <v>147</v>
      </c>
      <c r="AA152" t="s">
        <v>125</v>
      </c>
      <c r="AB152" t="s">
        <v>1540</v>
      </c>
    </row>
    <row r="153" spans="1:28">
      <c r="A153">
        <v>152</v>
      </c>
      <c r="B153" s="6" t="s">
        <v>1541</v>
      </c>
      <c r="C153" s="6"/>
      <c r="D153" s="6" t="s">
        <v>1044</v>
      </c>
      <c r="E153" s="6" t="s">
        <v>1045</v>
      </c>
      <c r="F153" s="6">
        <v>12220</v>
      </c>
      <c r="G153" s="6" t="s">
        <v>1542</v>
      </c>
      <c r="H153" t="s">
        <v>1543</v>
      </c>
      <c r="I153" t="s">
        <v>31</v>
      </c>
      <c r="J153" t="s">
        <v>1544</v>
      </c>
      <c r="K153">
        <v>3</v>
      </c>
      <c r="L153" t="s">
        <v>1545</v>
      </c>
      <c r="N153" s="7">
        <v>1</v>
      </c>
      <c r="O153" s="7">
        <v>2</v>
      </c>
      <c r="S153" s="7">
        <f t="shared" si="6"/>
        <v>3</v>
      </c>
      <c r="T153" s="7" t="str">
        <f t="shared" si="5"/>
        <v>yes</v>
      </c>
      <c r="U153" t="s">
        <v>1546</v>
      </c>
      <c r="V153" t="s">
        <v>1547</v>
      </c>
      <c r="W153" t="s">
        <v>1548</v>
      </c>
      <c r="X153" t="s">
        <v>1549</v>
      </c>
      <c r="Y153" t="s">
        <v>51</v>
      </c>
      <c r="Z153" t="s">
        <v>38</v>
      </c>
      <c r="AA153" t="s">
        <v>148</v>
      </c>
      <c r="AB153" t="s">
        <v>1550</v>
      </c>
    </row>
    <row r="154" spans="1:28">
      <c r="A154">
        <v>153</v>
      </c>
      <c r="B154" s="6" t="s">
        <v>1551</v>
      </c>
      <c r="C154" s="6"/>
      <c r="D154" s="6" t="s">
        <v>631</v>
      </c>
      <c r="E154" s="6" t="s">
        <v>632</v>
      </c>
      <c r="F154" s="6">
        <v>2181</v>
      </c>
      <c r="G154" s="6" t="s">
        <v>1552</v>
      </c>
      <c r="H154" t="s">
        <v>1553</v>
      </c>
      <c r="I154" t="s">
        <v>67</v>
      </c>
      <c r="J154" t="s">
        <v>1554</v>
      </c>
      <c r="K154">
        <v>13</v>
      </c>
      <c r="L154" t="s">
        <v>1555</v>
      </c>
      <c r="N154" s="7">
        <v>2</v>
      </c>
      <c r="O154" s="7">
        <v>8</v>
      </c>
      <c r="P154" s="7">
        <v>1</v>
      </c>
      <c r="S154" s="7">
        <f t="shared" si="6"/>
        <v>11</v>
      </c>
      <c r="T154" s="7" t="str">
        <f t="shared" si="5"/>
        <v>no</v>
      </c>
      <c r="U154" t="s">
        <v>1556</v>
      </c>
      <c r="V154" t="s">
        <v>1557</v>
      </c>
      <c r="W154" t="s">
        <v>1040</v>
      </c>
      <c r="X154" t="s">
        <v>1558</v>
      </c>
      <c r="Y154" t="s">
        <v>51</v>
      </c>
      <c r="Z154" t="s">
        <v>1559</v>
      </c>
      <c r="AA154" t="s">
        <v>39</v>
      </c>
      <c r="AB154" t="s">
        <v>1560</v>
      </c>
    </row>
    <row r="155" spans="1:28">
      <c r="A155">
        <v>154</v>
      </c>
      <c r="B155" s="6" t="s">
        <v>1561</v>
      </c>
      <c r="C155" s="6"/>
      <c r="D155" s="6" t="s">
        <v>341</v>
      </c>
      <c r="E155" s="6" t="s">
        <v>342</v>
      </c>
      <c r="F155" s="6">
        <v>3428</v>
      </c>
      <c r="G155" s="6" t="s">
        <v>1562</v>
      </c>
      <c r="H155" t="s">
        <v>1563</v>
      </c>
      <c r="I155" t="s">
        <v>67</v>
      </c>
      <c r="J155" t="s">
        <v>1564</v>
      </c>
      <c r="K155">
        <v>9</v>
      </c>
      <c r="L155" t="s">
        <v>1565</v>
      </c>
      <c r="M155" s="7">
        <v>3</v>
      </c>
      <c r="N155" s="7">
        <v>1</v>
      </c>
      <c r="O155" s="7">
        <v>5</v>
      </c>
      <c r="S155" s="7">
        <f t="shared" si="6"/>
        <v>9</v>
      </c>
      <c r="T155" s="7" t="str">
        <f t="shared" si="5"/>
        <v>yes</v>
      </c>
      <c r="U155" t="s">
        <v>1566</v>
      </c>
      <c r="V155" t="s">
        <v>1567</v>
      </c>
      <c r="W155" t="s">
        <v>1568</v>
      </c>
      <c r="X155" t="s">
        <v>1569</v>
      </c>
      <c r="Y155" t="s">
        <v>51</v>
      </c>
      <c r="Z155" t="s">
        <v>181</v>
      </c>
      <c r="AA155" t="s">
        <v>39</v>
      </c>
      <c r="AB155" t="s">
        <v>1570</v>
      </c>
    </row>
    <row r="156" spans="1:28">
      <c r="A156">
        <v>155</v>
      </c>
      <c r="B156" s="6" t="s">
        <v>1571</v>
      </c>
      <c r="C156" s="6"/>
      <c r="D156" s="6" t="s">
        <v>631</v>
      </c>
      <c r="E156" s="6" t="s">
        <v>632</v>
      </c>
      <c r="F156" s="6">
        <v>3858</v>
      </c>
      <c r="G156" s="6" t="s">
        <v>1572</v>
      </c>
      <c r="H156" t="s">
        <v>1573</v>
      </c>
      <c r="I156" t="s">
        <v>31</v>
      </c>
      <c r="J156" t="s">
        <v>1574</v>
      </c>
      <c r="K156">
        <v>2</v>
      </c>
      <c r="L156" t="s">
        <v>1575</v>
      </c>
      <c r="M156" s="7">
        <v>1</v>
      </c>
      <c r="N156" s="7">
        <v>3</v>
      </c>
      <c r="O156" s="7">
        <v>2</v>
      </c>
      <c r="S156" s="7">
        <f t="shared" si="6"/>
        <v>6</v>
      </c>
      <c r="T156" s="7" t="str">
        <f t="shared" si="5"/>
        <v>no</v>
      </c>
      <c r="U156" t="s">
        <v>1576</v>
      </c>
      <c r="V156" t="s">
        <v>1577</v>
      </c>
      <c r="W156" t="s">
        <v>308</v>
      </c>
      <c r="X156" t="s">
        <v>1578</v>
      </c>
      <c r="Y156" t="s">
        <v>51</v>
      </c>
      <c r="Z156" t="s">
        <v>62</v>
      </c>
      <c r="AA156" t="s">
        <v>39</v>
      </c>
      <c r="AB156" t="s">
        <v>1579</v>
      </c>
    </row>
    <row r="157" spans="1:28">
      <c r="A157">
        <v>1863</v>
      </c>
      <c r="B157" s="6" t="s">
        <v>1580</v>
      </c>
      <c r="C157" s="6" t="str">
        <f>VLOOKUP(B157,[1]Sheet3!$B$1:$C$340,2,0)</f>
        <v>上海微蓝医疗美容门诊部有限公司</v>
      </c>
      <c r="D157" s="6" t="s">
        <v>42</v>
      </c>
      <c r="E157" s="6" t="s">
        <v>42</v>
      </c>
      <c r="F157" s="6">
        <v>26</v>
      </c>
      <c r="G157" s="6" t="s">
        <v>1581</v>
      </c>
      <c r="H157" t="s">
        <v>1582</v>
      </c>
      <c r="I157" t="s">
        <v>31</v>
      </c>
      <c r="J157" t="s">
        <v>1583</v>
      </c>
      <c r="K157">
        <v>6</v>
      </c>
      <c r="L157" t="s">
        <v>1584</v>
      </c>
      <c r="M157" s="7">
        <v>1</v>
      </c>
      <c r="N157" s="7">
        <v>1</v>
      </c>
      <c r="O157" s="7">
        <v>4</v>
      </c>
      <c r="S157" s="7">
        <f t="shared" si="6"/>
        <v>6</v>
      </c>
      <c r="T157" s="7" t="str">
        <f t="shared" si="5"/>
        <v>yes</v>
      </c>
      <c r="U157" t="s">
        <v>1585</v>
      </c>
      <c r="V157" t="s">
        <v>1586</v>
      </c>
      <c r="X157" t="s">
        <v>1587</v>
      </c>
      <c r="Y157" t="s">
        <v>170</v>
      </c>
      <c r="Z157" t="s">
        <v>147</v>
      </c>
      <c r="AA157" t="s">
        <v>148</v>
      </c>
      <c r="AB157" t="s">
        <v>1588</v>
      </c>
    </row>
    <row r="158" spans="1:28">
      <c r="A158">
        <v>272</v>
      </c>
      <c r="B158" s="6" t="s">
        <v>1589</v>
      </c>
      <c r="C158" s="6" t="str">
        <f>VLOOKUP(B158,[1]Sheet3!$B$1:$C$340,2,0)</f>
        <v>上海德媛医疗美容门诊部有限公司</v>
      </c>
      <c r="D158" s="6" t="s">
        <v>42</v>
      </c>
      <c r="E158" s="6" t="s">
        <v>42</v>
      </c>
      <c r="F158" s="6">
        <v>2795</v>
      </c>
      <c r="G158" s="6" t="s">
        <v>1590</v>
      </c>
      <c r="H158" t="s">
        <v>1591</v>
      </c>
      <c r="I158" t="s">
        <v>45</v>
      </c>
      <c r="J158" t="s">
        <v>1592</v>
      </c>
      <c r="K158">
        <v>6</v>
      </c>
      <c r="L158" t="s">
        <v>1593</v>
      </c>
      <c r="M158" s="7">
        <v>3</v>
      </c>
      <c r="N158" s="7">
        <v>1</v>
      </c>
      <c r="O158" s="7">
        <v>2</v>
      </c>
      <c r="S158" s="7">
        <f t="shared" si="6"/>
        <v>6</v>
      </c>
      <c r="T158" s="7" t="str">
        <f t="shared" si="5"/>
        <v>yes</v>
      </c>
      <c r="U158" t="s">
        <v>1594</v>
      </c>
      <c r="V158" t="s">
        <v>1595</v>
      </c>
      <c r="X158" t="s">
        <v>1596</v>
      </c>
      <c r="Y158" t="s">
        <v>51</v>
      </c>
      <c r="Z158" t="s">
        <v>147</v>
      </c>
      <c r="AA158" t="s">
        <v>39</v>
      </c>
      <c r="AB158" t="s">
        <v>1597</v>
      </c>
    </row>
    <row r="159" spans="1:28">
      <c r="A159">
        <v>158</v>
      </c>
      <c r="B159" s="6" t="s">
        <v>1598</v>
      </c>
      <c r="C159" s="6"/>
      <c r="D159" s="6" t="s">
        <v>631</v>
      </c>
      <c r="E159" s="6" t="s">
        <v>632</v>
      </c>
      <c r="F159" s="6">
        <v>4246</v>
      </c>
      <c r="G159" s="6" t="s">
        <v>1599</v>
      </c>
      <c r="H159" t="s">
        <v>1600</v>
      </c>
      <c r="I159" t="s">
        <v>45</v>
      </c>
      <c r="J159" t="s">
        <v>1601</v>
      </c>
      <c r="K159">
        <v>3</v>
      </c>
      <c r="L159" t="s">
        <v>1602</v>
      </c>
      <c r="M159" s="7">
        <v>1</v>
      </c>
      <c r="N159" s="7">
        <v>1</v>
      </c>
      <c r="O159" s="7">
        <v>1</v>
      </c>
      <c r="S159" s="7">
        <f t="shared" si="6"/>
        <v>3</v>
      </c>
      <c r="T159" s="7" t="str">
        <f t="shared" si="5"/>
        <v>yes</v>
      </c>
      <c r="U159" t="s">
        <v>1603</v>
      </c>
      <c r="V159" t="s">
        <v>1604</v>
      </c>
      <c r="W159" t="s">
        <v>269</v>
      </c>
      <c r="X159" t="s">
        <v>1605</v>
      </c>
      <c r="Y159" t="s">
        <v>37</v>
      </c>
      <c r="Z159" t="s">
        <v>62</v>
      </c>
      <c r="AA159" t="s">
        <v>125</v>
      </c>
      <c r="AB159" t="s">
        <v>1606</v>
      </c>
    </row>
    <row r="160" spans="1:28">
      <c r="A160">
        <v>159</v>
      </c>
      <c r="B160" s="6" t="s">
        <v>1607</v>
      </c>
      <c r="C160" s="6"/>
      <c r="D160" s="6" t="s">
        <v>28</v>
      </c>
      <c r="E160" s="6" t="s">
        <v>28</v>
      </c>
      <c r="F160" s="6">
        <v>20346</v>
      </c>
      <c r="G160" s="6" t="s">
        <v>1608</v>
      </c>
      <c r="H160" t="s">
        <v>1609</v>
      </c>
      <c r="I160" t="s">
        <v>45</v>
      </c>
      <c r="J160" t="s">
        <v>1610</v>
      </c>
      <c r="K160">
        <v>4</v>
      </c>
      <c r="L160" t="s">
        <v>1611</v>
      </c>
      <c r="N160" s="7">
        <v>1</v>
      </c>
      <c r="O160" s="7">
        <v>2</v>
      </c>
      <c r="R160" s="7">
        <v>1</v>
      </c>
      <c r="S160" s="7">
        <f t="shared" si="6"/>
        <v>4</v>
      </c>
      <c r="T160" s="7" t="str">
        <f t="shared" si="5"/>
        <v>yes</v>
      </c>
      <c r="U160" t="s">
        <v>1612</v>
      </c>
      <c r="V160" t="s">
        <v>1613</v>
      </c>
      <c r="W160" t="s">
        <v>893</v>
      </c>
      <c r="X160" t="s">
        <v>1614</v>
      </c>
      <c r="Y160" t="s">
        <v>51</v>
      </c>
      <c r="Z160" t="s">
        <v>62</v>
      </c>
      <c r="AA160" t="s">
        <v>39</v>
      </c>
      <c r="AB160" t="s">
        <v>1615</v>
      </c>
    </row>
    <row r="161" spans="1:28">
      <c r="A161">
        <v>160</v>
      </c>
      <c r="B161" s="6" t="s">
        <v>1616</v>
      </c>
      <c r="C161" s="6"/>
      <c r="D161" s="6" t="s">
        <v>28</v>
      </c>
      <c r="E161" s="6" t="s">
        <v>28</v>
      </c>
      <c r="F161" s="6">
        <v>8332</v>
      </c>
      <c r="G161" s="6" t="s">
        <v>1617</v>
      </c>
      <c r="H161" t="s">
        <v>1618</v>
      </c>
      <c r="I161" t="s">
        <v>1619</v>
      </c>
      <c r="J161" t="s">
        <v>1620</v>
      </c>
      <c r="K161">
        <v>4</v>
      </c>
      <c r="L161" t="s">
        <v>1621</v>
      </c>
      <c r="N161" s="7">
        <v>1</v>
      </c>
      <c r="O161" s="7">
        <v>2</v>
      </c>
      <c r="R161" s="7">
        <v>1</v>
      </c>
      <c r="S161" s="7">
        <f t="shared" si="6"/>
        <v>4</v>
      </c>
      <c r="T161" s="7" t="str">
        <f t="shared" si="5"/>
        <v>yes</v>
      </c>
      <c r="U161" t="s">
        <v>1622</v>
      </c>
      <c r="V161" t="s">
        <v>1623</v>
      </c>
      <c r="W161" t="s">
        <v>1139</v>
      </c>
      <c r="X161" t="s">
        <v>1624</v>
      </c>
      <c r="Y161" t="s">
        <v>37</v>
      </c>
      <c r="Z161" t="s">
        <v>338</v>
      </c>
      <c r="AA161" t="s">
        <v>39</v>
      </c>
      <c r="AB161" t="s">
        <v>1625</v>
      </c>
    </row>
    <row r="162" spans="1:28">
      <c r="A162">
        <v>161</v>
      </c>
      <c r="B162" s="6" t="s">
        <v>1626</v>
      </c>
      <c r="C162" s="6"/>
      <c r="D162" s="6" t="s">
        <v>28</v>
      </c>
      <c r="E162" s="6" t="s">
        <v>28</v>
      </c>
      <c r="F162" s="6">
        <v>2924</v>
      </c>
      <c r="G162" s="6" t="s">
        <v>1627</v>
      </c>
      <c r="H162" t="s">
        <v>1628</v>
      </c>
      <c r="I162" t="s">
        <v>45</v>
      </c>
      <c r="J162" t="s">
        <v>1629</v>
      </c>
      <c r="K162">
        <v>14</v>
      </c>
      <c r="L162" t="s">
        <v>1630</v>
      </c>
      <c r="M162" s="7">
        <v>1</v>
      </c>
      <c r="N162" s="7">
        <v>1</v>
      </c>
      <c r="O162" s="7">
        <v>4</v>
      </c>
      <c r="R162" s="7">
        <v>1</v>
      </c>
      <c r="S162" s="7">
        <f t="shared" si="6"/>
        <v>7</v>
      </c>
      <c r="T162" s="7" t="str">
        <f t="shared" si="5"/>
        <v>no</v>
      </c>
      <c r="U162" t="s">
        <v>1631</v>
      </c>
      <c r="V162" t="s">
        <v>1632</v>
      </c>
      <c r="W162" t="s">
        <v>1633</v>
      </c>
      <c r="X162" t="s">
        <v>1634</v>
      </c>
      <c r="Y162" t="s">
        <v>51</v>
      </c>
      <c r="Z162" t="s">
        <v>147</v>
      </c>
      <c r="AA162" t="s">
        <v>39</v>
      </c>
      <c r="AB162" t="s">
        <v>1635</v>
      </c>
    </row>
    <row r="163" spans="1:28">
      <c r="A163">
        <v>162</v>
      </c>
      <c r="B163" s="6" t="s">
        <v>1636</v>
      </c>
      <c r="C163" s="6"/>
      <c r="D163" s="6" t="s">
        <v>1324</v>
      </c>
      <c r="E163" s="6" t="s">
        <v>1325</v>
      </c>
      <c r="F163" s="6">
        <v>51091</v>
      </c>
      <c r="G163" s="6" t="s">
        <v>1637</v>
      </c>
      <c r="H163" t="s">
        <v>1638</v>
      </c>
      <c r="I163" t="s">
        <v>712</v>
      </c>
      <c r="J163" t="s">
        <v>1639</v>
      </c>
      <c r="K163">
        <v>13</v>
      </c>
      <c r="L163" t="s">
        <v>1640</v>
      </c>
      <c r="N163" s="7">
        <v>3</v>
      </c>
      <c r="O163" s="7">
        <v>8</v>
      </c>
      <c r="R163" s="7">
        <v>1</v>
      </c>
      <c r="S163" s="7">
        <f t="shared" si="6"/>
        <v>12</v>
      </c>
      <c r="T163" s="7" t="str">
        <f t="shared" si="5"/>
        <v>no</v>
      </c>
      <c r="U163" t="s">
        <v>1641</v>
      </c>
      <c r="V163" t="s">
        <v>1642</v>
      </c>
      <c r="W163" t="s">
        <v>298</v>
      </c>
      <c r="X163" t="s">
        <v>1643</v>
      </c>
      <c r="Y163" t="s">
        <v>51</v>
      </c>
      <c r="Z163" t="s">
        <v>38</v>
      </c>
      <c r="AA163" t="s">
        <v>1644</v>
      </c>
      <c r="AB163" t="s">
        <v>1645</v>
      </c>
    </row>
    <row r="164" spans="1:28">
      <c r="A164">
        <v>163</v>
      </c>
      <c r="B164" s="6" t="s">
        <v>1646</v>
      </c>
      <c r="C164" s="6"/>
      <c r="D164" s="6" t="s">
        <v>114</v>
      </c>
      <c r="E164" s="6" t="s">
        <v>115</v>
      </c>
      <c r="F164" s="6">
        <v>4101</v>
      </c>
      <c r="G164" s="6" t="s">
        <v>1647</v>
      </c>
      <c r="H164" t="s">
        <v>1648</v>
      </c>
      <c r="I164" t="s">
        <v>712</v>
      </c>
      <c r="J164" t="s">
        <v>1649</v>
      </c>
      <c r="K164">
        <v>4</v>
      </c>
      <c r="L164" t="s">
        <v>1650</v>
      </c>
      <c r="M164" s="7">
        <v>1</v>
      </c>
      <c r="N164" s="7">
        <v>1</v>
      </c>
      <c r="O164" s="7">
        <v>2</v>
      </c>
      <c r="S164" s="7">
        <f t="shared" si="6"/>
        <v>4</v>
      </c>
      <c r="T164" s="7" t="str">
        <f t="shared" si="5"/>
        <v>yes</v>
      </c>
      <c r="U164" t="s">
        <v>1651</v>
      </c>
      <c r="V164" t="s">
        <v>1652</v>
      </c>
      <c r="X164" t="s">
        <v>1653</v>
      </c>
      <c r="Y164" t="s">
        <v>51</v>
      </c>
      <c r="Z164" t="s">
        <v>38</v>
      </c>
      <c r="AA164" t="s">
        <v>148</v>
      </c>
      <c r="AB164" t="s">
        <v>1654</v>
      </c>
    </row>
    <row r="165" spans="1:28">
      <c r="A165">
        <v>164</v>
      </c>
      <c r="B165" s="6" t="s">
        <v>1655</v>
      </c>
      <c r="C165" s="6"/>
      <c r="D165" s="6" t="s">
        <v>28</v>
      </c>
      <c r="E165" s="6" t="s">
        <v>28</v>
      </c>
      <c r="F165" s="6">
        <v>4017</v>
      </c>
      <c r="G165" s="6" t="s">
        <v>1656</v>
      </c>
      <c r="H165" t="s">
        <v>1657</v>
      </c>
      <c r="I165" t="s">
        <v>1619</v>
      </c>
      <c r="J165" t="s">
        <v>1658</v>
      </c>
      <c r="K165">
        <v>5</v>
      </c>
      <c r="L165" t="s">
        <v>1659</v>
      </c>
      <c r="M165" s="7">
        <v>2</v>
      </c>
      <c r="N165" s="7">
        <v>2</v>
      </c>
      <c r="R165" s="7">
        <v>1</v>
      </c>
      <c r="S165" s="7">
        <f t="shared" si="6"/>
        <v>5</v>
      </c>
      <c r="T165" s="7" t="str">
        <f t="shared" si="5"/>
        <v>yes</v>
      </c>
      <c r="U165" t="s">
        <v>1660</v>
      </c>
      <c r="V165" t="s">
        <v>1661</v>
      </c>
      <c r="W165" t="s">
        <v>1548</v>
      </c>
      <c r="X165" t="s">
        <v>1662</v>
      </c>
      <c r="Y165" t="s">
        <v>51</v>
      </c>
      <c r="Z165" t="s">
        <v>147</v>
      </c>
      <c r="AA165" t="s">
        <v>39</v>
      </c>
      <c r="AB165" t="s">
        <v>1663</v>
      </c>
    </row>
    <row r="166" spans="1:28">
      <c r="A166">
        <v>165</v>
      </c>
      <c r="B166" s="6" t="s">
        <v>1664</v>
      </c>
      <c r="C166" s="6"/>
      <c r="D166" s="6" t="s">
        <v>341</v>
      </c>
      <c r="E166" s="6" t="s">
        <v>342</v>
      </c>
      <c r="F166" s="6">
        <v>885</v>
      </c>
      <c r="G166" s="6" t="s">
        <v>1665</v>
      </c>
      <c r="H166" t="s">
        <v>1666</v>
      </c>
      <c r="I166" t="s">
        <v>1619</v>
      </c>
      <c r="J166" t="s">
        <v>999</v>
      </c>
      <c r="K166">
        <v>1</v>
      </c>
      <c r="L166" t="s">
        <v>1667</v>
      </c>
      <c r="O166" s="7">
        <v>1</v>
      </c>
      <c r="S166" s="7">
        <f t="shared" si="6"/>
        <v>1</v>
      </c>
      <c r="T166" s="7" t="str">
        <f t="shared" si="5"/>
        <v>yes</v>
      </c>
      <c r="U166" t="s">
        <v>1668</v>
      </c>
      <c r="V166" t="s">
        <v>1669</v>
      </c>
      <c r="W166" t="s">
        <v>953</v>
      </c>
      <c r="X166" t="s">
        <v>1670</v>
      </c>
      <c r="Y166" t="s">
        <v>51</v>
      </c>
      <c r="Z166" t="s">
        <v>147</v>
      </c>
      <c r="AA166" t="s">
        <v>39</v>
      </c>
      <c r="AB166" t="s">
        <v>1671</v>
      </c>
    </row>
    <row r="167" spans="1:28">
      <c r="A167">
        <v>166</v>
      </c>
      <c r="B167" s="6" t="s">
        <v>1672</v>
      </c>
      <c r="C167" s="6"/>
      <c r="D167" s="6" t="s">
        <v>78</v>
      </c>
      <c r="E167" s="6" t="s">
        <v>79</v>
      </c>
      <c r="F167" s="6">
        <v>7834</v>
      </c>
      <c r="G167" s="6" t="s">
        <v>1673</v>
      </c>
      <c r="H167" t="s">
        <v>1674</v>
      </c>
      <c r="I167" t="s">
        <v>45</v>
      </c>
      <c r="J167" t="s">
        <v>1675</v>
      </c>
      <c r="K167">
        <v>2</v>
      </c>
      <c r="L167" t="s">
        <v>1676</v>
      </c>
      <c r="O167" s="7">
        <v>2</v>
      </c>
      <c r="S167" s="7">
        <f t="shared" si="6"/>
        <v>2</v>
      </c>
      <c r="T167" s="7" t="str">
        <f t="shared" si="5"/>
        <v>yes</v>
      </c>
      <c r="U167" t="s">
        <v>1677</v>
      </c>
      <c r="V167" t="s">
        <v>1678</v>
      </c>
      <c r="W167" t="s">
        <v>72</v>
      </c>
      <c r="X167" t="s">
        <v>1679</v>
      </c>
      <c r="Y167" t="s">
        <v>51</v>
      </c>
      <c r="Z167" t="s">
        <v>147</v>
      </c>
      <c r="AA167" t="s">
        <v>196</v>
      </c>
      <c r="AB167" t="s">
        <v>1680</v>
      </c>
    </row>
    <row r="168" spans="1:28">
      <c r="A168">
        <v>167</v>
      </c>
      <c r="B168" s="6" t="s">
        <v>1681</v>
      </c>
      <c r="C168" s="6"/>
      <c r="D168" s="6" t="s">
        <v>631</v>
      </c>
      <c r="E168" s="6" t="s">
        <v>632</v>
      </c>
      <c r="F168" s="6">
        <v>3244</v>
      </c>
      <c r="G168" s="6" t="s">
        <v>1682</v>
      </c>
      <c r="H168" t="s">
        <v>1683</v>
      </c>
      <c r="I168" t="s">
        <v>45</v>
      </c>
      <c r="J168" t="s">
        <v>1684</v>
      </c>
      <c r="K168">
        <v>4</v>
      </c>
      <c r="L168" t="s">
        <v>1685</v>
      </c>
      <c r="M168" s="7">
        <v>1</v>
      </c>
      <c r="O168" s="7">
        <v>3</v>
      </c>
      <c r="S168" s="7">
        <f t="shared" si="6"/>
        <v>4</v>
      </c>
      <c r="T168" s="7" t="str">
        <f t="shared" si="5"/>
        <v>yes</v>
      </c>
      <c r="U168" t="s">
        <v>1686</v>
      </c>
      <c r="V168" t="s">
        <v>1687</v>
      </c>
      <c r="W168" t="s">
        <v>308</v>
      </c>
      <c r="X168" t="s">
        <v>1688</v>
      </c>
      <c r="Y168" t="s">
        <v>51</v>
      </c>
      <c r="Z168" t="s">
        <v>147</v>
      </c>
      <c r="AA168" t="s">
        <v>39</v>
      </c>
      <c r="AB168" t="s">
        <v>1689</v>
      </c>
    </row>
    <row r="169" spans="1:28">
      <c r="A169">
        <v>168</v>
      </c>
      <c r="B169" s="6" t="s">
        <v>1690</v>
      </c>
      <c r="C169" s="6"/>
      <c r="D169" s="6" t="s">
        <v>1691</v>
      </c>
      <c r="E169" s="6" t="s">
        <v>1691</v>
      </c>
      <c r="F169" s="6">
        <v>2187</v>
      </c>
      <c r="G169" s="6" t="s">
        <v>1692</v>
      </c>
      <c r="H169" t="s">
        <v>1693</v>
      </c>
      <c r="I169" t="s">
        <v>712</v>
      </c>
      <c r="J169" t="s">
        <v>1694</v>
      </c>
      <c r="K169">
        <v>19</v>
      </c>
      <c r="L169" t="s">
        <v>1695</v>
      </c>
      <c r="N169" s="7">
        <v>1</v>
      </c>
      <c r="O169" s="7">
        <v>9</v>
      </c>
      <c r="P169" s="7">
        <v>1</v>
      </c>
      <c r="R169" s="7">
        <v>8</v>
      </c>
      <c r="S169" s="7">
        <f t="shared" si="6"/>
        <v>19</v>
      </c>
      <c r="T169" s="7" t="str">
        <f t="shared" si="5"/>
        <v>yes</v>
      </c>
      <c r="U169" t="s">
        <v>1696</v>
      </c>
      <c r="V169" t="s">
        <v>1697</v>
      </c>
      <c r="W169" t="s">
        <v>1698</v>
      </c>
      <c r="X169" t="s">
        <v>1699</v>
      </c>
      <c r="Y169" t="s">
        <v>51</v>
      </c>
      <c r="Z169" t="s">
        <v>147</v>
      </c>
      <c r="AA169" t="s">
        <v>148</v>
      </c>
      <c r="AB169" t="s">
        <v>1700</v>
      </c>
    </row>
    <row r="170" spans="1:28">
      <c r="A170">
        <v>169</v>
      </c>
      <c r="B170" s="6" t="s">
        <v>1701</v>
      </c>
      <c r="C170" s="6"/>
      <c r="D170" s="6" t="s">
        <v>341</v>
      </c>
      <c r="E170" s="6" t="s">
        <v>342</v>
      </c>
      <c r="F170" s="6">
        <v>5922</v>
      </c>
      <c r="G170" s="6" t="s">
        <v>1702</v>
      </c>
      <c r="H170" t="s">
        <v>1703</v>
      </c>
      <c r="I170" t="s">
        <v>712</v>
      </c>
      <c r="J170" t="s">
        <v>1704</v>
      </c>
      <c r="K170">
        <v>10</v>
      </c>
      <c r="L170" t="s">
        <v>1705</v>
      </c>
      <c r="O170" s="7">
        <v>10</v>
      </c>
      <c r="S170" s="7">
        <f t="shared" si="6"/>
        <v>10</v>
      </c>
      <c r="T170" s="7" t="str">
        <f t="shared" si="5"/>
        <v>yes</v>
      </c>
      <c r="U170" t="s">
        <v>1706</v>
      </c>
      <c r="V170" t="s">
        <v>1707</v>
      </c>
      <c r="W170" t="s">
        <v>1205</v>
      </c>
      <c r="X170" t="s">
        <v>1708</v>
      </c>
      <c r="Y170" t="s">
        <v>37</v>
      </c>
      <c r="Z170" t="s">
        <v>147</v>
      </c>
      <c r="AA170" t="s">
        <v>39</v>
      </c>
      <c r="AB170" t="s">
        <v>1709</v>
      </c>
    </row>
    <row r="171" spans="1:28">
      <c r="A171">
        <v>1861</v>
      </c>
      <c r="B171" s="6" t="s">
        <v>1710</v>
      </c>
      <c r="C171" s="6" t="str">
        <f>VLOOKUP(B171,[1]Sheet3!$B$1:$C$340,2,0)</f>
        <v>上海德欣达门诊部有限公司</v>
      </c>
      <c r="D171" s="6" t="s">
        <v>42</v>
      </c>
      <c r="E171" s="6" t="s">
        <v>42</v>
      </c>
      <c r="F171" s="6">
        <v>3</v>
      </c>
      <c r="G171" s="6" t="s">
        <v>1711</v>
      </c>
      <c r="H171" t="s">
        <v>1712</v>
      </c>
      <c r="I171" t="s">
        <v>31</v>
      </c>
      <c r="J171" t="s">
        <v>1713</v>
      </c>
      <c r="K171">
        <v>1</v>
      </c>
      <c r="L171" t="s">
        <v>1714</v>
      </c>
      <c r="O171" s="7">
        <v>1</v>
      </c>
      <c r="S171" s="7">
        <f t="shared" si="6"/>
        <v>1</v>
      </c>
      <c r="T171" s="7" t="str">
        <f t="shared" si="5"/>
        <v>yes</v>
      </c>
      <c r="U171" t="s">
        <v>1715</v>
      </c>
      <c r="V171" t="s">
        <v>1501</v>
      </c>
      <c r="X171" t="s">
        <v>1716</v>
      </c>
      <c r="Y171" t="s">
        <v>170</v>
      </c>
      <c r="Z171" t="s">
        <v>52</v>
      </c>
      <c r="AA171" t="s">
        <v>39</v>
      </c>
      <c r="AB171" t="s">
        <v>1717</v>
      </c>
    </row>
    <row r="172" spans="1:28">
      <c r="A172">
        <v>171</v>
      </c>
      <c r="B172" s="6" t="s">
        <v>1718</v>
      </c>
      <c r="C172" s="6"/>
      <c r="D172" s="6" t="s">
        <v>28</v>
      </c>
      <c r="E172" s="6" t="s">
        <v>28</v>
      </c>
      <c r="F172" s="6">
        <v>4092</v>
      </c>
      <c r="G172" s="6" t="s">
        <v>1719</v>
      </c>
      <c r="H172" t="s">
        <v>1720</v>
      </c>
      <c r="I172" t="s">
        <v>1619</v>
      </c>
      <c r="J172" t="s">
        <v>1721</v>
      </c>
      <c r="K172">
        <v>4</v>
      </c>
      <c r="L172" t="s">
        <v>1722</v>
      </c>
      <c r="M172" s="7">
        <v>2</v>
      </c>
      <c r="N172" s="7">
        <v>1</v>
      </c>
      <c r="O172" s="7">
        <v>1</v>
      </c>
      <c r="S172" s="7">
        <f t="shared" si="6"/>
        <v>4</v>
      </c>
      <c r="T172" s="7" t="str">
        <f t="shared" si="5"/>
        <v>yes</v>
      </c>
      <c r="U172" t="s">
        <v>1723</v>
      </c>
      <c r="V172" t="s">
        <v>1724</v>
      </c>
      <c r="W172" t="s">
        <v>1725</v>
      </c>
      <c r="X172" t="s">
        <v>1726</v>
      </c>
      <c r="Y172" t="s">
        <v>37</v>
      </c>
      <c r="Z172" t="s">
        <v>147</v>
      </c>
      <c r="AA172" t="s">
        <v>39</v>
      </c>
      <c r="AB172" t="s">
        <v>1727</v>
      </c>
    </row>
    <row r="173" spans="1:28">
      <c r="A173">
        <v>172</v>
      </c>
      <c r="B173" s="6" t="s">
        <v>1728</v>
      </c>
      <c r="C173" s="6"/>
      <c r="D173" s="6" t="s">
        <v>78</v>
      </c>
      <c r="E173" s="6" t="s">
        <v>79</v>
      </c>
      <c r="F173" s="6">
        <v>2426</v>
      </c>
      <c r="G173" s="6" t="s">
        <v>1729</v>
      </c>
      <c r="H173" t="s">
        <v>1730</v>
      </c>
      <c r="I173" t="s">
        <v>45</v>
      </c>
      <c r="J173" t="s">
        <v>1731</v>
      </c>
      <c r="K173">
        <v>4</v>
      </c>
      <c r="L173" t="s">
        <v>1732</v>
      </c>
      <c r="O173" s="7">
        <v>3</v>
      </c>
      <c r="S173" s="7">
        <f t="shared" si="6"/>
        <v>3</v>
      </c>
      <c r="T173" s="7" t="str">
        <f t="shared" si="5"/>
        <v>no</v>
      </c>
      <c r="U173" t="s">
        <v>1733</v>
      </c>
      <c r="V173" t="s">
        <v>1734</v>
      </c>
      <c r="W173" t="s">
        <v>110</v>
      </c>
      <c r="X173" t="s">
        <v>1735</v>
      </c>
      <c r="Y173" t="s">
        <v>51</v>
      </c>
      <c r="Z173" t="s">
        <v>147</v>
      </c>
      <c r="AA173" t="s">
        <v>125</v>
      </c>
      <c r="AB173" t="s">
        <v>1736</v>
      </c>
    </row>
    <row r="174" spans="1:28">
      <c r="A174">
        <v>173</v>
      </c>
      <c r="B174" s="6" t="s">
        <v>1737</v>
      </c>
      <c r="C174" s="6"/>
      <c r="D174" s="6" t="s">
        <v>413</v>
      </c>
      <c r="E174" s="6" t="s">
        <v>414</v>
      </c>
      <c r="F174" s="6">
        <v>7152</v>
      </c>
      <c r="G174" s="6" t="s">
        <v>1738</v>
      </c>
      <c r="H174" t="s">
        <v>1739</v>
      </c>
      <c r="I174" t="s">
        <v>45</v>
      </c>
      <c r="J174" t="s">
        <v>1740</v>
      </c>
      <c r="K174">
        <v>7</v>
      </c>
      <c r="L174" t="s">
        <v>1741</v>
      </c>
      <c r="M174" s="7">
        <v>1</v>
      </c>
      <c r="N174" s="7">
        <v>1</v>
      </c>
      <c r="O174" s="7">
        <v>4</v>
      </c>
      <c r="R174" s="7">
        <v>1</v>
      </c>
      <c r="S174" s="7">
        <f t="shared" si="6"/>
        <v>7</v>
      </c>
      <c r="T174" s="7" t="str">
        <f t="shared" si="5"/>
        <v>yes</v>
      </c>
      <c r="U174" t="s">
        <v>1742</v>
      </c>
      <c r="V174" t="s">
        <v>1743</v>
      </c>
      <c r="W174" t="s">
        <v>1119</v>
      </c>
      <c r="X174" t="s">
        <v>1744</v>
      </c>
      <c r="Y174" t="s">
        <v>37</v>
      </c>
      <c r="Z174" t="s">
        <v>338</v>
      </c>
      <c r="AA174" t="s">
        <v>39</v>
      </c>
      <c r="AB174" t="s">
        <v>1745</v>
      </c>
    </row>
    <row r="175" spans="1:28">
      <c r="A175">
        <v>174</v>
      </c>
      <c r="B175" s="6" t="s">
        <v>1746</v>
      </c>
      <c r="C175" s="6"/>
      <c r="D175" s="6" t="s">
        <v>402</v>
      </c>
      <c r="E175" s="6" t="s">
        <v>403</v>
      </c>
      <c r="F175" s="6">
        <v>3796</v>
      </c>
      <c r="G175" s="6" t="s">
        <v>1747</v>
      </c>
      <c r="H175" t="s">
        <v>1748</v>
      </c>
      <c r="I175" t="s">
        <v>45</v>
      </c>
      <c r="J175" t="s">
        <v>1749</v>
      </c>
      <c r="K175">
        <v>3</v>
      </c>
      <c r="L175" t="s">
        <v>1750</v>
      </c>
      <c r="M175" s="7">
        <v>1</v>
      </c>
      <c r="N175" s="7">
        <v>1</v>
      </c>
      <c r="S175" s="7">
        <f t="shared" si="6"/>
        <v>2</v>
      </c>
      <c r="T175" s="7" t="str">
        <f t="shared" si="5"/>
        <v>no</v>
      </c>
      <c r="U175" t="s">
        <v>1751</v>
      </c>
      <c r="V175" t="s">
        <v>1752</v>
      </c>
      <c r="W175" t="s">
        <v>1753</v>
      </c>
      <c r="X175" t="s">
        <v>1754</v>
      </c>
      <c r="Y175" t="s">
        <v>51</v>
      </c>
      <c r="Z175" t="s">
        <v>62</v>
      </c>
      <c r="AA175" t="s">
        <v>148</v>
      </c>
      <c r="AB175" t="s">
        <v>1755</v>
      </c>
    </row>
    <row r="176" spans="1:28">
      <c r="A176">
        <v>175</v>
      </c>
      <c r="B176" s="6" t="s">
        <v>1756</v>
      </c>
      <c r="C176" s="6"/>
      <c r="D176" s="6" t="s">
        <v>91</v>
      </c>
      <c r="E176" s="6" t="s">
        <v>1757</v>
      </c>
      <c r="F176" s="6">
        <v>1395</v>
      </c>
      <c r="G176" s="6" t="s">
        <v>1758</v>
      </c>
      <c r="H176" t="s">
        <v>1759</v>
      </c>
      <c r="I176" t="s">
        <v>712</v>
      </c>
      <c r="J176" t="s">
        <v>1760</v>
      </c>
      <c r="K176">
        <v>8</v>
      </c>
      <c r="L176" t="s">
        <v>1761</v>
      </c>
      <c r="O176" s="7">
        <v>5</v>
      </c>
      <c r="S176" s="7">
        <f t="shared" si="6"/>
        <v>5</v>
      </c>
      <c r="T176" s="7" t="str">
        <f t="shared" si="5"/>
        <v>no</v>
      </c>
      <c r="U176" t="s">
        <v>1762</v>
      </c>
      <c r="V176" t="s">
        <v>1763</v>
      </c>
      <c r="W176" t="s">
        <v>308</v>
      </c>
      <c r="X176" t="s">
        <v>1764</v>
      </c>
      <c r="Y176" t="s">
        <v>51</v>
      </c>
      <c r="Z176" t="s">
        <v>52</v>
      </c>
      <c r="AA176" t="s">
        <v>39</v>
      </c>
      <c r="AB176" t="s">
        <v>1765</v>
      </c>
    </row>
    <row r="177" spans="1:28">
      <c r="A177">
        <v>176</v>
      </c>
      <c r="B177" s="6" t="s">
        <v>1766</v>
      </c>
      <c r="C177" s="6"/>
      <c r="D177" s="6" t="s">
        <v>151</v>
      </c>
      <c r="E177" s="6" t="s">
        <v>152</v>
      </c>
      <c r="F177" s="6">
        <v>4182</v>
      </c>
      <c r="G177" s="6" t="s">
        <v>1767</v>
      </c>
      <c r="H177" t="s">
        <v>1768</v>
      </c>
      <c r="I177" t="s">
        <v>45</v>
      </c>
      <c r="J177" t="s">
        <v>1769</v>
      </c>
      <c r="K177">
        <v>4</v>
      </c>
      <c r="L177" t="s">
        <v>1770</v>
      </c>
      <c r="O177" s="7">
        <v>4</v>
      </c>
      <c r="S177" s="7">
        <f t="shared" si="6"/>
        <v>4</v>
      </c>
      <c r="T177" s="7" t="str">
        <f t="shared" si="5"/>
        <v>yes</v>
      </c>
      <c r="U177" t="s">
        <v>1771</v>
      </c>
      <c r="V177" t="s">
        <v>1772</v>
      </c>
      <c r="W177" t="s">
        <v>1773</v>
      </c>
      <c r="X177" t="s">
        <v>1774</v>
      </c>
      <c r="Y177" t="s">
        <v>51</v>
      </c>
      <c r="Z177" t="s">
        <v>195</v>
      </c>
      <c r="AA177" t="s">
        <v>196</v>
      </c>
      <c r="AB177" t="s">
        <v>1775</v>
      </c>
    </row>
    <row r="178" spans="1:28">
      <c r="A178">
        <v>177</v>
      </c>
      <c r="B178" s="6" t="s">
        <v>1776</v>
      </c>
      <c r="C178" s="6"/>
      <c r="D178" s="6" t="s">
        <v>341</v>
      </c>
      <c r="E178" s="6" t="s">
        <v>342</v>
      </c>
      <c r="F178" s="6">
        <v>3112</v>
      </c>
      <c r="G178" s="6" t="s">
        <v>1777</v>
      </c>
      <c r="H178" t="s">
        <v>1778</v>
      </c>
      <c r="I178" t="s">
        <v>45</v>
      </c>
      <c r="J178" t="s">
        <v>1779</v>
      </c>
      <c r="K178">
        <v>5</v>
      </c>
      <c r="L178" t="s">
        <v>1780</v>
      </c>
      <c r="M178" s="7">
        <v>2</v>
      </c>
      <c r="O178" s="7">
        <v>3</v>
      </c>
      <c r="S178" s="7">
        <f t="shared" si="6"/>
        <v>5</v>
      </c>
      <c r="T178" s="7" t="str">
        <f t="shared" si="5"/>
        <v>yes</v>
      </c>
      <c r="U178" t="s">
        <v>1781</v>
      </c>
      <c r="V178" t="s">
        <v>1782</v>
      </c>
      <c r="W178" t="s">
        <v>1783</v>
      </c>
      <c r="X178" t="s">
        <v>1784</v>
      </c>
      <c r="Y178" t="s">
        <v>37</v>
      </c>
      <c r="Z178" t="s">
        <v>338</v>
      </c>
      <c r="AA178" t="s">
        <v>39</v>
      </c>
      <c r="AB178" t="s">
        <v>1785</v>
      </c>
    </row>
    <row r="179" spans="1:28">
      <c r="A179">
        <v>178</v>
      </c>
      <c r="B179" s="6" t="s">
        <v>1786</v>
      </c>
      <c r="C179" s="6"/>
      <c r="D179" s="6" t="s">
        <v>631</v>
      </c>
      <c r="E179" s="6" t="s">
        <v>632</v>
      </c>
      <c r="F179" s="6">
        <v>710</v>
      </c>
      <c r="G179" s="6" t="s">
        <v>1787</v>
      </c>
      <c r="H179" t="s">
        <v>1788</v>
      </c>
      <c r="I179" t="s">
        <v>45</v>
      </c>
      <c r="J179" t="s">
        <v>645</v>
      </c>
      <c r="K179">
        <v>2</v>
      </c>
      <c r="L179" t="s">
        <v>1789</v>
      </c>
      <c r="M179" s="7">
        <v>1</v>
      </c>
      <c r="N179" s="7">
        <v>1</v>
      </c>
      <c r="S179" s="7">
        <f t="shared" si="6"/>
        <v>2</v>
      </c>
      <c r="T179" s="7" t="str">
        <f t="shared" si="5"/>
        <v>yes</v>
      </c>
      <c r="U179" t="s">
        <v>1790</v>
      </c>
      <c r="V179" t="s">
        <v>1791</v>
      </c>
      <c r="W179" t="s">
        <v>1792</v>
      </c>
      <c r="X179" t="s">
        <v>1793</v>
      </c>
      <c r="Y179" t="s">
        <v>51</v>
      </c>
      <c r="Z179" t="s">
        <v>62</v>
      </c>
      <c r="AA179" t="s">
        <v>39</v>
      </c>
      <c r="AB179" t="s">
        <v>1794</v>
      </c>
    </row>
    <row r="180" spans="1:28">
      <c r="A180">
        <v>179</v>
      </c>
      <c r="B180" s="6" t="s">
        <v>1795</v>
      </c>
      <c r="C180" s="6"/>
      <c r="D180" s="6" t="s">
        <v>233</v>
      </c>
      <c r="E180" s="6" t="s">
        <v>1796</v>
      </c>
      <c r="F180" s="6">
        <v>2065</v>
      </c>
      <c r="G180" s="6" t="s">
        <v>1797</v>
      </c>
      <c r="H180" t="s">
        <v>1798</v>
      </c>
      <c r="I180" t="s">
        <v>712</v>
      </c>
      <c r="J180" t="s">
        <v>1799</v>
      </c>
      <c r="K180">
        <v>10</v>
      </c>
      <c r="L180" t="s">
        <v>1800</v>
      </c>
      <c r="M180" s="7">
        <v>1</v>
      </c>
      <c r="N180" s="7">
        <v>6</v>
      </c>
      <c r="O180" s="7">
        <v>4</v>
      </c>
      <c r="S180" s="7">
        <f t="shared" si="6"/>
        <v>11</v>
      </c>
      <c r="T180" s="7" t="str">
        <f t="shared" si="5"/>
        <v>no</v>
      </c>
      <c r="U180" t="s">
        <v>1801</v>
      </c>
      <c r="V180" t="s">
        <v>1802</v>
      </c>
      <c r="W180" t="s">
        <v>217</v>
      </c>
      <c r="X180" t="s">
        <v>1803</v>
      </c>
      <c r="Y180" t="s">
        <v>51</v>
      </c>
      <c r="Z180" t="s">
        <v>124</v>
      </c>
      <c r="AA180" t="s">
        <v>39</v>
      </c>
      <c r="AB180" t="s">
        <v>1804</v>
      </c>
    </row>
    <row r="181" spans="1:28">
      <c r="A181">
        <v>180</v>
      </c>
      <c r="B181" s="6" t="s">
        <v>1805</v>
      </c>
      <c r="C181" s="6"/>
      <c r="D181" s="6" t="s">
        <v>114</v>
      </c>
      <c r="E181" s="6" t="s">
        <v>115</v>
      </c>
      <c r="F181" s="6">
        <v>3339</v>
      </c>
      <c r="G181" s="6" t="s">
        <v>1806</v>
      </c>
      <c r="H181" t="s">
        <v>1807</v>
      </c>
      <c r="I181" t="s">
        <v>712</v>
      </c>
      <c r="J181" t="s">
        <v>1808</v>
      </c>
      <c r="K181">
        <v>10</v>
      </c>
      <c r="L181" t="s">
        <v>1809</v>
      </c>
      <c r="N181" s="7">
        <v>4</v>
      </c>
      <c r="O181" s="7">
        <v>6</v>
      </c>
      <c r="S181" s="7">
        <f t="shared" si="6"/>
        <v>10</v>
      </c>
      <c r="T181" s="7" t="str">
        <f t="shared" si="5"/>
        <v>yes</v>
      </c>
      <c r="U181" t="s">
        <v>1810</v>
      </c>
      <c r="V181" t="s">
        <v>1811</v>
      </c>
      <c r="W181" t="s">
        <v>785</v>
      </c>
      <c r="X181" t="s">
        <v>1812</v>
      </c>
      <c r="Y181" t="s">
        <v>51</v>
      </c>
      <c r="Z181" t="s">
        <v>147</v>
      </c>
      <c r="AA181" t="s">
        <v>39</v>
      </c>
      <c r="AB181" t="s">
        <v>1813</v>
      </c>
    </row>
    <row r="182" spans="1:28">
      <c r="A182">
        <v>26</v>
      </c>
      <c r="B182" s="6" t="s">
        <v>1814</v>
      </c>
      <c r="C182" s="6" t="str">
        <f>VLOOKUP(B182,[1]Sheet3!$B$1:$C$340,2,0)</f>
        <v>上海德琳医疗美容医院有限公司</v>
      </c>
      <c r="D182" s="6" t="s">
        <v>42</v>
      </c>
      <c r="E182" s="6" t="s">
        <v>42</v>
      </c>
      <c r="F182" s="6">
        <v>7291</v>
      </c>
      <c r="G182" s="6" t="s">
        <v>1815</v>
      </c>
      <c r="H182" t="s">
        <v>1816</v>
      </c>
      <c r="I182" t="s">
        <v>67</v>
      </c>
      <c r="J182" t="s">
        <v>1817</v>
      </c>
      <c r="K182">
        <v>6</v>
      </c>
      <c r="L182" t="s">
        <v>1818</v>
      </c>
      <c r="M182" s="7">
        <v>4</v>
      </c>
      <c r="N182" s="7">
        <v>1</v>
      </c>
      <c r="O182" s="7">
        <v>1</v>
      </c>
      <c r="S182" s="7">
        <f t="shared" si="6"/>
        <v>6</v>
      </c>
      <c r="T182" s="7" t="str">
        <f t="shared" si="5"/>
        <v>yes</v>
      </c>
      <c r="U182" t="s">
        <v>1819</v>
      </c>
      <c r="V182" t="s">
        <v>1820</v>
      </c>
      <c r="X182" t="s">
        <v>1821</v>
      </c>
      <c r="Y182" t="s">
        <v>51</v>
      </c>
      <c r="Z182" t="s">
        <v>147</v>
      </c>
      <c r="AA182" t="s">
        <v>39</v>
      </c>
      <c r="AB182" t="s">
        <v>1822</v>
      </c>
    </row>
    <row r="183" spans="1:28">
      <c r="A183">
        <v>182</v>
      </c>
      <c r="B183" s="6" t="s">
        <v>1823</v>
      </c>
      <c r="C183" s="6"/>
      <c r="D183" s="6" t="s">
        <v>341</v>
      </c>
      <c r="E183" s="6" t="s">
        <v>342</v>
      </c>
      <c r="F183" s="6">
        <v>5889</v>
      </c>
      <c r="G183" s="6" t="s">
        <v>1824</v>
      </c>
      <c r="H183" t="s">
        <v>1825</v>
      </c>
      <c r="I183" t="s">
        <v>45</v>
      </c>
      <c r="J183" t="s">
        <v>1826</v>
      </c>
      <c r="K183">
        <v>4</v>
      </c>
      <c r="L183" t="s">
        <v>1827</v>
      </c>
      <c r="M183" s="7">
        <v>1</v>
      </c>
      <c r="O183" s="7">
        <v>3</v>
      </c>
      <c r="S183" s="7">
        <f t="shared" si="6"/>
        <v>4</v>
      </c>
      <c r="T183" s="7" t="str">
        <f t="shared" si="5"/>
        <v>yes</v>
      </c>
      <c r="U183" t="s">
        <v>1828</v>
      </c>
      <c r="V183" t="s">
        <v>1829</v>
      </c>
      <c r="W183" t="s">
        <v>72</v>
      </c>
      <c r="X183" t="s">
        <v>1830</v>
      </c>
      <c r="Y183" t="s">
        <v>37</v>
      </c>
      <c r="Z183" t="s">
        <v>62</v>
      </c>
      <c r="AA183" t="s">
        <v>39</v>
      </c>
      <c r="AB183" t="s">
        <v>1831</v>
      </c>
    </row>
    <row r="184" spans="1:28">
      <c r="A184">
        <v>183</v>
      </c>
      <c r="B184" s="6" t="s">
        <v>1832</v>
      </c>
      <c r="C184" s="6"/>
      <c r="D184" s="6" t="s">
        <v>28</v>
      </c>
      <c r="E184" s="6" t="s">
        <v>28</v>
      </c>
      <c r="F184" s="6">
        <v>2562</v>
      </c>
      <c r="G184" s="6" t="s">
        <v>1833</v>
      </c>
      <c r="H184" t="s">
        <v>1834</v>
      </c>
      <c r="I184" t="s">
        <v>45</v>
      </c>
      <c r="J184" t="s">
        <v>1835</v>
      </c>
      <c r="K184">
        <v>3</v>
      </c>
      <c r="L184" t="s">
        <v>1836</v>
      </c>
      <c r="N184" s="7">
        <v>1</v>
      </c>
      <c r="O184" s="7">
        <v>2</v>
      </c>
      <c r="S184" s="7">
        <f t="shared" si="6"/>
        <v>3</v>
      </c>
      <c r="T184" s="7" t="str">
        <f t="shared" si="5"/>
        <v>yes</v>
      </c>
      <c r="U184" t="s">
        <v>1837</v>
      </c>
      <c r="V184" t="s">
        <v>1838</v>
      </c>
      <c r="W184" t="s">
        <v>21</v>
      </c>
      <c r="X184" t="s">
        <v>1839</v>
      </c>
      <c r="Y184" t="s">
        <v>51</v>
      </c>
      <c r="Z184" t="s">
        <v>62</v>
      </c>
      <c r="AA184" t="s">
        <v>39</v>
      </c>
      <c r="AB184" t="s">
        <v>1840</v>
      </c>
    </row>
    <row r="185" spans="1:28">
      <c r="A185">
        <v>184</v>
      </c>
      <c r="B185" s="6" t="s">
        <v>1841</v>
      </c>
      <c r="C185" s="6"/>
      <c r="D185" s="6" t="s">
        <v>221</v>
      </c>
      <c r="E185" s="6" t="s">
        <v>1448</v>
      </c>
      <c r="F185" s="6">
        <v>980</v>
      </c>
      <c r="G185" s="6" t="s">
        <v>1842</v>
      </c>
      <c r="H185" t="s">
        <v>1843</v>
      </c>
      <c r="I185" t="s">
        <v>1619</v>
      </c>
      <c r="J185" t="s">
        <v>1844</v>
      </c>
      <c r="K185">
        <v>2</v>
      </c>
      <c r="L185" t="s">
        <v>1845</v>
      </c>
      <c r="N185" s="7">
        <v>1</v>
      </c>
      <c r="O185" s="7">
        <v>1</v>
      </c>
      <c r="S185" s="7">
        <f t="shared" si="6"/>
        <v>2</v>
      </c>
      <c r="T185" s="7" t="str">
        <f t="shared" si="5"/>
        <v>yes</v>
      </c>
      <c r="U185" t="s">
        <v>1846</v>
      </c>
      <c r="V185" t="s">
        <v>1847</v>
      </c>
      <c r="W185" t="s">
        <v>21</v>
      </c>
      <c r="X185" t="s">
        <v>1848</v>
      </c>
      <c r="Y185" t="s">
        <v>37</v>
      </c>
      <c r="Z185" t="s">
        <v>52</v>
      </c>
      <c r="AA185" t="s">
        <v>39</v>
      </c>
      <c r="AB185" t="s">
        <v>1849</v>
      </c>
    </row>
    <row r="186" spans="1:28">
      <c r="A186">
        <v>185</v>
      </c>
      <c r="B186" s="6" t="s">
        <v>1850</v>
      </c>
      <c r="C186" s="6"/>
      <c r="D186" s="6" t="s">
        <v>78</v>
      </c>
      <c r="E186" s="6" t="s">
        <v>1851</v>
      </c>
      <c r="F186" s="6">
        <v>734</v>
      </c>
      <c r="G186" s="6" t="s">
        <v>1852</v>
      </c>
      <c r="H186" t="s">
        <v>1853</v>
      </c>
      <c r="I186" t="s">
        <v>712</v>
      </c>
      <c r="J186" t="s">
        <v>1854</v>
      </c>
      <c r="K186">
        <v>8</v>
      </c>
      <c r="L186" t="s">
        <v>1855</v>
      </c>
      <c r="N186" s="7">
        <v>1</v>
      </c>
      <c r="O186" s="7">
        <v>6</v>
      </c>
      <c r="R186" s="7">
        <v>1</v>
      </c>
      <c r="S186" s="7">
        <f t="shared" si="6"/>
        <v>8</v>
      </c>
      <c r="T186" s="7" t="str">
        <f t="shared" si="5"/>
        <v>yes</v>
      </c>
      <c r="U186" t="s">
        <v>1856</v>
      </c>
      <c r="V186" t="s">
        <v>1857</v>
      </c>
      <c r="W186" t="s">
        <v>21</v>
      </c>
      <c r="X186" t="s">
        <v>1858</v>
      </c>
      <c r="Y186" t="s">
        <v>51</v>
      </c>
      <c r="Z186" t="s">
        <v>62</v>
      </c>
      <c r="AA186" t="s">
        <v>39</v>
      </c>
      <c r="AB186" t="s">
        <v>1859</v>
      </c>
    </row>
    <row r="187" spans="1:28">
      <c r="A187">
        <v>186</v>
      </c>
      <c r="B187" s="6" t="s">
        <v>1860</v>
      </c>
      <c r="C187" s="6"/>
      <c r="D187" s="6" t="s">
        <v>221</v>
      </c>
      <c r="E187" s="6" t="s">
        <v>222</v>
      </c>
      <c r="F187" s="6">
        <v>4553</v>
      </c>
      <c r="G187" s="6" t="s">
        <v>1861</v>
      </c>
      <c r="H187" t="s">
        <v>1862</v>
      </c>
      <c r="I187" t="s">
        <v>45</v>
      </c>
      <c r="J187" t="s">
        <v>1863</v>
      </c>
      <c r="K187">
        <v>5</v>
      </c>
      <c r="L187" t="s">
        <v>1864</v>
      </c>
      <c r="O187" s="7">
        <v>2</v>
      </c>
      <c r="R187" s="7">
        <v>1</v>
      </c>
      <c r="S187" s="7">
        <f t="shared" si="6"/>
        <v>3</v>
      </c>
      <c r="T187" s="7" t="str">
        <f t="shared" si="5"/>
        <v>no</v>
      </c>
      <c r="U187" t="s">
        <v>1865</v>
      </c>
      <c r="V187" t="s">
        <v>1866</v>
      </c>
      <c r="W187" t="s">
        <v>72</v>
      </c>
      <c r="X187" t="s">
        <v>1867</v>
      </c>
      <c r="Y187" t="s">
        <v>37</v>
      </c>
      <c r="Z187" t="s">
        <v>338</v>
      </c>
      <c r="AA187" t="s">
        <v>39</v>
      </c>
      <c r="AB187" t="s">
        <v>1868</v>
      </c>
    </row>
    <row r="188" spans="1:28">
      <c r="A188">
        <v>187</v>
      </c>
      <c r="B188" s="6" t="s">
        <v>1869</v>
      </c>
      <c r="C188" s="6"/>
      <c r="D188" s="6" t="s">
        <v>28</v>
      </c>
      <c r="E188" s="6" t="s">
        <v>28</v>
      </c>
      <c r="F188" s="6">
        <v>1249</v>
      </c>
      <c r="G188" s="6" t="s">
        <v>1870</v>
      </c>
      <c r="H188" t="s">
        <v>1871</v>
      </c>
      <c r="I188" t="s">
        <v>1619</v>
      </c>
      <c r="J188" t="s">
        <v>1872</v>
      </c>
      <c r="K188">
        <v>7</v>
      </c>
      <c r="L188" t="s">
        <v>1873</v>
      </c>
      <c r="M188" s="7">
        <v>2</v>
      </c>
      <c r="N188" s="7">
        <v>1</v>
      </c>
      <c r="O188" s="7">
        <v>3</v>
      </c>
      <c r="S188" s="7">
        <f t="shared" si="6"/>
        <v>6</v>
      </c>
      <c r="T188" s="7" t="str">
        <f t="shared" si="5"/>
        <v>no</v>
      </c>
      <c r="U188" t="s">
        <v>1874</v>
      </c>
      <c r="V188" t="s">
        <v>1875</v>
      </c>
      <c r="W188" t="s">
        <v>21</v>
      </c>
      <c r="X188" t="s">
        <v>1876</v>
      </c>
      <c r="Y188" t="s">
        <v>51</v>
      </c>
      <c r="Z188" t="s">
        <v>62</v>
      </c>
      <c r="AA188" t="s">
        <v>39</v>
      </c>
      <c r="AB188" t="s">
        <v>1877</v>
      </c>
    </row>
    <row r="189" spans="1:28">
      <c r="A189">
        <v>188</v>
      </c>
      <c r="B189" s="6" t="s">
        <v>1878</v>
      </c>
      <c r="C189" s="6"/>
      <c r="D189" s="6" t="s">
        <v>221</v>
      </c>
      <c r="E189" s="6" t="s">
        <v>222</v>
      </c>
      <c r="F189" s="6">
        <v>3272</v>
      </c>
      <c r="G189" s="6" t="s">
        <v>1879</v>
      </c>
      <c r="H189" t="s">
        <v>1880</v>
      </c>
      <c r="I189" t="s">
        <v>1619</v>
      </c>
      <c r="J189" t="s">
        <v>1881</v>
      </c>
      <c r="K189">
        <v>1</v>
      </c>
      <c r="L189" t="s">
        <v>1882</v>
      </c>
      <c r="O189" s="7">
        <v>1</v>
      </c>
      <c r="S189" s="7">
        <f t="shared" si="6"/>
        <v>1</v>
      </c>
      <c r="T189" s="7" t="str">
        <f t="shared" si="5"/>
        <v>yes</v>
      </c>
      <c r="U189" t="s">
        <v>1883</v>
      </c>
      <c r="V189" t="s">
        <v>1884</v>
      </c>
      <c r="W189" t="s">
        <v>706</v>
      </c>
      <c r="X189" t="s">
        <v>36</v>
      </c>
      <c r="Y189" t="s">
        <v>51</v>
      </c>
      <c r="Z189" t="s">
        <v>52</v>
      </c>
      <c r="AA189" t="s">
        <v>39</v>
      </c>
      <c r="AB189" t="s">
        <v>1885</v>
      </c>
    </row>
    <row r="190" spans="1:28">
      <c r="A190">
        <v>189</v>
      </c>
      <c r="B190" s="6" t="s">
        <v>1886</v>
      </c>
      <c r="C190" s="6"/>
      <c r="D190" s="6" t="s">
        <v>28</v>
      </c>
      <c r="E190" s="6" t="s">
        <v>28</v>
      </c>
      <c r="F190" s="6">
        <v>4176</v>
      </c>
      <c r="G190" s="6" t="s">
        <v>1887</v>
      </c>
      <c r="H190" t="s">
        <v>1888</v>
      </c>
      <c r="I190" t="s">
        <v>1619</v>
      </c>
      <c r="J190" t="s">
        <v>1373</v>
      </c>
      <c r="K190">
        <v>3</v>
      </c>
      <c r="L190" t="s">
        <v>1889</v>
      </c>
      <c r="M190" s="7">
        <v>1</v>
      </c>
      <c r="O190" s="7">
        <v>1</v>
      </c>
      <c r="R190" s="7">
        <v>1</v>
      </c>
      <c r="S190" s="7">
        <f t="shared" si="6"/>
        <v>3</v>
      </c>
      <c r="T190" s="7" t="str">
        <f t="shared" si="5"/>
        <v>yes</v>
      </c>
      <c r="U190" t="s">
        <v>1890</v>
      </c>
      <c r="V190" t="s">
        <v>1891</v>
      </c>
      <c r="W190" t="s">
        <v>1892</v>
      </c>
      <c r="X190" t="s">
        <v>1893</v>
      </c>
      <c r="Y190" t="s">
        <v>51</v>
      </c>
      <c r="Z190" t="s">
        <v>338</v>
      </c>
      <c r="AA190" t="s">
        <v>39</v>
      </c>
      <c r="AB190" t="s">
        <v>1894</v>
      </c>
    </row>
    <row r="191" spans="1:28">
      <c r="A191">
        <v>866</v>
      </c>
      <c r="B191" s="6" t="s">
        <v>1895</v>
      </c>
      <c r="C191" s="6" t="str">
        <f>VLOOKUP(B191,[1]Sheet3!$B$1:$C$340,2,0)</f>
        <v>上海悦薇堂医疗美容门诊部有限公司</v>
      </c>
      <c r="D191" s="6" t="s">
        <v>42</v>
      </c>
      <c r="E191" s="6" t="s">
        <v>42</v>
      </c>
      <c r="F191" s="6">
        <v>5562</v>
      </c>
      <c r="G191" s="6" t="s">
        <v>1896</v>
      </c>
      <c r="H191" t="s">
        <v>1897</v>
      </c>
      <c r="I191" t="s">
        <v>31</v>
      </c>
      <c r="J191" t="s">
        <v>1898</v>
      </c>
      <c r="K191">
        <v>6</v>
      </c>
      <c r="L191" t="s">
        <v>1899</v>
      </c>
      <c r="M191" s="7">
        <v>3</v>
      </c>
      <c r="O191" s="7">
        <v>3</v>
      </c>
      <c r="S191" s="7">
        <f t="shared" si="6"/>
        <v>6</v>
      </c>
      <c r="T191" s="7" t="str">
        <f t="shared" si="5"/>
        <v>yes</v>
      </c>
      <c r="U191" t="s">
        <v>1900</v>
      </c>
      <c r="V191" t="s">
        <v>1901</v>
      </c>
      <c r="X191" t="s">
        <v>1902</v>
      </c>
      <c r="Y191" t="s">
        <v>51</v>
      </c>
      <c r="Z191" t="s">
        <v>74</v>
      </c>
      <c r="AA191" t="s">
        <v>125</v>
      </c>
      <c r="AB191" t="s">
        <v>1361</v>
      </c>
    </row>
    <row r="192" spans="1:28">
      <c r="A192">
        <v>191</v>
      </c>
      <c r="B192" s="6" t="s">
        <v>1903</v>
      </c>
      <c r="C192" s="6"/>
      <c r="D192" s="6" t="s">
        <v>28</v>
      </c>
      <c r="E192" s="6" t="s">
        <v>28</v>
      </c>
      <c r="F192" s="6">
        <v>10352</v>
      </c>
      <c r="G192" s="6" t="s">
        <v>1904</v>
      </c>
      <c r="H192" t="s">
        <v>1905</v>
      </c>
      <c r="I192" t="s">
        <v>45</v>
      </c>
      <c r="J192" t="s">
        <v>1906</v>
      </c>
      <c r="K192">
        <v>6</v>
      </c>
      <c r="L192" t="s">
        <v>1907</v>
      </c>
      <c r="M192" s="7">
        <v>3</v>
      </c>
      <c r="N192" s="7">
        <v>1</v>
      </c>
      <c r="O192" s="7">
        <v>1</v>
      </c>
      <c r="R192" s="7">
        <v>1</v>
      </c>
      <c r="S192" s="7">
        <f t="shared" si="6"/>
        <v>6</v>
      </c>
      <c r="T192" s="7" t="str">
        <f t="shared" si="5"/>
        <v>yes</v>
      </c>
      <c r="U192" t="s">
        <v>1908</v>
      </c>
      <c r="V192" t="s">
        <v>1909</v>
      </c>
      <c r="W192" t="s">
        <v>1910</v>
      </c>
      <c r="X192" t="s">
        <v>1911</v>
      </c>
      <c r="Y192" t="s">
        <v>51</v>
      </c>
      <c r="Z192" t="s">
        <v>38</v>
      </c>
      <c r="AA192" t="s">
        <v>148</v>
      </c>
      <c r="AB192" t="s">
        <v>1912</v>
      </c>
    </row>
    <row r="193" spans="1:28">
      <c r="A193">
        <v>192</v>
      </c>
      <c r="B193" s="6" t="s">
        <v>1913</v>
      </c>
      <c r="C193" s="6"/>
      <c r="D193" s="6" t="s">
        <v>78</v>
      </c>
      <c r="E193" s="6" t="s">
        <v>79</v>
      </c>
      <c r="F193" s="6">
        <v>5095</v>
      </c>
      <c r="G193" s="6" t="s">
        <v>1914</v>
      </c>
      <c r="H193" t="s">
        <v>1915</v>
      </c>
      <c r="I193" t="s">
        <v>45</v>
      </c>
      <c r="J193" t="s">
        <v>1916</v>
      </c>
      <c r="K193">
        <v>25</v>
      </c>
      <c r="L193" t="s">
        <v>1917</v>
      </c>
      <c r="M193" s="7">
        <v>5</v>
      </c>
      <c r="N193" s="7">
        <v>6</v>
      </c>
      <c r="O193" s="7">
        <v>9</v>
      </c>
      <c r="P193" s="7">
        <v>1</v>
      </c>
      <c r="S193" s="7">
        <f t="shared" si="6"/>
        <v>21</v>
      </c>
      <c r="T193" s="7" t="str">
        <f t="shared" si="5"/>
        <v>no</v>
      </c>
      <c r="U193" t="s">
        <v>1918</v>
      </c>
      <c r="V193" t="s">
        <v>1919</v>
      </c>
      <c r="W193" t="s">
        <v>1920</v>
      </c>
      <c r="X193" t="s">
        <v>1921</v>
      </c>
      <c r="Y193" t="s">
        <v>37</v>
      </c>
      <c r="Z193" t="s">
        <v>38</v>
      </c>
      <c r="AA193" t="s">
        <v>39</v>
      </c>
      <c r="AB193" t="s">
        <v>1922</v>
      </c>
    </row>
    <row r="194" spans="1:28">
      <c r="A194">
        <v>193</v>
      </c>
      <c r="B194" s="6" t="s">
        <v>1923</v>
      </c>
      <c r="C194" s="6"/>
      <c r="D194" s="6" t="s">
        <v>514</v>
      </c>
      <c r="E194" s="6" t="s">
        <v>514</v>
      </c>
      <c r="F194" s="6">
        <v>5265</v>
      </c>
      <c r="G194" s="6" t="s">
        <v>1924</v>
      </c>
      <c r="H194" t="s">
        <v>1925</v>
      </c>
      <c r="I194" t="s">
        <v>712</v>
      </c>
      <c r="J194" t="s">
        <v>1926</v>
      </c>
      <c r="K194">
        <v>12</v>
      </c>
      <c r="L194" t="s">
        <v>1927</v>
      </c>
      <c r="M194" s="7">
        <v>2</v>
      </c>
      <c r="N194" s="7">
        <v>4</v>
      </c>
      <c r="O194" s="7">
        <v>6</v>
      </c>
      <c r="S194" s="7">
        <f t="shared" si="6"/>
        <v>12</v>
      </c>
      <c r="T194" s="7" t="str">
        <f t="shared" ref="T194:T257" si="7">IF(S194=K194,"yes","no")</f>
        <v>yes</v>
      </c>
      <c r="U194" t="s">
        <v>1928</v>
      </c>
      <c r="V194" t="s">
        <v>1929</v>
      </c>
      <c r="W194" t="s">
        <v>1930</v>
      </c>
      <c r="X194" t="s">
        <v>1931</v>
      </c>
      <c r="Y194" t="s">
        <v>37</v>
      </c>
      <c r="Z194" t="s">
        <v>147</v>
      </c>
      <c r="AA194" t="s">
        <v>39</v>
      </c>
      <c r="AB194" t="s">
        <v>1932</v>
      </c>
    </row>
    <row r="195" spans="1:28">
      <c r="A195">
        <v>194</v>
      </c>
      <c r="B195" s="6" t="s">
        <v>1933</v>
      </c>
      <c r="C195" s="6"/>
      <c r="D195" s="6" t="s">
        <v>341</v>
      </c>
      <c r="E195" s="6" t="s">
        <v>342</v>
      </c>
      <c r="F195" s="6">
        <v>5330</v>
      </c>
      <c r="G195" s="6" t="s">
        <v>1934</v>
      </c>
      <c r="H195" t="s">
        <v>1935</v>
      </c>
      <c r="I195" t="s">
        <v>45</v>
      </c>
      <c r="J195" t="s">
        <v>1936</v>
      </c>
      <c r="K195">
        <v>4</v>
      </c>
      <c r="L195" t="s">
        <v>1937</v>
      </c>
      <c r="M195" s="7">
        <v>1</v>
      </c>
      <c r="O195" s="7">
        <v>2</v>
      </c>
      <c r="R195" s="7">
        <v>1</v>
      </c>
      <c r="S195" s="7">
        <f t="shared" ref="S195:S258" si="8">SUM(M195:R195)</f>
        <v>4</v>
      </c>
      <c r="T195" s="7" t="str">
        <f t="shared" si="7"/>
        <v>yes</v>
      </c>
      <c r="U195" t="s">
        <v>1938</v>
      </c>
      <c r="V195" t="s">
        <v>1939</v>
      </c>
      <c r="W195" t="s">
        <v>122</v>
      </c>
      <c r="X195" t="s">
        <v>1940</v>
      </c>
      <c r="Y195" t="s">
        <v>51</v>
      </c>
      <c r="Z195" t="s">
        <v>124</v>
      </c>
      <c r="AA195" t="s">
        <v>39</v>
      </c>
      <c r="AB195" t="s">
        <v>1941</v>
      </c>
    </row>
    <row r="196" spans="1:28">
      <c r="A196">
        <v>195</v>
      </c>
      <c r="B196" s="6" t="s">
        <v>1942</v>
      </c>
      <c r="C196" s="6"/>
      <c r="D196" s="6" t="s">
        <v>413</v>
      </c>
      <c r="E196" s="6" t="s">
        <v>1943</v>
      </c>
      <c r="F196" s="6">
        <v>4732</v>
      </c>
      <c r="G196" s="6" t="s">
        <v>1944</v>
      </c>
      <c r="H196" t="s">
        <v>1945</v>
      </c>
      <c r="I196" t="s">
        <v>45</v>
      </c>
      <c r="J196" t="s">
        <v>1946</v>
      </c>
      <c r="K196">
        <v>5</v>
      </c>
      <c r="L196" t="s">
        <v>1947</v>
      </c>
      <c r="M196" s="7">
        <v>2</v>
      </c>
      <c r="O196" s="7">
        <v>3</v>
      </c>
      <c r="S196" s="7">
        <f t="shared" si="8"/>
        <v>5</v>
      </c>
      <c r="T196" s="7" t="str">
        <f t="shared" si="7"/>
        <v>yes</v>
      </c>
      <c r="U196" t="s">
        <v>1948</v>
      </c>
      <c r="V196" t="s">
        <v>1949</v>
      </c>
      <c r="X196" t="s">
        <v>1950</v>
      </c>
      <c r="Y196" t="s">
        <v>51</v>
      </c>
      <c r="Z196" t="s">
        <v>338</v>
      </c>
      <c r="AA196" t="s">
        <v>39</v>
      </c>
      <c r="AB196" t="s">
        <v>1951</v>
      </c>
    </row>
    <row r="197" spans="1:28">
      <c r="A197">
        <v>196</v>
      </c>
      <c r="B197" s="6" t="s">
        <v>1952</v>
      </c>
      <c r="C197" s="6"/>
      <c r="D197" s="6" t="s">
        <v>185</v>
      </c>
      <c r="E197" s="6" t="s">
        <v>1303</v>
      </c>
      <c r="F197" s="6">
        <v>4861</v>
      </c>
      <c r="G197" s="6" t="s">
        <v>1953</v>
      </c>
      <c r="H197" t="s">
        <v>1954</v>
      </c>
      <c r="I197" t="s">
        <v>712</v>
      </c>
      <c r="J197" t="s">
        <v>1955</v>
      </c>
      <c r="K197">
        <v>17</v>
      </c>
      <c r="L197" t="s">
        <v>1956</v>
      </c>
      <c r="M197" s="7">
        <v>4</v>
      </c>
      <c r="N197" s="7">
        <v>5</v>
      </c>
      <c r="O197" s="7">
        <v>8</v>
      </c>
      <c r="S197" s="7">
        <f t="shared" si="8"/>
        <v>17</v>
      </c>
      <c r="T197" s="7" t="str">
        <f t="shared" si="7"/>
        <v>yes</v>
      </c>
      <c r="U197" t="s">
        <v>1957</v>
      </c>
      <c r="V197" t="s">
        <v>1958</v>
      </c>
      <c r="W197" t="s">
        <v>1959</v>
      </c>
      <c r="X197" t="s">
        <v>1960</v>
      </c>
      <c r="Y197" t="s">
        <v>37</v>
      </c>
      <c r="Z197" t="s">
        <v>147</v>
      </c>
      <c r="AA197" t="s">
        <v>75</v>
      </c>
      <c r="AB197" t="s">
        <v>1961</v>
      </c>
    </row>
    <row r="198" spans="1:28">
      <c r="A198">
        <v>197</v>
      </c>
      <c r="B198" s="6" t="s">
        <v>1962</v>
      </c>
      <c r="C198" s="6"/>
      <c r="D198" s="6" t="s">
        <v>114</v>
      </c>
      <c r="E198" s="6" t="s">
        <v>115</v>
      </c>
      <c r="F198" s="6">
        <v>5526</v>
      </c>
      <c r="G198" s="6" t="s">
        <v>1963</v>
      </c>
      <c r="H198" t="s">
        <v>1964</v>
      </c>
      <c r="I198" t="s">
        <v>1619</v>
      </c>
      <c r="J198" t="s">
        <v>1965</v>
      </c>
      <c r="K198">
        <v>1</v>
      </c>
      <c r="L198" t="s">
        <v>1966</v>
      </c>
      <c r="M198" s="7">
        <v>1</v>
      </c>
      <c r="S198" s="7">
        <f t="shared" si="8"/>
        <v>1</v>
      </c>
      <c r="T198" s="7" t="str">
        <f t="shared" si="7"/>
        <v>yes</v>
      </c>
      <c r="U198" t="s">
        <v>1967</v>
      </c>
      <c r="V198" t="s">
        <v>1968</v>
      </c>
      <c r="W198" t="s">
        <v>1969</v>
      </c>
      <c r="X198" t="s">
        <v>1970</v>
      </c>
      <c r="Y198" t="s">
        <v>37</v>
      </c>
      <c r="Z198" t="s">
        <v>62</v>
      </c>
      <c r="AA198" t="s">
        <v>39</v>
      </c>
      <c r="AB198" t="s">
        <v>1971</v>
      </c>
    </row>
    <row r="199" spans="1:28">
      <c r="A199">
        <v>198</v>
      </c>
      <c r="B199" s="6" t="s">
        <v>1972</v>
      </c>
      <c r="C199" s="6"/>
      <c r="D199" s="6" t="s">
        <v>28</v>
      </c>
      <c r="E199" s="6" t="s">
        <v>28</v>
      </c>
      <c r="F199" s="6">
        <v>6459</v>
      </c>
      <c r="G199" s="6" t="s">
        <v>1973</v>
      </c>
      <c r="H199" t="s">
        <v>1974</v>
      </c>
      <c r="I199" t="s">
        <v>1619</v>
      </c>
      <c r="J199" t="s">
        <v>1975</v>
      </c>
      <c r="K199">
        <v>4</v>
      </c>
      <c r="L199" t="s">
        <v>1976</v>
      </c>
      <c r="M199" s="7">
        <v>2</v>
      </c>
      <c r="O199" s="7">
        <v>1</v>
      </c>
      <c r="P199" s="7">
        <v>1</v>
      </c>
      <c r="S199" s="7">
        <f t="shared" si="8"/>
        <v>4</v>
      </c>
      <c r="T199" s="7" t="str">
        <f t="shared" si="7"/>
        <v>yes</v>
      </c>
      <c r="U199" t="s">
        <v>1977</v>
      </c>
      <c r="V199" t="s">
        <v>1978</v>
      </c>
      <c r="W199" t="s">
        <v>1979</v>
      </c>
      <c r="X199" t="s">
        <v>1980</v>
      </c>
      <c r="Y199" t="s">
        <v>51</v>
      </c>
      <c r="Z199" t="s">
        <v>38</v>
      </c>
      <c r="AA199" t="s">
        <v>182</v>
      </c>
      <c r="AB199" t="s">
        <v>1981</v>
      </c>
    </row>
    <row r="200" spans="1:28">
      <c r="A200">
        <v>199</v>
      </c>
      <c r="B200" s="6" t="s">
        <v>1982</v>
      </c>
      <c r="C200" s="6"/>
      <c r="D200" s="6" t="s">
        <v>233</v>
      </c>
      <c r="E200" s="6" t="s">
        <v>234</v>
      </c>
      <c r="F200" s="6">
        <v>2867</v>
      </c>
      <c r="G200" s="6" t="s">
        <v>1983</v>
      </c>
      <c r="H200" t="s">
        <v>1984</v>
      </c>
      <c r="I200" t="s">
        <v>45</v>
      </c>
      <c r="J200" t="s">
        <v>1985</v>
      </c>
      <c r="K200">
        <v>5</v>
      </c>
      <c r="L200" t="s">
        <v>1986</v>
      </c>
      <c r="M200" s="7">
        <v>3</v>
      </c>
      <c r="O200" s="7">
        <v>1</v>
      </c>
      <c r="P200" s="7">
        <v>1</v>
      </c>
      <c r="S200" s="7">
        <f t="shared" si="8"/>
        <v>5</v>
      </c>
      <c r="T200" s="7" t="str">
        <f t="shared" si="7"/>
        <v>yes</v>
      </c>
      <c r="U200" t="s">
        <v>1987</v>
      </c>
      <c r="V200" t="s">
        <v>1988</v>
      </c>
      <c r="W200" t="s">
        <v>1989</v>
      </c>
      <c r="X200" t="s">
        <v>1990</v>
      </c>
      <c r="Y200" t="s">
        <v>51</v>
      </c>
      <c r="Z200" t="s">
        <v>38</v>
      </c>
      <c r="AA200" t="s">
        <v>39</v>
      </c>
      <c r="AB200" t="s">
        <v>1991</v>
      </c>
    </row>
    <row r="201" spans="1:28">
      <c r="A201">
        <v>200</v>
      </c>
      <c r="B201" s="6" t="s">
        <v>1992</v>
      </c>
      <c r="C201" s="6"/>
      <c r="D201" s="6" t="s">
        <v>114</v>
      </c>
      <c r="E201" s="6" t="s">
        <v>115</v>
      </c>
      <c r="F201" s="6">
        <v>2560</v>
      </c>
      <c r="G201" s="6" t="s">
        <v>1993</v>
      </c>
      <c r="H201" t="s">
        <v>1994</v>
      </c>
      <c r="I201" t="s">
        <v>712</v>
      </c>
      <c r="J201" t="s">
        <v>1995</v>
      </c>
      <c r="K201">
        <v>7</v>
      </c>
      <c r="L201" t="s">
        <v>1996</v>
      </c>
      <c r="M201" s="7">
        <v>1</v>
      </c>
      <c r="O201" s="7">
        <v>5</v>
      </c>
      <c r="S201" s="7">
        <f t="shared" si="8"/>
        <v>6</v>
      </c>
      <c r="T201" s="7" t="str">
        <f t="shared" si="7"/>
        <v>no</v>
      </c>
      <c r="U201" t="s">
        <v>1997</v>
      </c>
      <c r="V201" t="s">
        <v>1998</v>
      </c>
      <c r="W201" t="s">
        <v>1999</v>
      </c>
      <c r="X201" t="s">
        <v>2000</v>
      </c>
      <c r="Y201" t="s">
        <v>51</v>
      </c>
      <c r="Z201" t="s">
        <v>62</v>
      </c>
      <c r="AA201" t="s">
        <v>196</v>
      </c>
      <c r="AB201" t="s">
        <v>2001</v>
      </c>
    </row>
    <row r="202" spans="1:28">
      <c r="A202">
        <v>201</v>
      </c>
      <c r="B202" s="6" t="s">
        <v>2002</v>
      </c>
      <c r="C202" s="6"/>
      <c r="D202" s="6" t="s">
        <v>185</v>
      </c>
      <c r="E202" s="6" t="s">
        <v>484</v>
      </c>
      <c r="F202" s="6">
        <v>51</v>
      </c>
      <c r="G202" s="6" t="s">
        <v>2003</v>
      </c>
      <c r="H202" t="s">
        <v>2004</v>
      </c>
      <c r="I202" t="s">
        <v>712</v>
      </c>
      <c r="J202" t="s">
        <v>2005</v>
      </c>
      <c r="K202">
        <v>7</v>
      </c>
      <c r="L202" t="s">
        <v>2006</v>
      </c>
      <c r="M202" s="7">
        <v>2</v>
      </c>
      <c r="O202" s="7">
        <v>6</v>
      </c>
      <c r="S202" s="7">
        <f t="shared" si="8"/>
        <v>8</v>
      </c>
      <c r="T202" s="7" t="str">
        <f t="shared" si="7"/>
        <v>no</v>
      </c>
      <c r="U202" t="s">
        <v>2007</v>
      </c>
      <c r="V202" t="s">
        <v>2008</v>
      </c>
      <c r="W202" t="s">
        <v>21</v>
      </c>
      <c r="X202" t="s">
        <v>2009</v>
      </c>
      <c r="Y202" t="s">
        <v>51</v>
      </c>
      <c r="Z202" t="s">
        <v>52</v>
      </c>
      <c r="AA202" t="s">
        <v>39</v>
      </c>
      <c r="AB202" t="s">
        <v>2010</v>
      </c>
    </row>
    <row r="203" spans="1:28">
      <c r="A203">
        <v>202</v>
      </c>
      <c r="B203" s="6" t="s">
        <v>2011</v>
      </c>
      <c r="C203" s="6"/>
      <c r="D203" s="6" t="s">
        <v>114</v>
      </c>
      <c r="E203" s="6" t="s">
        <v>115</v>
      </c>
      <c r="F203" s="6">
        <v>8013</v>
      </c>
      <c r="G203" s="6" t="s">
        <v>2012</v>
      </c>
      <c r="H203" t="s">
        <v>2013</v>
      </c>
      <c r="I203" t="s">
        <v>712</v>
      </c>
      <c r="J203" t="s">
        <v>2014</v>
      </c>
      <c r="K203">
        <v>15</v>
      </c>
      <c r="L203" t="s">
        <v>2015</v>
      </c>
      <c r="M203" s="7">
        <v>10</v>
      </c>
      <c r="O203" s="7">
        <v>4</v>
      </c>
      <c r="Q203" s="7">
        <v>1</v>
      </c>
      <c r="S203" s="7">
        <f t="shared" si="8"/>
        <v>15</v>
      </c>
      <c r="T203" s="7" t="str">
        <f t="shared" si="7"/>
        <v>yes</v>
      </c>
      <c r="U203" t="s">
        <v>2016</v>
      </c>
      <c r="V203" t="s">
        <v>2017</v>
      </c>
      <c r="X203" t="s">
        <v>2018</v>
      </c>
      <c r="Y203" t="s">
        <v>51</v>
      </c>
      <c r="Z203" t="s">
        <v>74</v>
      </c>
      <c r="AA203" t="s">
        <v>39</v>
      </c>
      <c r="AB203" t="s">
        <v>2019</v>
      </c>
    </row>
    <row r="204" spans="1:28">
      <c r="A204">
        <v>203</v>
      </c>
      <c r="B204" s="6" t="s">
        <v>2020</v>
      </c>
      <c r="C204" s="6"/>
      <c r="D204" s="6" t="s">
        <v>341</v>
      </c>
      <c r="E204" s="6" t="s">
        <v>342</v>
      </c>
      <c r="F204" s="6">
        <v>4815</v>
      </c>
      <c r="G204" s="6" t="s">
        <v>2021</v>
      </c>
      <c r="H204" t="s">
        <v>2022</v>
      </c>
      <c r="I204" t="s">
        <v>712</v>
      </c>
      <c r="J204" t="s">
        <v>2023</v>
      </c>
      <c r="K204">
        <v>20</v>
      </c>
      <c r="L204" t="s">
        <v>2024</v>
      </c>
      <c r="M204" s="7">
        <v>4</v>
      </c>
      <c r="N204" s="7">
        <v>2</v>
      </c>
      <c r="O204" s="7">
        <v>14</v>
      </c>
      <c r="S204" s="7">
        <f t="shared" si="8"/>
        <v>20</v>
      </c>
      <c r="T204" s="7" t="str">
        <f t="shared" si="7"/>
        <v>yes</v>
      </c>
      <c r="U204" t="s">
        <v>2025</v>
      </c>
      <c r="V204" t="s">
        <v>2026</v>
      </c>
      <c r="W204" t="s">
        <v>207</v>
      </c>
      <c r="X204" t="s">
        <v>2027</v>
      </c>
      <c r="Y204" t="s">
        <v>37</v>
      </c>
      <c r="Z204" t="s">
        <v>38</v>
      </c>
      <c r="AA204" t="s">
        <v>148</v>
      </c>
      <c r="AB204" t="s">
        <v>2028</v>
      </c>
    </row>
    <row r="205" spans="1:28">
      <c r="A205">
        <v>204</v>
      </c>
      <c r="B205" s="6" t="s">
        <v>2029</v>
      </c>
      <c r="C205" s="6"/>
      <c r="D205" s="6" t="s">
        <v>514</v>
      </c>
      <c r="E205" s="6" t="s">
        <v>514</v>
      </c>
      <c r="F205" s="6">
        <v>2913</v>
      </c>
      <c r="G205" s="6" t="s">
        <v>2030</v>
      </c>
      <c r="H205" t="s">
        <v>2031</v>
      </c>
      <c r="I205" t="s">
        <v>45</v>
      </c>
      <c r="J205" t="s">
        <v>2032</v>
      </c>
      <c r="K205">
        <v>5</v>
      </c>
      <c r="L205" t="s">
        <v>2033</v>
      </c>
      <c r="N205" s="7">
        <v>1</v>
      </c>
      <c r="O205" s="7">
        <v>3</v>
      </c>
      <c r="S205" s="7">
        <f t="shared" si="8"/>
        <v>4</v>
      </c>
      <c r="T205" s="7" t="str">
        <f t="shared" si="7"/>
        <v>no</v>
      </c>
      <c r="U205" t="s">
        <v>2034</v>
      </c>
      <c r="V205" t="s">
        <v>2035</v>
      </c>
      <c r="W205" t="s">
        <v>2036</v>
      </c>
      <c r="X205" t="s">
        <v>1031</v>
      </c>
      <c r="Y205" t="s">
        <v>51</v>
      </c>
      <c r="Z205" t="s">
        <v>147</v>
      </c>
      <c r="AA205" t="s">
        <v>148</v>
      </c>
      <c r="AB205" t="s">
        <v>2037</v>
      </c>
    </row>
    <row r="206" spans="1:28">
      <c r="A206">
        <v>205</v>
      </c>
      <c r="B206" s="6" t="s">
        <v>2038</v>
      </c>
      <c r="C206" s="6"/>
      <c r="D206" s="6" t="s">
        <v>631</v>
      </c>
      <c r="E206" s="6" t="s">
        <v>632</v>
      </c>
      <c r="F206" s="6">
        <v>850</v>
      </c>
      <c r="G206" s="6" t="s">
        <v>2039</v>
      </c>
      <c r="H206" t="s">
        <v>2040</v>
      </c>
      <c r="I206" t="s">
        <v>45</v>
      </c>
      <c r="J206" t="s">
        <v>2041</v>
      </c>
      <c r="K206">
        <v>5</v>
      </c>
      <c r="L206" t="s">
        <v>2042</v>
      </c>
      <c r="O206" s="7">
        <v>2</v>
      </c>
      <c r="R206" s="7">
        <v>1</v>
      </c>
      <c r="S206" s="7">
        <f t="shared" si="8"/>
        <v>3</v>
      </c>
      <c r="T206" s="7" t="str">
        <f t="shared" si="7"/>
        <v>no</v>
      </c>
      <c r="U206" t="s">
        <v>2043</v>
      </c>
      <c r="V206" t="s">
        <v>2044</v>
      </c>
      <c r="W206" t="s">
        <v>72</v>
      </c>
      <c r="X206" t="s">
        <v>2009</v>
      </c>
      <c r="Y206" t="s">
        <v>51</v>
      </c>
      <c r="Z206" t="s">
        <v>62</v>
      </c>
      <c r="AA206" t="s">
        <v>39</v>
      </c>
      <c r="AB206" t="s">
        <v>2045</v>
      </c>
    </row>
    <row r="207" spans="1:28">
      <c r="A207">
        <v>206</v>
      </c>
      <c r="B207" s="6" t="s">
        <v>2046</v>
      </c>
      <c r="C207" s="6"/>
      <c r="D207" s="6" t="s">
        <v>185</v>
      </c>
      <c r="E207" s="6" t="s">
        <v>186</v>
      </c>
      <c r="F207" s="6">
        <v>31381</v>
      </c>
      <c r="G207" s="6" t="s">
        <v>2047</v>
      </c>
      <c r="H207" t="s">
        <v>2048</v>
      </c>
      <c r="I207" t="s">
        <v>712</v>
      </c>
      <c r="J207" t="s">
        <v>2049</v>
      </c>
      <c r="K207">
        <v>16</v>
      </c>
      <c r="L207" t="s">
        <v>2050</v>
      </c>
      <c r="M207" s="7">
        <v>5</v>
      </c>
      <c r="N207" s="7">
        <v>6</v>
      </c>
      <c r="O207" s="7">
        <v>5</v>
      </c>
      <c r="S207" s="7">
        <f t="shared" si="8"/>
        <v>16</v>
      </c>
      <c r="T207" s="7" t="str">
        <f t="shared" si="7"/>
        <v>yes</v>
      </c>
      <c r="U207" t="s">
        <v>2051</v>
      </c>
      <c r="V207" t="s">
        <v>2052</v>
      </c>
      <c r="W207" t="s">
        <v>1414</v>
      </c>
      <c r="X207" t="s">
        <v>2053</v>
      </c>
      <c r="Y207" t="s">
        <v>51</v>
      </c>
      <c r="Z207" t="s">
        <v>38</v>
      </c>
      <c r="AA207" t="s">
        <v>182</v>
      </c>
      <c r="AB207" t="s">
        <v>2054</v>
      </c>
    </row>
    <row r="208" spans="1:28">
      <c r="A208">
        <v>207</v>
      </c>
      <c r="B208" s="6" t="s">
        <v>2055</v>
      </c>
      <c r="C208" s="6"/>
      <c r="D208" s="6" t="s">
        <v>1334</v>
      </c>
      <c r="E208" s="6" t="s">
        <v>1335</v>
      </c>
      <c r="F208" s="6">
        <v>2706</v>
      </c>
      <c r="G208" s="6" t="s">
        <v>2056</v>
      </c>
      <c r="H208" t="s">
        <v>2057</v>
      </c>
      <c r="I208" t="s">
        <v>712</v>
      </c>
      <c r="J208" t="s">
        <v>1946</v>
      </c>
      <c r="K208">
        <v>14</v>
      </c>
      <c r="L208" t="s">
        <v>2058</v>
      </c>
      <c r="M208" s="7">
        <v>8</v>
      </c>
      <c r="N208" s="7">
        <v>1</v>
      </c>
      <c r="O208" s="7">
        <v>5</v>
      </c>
      <c r="S208" s="7">
        <f t="shared" si="8"/>
        <v>14</v>
      </c>
      <c r="T208" s="7" t="str">
        <f t="shared" si="7"/>
        <v>yes</v>
      </c>
      <c r="U208" t="s">
        <v>2059</v>
      </c>
      <c r="V208" t="s">
        <v>1012</v>
      </c>
      <c r="W208" t="s">
        <v>72</v>
      </c>
      <c r="X208" t="s">
        <v>2060</v>
      </c>
      <c r="Y208" t="s">
        <v>37</v>
      </c>
      <c r="Z208" t="s">
        <v>38</v>
      </c>
      <c r="AA208" t="s">
        <v>39</v>
      </c>
      <c r="AB208" t="s">
        <v>2061</v>
      </c>
    </row>
    <row r="209" spans="1:28">
      <c r="A209">
        <v>208</v>
      </c>
      <c r="B209" s="6" t="s">
        <v>2062</v>
      </c>
      <c r="C209" s="6"/>
      <c r="D209" s="6" t="s">
        <v>233</v>
      </c>
      <c r="E209" s="6" t="s">
        <v>435</v>
      </c>
      <c r="F209" s="6">
        <v>2440</v>
      </c>
      <c r="G209" s="6" t="s">
        <v>2063</v>
      </c>
      <c r="H209" t="s">
        <v>2064</v>
      </c>
      <c r="I209" t="s">
        <v>45</v>
      </c>
      <c r="J209" t="s">
        <v>2065</v>
      </c>
      <c r="K209">
        <v>7</v>
      </c>
      <c r="L209" t="s">
        <v>2066</v>
      </c>
      <c r="M209" s="7">
        <v>1</v>
      </c>
      <c r="N209" s="7">
        <v>1</v>
      </c>
      <c r="O209" s="7">
        <v>4</v>
      </c>
      <c r="S209" s="7">
        <f t="shared" si="8"/>
        <v>6</v>
      </c>
      <c r="T209" s="7" t="str">
        <f t="shared" si="7"/>
        <v>no</v>
      </c>
      <c r="U209" t="s">
        <v>2067</v>
      </c>
      <c r="V209" t="s">
        <v>2068</v>
      </c>
      <c r="W209" t="s">
        <v>627</v>
      </c>
      <c r="X209" t="s">
        <v>2069</v>
      </c>
      <c r="Y209" t="s">
        <v>37</v>
      </c>
      <c r="Z209" t="s">
        <v>38</v>
      </c>
      <c r="AA209" t="s">
        <v>148</v>
      </c>
      <c r="AB209" t="s">
        <v>2070</v>
      </c>
    </row>
    <row r="210" spans="1:28">
      <c r="A210">
        <v>209</v>
      </c>
      <c r="B210" s="6" t="s">
        <v>2071</v>
      </c>
      <c r="C210" s="6"/>
      <c r="D210" s="6" t="s">
        <v>199</v>
      </c>
      <c r="E210" s="6" t="s">
        <v>957</v>
      </c>
      <c r="F210" s="6">
        <v>2921</v>
      </c>
      <c r="G210" s="6" t="s">
        <v>2072</v>
      </c>
      <c r="H210" t="s">
        <v>2073</v>
      </c>
      <c r="I210" t="s">
        <v>45</v>
      </c>
      <c r="J210" t="s">
        <v>2074</v>
      </c>
      <c r="K210">
        <v>5</v>
      </c>
      <c r="L210" t="s">
        <v>2075</v>
      </c>
      <c r="O210" s="7">
        <v>3</v>
      </c>
      <c r="P210" s="7">
        <v>1</v>
      </c>
      <c r="R210" s="7">
        <v>1</v>
      </c>
      <c r="S210" s="7">
        <f t="shared" si="8"/>
        <v>5</v>
      </c>
      <c r="T210" s="7" t="str">
        <f t="shared" si="7"/>
        <v>yes</v>
      </c>
      <c r="U210" t="s">
        <v>2076</v>
      </c>
      <c r="V210" t="s">
        <v>2077</v>
      </c>
      <c r="W210" t="s">
        <v>2078</v>
      </c>
      <c r="X210" t="s">
        <v>2079</v>
      </c>
      <c r="Y210" t="s">
        <v>51</v>
      </c>
      <c r="Z210" t="s">
        <v>62</v>
      </c>
      <c r="AA210" t="s">
        <v>39</v>
      </c>
      <c r="AB210" t="s">
        <v>2080</v>
      </c>
    </row>
    <row r="211" spans="1:28">
      <c r="A211">
        <v>210</v>
      </c>
      <c r="B211" s="6" t="s">
        <v>2081</v>
      </c>
      <c r="C211" s="6"/>
      <c r="D211" s="6" t="s">
        <v>78</v>
      </c>
      <c r="E211" s="6" t="s">
        <v>79</v>
      </c>
      <c r="F211" s="6">
        <v>4506</v>
      </c>
      <c r="G211" s="6" t="s">
        <v>2082</v>
      </c>
      <c r="H211" t="s">
        <v>2083</v>
      </c>
      <c r="I211" t="s">
        <v>1619</v>
      </c>
      <c r="J211" t="s">
        <v>2084</v>
      </c>
      <c r="K211">
        <v>4</v>
      </c>
      <c r="L211" t="s">
        <v>2085</v>
      </c>
      <c r="M211" s="7">
        <v>1</v>
      </c>
      <c r="O211" s="7">
        <v>2</v>
      </c>
      <c r="R211" s="7">
        <v>1</v>
      </c>
      <c r="S211" s="7">
        <f t="shared" si="8"/>
        <v>4</v>
      </c>
      <c r="T211" s="7" t="str">
        <f t="shared" si="7"/>
        <v>yes</v>
      </c>
      <c r="U211" t="s">
        <v>2086</v>
      </c>
      <c r="V211" t="s">
        <v>2087</v>
      </c>
      <c r="W211" t="s">
        <v>607</v>
      </c>
      <c r="X211" t="s">
        <v>2088</v>
      </c>
      <c r="Y211" t="s">
        <v>51</v>
      </c>
      <c r="Z211" t="s">
        <v>62</v>
      </c>
      <c r="AA211" t="s">
        <v>39</v>
      </c>
      <c r="AB211" t="s">
        <v>2089</v>
      </c>
    </row>
    <row r="212" spans="1:28">
      <c r="A212">
        <v>211</v>
      </c>
      <c r="B212" s="6" t="s">
        <v>2090</v>
      </c>
      <c r="C212" s="6"/>
      <c r="D212" s="6" t="s">
        <v>28</v>
      </c>
      <c r="E212" s="6" t="s">
        <v>28</v>
      </c>
      <c r="F212" s="6">
        <v>4351</v>
      </c>
      <c r="G212" s="6" t="s">
        <v>2091</v>
      </c>
      <c r="H212" t="s">
        <v>2092</v>
      </c>
      <c r="I212" t="s">
        <v>2093</v>
      </c>
      <c r="J212" t="s">
        <v>2094</v>
      </c>
      <c r="K212">
        <v>8</v>
      </c>
      <c r="L212" t="s">
        <v>2095</v>
      </c>
      <c r="N212" s="7">
        <v>2</v>
      </c>
      <c r="O212" s="7">
        <v>3</v>
      </c>
      <c r="P212" s="7">
        <v>2</v>
      </c>
      <c r="S212" s="7">
        <f t="shared" si="8"/>
        <v>7</v>
      </c>
      <c r="T212" s="7" t="str">
        <f t="shared" si="7"/>
        <v>no</v>
      </c>
      <c r="U212" t="s">
        <v>2096</v>
      </c>
      <c r="V212" t="s">
        <v>2097</v>
      </c>
      <c r="W212" t="s">
        <v>933</v>
      </c>
      <c r="X212" t="s">
        <v>36</v>
      </c>
      <c r="Y212" t="s">
        <v>37</v>
      </c>
      <c r="Z212" t="s">
        <v>62</v>
      </c>
      <c r="AA212" t="s">
        <v>39</v>
      </c>
      <c r="AB212" t="s">
        <v>2098</v>
      </c>
    </row>
    <row r="213" spans="1:28">
      <c r="A213">
        <v>212</v>
      </c>
      <c r="B213" s="6" t="s">
        <v>2099</v>
      </c>
      <c r="C213" s="6"/>
      <c r="D213" s="6" t="s">
        <v>631</v>
      </c>
      <c r="E213" s="6" t="s">
        <v>632</v>
      </c>
      <c r="F213" s="6">
        <v>2440</v>
      </c>
      <c r="G213" s="6" t="s">
        <v>2100</v>
      </c>
      <c r="H213" t="s">
        <v>2101</v>
      </c>
      <c r="I213" t="s">
        <v>45</v>
      </c>
      <c r="J213" t="s">
        <v>2102</v>
      </c>
      <c r="K213">
        <v>1</v>
      </c>
      <c r="L213" t="s">
        <v>2103</v>
      </c>
      <c r="O213" s="7">
        <v>1</v>
      </c>
      <c r="S213" s="7">
        <f t="shared" si="8"/>
        <v>1</v>
      </c>
      <c r="T213" s="7" t="str">
        <f t="shared" si="7"/>
        <v>yes</v>
      </c>
      <c r="U213" t="s">
        <v>2104</v>
      </c>
      <c r="V213" t="s">
        <v>2068</v>
      </c>
      <c r="W213" t="s">
        <v>99</v>
      </c>
      <c r="X213" t="s">
        <v>2105</v>
      </c>
      <c r="Y213" t="s">
        <v>37</v>
      </c>
      <c r="Z213" t="s">
        <v>62</v>
      </c>
      <c r="AA213" t="s">
        <v>39</v>
      </c>
      <c r="AB213" t="s">
        <v>2106</v>
      </c>
    </row>
    <row r="214" spans="1:28">
      <c r="A214">
        <v>213</v>
      </c>
      <c r="B214" s="6" t="s">
        <v>2107</v>
      </c>
      <c r="C214" s="6"/>
      <c r="D214" s="6" t="s">
        <v>233</v>
      </c>
      <c r="E214" s="6" t="s">
        <v>234</v>
      </c>
      <c r="F214" s="6">
        <v>7359</v>
      </c>
      <c r="G214" s="6" t="s">
        <v>2108</v>
      </c>
      <c r="H214" t="s">
        <v>2109</v>
      </c>
      <c r="I214" t="s">
        <v>45</v>
      </c>
      <c r="J214" t="s">
        <v>2110</v>
      </c>
      <c r="K214">
        <v>8</v>
      </c>
      <c r="L214" t="s">
        <v>2111</v>
      </c>
      <c r="M214" s="7">
        <v>3</v>
      </c>
      <c r="N214" s="7">
        <v>2</v>
      </c>
      <c r="O214" s="7">
        <v>1</v>
      </c>
      <c r="Q214" s="7">
        <v>1</v>
      </c>
      <c r="S214" s="7">
        <f t="shared" si="8"/>
        <v>7</v>
      </c>
      <c r="T214" s="7" t="str">
        <f t="shared" si="7"/>
        <v>no</v>
      </c>
      <c r="U214" t="s">
        <v>2112</v>
      </c>
      <c r="V214" t="s">
        <v>2113</v>
      </c>
      <c r="W214" t="s">
        <v>2114</v>
      </c>
      <c r="X214" t="s">
        <v>2115</v>
      </c>
      <c r="Y214" t="s">
        <v>37</v>
      </c>
      <c r="Z214" t="s">
        <v>62</v>
      </c>
      <c r="AA214" t="s">
        <v>39</v>
      </c>
      <c r="AB214" t="s">
        <v>2116</v>
      </c>
    </row>
    <row r="215" spans="1:28">
      <c r="A215">
        <v>214</v>
      </c>
      <c r="B215" s="6" t="s">
        <v>2117</v>
      </c>
      <c r="C215" s="6"/>
      <c r="D215" s="6" t="s">
        <v>631</v>
      </c>
      <c r="E215" s="6" t="s">
        <v>632</v>
      </c>
      <c r="F215" s="6">
        <v>3529</v>
      </c>
      <c r="G215" s="6" t="s">
        <v>2118</v>
      </c>
      <c r="H215" t="s">
        <v>2119</v>
      </c>
      <c r="I215" t="s">
        <v>712</v>
      </c>
      <c r="J215" t="s">
        <v>457</v>
      </c>
      <c r="K215">
        <v>1</v>
      </c>
      <c r="L215" t="s">
        <v>2120</v>
      </c>
      <c r="M215" s="7">
        <v>1</v>
      </c>
      <c r="N215" s="7">
        <v>1</v>
      </c>
      <c r="O215" s="7">
        <v>6</v>
      </c>
      <c r="S215" s="7">
        <f t="shared" si="8"/>
        <v>8</v>
      </c>
      <c r="T215" s="7" t="str">
        <f t="shared" si="7"/>
        <v>no</v>
      </c>
      <c r="U215" t="s">
        <v>2121</v>
      </c>
      <c r="V215" t="s">
        <v>2122</v>
      </c>
      <c r="W215" t="s">
        <v>21</v>
      </c>
      <c r="X215" t="s">
        <v>2123</v>
      </c>
      <c r="Y215" t="s">
        <v>37</v>
      </c>
      <c r="Z215" t="s">
        <v>62</v>
      </c>
      <c r="AA215" t="s">
        <v>39</v>
      </c>
      <c r="AB215" t="s">
        <v>2124</v>
      </c>
    </row>
    <row r="216" spans="1:28">
      <c r="A216">
        <v>215</v>
      </c>
      <c r="B216" s="6" t="s">
        <v>2125</v>
      </c>
      <c r="C216" s="6"/>
      <c r="D216" s="6" t="s">
        <v>28</v>
      </c>
      <c r="E216" s="6" t="s">
        <v>28</v>
      </c>
      <c r="F216" s="6">
        <v>5264</v>
      </c>
      <c r="G216" s="6" t="s">
        <v>2126</v>
      </c>
      <c r="H216" t="s">
        <v>2127</v>
      </c>
      <c r="I216" t="s">
        <v>45</v>
      </c>
      <c r="J216" t="s">
        <v>2128</v>
      </c>
      <c r="K216">
        <v>5</v>
      </c>
      <c r="L216" t="s">
        <v>2129</v>
      </c>
      <c r="O216" s="7">
        <v>5</v>
      </c>
      <c r="S216" s="7">
        <f t="shared" si="8"/>
        <v>5</v>
      </c>
      <c r="T216" s="7" t="str">
        <f t="shared" si="7"/>
        <v>yes</v>
      </c>
      <c r="U216" t="s">
        <v>2130</v>
      </c>
      <c r="V216" t="s">
        <v>2131</v>
      </c>
      <c r="W216" t="s">
        <v>659</v>
      </c>
      <c r="X216" t="s">
        <v>2132</v>
      </c>
      <c r="Y216" t="s">
        <v>51</v>
      </c>
      <c r="Z216" t="s">
        <v>147</v>
      </c>
      <c r="AA216" t="s">
        <v>148</v>
      </c>
      <c r="AB216" t="s">
        <v>2133</v>
      </c>
    </row>
    <row r="217" spans="1:28">
      <c r="A217">
        <v>216</v>
      </c>
      <c r="B217" s="6" t="s">
        <v>2134</v>
      </c>
      <c r="C217" s="6"/>
      <c r="D217" s="6" t="s">
        <v>28</v>
      </c>
      <c r="E217" s="6" t="s">
        <v>28</v>
      </c>
      <c r="F217" s="6">
        <v>109166</v>
      </c>
      <c r="G217" s="6" t="s">
        <v>2135</v>
      </c>
      <c r="H217" t="s">
        <v>2136</v>
      </c>
      <c r="I217" t="s">
        <v>712</v>
      </c>
      <c r="J217" t="s">
        <v>2137</v>
      </c>
      <c r="K217">
        <v>24</v>
      </c>
      <c r="L217" t="s">
        <v>2138</v>
      </c>
      <c r="M217" s="7">
        <v>5</v>
      </c>
      <c r="N217" s="7">
        <v>4</v>
      </c>
      <c r="O217" s="7">
        <v>13</v>
      </c>
      <c r="R217" s="7">
        <v>3</v>
      </c>
      <c r="S217" s="7">
        <f t="shared" si="8"/>
        <v>25</v>
      </c>
      <c r="T217" s="7" t="str">
        <f t="shared" si="7"/>
        <v>no</v>
      </c>
      <c r="U217" t="s">
        <v>2139</v>
      </c>
      <c r="V217" t="s">
        <v>2140</v>
      </c>
      <c r="W217" t="s">
        <v>2141</v>
      </c>
      <c r="X217" t="s">
        <v>2142</v>
      </c>
      <c r="Y217" t="s">
        <v>37</v>
      </c>
      <c r="Z217" t="s">
        <v>338</v>
      </c>
      <c r="AA217" t="s">
        <v>148</v>
      </c>
      <c r="AB217" t="s">
        <v>2143</v>
      </c>
    </row>
    <row r="218" spans="1:28">
      <c r="A218">
        <v>217</v>
      </c>
      <c r="B218" s="6" t="s">
        <v>2144</v>
      </c>
      <c r="C218" s="6"/>
      <c r="D218" s="6" t="s">
        <v>413</v>
      </c>
      <c r="E218" s="6" t="s">
        <v>414</v>
      </c>
      <c r="F218" s="6">
        <v>3075</v>
      </c>
      <c r="G218" s="6" t="s">
        <v>2145</v>
      </c>
      <c r="H218" t="s">
        <v>2146</v>
      </c>
      <c r="I218" t="s">
        <v>45</v>
      </c>
      <c r="J218" t="s">
        <v>2147</v>
      </c>
      <c r="K218">
        <v>4</v>
      </c>
      <c r="L218" t="s">
        <v>2148</v>
      </c>
      <c r="M218" s="7">
        <v>1</v>
      </c>
      <c r="N218" s="7">
        <v>1</v>
      </c>
      <c r="O218" s="7">
        <v>2</v>
      </c>
      <c r="S218" s="7">
        <f t="shared" si="8"/>
        <v>4</v>
      </c>
      <c r="T218" s="7" t="str">
        <f t="shared" si="7"/>
        <v>yes</v>
      </c>
      <c r="U218" t="s">
        <v>2149</v>
      </c>
      <c r="V218" t="s">
        <v>2150</v>
      </c>
      <c r="W218" t="s">
        <v>627</v>
      </c>
      <c r="X218" t="s">
        <v>2151</v>
      </c>
      <c r="Y218" t="s">
        <v>51</v>
      </c>
      <c r="Z218" t="s">
        <v>62</v>
      </c>
      <c r="AA218" t="s">
        <v>148</v>
      </c>
      <c r="AB218" t="s">
        <v>2152</v>
      </c>
    </row>
    <row r="219" spans="1:28">
      <c r="A219">
        <v>218</v>
      </c>
      <c r="B219" s="6" t="s">
        <v>2153</v>
      </c>
      <c r="C219" s="6"/>
      <c r="D219" s="6" t="s">
        <v>78</v>
      </c>
      <c r="E219" s="6" t="s">
        <v>79</v>
      </c>
      <c r="F219" s="6">
        <v>5695</v>
      </c>
      <c r="G219" s="6" t="s">
        <v>2154</v>
      </c>
      <c r="H219" t="s">
        <v>2155</v>
      </c>
      <c r="I219" t="s">
        <v>712</v>
      </c>
      <c r="J219" t="s">
        <v>2156</v>
      </c>
      <c r="K219">
        <v>7</v>
      </c>
      <c r="L219" t="s">
        <v>2157</v>
      </c>
      <c r="M219" s="7">
        <v>6</v>
      </c>
      <c r="N219" s="7">
        <v>1</v>
      </c>
      <c r="S219" s="7">
        <f t="shared" si="8"/>
        <v>7</v>
      </c>
      <c r="T219" s="7" t="str">
        <f t="shared" si="7"/>
        <v>yes</v>
      </c>
      <c r="U219" t="s">
        <v>2158</v>
      </c>
      <c r="V219" t="s">
        <v>2159</v>
      </c>
      <c r="X219" t="s">
        <v>2160</v>
      </c>
      <c r="Y219" t="s">
        <v>51</v>
      </c>
      <c r="Z219" t="s">
        <v>62</v>
      </c>
      <c r="AA219" t="s">
        <v>148</v>
      </c>
      <c r="AB219" t="s">
        <v>2161</v>
      </c>
    </row>
    <row r="220" spans="1:28">
      <c r="A220">
        <v>219</v>
      </c>
      <c r="B220" s="6" t="s">
        <v>2162</v>
      </c>
      <c r="C220" s="6"/>
      <c r="D220" s="6" t="s">
        <v>28</v>
      </c>
      <c r="E220" s="6" t="s">
        <v>28</v>
      </c>
      <c r="F220" s="6">
        <v>10110</v>
      </c>
      <c r="G220" s="6" t="s">
        <v>2163</v>
      </c>
      <c r="H220" t="s">
        <v>2164</v>
      </c>
      <c r="I220" t="s">
        <v>45</v>
      </c>
      <c r="J220" t="s">
        <v>2165</v>
      </c>
      <c r="K220">
        <v>6</v>
      </c>
      <c r="L220" t="s">
        <v>2166</v>
      </c>
      <c r="M220" s="7">
        <v>2</v>
      </c>
      <c r="N220" s="7">
        <v>1</v>
      </c>
      <c r="O220" s="7">
        <v>2</v>
      </c>
      <c r="P220" s="7">
        <v>1</v>
      </c>
      <c r="S220" s="7">
        <f t="shared" si="8"/>
        <v>6</v>
      </c>
      <c r="T220" s="7" t="str">
        <f t="shared" si="7"/>
        <v>yes</v>
      </c>
      <c r="U220" t="s">
        <v>2167</v>
      </c>
      <c r="V220" t="s">
        <v>2168</v>
      </c>
      <c r="W220" t="s">
        <v>2169</v>
      </c>
      <c r="X220" t="s">
        <v>2170</v>
      </c>
      <c r="Y220" t="s">
        <v>51</v>
      </c>
      <c r="Z220" t="s">
        <v>338</v>
      </c>
      <c r="AA220" t="s">
        <v>196</v>
      </c>
      <c r="AB220" t="s">
        <v>2171</v>
      </c>
    </row>
    <row r="221" spans="1:28">
      <c r="A221">
        <v>220</v>
      </c>
      <c r="B221" s="6" t="s">
        <v>2172</v>
      </c>
      <c r="C221" s="6"/>
      <c r="D221" s="6" t="s">
        <v>114</v>
      </c>
      <c r="E221" s="6" t="s">
        <v>115</v>
      </c>
      <c r="F221" s="6">
        <v>2861</v>
      </c>
      <c r="G221" s="6" t="s">
        <v>2173</v>
      </c>
      <c r="H221" t="s">
        <v>2174</v>
      </c>
      <c r="I221" t="s">
        <v>45</v>
      </c>
      <c r="J221" t="s">
        <v>2175</v>
      </c>
      <c r="K221">
        <v>4</v>
      </c>
      <c r="L221" t="s">
        <v>2176</v>
      </c>
      <c r="O221" s="7">
        <v>2</v>
      </c>
      <c r="S221" s="7">
        <f t="shared" si="8"/>
        <v>2</v>
      </c>
      <c r="T221" s="7" t="str">
        <f t="shared" si="7"/>
        <v>no</v>
      </c>
      <c r="U221" t="s">
        <v>2177</v>
      </c>
      <c r="V221" t="s">
        <v>2178</v>
      </c>
      <c r="W221" t="s">
        <v>72</v>
      </c>
      <c r="X221" t="s">
        <v>251</v>
      </c>
      <c r="Y221" t="s">
        <v>51</v>
      </c>
      <c r="Z221" t="s">
        <v>124</v>
      </c>
      <c r="AA221" t="s">
        <v>148</v>
      </c>
      <c r="AB221" t="s">
        <v>2179</v>
      </c>
    </row>
    <row r="222" spans="1:28">
      <c r="A222">
        <v>221</v>
      </c>
      <c r="B222" s="6" t="s">
        <v>2180</v>
      </c>
      <c r="C222" s="6"/>
      <c r="D222" s="6" t="s">
        <v>28</v>
      </c>
      <c r="E222" s="6" t="s">
        <v>28</v>
      </c>
      <c r="F222" s="6">
        <v>3603</v>
      </c>
      <c r="G222" s="6" t="s">
        <v>2181</v>
      </c>
      <c r="H222" t="s">
        <v>2182</v>
      </c>
      <c r="I222" t="s">
        <v>1619</v>
      </c>
      <c r="J222" t="s">
        <v>2183</v>
      </c>
      <c r="K222">
        <v>2</v>
      </c>
      <c r="L222" t="s">
        <v>2184</v>
      </c>
      <c r="M222" s="7">
        <v>2</v>
      </c>
      <c r="S222" s="7">
        <f t="shared" si="8"/>
        <v>2</v>
      </c>
      <c r="T222" s="7" t="str">
        <f t="shared" si="7"/>
        <v>yes</v>
      </c>
      <c r="U222" t="s">
        <v>2185</v>
      </c>
      <c r="V222" t="s">
        <v>2186</v>
      </c>
      <c r="W222" t="s">
        <v>755</v>
      </c>
      <c r="X222" t="s">
        <v>2187</v>
      </c>
      <c r="Y222" t="s">
        <v>51</v>
      </c>
      <c r="Z222" t="s">
        <v>62</v>
      </c>
      <c r="AA222" t="s">
        <v>39</v>
      </c>
      <c r="AB222" t="s">
        <v>2188</v>
      </c>
    </row>
    <row r="223" spans="1:28">
      <c r="A223">
        <v>222</v>
      </c>
      <c r="B223" s="6" t="s">
        <v>2189</v>
      </c>
      <c r="C223" s="6"/>
      <c r="D223" s="6" t="s">
        <v>413</v>
      </c>
      <c r="E223" s="6" t="s">
        <v>414</v>
      </c>
      <c r="F223" s="6">
        <v>2942</v>
      </c>
      <c r="G223" s="6" t="s">
        <v>2190</v>
      </c>
      <c r="H223" t="s">
        <v>2191</v>
      </c>
      <c r="I223" t="s">
        <v>712</v>
      </c>
      <c r="J223" t="s">
        <v>2192</v>
      </c>
      <c r="K223">
        <v>16</v>
      </c>
      <c r="L223" t="s">
        <v>2193</v>
      </c>
      <c r="M223" s="7">
        <v>2</v>
      </c>
      <c r="O223" s="7">
        <v>11</v>
      </c>
      <c r="P223" s="7">
        <v>2</v>
      </c>
      <c r="R223" s="7">
        <v>1</v>
      </c>
      <c r="S223" s="7">
        <f t="shared" si="8"/>
        <v>16</v>
      </c>
      <c r="T223" s="7" t="str">
        <f t="shared" si="7"/>
        <v>yes</v>
      </c>
      <c r="U223" t="s">
        <v>2194</v>
      </c>
      <c r="V223" t="s">
        <v>2195</v>
      </c>
      <c r="W223" t="s">
        <v>269</v>
      </c>
      <c r="X223" t="s">
        <v>2196</v>
      </c>
      <c r="Y223" t="s">
        <v>51</v>
      </c>
      <c r="Z223" t="s">
        <v>62</v>
      </c>
      <c r="AA223" t="s">
        <v>39</v>
      </c>
      <c r="AB223" t="s">
        <v>2197</v>
      </c>
    </row>
    <row r="224" spans="1:28">
      <c r="A224">
        <v>223</v>
      </c>
      <c r="B224" s="6" t="s">
        <v>2198</v>
      </c>
      <c r="C224" s="6"/>
      <c r="D224" s="6" t="s">
        <v>514</v>
      </c>
      <c r="E224" s="6" t="s">
        <v>514</v>
      </c>
      <c r="F224" s="6">
        <v>2432</v>
      </c>
      <c r="G224" s="6" t="s">
        <v>2199</v>
      </c>
      <c r="H224" t="s">
        <v>2200</v>
      </c>
      <c r="I224" t="s">
        <v>45</v>
      </c>
      <c r="J224" t="s">
        <v>225</v>
      </c>
      <c r="K224">
        <v>7</v>
      </c>
      <c r="L224" t="s">
        <v>2201</v>
      </c>
      <c r="M224" s="7">
        <v>5</v>
      </c>
      <c r="N224" s="7">
        <v>1</v>
      </c>
      <c r="O224" s="7">
        <v>2</v>
      </c>
      <c r="P224" s="7">
        <v>1</v>
      </c>
      <c r="S224" s="7">
        <f t="shared" si="8"/>
        <v>9</v>
      </c>
      <c r="T224" s="7" t="str">
        <f t="shared" si="7"/>
        <v>no</v>
      </c>
      <c r="U224" t="s">
        <v>2202</v>
      </c>
      <c r="V224" t="s">
        <v>2203</v>
      </c>
      <c r="W224" t="s">
        <v>659</v>
      </c>
      <c r="X224" t="s">
        <v>2204</v>
      </c>
      <c r="Y224" t="s">
        <v>51</v>
      </c>
      <c r="Z224" t="s">
        <v>38</v>
      </c>
      <c r="AA224" t="s">
        <v>39</v>
      </c>
      <c r="AB224" t="s">
        <v>2205</v>
      </c>
    </row>
    <row r="225" spans="1:28">
      <c r="A225">
        <v>224</v>
      </c>
      <c r="B225" s="6" t="s">
        <v>2206</v>
      </c>
      <c r="C225" s="6"/>
      <c r="D225" s="6" t="s">
        <v>78</v>
      </c>
      <c r="E225" s="6" t="s">
        <v>1851</v>
      </c>
      <c r="F225" s="6">
        <v>2348</v>
      </c>
      <c r="G225" s="6" t="s">
        <v>2207</v>
      </c>
      <c r="H225" t="s">
        <v>2208</v>
      </c>
      <c r="I225" t="s">
        <v>712</v>
      </c>
      <c r="J225" t="s">
        <v>2209</v>
      </c>
      <c r="K225">
        <v>10</v>
      </c>
      <c r="L225" t="s">
        <v>2210</v>
      </c>
      <c r="M225" s="7">
        <v>4</v>
      </c>
      <c r="N225" s="7">
        <v>1</v>
      </c>
      <c r="O225" s="7">
        <v>4</v>
      </c>
      <c r="R225" s="7">
        <v>1</v>
      </c>
      <c r="S225" s="7">
        <f t="shared" si="8"/>
        <v>10</v>
      </c>
      <c r="T225" s="7" t="str">
        <f t="shared" si="7"/>
        <v>yes</v>
      </c>
      <c r="U225" t="s">
        <v>2211</v>
      </c>
      <c r="V225" t="s">
        <v>2212</v>
      </c>
      <c r="W225" t="s">
        <v>269</v>
      </c>
      <c r="X225" t="s">
        <v>1774</v>
      </c>
      <c r="Y225" t="s">
        <v>51</v>
      </c>
      <c r="Z225" t="s">
        <v>62</v>
      </c>
      <c r="AA225" t="s">
        <v>39</v>
      </c>
      <c r="AB225" t="s">
        <v>2213</v>
      </c>
    </row>
    <row r="226" spans="1:28">
      <c r="A226">
        <v>225</v>
      </c>
      <c r="B226" s="6" t="s">
        <v>2214</v>
      </c>
      <c r="C226" s="6"/>
      <c r="D226" s="6" t="s">
        <v>413</v>
      </c>
      <c r="E226" s="6" t="s">
        <v>414</v>
      </c>
      <c r="F226" s="6">
        <v>3105</v>
      </c>
      <c r="G226" s="6" t="s">
        <v>2215</v>
      </c>
      <c r="H226" t="s">
        <v>2216</v>
      </c>
      <c r="I226" t="s">
        <v>712</v>
      </c>
      <c r="J226" t="s">
        <v>1995</v>
      </c>
      <c r="K226">
        <v>11</v>
      </c>
      <c r="L226" t="s">
        <v>2217</v>
      </c>
      <c r="M226" s="7">
        <v>2</v>
      </c>
      <c r="N226" s="7">
        <v>2</v>
      </c>
      <c r="O226" s="7">
        <v>2</v>
      </c>
      <c r="P226" s="7">
        <v>2</v>
      </c>
      <c r="R226" s="7">
        <v>3</v>
      </c>
      <c r="S226" s="7">
        <f t="shared" si="8"/>
        <v>11</v>
      </c>
      <c r="T226" s="7" t="str">
        <f t="shared" si="7"/>
        <v>yes</v>
      </c>
      <c r="U226" t="s">
        <v>2218</v>
      </c>
      <c r="V226" t="s">
        <v>2219</v>
      </c>
      <c r="W226" t="s">
        <v>110</v>
      </c>
      <c r="X226" t="s">
        <v>2220</v>
      </c>
      <c r="Y226" t="s">
        <v>51</v>
      </c>
      <c r="Z226" t="s">
        <v>147</v>
      </c>
      <c r="AA226" t="s">
        <v>39</v>
      </c>
      <c r="AB226" t="s">
        <v>2221</v>
      </c>
    </row>
    <row r="227" spans="1:28">
      <c r="A227">
        <v>226</v>
      </c>
      <c r="B227" s="6" t="s">
        <v>2222</v>
      </c>
      <c r="C227" s="6"/>
      <c r="D227" s="6" t="s">
        <v>78</v>
      </c>
      <c r="E227" s="6" t="s">
        <v>1275</v>
      </c>
      <c r="F227" s="6">
        <v>1117</v>
      </c>
      <c r="G227" s="6" t="s">
        <v>2223</v>
      </c>
      <c r="H227" t="s">
        <v>2224</v>
      </c>
      <c r="I227" t="s">
        <v>712</v>
      </c>
      <c r="J227" t="s">
        <v>2225</v>
      </c>
      <c r="K227">
        <v>10</v>
      </c>
      <c r="L227" t="s">
        <v>2226</v>
      </c>
      <c r="M227" s="7">
        <v>2</v>
      </c>
      <c r="N227" s="7">
        <v>1</v>
      </c>
      <c r="O227" s="7">
        <v>6</v>
      </c>
      <c r="R227" s="7">
        <v>1</v>
      </c>
      <c r="S227" s="7">
        <f t="shared" si="8"/>
        <v>10</v>
      </c>
      <c r="T227" s="7" t="str">
        <f t="shared" si="7"/>
        <v>yes</v>
      </c>
      <c r="U227" t="s">
        <v>2227</v>
      </c>
      <c r="V227" t="s">
        <v>2228</v>
      </c>
      <c r="W227" t="s">
        <v>953</v>
      </c>
      <c r="X227" t="s">
        <v>2229</v>
      </c>
      <c r="Y227" t="s">
        <v>51</v>
      </c>
      <c r="Z227" t="s">
        <v>52</v>
      </c>
      <c r="AA227" t="s">
        <v>39</v>
      </c>
      <c r="AB227" t="s">
        <v>2230</v>
      </c>
    </row>
    <row r="228" spans="1:28">
      <c r="A228">
        <v>227</v>
      </c>
      <c r="B228" s="6" t="s">
        <v>2231</v>
      </c>
      <c r="C228" s="6"/>
      <c r="D228" s="6" t="s">
        <v>1418</v>
      </c>
      <c r="E228" s="6" t="s">
        <v>2232</v>
      </c>
      <c r="F228" s="6">
        <v>2511</v>
      </c>
      <c r="G228" s="6" t="s">
        <v>2233</v>
      </c>
      <c r="H228" t="s">
        <v>2234</v>
      </c>
      <c r="I228" t="s">
        <v>1619</v>
      </c>
      <c r="J228" t="s">
        <v>2235</v>
      </c>
      <c r="K228">
        <v>2</v>
      </c>
      <c r="L228" t="s">
        <v>2236</v>
      </c>
      <c r="M228" s="7">
        <v>2</v>
      </c>
      <c r="S228" s="7">
        <f t="shared" si="8"/>
        <v>2</v>
      </c>
      <c r="T228" s="7" t="str">
        <f t="shared" si="7"/>
        <v>yes</v>
      </c>
      <c r="U228" t="s">
        <v>2237</v>
      </c>
      <c r="V228" t="s">
        <v>2238</v>
      </c>
      <c r="W228" t="s">
        <v>349</v>
      </c>
      <c r="X228" t="s">
        <v>2239</v>
      </c>
      <c r="Y228" t="s">
        <v>718</v>
      </c>
      <c r="Z228" t="s">
        <v>147</v>
      </c>
      <c r="AA228" t="s">
        <v>39</v>
      </c>
      <c r="AB228" t="s">
        <v>2240</v>
      </c>
    </row>
    <row r="229" spans="1:28">
      <c r="A229">
        <v>228</v>
      </c>
      <c r="B229" s="6" t="s">
        <v>2241</v>
      </c>
      <c r="C229" s="6"/>
      <c r="D229" s="6" t="s">
        <v>402</v>
      </c>
      <c r="E229" s="6" t="s">
        <v>403</v>
      </c>
      <c r="F229" s="6">
        <v>195</v>
      </c>
      <c r="G229" s="6" t="s">
        <v>2242</v>
      </c>
      <c r="H229" t="s">
        <v>2243</v>
      </c>
      <c r="I229" t="s">
        <v>1619</v>
      </c>
      <c r="J229" t="s">
        <v>2244</v>
      </c>
      <c r="K229">
        <v>2</v>
      </c>
      <c r="L229" t="s">
        <v>2245</v>
      </c>
      <c r="M229" s="7">
        <v>1</v>
      </c>
      <c r="N229" s="7">
        <v>1</v>
      </c>
      <c r="S229" s="7">
        <f t="shared" si="8"/>
        <v>2</v>
      </c>
      <c r="T229" s="7" t="str">
        <f t="shared" si="7"/>
        <v>yes</v>
      </c>
      <c r="U229" t="s">
        <v>2246</v>
      </c>
      <c r="V229" t="s">
        <v>2247</v>
      </c>
      <c r="W229" t="s">
        <v>21</v>
      </c>
      <c r="X229" t="s">
        <v>2248</v>
      </c>
      <c r="Y229" t="s">
        <v>51</v>
      </c>
      <c r="Z229" t="s">
        <v>52</v>
      </c>
      <c r="AA229" t="s">
        <v>39</v>
      </c>
      <c r="AB229" t="s">
        <v>2249</v>
      </c>
    </row>
    <row r="230" spans="1:28">
      <c r="A230">
        <v>20</v>
      </c>
      <c r="B230" s="6" t="s">
        <v>2250</v>
      </c>
      <c r="C230" s="6" t="str">
        <f>VLOOKUP(B230,[1]Sheet3!$B$1:$C$340,2,0)</f>
        <v>上海愉悦美联臣医疗美容医院有限公司</v>
      </c>
      <c r="D230" s="6" t="s">
        <v>42</v>
      </c>
      <c r="E230" s="6" t="s">
        <v>42</v>
      </c>
      <c r="F230" s="6">
        <v>5531</v>
      </c>
      <c r="G230" s="6" t="s">
        <v>2251</v>
      </c>
      <c r="H230" t="s">
        <v>2252</v>
      </c>
      <c r="I230" t="s">
        <v>67</v>
      </c>
      <c r="J230" t="s">
        <v>2253</v>
      </c>
      <c r="K230">
        <v>4</v>
      </c>
      <c r="L230" t="s">
        <v>2254</v>
      </c>
      <c r="M230" s="7">
        <v>1</v>
      </c>
      <c r="N230" s="7">
        <v>1</v>
      </c>
      <c r="Q230" s="7">
        <v>2</v>
      </c>
      <c r="S230" s="7">
        <f t="shared" si="8"/>
        <v>4</v>
      </c>
      <c r="T230" s="7" t="str">
        <f t="shared" si="7"/>
        <v>yes</v>
      </c>
      <c r="U230" t="s">
        <v>2255</v>
      </c>
      <c r="V230" t="s">
        <v>2256</v>
      </c>
      <c r="X230" t="s">
        <v>2257</v>
      </c>
      <c r="Y230" t="s">
        <v>37</v>
      </c>
      <c r="Z230" t="s">
        <v>147</v>
      </c>
      <c r="AA230" t="s">
        <v>148</v>
      </c>
      <c r="AB230" t="s">
        <v>2258</v>
      </c>
    </row>
    <row r="231" spans="1:28">
      <c r="A231">
        <v>230</v>
      </c>
      <c r="B231" s="6" t="s">
        <v>2259</v>
      </c>
      <c r="C231" s="6"/>
      <c r="D231" s="6" t="s">
        <v>28</v>
      </c>
      <c r="E231" s="6" t="s">
        <v>28</v>
      </c>
      <c r="F231" s="6">
        <v>1723</v>
      </c>
      <c r="G231" s="6" t="s">
        <v>2260</v>
      </c>
      <c r="H231" t="s">
        <v>2261</v>
      </c>
      <c r="I231" t="s">
        <v>1619</v>
      </c>
      <c r="J231" t="s">
        <v>2262</v>
      </c>
      <c r="K231">
        <v>4</v>
      </c>
      <c r="L231" t="s">
        <v>2263</v>
      </c>
      <c r="O231" s="7">
        <v>1</v>
      </c>
      <c r="P231" s="7">
        <v>1</v>
      </c>
      <c r="S231" s="7">
        <f t="shared" si="8"/>
        <v>2</v>
      </c>
      <c r="T231" s="7" t="str">
        <f t="shared" si="7"/>
        <v>no</v>
      </c>
      <c r="U231" t="s">
        <v>2264</v>
      </c>
      <c r="V231" t="s">
        <v>2265</v>
      </c>
      <c r="W231" t="s">
        <v>1062</v>
      </c>
      <c r="X231" t="s">
        <v>2266</v>
      </c>
      <c r="Y231" t="s">
        <v>37</v>
      </c>
      <c r="Z231" t="s">
        <v>62</v>
      </c>
      <c r="AA231" t="s">
        <v>148</v>
      </c>
      <c r="AB231" t="s">
        <v>2267</v>
      </c>
    </row>
    <row r="232" spans="1:28">
      <c r="A232">
        <v>231</v>
      </c>
      <c r="B232" s="6" t="s">
        <v>2268</v>
      </c>
      <c r="C232" s="6"/>
      <c r="D232" s="6" t="s">
        <v>185</v>
      </c>
      <c r="E232" s="6" t="s">
        <v>186</v>
      </c>
      <c r="F232" s="6">
        <v>3932</v>
      </c>
      <c r="G232" s="6" t="s">
        <v>2269</v>
      </c>
      <c r="H232" t="s">
        <v>2270</v>
      </c>
      <c r="I232" t="s">
        <v>1619</v>
      </c>
      <c r="J232" t="s">
        <v>2271</v>
      </c>
      <c r="K232">
        <v>4</v>
      </c>
      <c r="L232" t="s">
        <v>2272</v>
      </c>
      <c r="O232" s="7">
        <v>3</v>
      </c>
      <c r="R232" s="7">
        <v>1</v>
      </c>
      <c r="S232" s="7">
        <f t="shared" si="8"/>
        <v>4</v>
      </c>
      <c r="T232" s="7" t="str">
        <f t="shared" si="7"/>
        <v>yes</v>
      </c>
      <c r="U232" t="s">
        <v>2273</v>
      </c>
      <c r="V232" t="s">
        <v>2274</v>
      </c>
      <c r="W232" t="s">
        <v>217</v>
      </c>
      <c r="X232" t="s">
        <v>2275</v>
      </c>
      <c r="Y232" t="s">
        <v>51</v>
      </c>
      <c r="Z232" t="s">
        <v>147</v>
      </c>
      <c r="AA232" t="s">
        <v>39</v>
      </c>
      <c r="AB232" t="s">
        <v>2276</v>
      </c>
    </row>
    <row r="233" spans="1:28">
      <c r="A233">
        <v>232</v>
      </c>
      <c r="B233" s="6" t="s">
        <v>2277</v>
      </c>
      <c r="C233" s="6"/>
      <c r="D233" s="6" t="s">
        <v>185</v>
      </c>
      <c r="E233" s="6" t="s">
        <v>186</v>
      </c>
      <c r="F233" s="6">
        <v>657</v>
      </c>
      <c r="G233" s="6" t="s">
        <v>2278</v>
      </c>
      <c r="H233" t="s">
        <v>2279</v>
      </c>
      <c r="I233" t="s">
        <v>1619</v>
      </c>
      <c r="J233" t="s">
        <v>2280</v>
      </c>
      <c r="K233">
        <v>4</v>
      </c>
      <c r="L233" t="s">
        <v>2281</v>
      </c>
      <c r="M233" s="7">
        <v>2</v>
      </c>
      <c r="O233" s="7">
        <v>2</v>
      </c>
      <c r="S233" s="7">
        <f t="shared" si="8"/>
        <v>4</v>
      </c>
      <c r="T233" s="7" t="str">
        <f t="shared" si="7"/>
        <v>yes</v>
      </c>
      <c r="U233" t="s">
        <v>2282</v>
      </c>
      <c r="V233" t="s">
        <v>2283</v>
      </c>
      <c r="W233" t="s">
        <v>110</v>
      </c>
      <c r="X233" t="s">
        <v>2284</v>
      </c>
      <c r="Y233" t="s">
        <v>51</v>
      </c>
      <c r="Z233" t="s">
        <v>52</v>
      </c>
      <c r="AA233" t="s">
        <v>148</v>
      </c>
      <c r="AB233" t="s">
        <v>2285</v>
      </c>
    </row>
    <row r="234" spans="1:28">
      <c r="A234">
        <v>233</v>
      </c>
      <c r="B234" s="6" t="s">
        <v>2286</v>
      </c>
      <c r="C234" s="6"/>
      <c r="D234" s="6" t="s">
        <v>663</v>
      </c>
      <c r="E234" s="6" t="s">
        <v>663</v>
      </c>
      <c r="F234" s="6">
        <v>1351</v>
      </c>
      <c r="G234" s="6" t="s">
        <v>2287</v>
      </c>
      <c r="H234" t="s">
        <v>2288</v>
      </c>
      <c r="I234" t="s">
        <v>45</v>
      </c>
      <c r="J234" t="s">
        <v>2289</v>
      </c>
      <c r="K234">
        <v>3</v>
      </c>
      <c r="L234" t="s">
        <v>2290</v>
      </c>
      <c r="M234" s="7">
        <v>1</v>
      </c>
      <c r="O234" s="7">
        <v>1</v>
      </c>
      <c r="P234" s="7">
        <v>1</v>
      </c>
      <c r="S234" s="7">
        <f t="shared" si="8"/>
        <v>3</v>
      </c>
      <c r="T234" s="7" t="str">
        <f t="shared" si="7"/>
        <v>yes</v>
      </c>
      <c r="U234" t="s">
        <v>2291</v>
      </c>
      <c r="V234" t="s">
        <v>2292</v>
      </c>
      <c r="W234" t="s">
        <v>627</v>
      </c>
      <c r="X234" t="s">
        <v>2293</v>
      </c>
      <c r="Y234" t="s">
        <v>51</v>
      </c>
      <c r="Z234" t="s">
        <v>52</v>
      </c>
      <c r="AA234" t="s">
        <v>39</v>
      </c>
      <c r="AB234" t="s">
        <v>2294</v>
      </c>
    </row>
    <row r="235" spans="1:28">
      <c r="A235">
        <v>234</v>
      </c>
      <c r="B235" s="6" t="s">
        <v>2295</v>
      </c>
      <c r="C235" s="6"/>
      <c r="D235" s="6" t="s">
        <v>631</v>
      </c>
      <c r="E235" s="6" t="s">
        <v>632</v>
      </c>
      <c r="F235" s="6">
        <v>2457</v>
      </c>
      <c r="G235" s="6" t="s">
        <v>2296</v>
      </c>
      <c r="H235" t="s">
        <v>2297</v>
      </c>
      <c r="I235" t="s">
        <v>712</v>
      </c>
      <c r="J235" t="s">
        <v>2298</v>
      </c>
      <c r="K235">
        <v>10</v>
      </c>
      <c r="L235" t="s">
        <v>2299</v>
      </c>
      <c r="M235" s="7">
        <v>1</v>
      </c>
      <c r="N235" s="7">
        <v>2</v>
      </c>
      <c r="O235" s="7">
        <v>6</v>
      </c>
      <c r="S235" s="7">
        <f t="shared" si="8"/>
        <v>9</v>
      </c>
      <c r="T235" s="7" t="str">
        <f t="shared" si="7"/>
        <v>no</v>
      </c>
      <c r="U235" t="s">
        <v>2300</v>
      </c>
      <c r="V235" t="s">
        <v>2301</v>
      </c>
      <c r="W235" t="s">
        <v>269</v>
      </c>
      <c r="X235" t="s">
        <v>2302</v>
      </c>
      <c r="Y235" t="s">
        <v>51</v>
      </c>
      <c r="Z235" t="s">
        <v>74</v>
      </c>
      <c r="AA235" t="s">
        <v>39</v>
      </c>
      <c r="AB235" t="s">
        <v>2303</v>
      </c>
    </row>
    <row r="236" spans="1:28">
      <c r="A236">
        <v>235</v>
      </c>
      <c r="B236" s="6" t="s">
        <v>2304</v>
      </c>
      <c r="C236" s="6"/>
      <c r="D236" s="6" t="s">
        <v>341</v>
      </c>
      <c r="E236" s="6" t="s">
        <v>342</v>
      </c>
      <c r="F236" s="6">
        <v>9830</v>
      </c>
      <c r="G236" s="6" t="s">
        <v>2305</v>
      </c>
      <c r="H236" t="s">
        <v>2306</v>
      </c>
      <c r="I236" t="s">
        <v>712</v>
      </c>
      <c r="J236" t="s">
        <v>2307</v>
      </c>
      <c r="K236">
        <v>6</v>
      </c>
      <c r="L236" t="s">
        <v>2308</v>
      </c>
      <c r="M236" s="7">
        <v>1</v>
      </c>
      <c r="N236" s="7">
        <v>2</v>
      </c>
      <c r="O236" s="7">
        <v>4</v>
      </c>
      <c r="S236" s="7">
        <f t="shared" si="8"/>
        <v>7</v>
      </c>
      <c r="T236" s="7" t="str">
        <f t="shared" si="7"/>
        <v>no</v>
      </c>
      <c r="U236" t="s">
        <v>2309</v>
      </c>
      <c r="V236" t="s">
        <v>2310</v>
      </c>
      <c r="W236" t="s">
        <v>1414</v>
      </c>
      <c r="X236" t="s">
        <v>2018</v>
      </c>
      <c r="Y236" t="s">
        <v>37</v>
      </c>
      <c r="Z236" t="s">
        <v>338</v>
      </c>
      <c r="AA236" t="s">
        <v>148</v>
      </c>
      <c r="AB236" t="s">
        <v>2311</v>
      </c>
    </row>
    <row r="237" spans="1:28">
      <c r="A237">
        <v>236</v>
      </c>
      <c r="B237" s="6" t="s">
        <v>2312</v>
      </c>
      <c r="C237" s="6"/>
      <c r="D237" s="6" t="s">
        <v>185</v>
      </c>
      <c r="E237" s="6" t="s">
        <v>186</v>
      </c>
      <c r="F237" s="6">
        <v>2282</v>
      </c>
      <c r="G237" s="6" t="s">
        <v>2313</v>
      </c>
      <c r="H237" t="s">
        <v>2314</v>
      </c>
      <c r="I237" t="s">
        <v>45</v>
      </c>
      <c r="J237" t="s">
        <v>2315</v>
      </c>
      <c r="K237">
        <v>8</v>
      </c>
      <c r="L237" t="s">
        <v>2316</v>
      </c>
      <c r="M237" s="7">
        <v>3</v>
      </c>
      <c r="O237" s="7">
        <v>3</v>
      </c>
      <c r="P237" s="7">
        <v>1</v>
      </c>
      <c r="R237" s="7">
        <v>1</v>
      </c>
      <c r="S237" s="7">
        <f t="shared" si="8"/>
        <v>8</v>
      </c>
      <c r="T237" s="7" t="str">
        <f t="shared" si="7"/>
        <v>yes</v>
      </c>
      <c r="U237" t="s">
        <v>2317</v>
      </c>
      <c r="V237" t="s">
        <v>2318</v>
      </c>
      <c r="W237" t="s">
        <v>2319</v>
      </c>
      <c r="X237" t="s">
        <v>2320</v>
      </c>
      <c r="Y237" t="s">
        <v>37</v>
      </c>
      <c r="Z237" t="s">
        <v>62</v>
      </c>
      <c r="AA237" t="s">
        <v>125</v>
      </c>
      <c r="AB237" t="s">
        <v>2321</v>
      </c>
    </row>
    <row r="238" spans="1:28">
      <c r="A238">
        <v>237</v>
      </c>
      <c r="B238" s="6" t="s">
        <v>2322</v>
      </c>
      <c r="C238" s="6"/>
      <c r="D238" s="6" t="s">
        <v>341</v>
      </c>
      <c r="E238" s="6" t="s">
        <v>342</v>
      </c>
      <c r="F238" s="6">
        <v>1005</v>
      </c>
      <c r="G238" s="6" t="s">
        <v>2323</v>
      </c>
      <c r="H238" t="s">
        <v>2324</v>
      </c>
      <c r="I238" t="s">
        <v>1619</v>
      </c>
      <c r="J238" t="s">
        <v>2325</v>
      </c>
      <c r="K238">
        <v>3</v>
      </c>
      <c r="L238" t="s">
        <v>2326</v>
      </c>
      <c r="O238" s="7">
        <v>3</v>
      </c>
      <c r="S238" s="7">
        <f t="shared" si="8"/>
        <v>3</v>
      </c>
      <c r="T238" s="7" t="str">
        <f t="shared" si="7"/>
        <v>yes</v>
      </c>
      <c r="U238" t="s">
        <v>2327</v>
      </c>
      <c r="V238" t="s">
        <v>2328</v>
      </c>
      <c r="W238" t="s">
        <v>159</v>
      </c>
      <c r="X238" t="s">
        <v>2329</v>
      </c>
      <c r="Y238" t="s">
        <v>51</v>
      </c>
      <c r="Z238" t="s">
        <v>62</v>
      </c>
      <c r="AA238" t="s">
        <v>39</v>
      </c>
      <c r="AB238" t="s">
        <v>2330</v>
      </c>
    </row>
    <row r="239" spans="1:28">
      <c r="A239">
        <v>238</v>
      </c>
      <c r="B239" s="6" t="s">
        <v>2331</v>
      </c>
      <c r="C239" s="6"/>
      <c r="D239" s="6" t="s">
        <v>185</v>
      </c>
      <c r="E239" s="6" t="s">
        <v>1303</v>
      </c>
      <c r="F239" s="6">
        <v>5747</v>
      </c>
      <c r="G239" s="6" t="s">
        <v>2332</v>
      </c>
      <c r="H239" t="s">
        <v>2333</v>
      </c>
      <c r="I239" t="s">
        <v>712</v>
      </c>
      <c r="J239" t="s">
        <v>2334</v>
      </c>
      <c r="K239">
        <v>11</v>
      </c>
      <c r="L239" t="s">
        <v>2335</v>
      </c>
      <c r="M239" s="7">
        <v>2</v>
      </c>
      <c r="O239" s="7">
        <v>8</v>
      </c>
      <c r="R239" s="7">
        <v>1</v>
      </c>
      <c r="S239" s="7">
        <f t="shared" si="8"/>
        <v>11</v>
      </c>
      <c r="T239" s="7" t="str">
        <f t="shared" si="7"/>
        <v>yes</v>
      </c>
      <c r="U239" t="s">
        <v>2336</v>
      </c>
      <c r="V239" t="s">
        <v>2337</v>
      </c>
      <c r="W239" t="s">
        <v>1040</v>
      </c>
      <c r="X239" t="s">
        <v>2338</v>
      </c>
      <c r="Y239" t="s">
        <v>51</v>
      </c>
      <c r="Z239" t="s">
        <v>38</v>
      </c>
      <c r="AA239" t="s">
        <v>39</v>
      </c>
      <c r="AB239" t="s">
        <v>2339</v>
      </c>
    </row>
    <row r="240" spans="1:28">
      <c r="A240">
        <v>457</v>
      </c>
      <c r="B240" s="6" t="s">
        <v>2340</v>
      </c>
      <c r="C240" s="6" t="str">
        <f>VLOOKUP(B240,[1]Sheet3!$B$1:$C$340,2,0)</f>
        <v>上海慕正医疗美容外科诊所有限公司</v>
      </c>
      <c r="D240" s="6" t="s">
        <v>42</v>
      </c>
      <c r="E240" s="6" t="s">
        <v>42</v>
      </c>
      <c r="F240" s="6">
        <v>2948</v>
      </c>
      <c r="G240" s="6" t="s">
        <v>2341</v>
      </c>
      <c r="H240" t="s">
        <v>2342</v>
      </c>
      <c r="I240" t="s">
        <v>141</v>
      </c>
      <c r="J240" t="s">
        <v>2343</v>
      </c>
      <c r="K240">
        <v>1</v>
      </c>
      <c r="L240" t="s">
        <v>2344</v>
      </c>
      <c r="N240" s="7">
        <v>1</v>
      </c>
      <c r="S240" s="7">
        <f t="shared" si="8"/>
        <v>1</v>
      </c>
      <c r="T240" s="7" t="str">
        <f t="shared" si="7"/>
        <v>yes</v>
      </c>
      <c r="U240" t="s">
        <v>2345</v>
      </c>
      <c r="V240" t="s">
        <v>2346</v>
      </c>
      <c r="X240" t="s">
        <v>2347</v>
      </c>
      <c r="Y240" t="s">
        <v>37</v>
      </c>
      <c r="Z240" t="s">
        <v>52</v>
      </c>
      <c r="AA240" t="s">
        <v>39</v>
      </c>
      <c r="AB240" t="s">
        <v>2348</v>
      </c>
    </row>
    <row r="241" spans="1:28">
      <c r="A241">
        <v>240</v>
      </c>
      <c r="B241" s="6" t="s">
        <v>2349</v>
      </c>
      <c r="C241" s="6"/>
      <c r="D241" s="6" t="s">
        <v>631</v>
      </c>
      <c r="E241" s="6" t="s">
        <v>632</v>
      </c>
      <c r="F241" s="6">
        <v>4146</v>
      </c>
      <c r="G241" s="6" t="s">
        <v>2350</v>
      </c>
      <c r="H241" t="s">
        <v>2351</v>
      </c>
      <c r="I241" t="s">
        <v>45</v>
      </c>
      <c r="J241" t="s">
        <v>2352</v>
      </c>
      <c r="K241">
        <v>9</v>
      </c>
      <c r="L241" t="s">
        <v>2353</v>
      </c>
      <c r="M241" s="7">
        <v>1</v>
      </c>
      <c r="N241" s="7">
        <v>2</v>
      </c>
      <c r="O241" s="7">
        <v>4</v>
      </c>
      <c r="R241" s="7">
        <v>1</v>
      </c>
      <c r="S241" s="7">
        <f t="shared" si="8"/>
        <v>8</v>
      </c>
      <c r="T241" s="7" t="str">
        <f t="shared" si="7"/>
        <v>no</v>
      </c>
      <c r="U241" t="s">
        <v>2354</v>
      </c>
      <c r="V241" t="s">
        <v>2355</v>
      </c>
      <c r="W241" t="s">
        <v>349</v>
      </c>
      <c r="X241" t="s">
        <v>2356</v>
      </c>
      <c r="Y241" t="s">
        <v>51</v>
      </c>
      <c r="Z241" t="s">
        <v>338</v>
      </c>
      <c r="AA241" t="s">
        <v>39</v>
      </c>
      <c r="AB241" t="s">
        <v>171</v>
      </c>
    </row>
    <row r="242" spans="1:28">
      <c r="A242">
        <v>1558</v>
      </c>
      <c r="B242" s="6" t="s">
        <v>2357</v>
      </c>
      <c r="C242" s="6" t="str">
        <f>VLOOKUP(B242,[1]Sheet3!$B$1:$C$340,2,0)</f>
        <v>上海攸维医疗美容诊所有限公司</v>
      </c>
      <c r="D242" s="6" t="s">
        <v>42</v>
      </c>
      <c r="E242" s="6" t="s">
        <v>42</v>
      </c>
      <c r="F242" s="6">
        <v>207</v>
      </c>
      <c r="G242" s="6" t="s">
        <v>2358</v>
      </c>
      <c r="H242" t="s">
        <v>2359</v>
      </c>
      <c r="I242" t="s">
        <v>141</v>
      </c>
      <c r="J242" t="s">
        <v>2360</v>
      </c>
      <c r="K242">
        <v>3</v>
      </c>
      <c r="L242" t="s">
        <v>2361</v>
      </c>
      <c r="O242" s="7">
        <v>1</v>
      </c>
      <c r="R242" s="7">
        <v>1</v>
      </c>
      <c r="S242" s="7">
        <f t="shared" si="8"/>
        <v>2</v>
      </c>
      <c r="T242" s="7" t="str">
        <f t="shared" si="7"/>
        <v>no</v>
      </c>
      <c r="U242" t="s">
        <v>2362</v>
      </c>
      <c r="V242" t="s">
        <v>2363</v>
      </c>
      <c r="X242" t="s">
        <v>2364</v>
      </c>
      <c r="Y242" t="s">
        <v>170</v>
      </c>
      <c r="Z242" t="s">
        <v>52</v>
      </c>
      <c r="AA242" t="s">
        <v>39</v>
      </c>
      <c r="AB242" t="s">
        <v>2365</v>
      </c>
    </row>
    <row r="243" spans="1:28">
      <c r="A243">
        <v>242</v>
      </c>
      <c r="B243" s="6" t="s">
        <v>2366</v>
      </c>
      <c r="C243" s="6"/>
      <c r="D243" s="6" t="s">
        <v>151</v>
      </c>
      <c r="E243" s="6" t="s">
        <v>152</v>
      </c>
      <c r="F243" s="6">
        <v>1487</v>
      </c>
      <c r="G243" s="6" t="s">
        <v>2367</v>
      </c>
      <c r="H243" t="s">
        <v>2368</v>
      </c>
      <c r="I243" t="s">
        <v>45</v>
      </c>
      <c r="J243" t="s">
        <v>2369</v>
      </c>
      <c r="K243">
        <v>3</v>
      </c>
      <c r="L243" t="s">
        <v>2370</v>
      </c>
      <c r="O243" s="7">
        <v>2</v>
      </c>
      <c r="R243" s="7">
        <v>1</v>
      </c>
      <c r="S243" s="7">
        <f t="shared" si="8"/>
        <v>3</v>
      </c>
      <c r="T243" s="7" t="str">
        <f t="shared" si="7"/>
        <v>yes</v>
      </c>
      <c r="U243" t="s">
        <v>2371</v>
      </c>
      <c r="V243" t="s">
        <v>2372</v>
      </c>
      <c r="W243" t="s">
        <v>21</v>
      </c>
      <c r="X243" t="s">
        <v>2373</v>
      </c>
      <c r="Y243" t="s">
        <v>37</v>
      </c>
      <c r="Z243" t="s">
        <v>62</v>
      </c>
      <c r="AA243" t="s">
        <v>39</v>
      </c>
      <c r="AB243" t="s">
        <v>2374</v>
      </c>
    </row>
    <row r="244" spans="1:28">
      <c r="A244">
        <v>243</v>
      </c>
      <c r="B244" s="6" t="s">
        <v>2375</v>
      </c>
      <c r="C244" s="6"/>
      <c r="D244" s="6" t="s">
        <v>199</v>
      </c>
      <c r="E244" s="6" t="s">
        <v>957</v>
      </c>
      <c r="F244" s="6">
        <v>1730</v>
      </c>
      <c r="G244" s="6" t="s">
        <v>2376</v>
      </c>
      <c r="H244" t="s">
        <v>2377</v>
      </c>
      <c r="I244" t="s">
        <v>45</v>
      </c>
      <c r="J244" t="s">
        <v>2378</v>
      </c>
      <c r="K244">
        <v>7</v>
      </c>
      <c r="L244" t="s">
        <v>2379</v>
      </c>
      <c r="M244" s="7">
        <v>2</v>
      </c>
      <c r="N244" s="7">
        <v>2</v>
      </c>
      <c r="O244" s="7">
        <v>3</v>
      </c>
      <c r="S244" s="7">
        <f t="shared" si="8"/>
        <v>7</v>
      </c>
      <c r="T244" s="7" t="str">
        <f t="shared" si="7"/>
        <v>yes</v>
      </c>
      <c r="U244" t="s">
        <v>2380</v>
      </c>
      <c r="V244" t="s">
        <v>2381</v>
      </c>
      <c r="W244" t="s">
        <v>269</v>
      </c>
      <c r="X244" t="s">
        <v>2382</v>
      </c>
      <c r="Y244" t="s">
        <v>37</v>
      </c>
      <c r="Z244" t="s">
        <v>62</v>
      </c>
      <c r="AA244" t="s">
        <v>39</v>
      </c>
      <c r="AB244" t="s">
        <v>2383</v>
      </c>
    </row>
    <row r="245" spans="1:28">
      <c r="A245">
        <v>244</v>
      </c>
      <c r="B245" s="6" t="s">
        <v>2384</v>
      </c>
      <c r="C245" s="6"/>
      <c r="D245" s="6" t="s">
        <v>233</v>
      </c>
      <c r="E245" s="6" t="s">
        <v>435</v>
      </c>
      <c r="F245" s="6">
        <v>4599</v>
      </c>
      <c r="G245" s="6" t="s">
        <v>2385</v>
      </c>
      <c r="H245" t="s">
        <v>2386</v>
      </c>
      <c r="I245" t="s">
        <v>45</v>
      </c>
      <c r="J245" t="s">
        <v>2387</v>
      </c>
      <c r="K245">
        <v>4</v>
      </c>
      <c r="L245" t="s">
        <v>2388</v>
      </c>
      <c r="O245" s="7">
        <v>4</v>
      </c>
      <c r="S245" s="7">
        <f t="shared" si="8"/>
        <v>4</v>
      </c>
      <c r="T245" s="7" t="str">
        <f t="shared" si="7"/>
        <v>yes</v>
      </c>
      <c r="U245" t="s">
        <v>2389</v>
      </c>
      <c r="V245" t="s">
        <v>2390</v>
      </c>
      <c r="W245" t="s">
        <v>627</v>
      </c>
      <c r="X245" t="s">
        <v>2391</v>
      </c>
      <c r="Y245" t="s">
        <v>51</v>
      </c>
      <c r="Z245" t="s">
        <v>338</v>
      </c>
      <c r="AA245" t="s">
        <v>148</v>
      </c>
      <c r="AB245" t="s">
        <v>2392</v>
      </c>
    </row>
    <row r="246" spans="1:28">
      <c r="A246">
        <v>245</v>
      </c>
      <c r="B246" s="6" t="s">
        <v>2393</v>
      </c>
      <c r="C246" s="6"/>
      <c r="D246" s="6" t="s">
        <v>233</v>
      </c>
      <c r="E246" s="6" t="s">
        <v>435</v>
      </c>
      <c r="F246" s="6">
        <v>1270</v>
      </c>
      <c r="G246" s="6" t="s">
        <v>2394</v>
      </c>
      <c r="H246" t="s">
        <v>2395</v>
      </c>
      <c r="I246" t="s">
        <v>45</v>
      </c>
      <c r="J246" t="s">
        <v>2396</v>
      </c>
      <c r="K246">
        <v>5</v>
      </c>
      <c r="L246" t="s">
        <v>2397</v>
      </c>
      <c r="M246" s="7">
        <v>1</v>
      </c>
      <c r="N246" s="7">
        <v>2</v>
      </c>
      <c r="O246" s="7">
        <v>2</v>
      </c>
      <c r="S246" s="7">
        <f t="shared" si="8"/>
        <v>5</v>
      </c>
      <c r="T246" s="7" t="str">
        <f t="shared" si="7"/>
        <v>yes</v>
      </c>
      <c r="U246" t="s">
        <v>2398</v>
      </c>
      <c r="V246" t="s">
        <v>2399</v>
      </c>
      <c r="W246" t="s">
        <v>627</v>
      </c>
      <c r="X246" t="s">
        <v>2400</v>
      </c>
      <c r="Y246" t="s">
        <v>37</v>
      </c>
      <c r="Z246" t="s">
        <v>62</v>
      </c>
      <c r="AA246" t="s">
        <v>39</v>
      </c>
      <c r="AB246" t="s">
        <v>2401</v>
      </c>
    </row>
    <row r="247" spans="1:28">
      <c r="A247">
        <v>246</v>
      </c>
      <c r="B247" s="6" t="s">
        <v>2402</v>
      </c>
      <c r="C247" s="6"/>
      <c r="D247" s="6" t="s">
        <v>78</v>
      </c>
      <c r="E247" s="6" t="s">
        <v>103</v>
      </c>
      <c r="F247" s="6">
        <v>2147</v>
      </c>
      <c r="G247" s="6" t="s">
        <v>2403</v>
      </c>
      <c r="H247" t="s">
        <v>2404</v>
      </c>
      <c r="I247" t="s">
        <v>1619</v>
      </c>
      <c r="J247" t="s">
        <v>2405</v>
      </c>
      <c r="K247">
        <v>3</v>
      </c>
      <c r="L247" t="s">
        <v>2406</v>
      </c>
      <c r="M247" s="7">
        <v>1</v>
      </c>
      <c r="O247" s="7">
        <v>2</v>
      </c>
      <c r="S247" s="7">
        <f t="shared" si="8"/>
        <v>3</v>
      </c>
      <c r="T247" s="7" t="str">
        <f t="shared" si="7"/>
        <v>yes</v>
      </c>
      <c r="U247" t="s">
        <v>2407</v>
      </c>
      <c r="V247" t="s">
        <v>2408</v>
      </c>
      <c r="W247" t="s">
        <v>2409</v>
      </c>
      <c r="X247" t="s">
        <v>2410</v>
      </c>
      <c r="Y247" t="s">
        <v>37</v>
      </c>
      <c r="Z247" t="s">
        <v>52</v>
      </c>
      <c r="AA247" t="s">
        <v>39</v>
      </c>
      <c r="AB247" t="s">
        <v>2411</v>
      </c>
    </row>
    <row r="248" spans="1:28">
      <c r="A248">
        <v>247</v>
      </c>
      <c r="B248" s="6" t="s">
        <v>2412</v>
      </c>
      <c r="C248" s="6"/>
      <c r="D248" s="6" t="s">
        <v>233</v>
      </c>
      <c r="E248" s="6" t="s">
        <v>2413</v>
      </c>
      <c r="F248" s="6">
        <v>181</v>
      </c>
      <c r="G248" s="6" t="s">
        <v>2414</v>
      </c>
      <c r="H248" t="s">
        <v>2415</v>
      </c>
      <c r="I248" t="s">
        <v>45</v>
      </c>
      <c r="J248" t="s">
        <v>2416</v>
      </c>
      <c r="K248">
        <v>2</v>
      </c>
      <c r="L248" t="s">
        <v>2417</v>
      </c>
      <c r="O248" s="7">
        <v>2</v>
      </c>
      <c r="S248" s="7">
        <f t="shared" si="8"/>
        <v>2</v>
      </c>
      <c r="T248" s="7" t="str">
        <f t="shared" si="7"/>
        <v>yes</v>
      </c>
      <c r="U248" t="s">
        <v>2418</v>
      </c>
      <c r="V248" t="s">
        <v>2419</v>
      </c>
      <c r="W248" t="s">
        <v>21</v>
      </c>
      <c r="X248" t="s">
        <v>2420</v>
      </c>
      <c r="Y248" t="s">
        <v>51</v>
      </c>
      <c r="Z248" t="s">
        <v>62</v>
      </c>
      <c r="AA248" t="s">
        <v>39</v>
      </c>
      <c r="AB248" t="s">
        <v>2421</v>
      </c>
    </row>
    <row r="249" spans="1:28">
      <c r="A249">
        <v>248</v>
      </c>
      <c r="B249" s="6" t="s">
        <v>2422</v>
      </c>
      <c r="C249" s="6"/>
      <c r="D249" s="6" t="s">
        <v>341</v>
      </c>
      <c r="E249" s="6" t="s">
        <v>342</v>
      </c>
      <c r="F249" s="6">
        <v>3291</v>
      </c>
      <c r="G249" s="6" t="s">
        <v>2423</v>
      </c>
      <c r="H249" t="s">
        <v>2424</v>
      </c>
      <c r="I249" t="s">
        <v>712</v>
      </c>
      <c r="J249" t="s">
        <v>949</v>
      </c>
      <c r="K249">
        <v>14</v>
      </c>
      <c r="L249" t="s">
        <v>2425</v>
      </c>
      <c r="N249" s="7">
        <v>1</v>
      </c>
      <c r="O249" s="7">
        <v>9</v>
      </c>
      <c r="S249" s="7">
        <f t="shared" si="8"/>
        <v>10</v>
      </c>
      <c r="T249" s="7" t="str">
        <f t="shared" si="7"/>
        <v>no</v>
      </c>
      <c r="U249" t="s">
        <v>2426</v>
      </c>
      <c r="V249" t="s">
        <v>2427</v>
      </c>
      <c r="W249" t="s">
        <v>1792</v>
      </c>
      <c r="X249" t="s">
        <v>2428</v>
      </c>
      <c r="Y249" t="s">
        <v>37</v>
      </c>
      <c r="Z249" t="s">
        <v>38</v>
      </c>
      <c r="AA249" t="s">
        <v>39</v>
      </c>
      <c r="AB249" t="s">
        <v>2429</v>
      </c>
    </row>
    <row r="250" spans="1:28">
      <c r="A250">
        <v>249</v>
      </c>
      <c r="B250" s="6" t="s">
        <v>2430</v>
      </c>
      <c r="C250" s="6"/>
      <c r="D250" s="6" t="s">
        <v>631</v>
      </c>
      <c r="E250" s="6" t="s">
        <v>632</v>
      </c>
      <c r="F250" s="6">
        <v>1937</v>
      </c>
      <c r="G250" s="6" t="s">
        <v>2431</v>
      </c>
      <c r="H250" t="s">
        <v>2432</v>
      </c>
      <c r="I250" t="s">
        <v>45</v>
      </c>
      <c r="J250" t="s">
        <v>2433</v>
      </c>
      <c r="K250">
        <v>4</v>
      </c>
      <c r="L250" t="s">
        <v>2434</v>
      </c>
      <c r="O250" s="7">
        <v>4</v>
      </c>
      <c r="S250" s="7">
        <f t="shared" si="8"/>
        <v>4</v>
      </c>
      <c r="T250" s="7" t="str">
        <f t="shared" si="7"/>
        <v>yes</v>
      </c>
      <c r="U250" t="s">
        <v>2435</v>
      </c>
      <c r="V250" t="s">
        <v>2436</v>
      </c>
      <c r="W250" t="s">
        <v>298</v>
      </c>
      <c r="X250" t="s">
        <v>2437</v>
      </c>
      <c r="Y250" t="s">
        <v>170</v>
      </c>
      <c r="Z250" t="s">
        <v>62</v>
      </c>
      <c r="AA250" t="s">
        <v>196</v>
      </c>
      <c r="AB250" t="s">
        <v>2438</v>
      </c>
    </row>
    <row r="251" spans="1:28">
      <c r="A251">
        <v>250</v>
      </c>
      <c r="B251" s="6" t="s">
        <v>2439</v>
      </c>
      <c r="C251" s="6"/>
      <c r="D251" s="6" t="s">
        <v>514</v>
      </c>
      <c r="E251" s="6" t="s">
        <v>514</v>
      </c>
      <c r="F251" s="6">
        <v>3546</v>
      </c>
      <c r="G251" s="6" t="s">
        <v>2440</v>
      </c>
      <c r="H251" t="s">
        <v>2441</v>
      </c>
      <c r="I251" t="s">
        <v>45</v>
      </c>
      <c r="J251" t="s">
        <v>2442</v>
      </c>
      <c r="K251">
        <v>4</v>
      </c>
      <c r="L251" t="s">
        <v>2443</v>
      </c>
      <c r="N251" s="7">
        <v>2</v>
      </c>
      <c r="O251" s="7">
        <v>2</v>
      </c>
      <c r="S251" s="7">
        <f t="shared" si="8"/>
        <v>4</v>
      </c>
      <c r="T251" s="7" t="str">
        <f t="shared" si="7"/>
        <v>yes</v>
      </c>
      <c r="U251" t="s">
        <v>2444</v>
      </c>
      <c r="V251" t="s">
        <v>2445</v>
      </c>
      <c r="W251" t="s">
        <v>627</v>
      </c>
      <c r="X251" t="s">
        <v>2446</v>
      </c>
      <c r="Y251" t="s">
        <v>51</v>
      </c>
      <c r="Z251" t="s">
        <v>62</v>
      </c>
      <c r="AA251" t="s">
        <v>39</v>
      </c>
      <c r="AB251" t="s">
        <v>2447</v>
      </c>
    </row>
    <row r="252" spans="1:28">
      <c r="A252">
        <v>251</v>
      </c>
      <c r="B252" s="6" t="s">
        <v>2448</v>
      </c>
      <c r="C252" s="6"/>
      <c r="D252" s="6" t="s">
        <v>78</v>
      </c>
      <c r="E252" s="6" t="s">
        <v>103</v>
      </c>
      <c r="F252" s="6">
        <v>2651</v>
      </c>
      <c r="G252" s="6" t="s">
        <v>2449</v>
      </c>
      <c r="H252" t="s">
        <v>2450</v>
      </c>
      <c r="I252" t="s">
        <v>712</v>
      </c>
      <c r="J252" t="s">
        <v>2451</v>
      </c>
      <c r="K252">
        <v>8</v>
      </c>
      <c r="L252" t="s">
        <v>2452</v>
      </c>
      <c r="M252" s="7">
        <v>5</v>
      </c>
      <c r="N252" s="7">
        <v>2</v>
      </c>
      <c r="O252" s="7">
        <v>1</v>
      </c>
      <c r="S252" s="7">
        <f t="shared" si="8"/>
        <v>8</v>
      </c>
      <c r="T252" s="7" t="str">
        <f t="shared" si="7"/>
        <v>yes</v>
      </c>
      <c r="U252" t="s">
        <v>2453</v>
      </c>
      <c r="V252" t="s">
        <v>2454</v>
      </c>
      <c r="W252" t="s">
        <v>349</v>
      </c>
      <c r="X252" t="s">
        <v>2455</v>
      </c>
      <c r="Y252" t="s">
        <v>37</v>
      </c>
      <c r="Z252" t="s">
        <v>147</v>
      </c>
      <c r="AA252" t="s">
        <v>39</v>
      </c>
      <c r="AB252" t="s">
        <v>2456</v>
      </c>
    </row>
    <row r="253" spans="1:28">
      <c r="A253">
        <v>252</v>
      </c>
      <c r="B253" s="6" t="s">
        <v>2457</v>
      </c>
      <c r="C253" s="6"/>
      <c r="D253" s="6" t="s">
        <v>631</v>
      </c>
      <c r="E253" s="6" t="s">
        <v>632</v>
      </c>
      <c r="F253" s="6">
        <v>12042</v>
      </c>
      <c r="G253" s="6" t="s">
        <v>2458</v>
      </c>
      <c r="H253" t="s">
        <v>2459</v>
      </c>
      <c r="I253" t="s">
        <v>712</v>
      </c>
      <c r="J253" t="s">
        <v>2460</v>
      </c>
      <c r="K253">
        <v>19</v>
      </c>
      <c r="L253" t="s">
        <v>2461</v>
      </c>
      <c r="M253" s="7">
        <v>2</v>
      </c>
      <c r="N253" s="7">
        <v>5</v>
      </c>
      <c r="O253" s="7">
        <v>9</v>
      </c>
      <c r="S253" s="7">
        <f t="shared" si="8"/>
        <v>16</v>
      </c>
      <c r="T253" s="7" t="str">
        <f t="shared" si="7"/>
        <v>no</v>
      </c>
      <c r="U253" t="s">
        <v>2462</v>
      </c>
      <c r="V253" t="s">
        <v>2463</v>
      </c>
      <c r="W253" t="s">
        <v>2464</v>
      </c>
      <c r="X253" t="s">
        <v>2465</v>
      </c>
      <c r="Y253" t="s">
        <v>51</v>
      </c>
      <c r="Z253" t="s">
        <v>338</v>
      </c>
      <c r="AA253" t="s">
        <v>39</v>
      </c>
      <c r="AB253" t="s">
        <v>2466</v>
      </c>
    </row>
    <row r="254" spans="1:28">
      <c r="A254">
        <v>253</v>
      </c>
      <c r="B254" s="6" t="s">
        <v>2467</v>
      </c>
      <c r="C254" s="6"/>
      <c r="D254" s="6" t="s">
        <v>631</v>
      </c>
      <c r="E254" s="6" t="s">
        <v>632</v>
      </c>
      <c r="F254" s="6">
        <v>4211</v>
      </c>
      <c r="G254" s="6" t="s">
        <v>2468</v>
      </c>
      <c r="H254" t="s">
        <v>2469</v>
      </c>
      <c r="I254" t="s">
        <v>712</v>
      </c>
      <c r="J254" t="s">
        <v>2470</v>
      </c>
      <c r="K254">
        <v>11</v>
      </c>
      <c r="L254" t="s">
        <v>2471</v>
      </c>
      <c r="M254" s="7">
        <v>7</v>
      </c>
      <c r="N254" s="7">
        <v>2</v>
      </c>
      <c r="O254" s="7">
        <v>2</v>
      </c>
      <c r="Q254" s="7">
        <v>1</v>
      </c>
      <c r="S254" s="7">
        <f t="shared" si="8"/>
        <v>12</v>
      </c>
      <c r="T254" s="7" t="str">
        <f t="shared" si="7"/>
        <v>no</v>
      </c>
      <c r="U254" t="s">
        <v>2472</v>
      </c>
      <c r="V254" t="s">
        <v>2473</v>
      </c>
      <c r="W254" t="s">
        <v>72</v>
      </c>
      <c r="X254" t="s">
        <v>2474</v>
      </c>
      <c r="Y254" t="s">
        <v>37</v>
      </c>
      <c r="Z254" t="s">
        <v>38</v>
      </c>
      <c r="AA254" t="s">
        <v>39</v>
      </c>
      <c r="AB254" t="s">
        <v>2475</v>
      </c>
    </row>
    <row r="255" spans="1:28">
      <c r="A255">
        <v>254</v>
      </c>
      <c r="B255" s="6" t="s">
        <v>2476</v>
      </c>
      <c r="C255" s="6"/>
      <c r="D255" s="6" t="s">
        <v>28</v>
      </c>
      <c r="E255" s="6" t="s">
        <v>28</v>
      </c>
      <c r="F255" s="6">
        <v>598</v>
      </c>
      <c r="G255" s="6" t="s">
        <v>2477</v>
      </c>
      <c r="H255" t="s">
        <v>2478</v>
      </c>
      <c r="I255" t="s">
        <v>1619</v>
      </c>
      <c r="J255" t="s">
        <v>2479</v>
      </c>
      <c r="K255">
        <v>7</v>
      </c>
      <c r="L255" t="s">
        <v>2480</v>
      </c>
      <c r="O255" s="7">
        <v>6</v>
      </c>
      <c r="R255" s="7">
        <v>1</v>
      </c>
      <c r="S255" s="7">
        <f t="shared" si="8"/>
        <v>7</v>
      </c>
      <c r="T255" s="7" t="str">
        <f t="shared" si="7"/>
        <v>yes</v>
      </c>
      <c r="U255" t="s">
        <v>2481</v>
      </c>
      <c r="V255" t="s">
        <v>2482</v>
      </c>
      <c r="W255" t="s">
        <v>2483</v>
      </c>
      <c r="X255" t="s">
        <v>2484</v>
      </c>
      <c r="Y255" t="s">
        <v>51</v>
      </c>
      <c r="Z255" t="s">
        <v>62</v>
      </c>
      <c r="AA255" t="s">
        <v>39</v>
      </c>
      <c r="AB255" t="s">
        <v>2485</v>
      </c>
    </row>
    <row r="256" spans="1:28">
      <c r="A256">
        <v>255</v>
      </c>
      <c r="B256" s="6" t="s">
        <v>2486</v>
      </c>
      <c r="C256" s="6"/>
      <c r="D256" s="6" t="s">
        <v>631</v>
      </c>
      <c r="E256" s="6" t="s">
        <v>632</v>
      </c>
      <c r="F256" s="6">
        <v>6271</v>
      </c>
      <c r="G256" s="6" t="s">
        <v>2487</v>
      </c>
      <c r="H256" t="s">
        <v>2488</v>
      </c>
      <c r="I256" t="s">
        <v>712</v>
      </c>
      <c r="J256" t="s">
        <v>2489</v>
      </c>
      <c r="K256">
        <v>18</v>
      </c>
      <c r="L256" t="s">
        <v>2490</v>
      </c>
      <c r="M256" s="7">
        <v>4</v>
      </c>
      <c r="N256" s="7">
        <v>4</v>
      </c>
      <c r="O256" s="7">
        <v>6</v>
      </c>
      <c r="R256" s="7">
        <v>1</v>
      </c>
      <c r="S256" s="7">
        <f t="shared" si="8"/>
        <v>15</v>
      </c>
      <c r="T256" s="7" t="str">
        <f t="shared" si="7"/>
        <v>no</v>
      </c>
      <c r="U256" t="s">
        <v>2491</v>
      </c>
      <c r="V256" t="s">
        <v>2492</v>
      </c>
      <c r="W256" t="s">
        <v>1989</v>
      </c>
      <c r="X256" t="s">
        <v>2493</v>
      </c>
      <c r="Y256" t="s">
        <v>51</v>
      </c>
      <c r="Z256" t="s">
        <v>38</v>
      </c>
      <c r="AA256" t="s">
        <v>2494</v>
      </c>
      <c r="AB256" t="s">
        <v>2495</v>
      </c>
    </row>
    <row r="257" spans="1:28">
      <c r="A257">
        <v>256</v>
      </c>
      <c r="B257" s="6" t="s">
        <v>2496</v>
      </c>
      <c r="C257" s="6"/>
      <c r="D257" s="6" t="s">
        <v>199</v>
      </c>
      <c r="E257" s="6" t="s">
        <v>957</v>
      </c>
      <c r="F257" s="6">
        <v>5806</v>
      </c>
      <c r="G257" s="6" t="s">
        <v>2497</v>
      </c>
      <c r="H257" t="s">
        <v>2498</v>
      </c>
      <c r="I257" t="s">
        <v>45</v>
      </c>
      <c r="J257" t="s">
        <v>2499</v>
      </c>
      <c r="K257">
        <v>8</v>
      </c>
      <c r="L257" t="s">
        <v>2500</v>
      </c>
      <c r="M257" s="7">
        <v>1</v>
      </c>
      <c r="N257" s="7">
        <v>1</v>
      </c>
      <c r="O257" s="7">
        <v>5</v>
      </c>
      <c r="R257" s="7">
        <v>1</v>
      </c>
      <c r="S257" s="7">
        <f t="shared" si="8"/>
        <v>8</v>
      </c>
      <c r="T257" s="7" t="str">
        <f t="shared" si="7"/>
        <v>yes</v>
      </c>
      <c r="U257" t="s">
        <v>2501</v>
      </c>
      <c r="V257" t="s">
        <v>2502</v>
      </c>
      <c r="W257" t="s">
        <v>2078</v>
      </c>
      <c r="X257" t="s">
        <v>1341</v>
      </c>
      <c r="Y257" t="s">
        <v>37</v>
      </c>
      <c r="Z257" t="s">
        <v>62</v>
      </c>
      <c r="AA257" t="s">
        <v>148</v>
      </c>
      <c r="AB257" t="s">
        <v>2503</v>
      </c>
    </row>
    <row r="258" spans="1:28">
      <c r="A258">
        <v>257</v>
      </c>
      <c r="B258" s="6" t="s">
        <v>2504</v>
      </c>
      <c r="C258" s="6"/>
      <c r="D258" s="6" t="s">
        <v>514</v>
      </c>
      <c r="E258" s="6" t="s">
        <v>514</v>
      </c>
      <c r="F258" s="6">
        <v>3443</v>
      </c>
      <c r="G258" s="6" t="s">
        <v>2505</v>
      </c>
      <c r="H258" t="s">
        <v>2506</v>
      </c>
      <c r="I258" t="s">
        <v>712</v>
      </c>
      <c r="J258" t="s">
        <v>2507</v>
      </c>
      <c r="K258">
        <v>18</v>
      </c>
      <c r="L258" t="s">
        <v>2508</v>
      </c>
      <c r="M258" s="7">
        <v>6</v>
      </c>
      <c r="N258" s="7">
        <v>2</v>
      </c>
      <c r="O258" s="7">
        <v>6</v>
      </c>
      <c r="P258" s="7">
        <v>1</v>
      </c>
      <c r="S258" s="7">
        <f t="shared" si="8"/>
        <v>15</v>
      </c>
      <c r="T258" s="7" t="str">
        <f t="shared" ref="T258:T321" si="9">IF(S258=K258,"yes","no")</f>
        <v>no</v>
      </c>
      <c r="U258" t="s">
        <v>2509</v>
      </c>
      <c r="V258" t="s">
        <v>2510</v>
      </c>
      <c r="W258" t="s">
        <v>2078</v>
      </c>
      <c r="X258" t="s">
        <v>2511</v>
      </c>
      <c r="Y258" t="s">
        <v>51</v>
      </c>
      <c r="Z258" t="s">
        <v>147</v>
      </c>
      <c r="AA258" t="s">
        <v>125</v>
      </c>
      <c r="AB258" t="s">
        <v>2512</v>
      </c>
    </row>
    <row r="259" spans="1:28">
      <c r="A259">
        <v>258</v>
      </c>
      <c r="B259" s="6" t="s">
        <v>2513</v>
      </c>
      <c r="C259" s="6"/>
      <c r="D259" s="6" t="s">
        <v>413</v>
      </c>
      <c r="E259" s="6" t="s">
        <v>414</v>
      </c>
      <c r="F259" s="6">
        <v>69132</v>
      </c>
      <c r="G259" s="6" t="s">
        <v>2514</v>
      </c>
      <c r="H259" t="s">
        <v>2515</v>
      </c>
      <c r="I259" t="s">
        <v>712</v>
      </c>
      <c r="J259" t="s">
        <v>2516</v>
      </c>
      <c r="K259">
        <v>16</v>
      </c>
      <c r="L259" t="s">
        <v>2517</v>
      </c>
      <c r="M259" s="7">
        <v>1</v>
      </c>
      <c r="N259" s="7">
        <v>3</v>
      </c>
      <c r="O259" s="7">
        <v>10</v>
      </c>
      <c r="P259" s="7">
        <v>2</v>
      </c>
      <c r="S259" s="7">
        <f t="shared" ref="S259:S322" si="10">SUM(M259:R259)</f>
        <v>16</v>
      </c>
      <c r="T259" s="7" t="str">
        <f t="shared" si="9"/>
        <v>yes</v>
      </c>
      <c r="U259" t="s">
        <v>2518</v>
      </c>
      <c r="V259" t="s">
        <v>2519</v>
      </c>
      <c r="W259" t="s">
        <v>2520</v>
      </c>
      <c r="X259" t="s">
        <v>2521</v>
      </c>
      <c r="Y259" t="s">
        <v>51</v>
      </c>
      <c r="Z259" t="s">
        <v>147</v>
      </c>
      <c r="AA259" t="s">
        <v>125</v>
      </c>
      <c r="AB259" t="s">
        <v>2522</v>
      </c>
    </row>
    <row r="260" spans="1:28">
      <c r="A260">
        <v>259</v>
      </c>
      <c r="B260" s="6" t="s">
        <v>2523</v>
      </c>
      <c r="C260" s="6"/>
      <c r="D260" s="6" t="s">
        <v>185</v>
      </c>
      <c r="E260" s="6" t="s">
        <v>1303</v>
      </c>
      <c r="F260" s="6">
        <v>438</v>
      </c>
      <c r="G260" s="6" t="s">
        <v>2524</v>
      </c>
      <c r="H260" t="s">
        <v>2525</v>
      </c>
      <c r="I260" t="s">
        <v>45</v>
      </c>
      <c r="J260" t="s">
        <v>2526</v>
      </c>
      <c r="K260">
        <v>5</v>
      </c>
      <c r="L260" t="s">
        <v>2527</v>
      </c>
      <c r="N260" s="7">
        <v>1</v>
      </c>
      <c r="O260" s="7">
        <v>4</v>
      </c>
      <c r="S260" s="7">
        <f t="shared" si="10"/>
        <v>5</v>
      </c>
      <c r="T260" s="7" t="str">
        <f t="shared" si="9"/>
        <v>yes</v>
      </c>
      <c r="U260" t="s">
        <v>2528</v>
      </c>
      <c r="V260" t="s">
        <v>2529</v>
      </c>
      <c r="W260" t="s">
        <v>570</v>
      </c>
      <c r="X260" t="s">
        <v>2530</v>
      </c>
      <c r="Y260" t="s">
        <v>37</v>
      </c>
      <c r="Z260" t="s">
        <v>62</v>
      </c>
      <c r="AA260" t="s">
        <v>39</v>
      </c>
      <c r="AB260" t="s">
        <v>2531</v>
      </c>
    </row>
    <row r="261" spans="1:28">
      <c r="A261">
        <v>260</v>
      </c>
      <c r="B261" s="6" t="s">
        <v>2532</v>
      </c>
      <c r="C261" s="6"/>
      <c r="D261" s="6" t="s">
        <v>514</v>
      </c>
      <c r="E261" s="6" t="s">
        <v>514</v>
      </c>
      <c r="F261" s="6">
        <v>7687</v>
      </c>
      <c r="G261" s="6" t="s">
        <v>2533</v>
      </c>
      <c r="H261" t="s">
        <v>2534</v>
      </c>
      <c r="I261" t="s">
        <v>712</v>
      </c>
      <c r="J261" t="s">
        <v>2535</v>
      </c>
      <c r="K261">
        <v>8</v>
      </c>
      <c r="L261" t="s">
        <v>2536</v>
      </c>
      <c r="M261" s="7">
        <v>3</v>
      </c>
      <c r="N261" s="7">
        <v>1</v>
      </c>
      <c r="O261" s="7">
        <v>4</v>
      </c>
      <c r="S261" s="7">
        <f t="shared" si="10"/>
        <v>8</v>
      </c>
      <c r="T261" s="7" t="str">
        <f t="shared" si="9"/>
        <v>yes</v>
      </c>
      <c r="U261" t="s">
        <v>2537</v>
      </c>
      <c r="V261" t="s">
        <v>2538</v>
      </c>
      <c r="W261" t="s">
        <v>2539</v>
      </c>
      <c r="X261" t="s">
        <v>2540</v>
      </c>
      <c r="Y261" t="s">
        <v>37</v>
      </c>
      <c r="Z261" t="s">
        <v>338</v>
      </c>
      <c r="AA261" t="s">
        <v>39</v>
      </c>
      <c r="AB261" t="s">
        <v>2541</v>
      </c>
    </row>
    <row r="262" spans="1:28">
      <c r="A262">
        <v>261</v>
      </c>
      <c r="B262" s="6" t="s">
        <v>2542</v>
      </c>
      <c r="C262" s="6"/>
      <c r="D262" s="6" t="s">
        <v>221</v>
      </c>
      <c r="E262" s="6" t="s">
        <v>1448</v>
      </c>
      <c r="F262" s="6">
        <v>1844</v>
      </c>
      <c r="G262" s="6" t="s">
        <v>2543</v>
      </c>
      <c r="H262" t="s">
        <v>2544</v>
      </c>
      <c r="I262" t="s">
        <v>45</v>
      </c>
      <c r="J262" t="s">
        <v>2545</v>
      </c>
      <c r="K262">
        <v>7</v>
      </c>
      <c r="L262" t="s">
        <v>2546</v>
      </c>
      <c r="M262" s="7">
        <v>2</v>
      </c>
      <c r="O262" s="7">
        <v>4</v>
      </c>
      <c r="S262" s="7">
        <f t="shared" si="10"/>
        <v>6</v>
      </c>
      <c r="T262" s="7" t="str">
        <f t="shared" si="9"/>
        <v>no</v>
      </c>
      <c r="U262" t="s">
        <v>2547</v>
      </c>
      <c r="V262" t="s">
        <v>2548</v>
      </c>
      <c r="W262" t="s">
        <v>541</v>
      </c>
      <c r="X262" t="s">
        <v>2549</v>
      </c>
      <c r="Y262" t="s">
        <v>51</v>
      </c>
      <c r="Z262" t="s">
        <v>62</v>
      </c>
      <c r="AA262" t="s">
        <v>39</v>
      </c>
      <c r="AB262" t="s">
        <v>2550</v>
      </c>
    </row>
    <row r="263" spans="1:28">
      <c r="A263">
        <v>262</v>
      </c>
      <c r="B263" s="6" t="s">
        <v>2551</v>
      </c>
      <c r="C263" s="6"/>
      <c r="D263" s="6" t="s">
        <v>185</v>
      </c>
      <c r="E263" s="6" t="s">
        <v>186</v>
      </c>
      <c r="F263" s="6">
        <v>5239</v>
      </c>
      <c r="G263" s="6" t="s">
        <v>2552</v>
      </c>
      <c r="H263" t="s">
        <v>2553</v>
      </c>
      <c r="I263" t="s">
        <v>45</v>
      </c>
      <c r="J263" t="s">
        <v>2554</v>
      </c>
      <c r="K263">
        <v>2</v>
      </c>
      <c r="L263" t="s">
        <v>2555</v>
      </c>
      <c r="N263" s="7">
        <v>1</v>
      </c>
      <c r="O263" s="7">
        <v>1</v>
      </c>
      <c r="S263" s="7">
        <f t="shared" si="10"/>
        <v>2</v>
      </c>
      <c r="T263" s="7" t="str">
        <f t="shared" si="9"/>
        <v>yes</v>
      </c>
      <c r="U263" t="s">
        <v>2556</v>
      </c>
      <c r="V263" t="s">
        <v>2557</v>
      </c>
      <c r="W263" t="s">
        <v>2558</v>
      </c>
      <c r="X263" t="s">
        <v>2559</v>
      </c>
      <c r="Y263" t="s">
        <v>51</v>
      </c>
      <c r="Z263" t="s">
        <v>147</v>
      </c>
      <c r="AA263" t="s">
        <v>125</v>
      </c>
      <c r="AB263" t="s">
        <v>2560</v>
      </c>
    </row>
    <row r="264" spans="1:28">
      <c r="A264">
        <v>263</v>
      </c>
      <c r="B264" s="6" t="s">
        <v>2561</v>
      </c>
      <c r="C264" s="6"/>
      <c r="D264" s="6" t="s">
        <v>185</v>
      </c>
      <c r="E264" s="6" t="s">
        <v>186</v>
      </c>
      <c r="F264" s="6">
        <v>2059</v>
      </c>
      <c r="G264" s="6" t="s">
        <v>2562</v>
      </c>
      <c r="H264" t="s">
        <v>2563</v>
      </c>
      <c r="I264" t="s">
        <v>45</v>
      </c>
      <c r="J264" t="s">
        <v>2564</v>
      </c>
      <c r="K264">
        <v>2</v>
      </c>
      <c r="L264" t="s">
        <v>2565</v>
      </c>
      <c r="N264" s="7">
        <v>1</v>
      </c>
      <c r="O264" s="7">
        <v>1</v>
      </c>
      <c r="S264" s="7">
        <f t="shared" si="10"/>
        <v>2</v>
      </c>
      <c r="T264" s="7" t="str">
        <f t="shared" si="9"/>
        <v>yes</v>
      </c>
      <c r="U264" t="s">
        <v>2566</v>
      </c>
      <c r="V264" t="s">
        <v>2567</v>
      </c>
      <c r="W264" t="s">
        <v>349</v>
      </c>
      <c r="X264" t="s">
        <v>2568</v>
      </c>
      <c r="Y264" t="s">
        <v>51</v>
      </c>
      <c r="Z264" t="s">
        <v>62</v>
      </c>
      <c r="AA264" t="s">
        <v>39</v>
      </c>
      <c r="AB264" t="s">
        <v>2569</v>
      </c>
    </row>
    <row r="265" spans="1:28">
      <c r="A265">
        <v>264</v>
      </c>
      <c r="B265" s="6" t="s">
        <v>2570</v>
      </c>
      <c r="C265" s="6"/>
      <c r="D265" s="6" t="s">
        <v>221</v>
      </c>
      <c r="E265" s="6" t="s">
        <v>1448</v>
      </c>
      <c r="F265" s="6">
        <v>770</v>
      </c>
      <c r="G265" s="6" t="s">
        <v>2571</v>
      </c>
      <c r="H265" t="s">
        <v>2572</v>
      </c>
      <c r="I265" t="s">
        <v>712</v>
      </c>
      <c r="J265" t="s">
        <v>839</v>
      </c>
      <c r="K265">
        <v>3</v>
      </c>
      <c r="L265" t="s">
        <v>2573</v>
      </c>
      <c r="O265" s="7">
        <v>3</v>
      </c>
      <c r="S265" s="7">
        <f t="shared" si="10"/>
        <v>3</v>
      </c>
      <c r="T265" s="7" t="str">
        <f t="shared" si="9"/>
        <v>yes</v>
      </c>
      <c r="U265" t="s">
        <v>2574</v>
      </c>
      <c r="V265" t="s">
        <v>2575</v>
      </c>
      <c r="W265" t="s">
        <v>1633</v>
      </c>
      <c r="X265" t="s">
        <v>2576</v>
      </c>
      <c r="Y265" t="s">
        <v>51</v>
      </c>
      <c r="Z265" t="s">
        <v>38</v>
      </c>
      <c r="AA265" t="s">
        <v>39</v>
      </c>
      <c r="AB265" t="s">
        <v>2577</v>
      </c>
    </row>
    <row r="266" spans="1:28">
      <c r="A266">
        <v>265</v>
      </c>
      <c r="B266" s="6" t="s">
        <v>2578</v>
      </c>
      <c r="C266" s="6"/>
      <c r="D266" s="6" t="s">
        <v>221</v>
      </c>
      <c r="E266" s="6" t="s">
        <v>1448</v>
      </c>
      <c r="F266" s="6">
        <v>4405</v>
      </c>
      <c r="G266" s="6" t="s">
        <v>2579</v>
      </c>
      <c r="H266" t="s">
        <v>2580</v>
      </c>
      <c r="I266" t="s">
        <v>712</v>
      </c>
      <c r="J266" t="s">
        <v>2581</v>
      </c>
      <c r="K266">
        <v>17</v>
      </c>
      <c r="L266" t="s">
        <v>2582</v>
      </c>
      <c r="M266" s="7">
        <v>5</v>
      </c>
      <c r="N266" s="7">
        <v>1</v>
      </c>
      <c r="O266" s="7">
        <v>9</v>
      </c>
      <c r="P266" s="7">
        <v>1</v>
      </c>
      <c r="R266" s="7">
        <v>1</v>
      </c>
      <c r="S266" s="7">
        <f t="shared" si="10"/>
        <v>17</v>
      </c>
      <c r="T266" s="7" t="str">
        <f t="shared" si="9"/>
        <v>yes</v>
      </c>
      <c r="U266" t="s">
        <v>2583</v>
      </c>
      <c r="V266" t="s">
        <v>2584</v>
      </c>
      <c r="W266" t="s">
        <v>2483</v>
      </c>
      <c r="X266" t="s">
        <v>2585</v>
      </c>
      <c r="Y266" t="s">
        <v>37</v>
      </c>
      <c r="Z266" t="s">
        <v>62</v>
      </c>
      <c r="AA266" t="s">
        <v>39</v>
      </c>
      <c r="AB266" t="s">
        <v>2586</v>
      </c>
    </row>
    <row r="267" spans="1:28">
      <c r="A267">
        <v>266</v>
      </c>
      <c r="B267" s="6" t="s">
        <v>2587</v>
      </c>
      <c r="C267" s="6"/>
      <c r="D267" s="6" t="s">
        <v>514</v>
      </c>
      <c r="E267" s="6" t="s">
        <v>514</v>
      </c>
      <c r="F267" s="6">
        <v>6569</v>
      </c>
      <c r="G267" s="6" t="s">
        <v>2588</v>
      </c>
      <c r="H267" t="s">
        <v>2589</v>
      </c>
      <c r="I267" t="s">
        <v>712</v>
      </c>
      <c r="J267" t="s">
        <v>2590</v>
      </c>
      <c r="K267">
        <v>11</v>
      </c>
      <c r="L267" t="s">
        <v>2591</v>
      </c>
      <c r="M267" s="7">
        <v>1</v>
      </c>
      <c r="O267" s="7">
        <v>9</v>
      </c>
      <c r="R267" s="7">
        <v>1</v>
      </c>
      <c r="S267" s="7">
        <f t="shared" si="10"/>
        <v>11</v>
      </c>
      <c r="T267" s="7" t="str">
        <f t="shared" si="9"/>
        <v>yes</v>
      </c>
      <c r="U267" t="s">
        <v>2592</v>
      </c>
      <c r="V267" t="s">
        <v>2593</v>
      </c>
      <c r="W267" t="s">
        <v>2594</v>
      </c>
      <c r="X267" t="s">
        <v>2595</v>
      </c>
      <c r="Y267" t="s">
        <v>37</v>
      </c>
      <c r="Z267" t="s">
        <v>195</v>
      </c>
      <c r="AA267" t="s">
        <v>148</v>
      </c>
      <c r="AB267" t="s">
        <v>2596</v>
      </c>
    </row>
    <row r="268" spans="1:28">
      <c r="A268">
        <v>267</v>
      </c>
      <c r="B268" s="6" t="s">
        <v>2597</v>
      </c>
      <c r="C268" s="6"/>
      <c r="D268" s="6" t="s">
        <v>631</v>
      </c>
      <c r="E268" s="6" t="s">
        <v>632</v>
      </c>
      <c r="F268" s="6">
        <v>969</v>
      </c>
      <c r="G268" s="6" t="s">
        <v>2598</v>
      </c>
      <c r="H268" t="s">
        <v>2599</v>
      </c>
      <c r="I268" t="s">
        <v>712</v>
      </c>
      <c r="J268" t="s">
        <v>2600</v>
      </c>
      <c r="K268">
        <v>7</v>
      </c>
      <c r="L268" t="s">
        <v>2601</v>
      </c>
      <c r="O268" s="7">
        <v>6</v>
      </c>
      <c r="S268" s="7">
        <f t="shared" si="10"/>
        <v>6</v>
      </c>
      <c r="T268" s="7" t="str">
        <f t="shared" si="9"/>
        <v>no</v>
      </c>
      <c r="U268" t="s">
        <v>2602</v>
      </c>
      <c r="V268" t="s">
        <v>2603</v>
      </c>
      <c r="W268" t="s">
        <v>2604</v>
      </c>
      <c r="X268" t="s">
        <v>2605</v>
      </c>
      <c r="Y268" t="s">
        <v>51</v>
      </c>
      <c r="Z268" t="s">
        <v>62</v>
      </c>
      <c r="AA268" t="s">
        <v>39</v>
      </c>
      <c r="AB268" t="s">
        <v>2606</v>
      </c>
    </row>
    <row r="269" spans="1:28">
      <c r="A269">
        <v>268</v>
      </c>
      <c r="B269" s="6" t="s">
        <v>2607</v>
      </c>
      <c r="C269" s="6"/>
      <c r="D269" s="6" t="s">
        <v>78</v>
      </c>
      <c r="E269" s="6" t="s">
        <v>79</v>
      </c>
      <c r="F269" s="6">
        <v>5170</v>
      </c>
      <c r="G269" s="6" t="s">
        <v>2608</v>
      </c>
      <c r="H269" t="s">
        <v>2609</v>
      </c>
      <c r="I269" t="s">
        <v>1619</v>
      </c>
      <c r="J269" t="s">
        <v>2610</v>
      </c>
      <c r="K269">
        <v>5</v>
      </c>
      <c r="L269" t="s">
        <v>2611</v>
      </c>
      <c r="O269" s="7">
        <v>3</v>
      </c>
      <c r="R269" s="7">
        <v>2</v>
      </c>
      <c r="S269" s="7">
        <f t="shared" si="10"/>
        <v>5</v>
      </c>
      <c r="T269" s="7" t="str">
        <f t="shared" si="9"/>
        <v>yes</v>
      </c>
      <c r="U269" t="s">
        <v>2612</v>
      </c>
      <c r="V269" t="s">
        <v>2613</v>
      </c>
      <c r="W269" t="s">
        <v>2614</v>
      </c>
      <c r="X269" t="s">
        <v>2615</v>
      </c>
      <c r="Y269" t="s">
        <v>51</v>
      </c>
      <c r="Z269" t="s">
        <v>38</v>
      </c>
      <c r="AA269" t="s">
        <v>148</v>
      </c>
      <c r="AB269" t="s">
        <v>2616</v>
      </c>
    </row>
    <row r="270" spans="1:28">
      <c r="A270">
        <v>62</v>
      </c>
      <c r="B270" s="6" t="s">
        <v>2617</v>
      </c>
      <c r="C270" s="6" t="str">
        <f>VLOOKUP(B270,[1]Sheet3!$B$1:$C$340,2,0)</f>
        <v>上海新健威医疗美容门诊部有限公司</v>
      </c>
      <c r="D270" s="6" t="s">
        <v>42</v>
      </c>
      <c r="E270" s="6" t="s">
        <v>42</v>
      </c>
      <c r="F270" s="6">
        <v>2938</v>
      </c>
      <c r="G270" s="6" t="s">
        <v>2618</v>
      </c>
      <c r="H270" t="s">
        <v>2619</v>
      </c>
      <c r="I270" t="s">
        <v>31</v>
      </c>
      <c r="J270" t="s">
        <v>2620</v>
      </c>
      <c r="K270">
        <v>2</v>
      </c>
      <c r="L270" t="s">
        <v>2621</v>
      </c>
      <c r="O270" s="7">
        <v>2</v>
      </c>
      <c r="S270" s="7">
        <f t="shared" si="10"/>
        <v>2</v>
      </c>
      <c r="T270" s="7" t="str">
        <f t="shared" si="9"/>
        <v>yes</v>
      </c>
      <c r="U270" t="s">
        <v>2622</v>
      </c>
      <c r="V270" t="s">
        <v>2623</v>
      </c>
      <c r="X270" t="s">
        <v>2624</v>
      </c>
      <c r="Y270" t="s">
        <v>51</v>
      </c>
      <c r="Z270" t="s">
        <v>52</v>
      </c>
      <c r="AA270" t="s">
        <v>39</v>
      </c>
      <c r="AB270" t="s">
        <v>2625</v>
      </c>
    </row>
    <row r="271" spans="1:28">
      <c r="A271">
        <v>270</v>
      </c>
      <c r="B271" s="6" t="s">
        <v>2626</v>
      </c>
      <c r="C271" s="6"/>
      <c r="D271" s="6" t="s">
        <v>28</v>
      </c>
      <c r="E271" s="6" t="s">
        <v>28</v>
      </c>
      <c r="F271" s="6">
        <v>111969</v>
      </c>
      <c r="G271" s="6" t="s">
        <v>2627</v>
      </c>
      <c r="H271" t="s">
        <v>2628</v>
      </c>
      <c r="I271" t="s">
        <v>712</v>
      </c>
      <c r="J271" t="s">
        <v>918</v>
      </c>
      <c r="K271">
        <v>15</v>
      </c>
      <c r="L271" t="s">
        <v>2629</v>
      </c>
      <c r="M271" s="7">
        <v>6</v>
      </c>
      <c r="N271" s="7">
        <v>3</v>
      </c>
      <c r="O271" s="7">
        <v>2</v>
      </c>
      <c r="P271" s="7">
        <v>2</v>
      </c>
      <c r="Q271" s="7">
        <v>1</v>
      </c>
      <c r="R271" s="7">
        <v>1</v>
      </c>
      <c r="S271" s="7">
        <f t="shared" si="10"/>
        <v>15</v>
      </c>
      <c r="T271" s="7" t="str">
        <f t="shared" si="9"/>
        <v>yes</v>
      </c>
      <c r="U271" t="s">
        <v>2630</v>
      </c>
      <c r="V271" t="s">
        <v>2631</v>
      </c>
      <c r="W271" t="s">
        <v>2632</v>
      </c>
      <c r="X271" t="s">
        <v>2400</v>
      </c>
      <c r="Y271" t="s">
        <v>37</v>
      </c>
      <c r="Z271" t="s">
        <v>38</v>
      </c>
      <c r="AA271" t="s">
        <v>196</v>
      </c>
      <c r="AB271" t="s">
        <v>2633</v>
      </c>
    </row>
    <row r="272" spans="1:28">
      <c r="A272">
        <v>271</v>
      </c>
      <c r="B272" s="6" t="s">
        <v>2634</v>
      </c>
      <c r="C272" s="6"/>
      <c r="D272" s="6" t="s">
        <v>185</v>
      </c>
      <c r="E272" s="6" t="s">
        <v>186</v>
      </c>
      <c r="F272" s="6">
        <v>1972</v>
      </c>
      <c r="G272" s="6" t="s">
        <v>2635</v>
      </c>
      <c r="H272" t="s">
        <v>2636</v>
      </c>
      <c r="I272" t="s">
        <v>712</v>
      </c>
      <c r="J272" t="s">
        <v>2637</v>
      </c>
      <c r="K272">
        <v>9</v>
      </c>
      <c r="L272" t="s">
        <v>2638</v>
      </c>
      <c r="M272" s="7">
        <v>1</v>
      </c>
      <c r="N272" s="7">
        <v>1</v>
      </c>
      <c r="O272" s="7">
        <v>6</v>
      </c>
      <c r="R272" s="7">
        <v>1</v>
      </c>
      <c r="S272" s="7">
        <f t="shared" si="10"/>
        <v>9</v>
      </c>
      <c r="T272" s="7" t="str">
        <f t="shared" si="9"/>
        <v>yes</v>
      </c>
      <c r="U272" t="s">
        <v>2639</v>
      </c>
      <c r="V272" t="s">
        <v>2640</v>
      </c>
      <c r="W272" t="s">
        <v>2641</v>
      </c>
      <c r="X272" t="s">
        <v>1341</v>
      </c>
      <c r="Y272" t="s">
        <v>51</v>
      </c>
      <c r="Z272" t="s">
        <v>38</v>
      </c>
      <c r="AA272" t="s">
        <v>39</v>
      </c>
      <c r="AB272" t="s">
        <v>2642</v>
      </c>
    </row>
    <row r="273" spans="1:28">
      <c r="A273">
        <v>156</v>
      </c>
      <c r="B273" s="6" t="s">
        <v>2643</v>
      </c>
      <c r="C273" s="6" t="str">
        <f>VLOOKUP(B273,[1]Sheet3!$B$1:$C$340,2,0)</f>
        <v>上海时光整形外科医院有限公司</v>
      </c>
      <c r="D273" s="6" t="s">
        <v>42</v>
      </c>
      <c r="E273" s="6" t="s">
        <v>42</v>
      </c>
      <c r="F273" s="6">
        <v>7668</v>
      </c>
      <c r="G273" s="6" t="s">
        <v>2644</v>
      </c>
      <c r="H273" t="s">
        <v>2645</v>
      </c>
      <c r="I273" t="s">
        <v>712</v>
      </c>
      <c r="J273" t="s">
        <v>2646</v>
      </c>
      <c r="K273">
        <v>17</v>
      </c>
      <c r="L273" t="s">
        <v>2647</v>
      </c>
      <c r="M273" s="7">
        <v>7</v>
      </c>
      <c r="N273" s="7">
        <v>6</v>
      </c>
      <c r="O273" s="7">
        <v>2</v>
      </c>
      <c r="P273" s="7">
        <v>2</v>
      </c>
      <c r="S273" s="7">
        <f t="shared" si="10"/>
        <v>17</v>
      </c>
      <c r="T273" s="7" t="str">
        <f t="shared" si="9"/>
        <v>yes</v>
      </c>
      <c r="U273" t="s">
        <v>2648</v>
      </c>
      <c r="V273" t="s">
        <v>2649</v>
      </c>
      <c r="X273" t="s">
        <v>2650</v>
      </c>
      <c r="Y273" t="s">
        <v>37</v>
      </c>
      <c r="Z273" t="s">
        <v>147</v>
      </c>
      <c r="AA273" t="s">
        <v>39</v>
      </c>
      <c r="AB273" t="s">
        <v>2651</v>
      </c>
    </row>
    <row r="274" spans="1:28">
      <c r="A274">
        <v>273</v>
      </c>
      <c r="B274" s="6" t="s">
        <v>2652</v>
      </c>
      <c r="C274" s="6"/>
      <c r="D274" s="6" t="s">
        <v>185</v>
      </c>
      <c r="E274" s="6" t="s">
        <v>186</v>
      </c>
      <c r="F274" s="6">
        <v>1914</v>
      </c>
      <c r="G274" s="6" t="s">
        <v>2653</v>
      </c>
      <c r="H274" t="s">
        <v>2654</v>
      </c>
      <c r="I274" t="s">
        <v>1619</v>
      </c>
      <c r="J274" t="s">
        <v>2655</v>
      </c>
      <c r="K274">
        <v>7</v>
      </c>
      <c r="L274" t="s">
        <v>2656</v>
      </c>
      <c r="O274" s="7">
        <v>3</v>
      </c>
      <c r="S274" s="7">
        <f t="shared" si="10"/>
        <v>3</v>
      </c>
      <c r="T274" s="7" t="str">
        <f t="shared" si="9"/>
        <v>no</v>
      </c>
      <c r="U274" t="s">
        <v>2657</v>
      </c>
      <c r="V274" t="s">
        <v>2658</v>
      </c>
      <c r="W274" t="s">
        <v>2659</v>
      </c>
      <c r="X274" t="s">
        <v>2660</v>
      </c>
      <c r="Y274" t="s">
        <v>51</v>
      </c>
      <c r="Z274" t="s">
        <v>62</v>
      </c>
      <c r="AA274" t="s">
        <v>196</v>
      </c>
      <c r="AB274" t="s">
        <v>2661</v>
      </c>
    </row>
    <row r="275" spans="1:28">
      <c r="A275">
        <v>274</v>
      </c>
      <c r="B275" s="6" t="s">
        <v>2662</v>
      </c>
      <c r="C275" s="6"/>
      <c r="D275" s="6" t="s">
        <v>185</v>
      </c>
      <c r="E275" s="6" t="s">
        <v>186</v>
      </c>
      <c r="F275" s="6">
        <v>12099</v>
      </c>
      <c r="G275" s="6" t="s">
        <v>2663</v>
      </c>
      <c r="H275" t="s">
        <v>2664</v>
      </c>
      <c r="I275" t="s">
        <v>1619</v>
      </c>
      <c r="J275" t="s">
        <v>2665</v>
      </c>
      <c r="K275">
        <v>2</v>
      </c>
      <c r="L275" t="s">
        <v>2666</v>
      </c>
      <c r="M275" s="7">
        <v>1</v>
      </c>
      <c r="O275" s="7">
        <v>1</v>
      </c>
      <c r="S275" s="7">
        <f t="shared" si="10"/>
        <v>2</v>
      </c>
      <c r="T275" s="7" t="str">
        <f t="shared" si="9"/>
        <v>yes</v>
      </c>
      <c r="U275" t="s">
        <v>2667</v>
      </c>
      <c r="V275" t="s">
        <v>2668</v>
      </c>
      <c r="W275" t="s">
        <v>953</v>
      </c>
      <c r="X275" t="s">
        <v>2669</v>
      </c>
      <c r="Y275" t="s">
        <v>51</v>
      </c>
      <c r="Z275" t="s">
        <v>62</v>
      </c>
      <c r="AA275" t="s">
        <v>148</v>
      </c>
      <c r="AB275" t="s">
        <v>2670</v>
      </c>
    </row>
    <row r="276" spans="1:28">
      <c r="A276">
        <v>275</v>
      </c>
      <c r="B276" s="6" t="s">
        <v>2671</v>
      </c>
      <c r="C276" s="6"/>
      <c r="D276" s="6" t="s">
        <v>28</v>
      </c>
      <c r="E276" s="6" t="s">
        <v>28</v>
      </c>
      <c r="F276" s="6">
        <v>736</v>
      </c>
      <c r="G276" s="6" t="s">
        <v>2672</v>
      </c>
      <c r="H276" t="s">
        <v>2673</v>
      </c>
      <c r="I276" t="s">
        <v>1619</v>
      </c>
      <c r="J276" t="s">
        <v>2674</v>
      </c>
      <c r="K276">
        <v>3</v>
      </c>
      <c r="L276" t="s">
        <v>2675</v>
      </c>
      <c r="O276" s="7">
        <v>1</v>
      </c>
      <c r="S276" s="7">
        <f t="shared" si="10"/>
        <v>1</v>
      </c>
      <c r="T276" s="7" t="str">
        <f t="shared" si="9"/>
        <v>no</v>
      </c>
      <c r="U276" t="s">
        <v>2676</v>
      </c>
      <c r="V276" t="s">
        <v>2677</v>
      </c>
      <c r="W276" t="s">
        <v>21</v>
      </c>
      <c r="X276" t="s">
        <v>2678</v>
      </c>
      <c r="Y276" t="s">
        <v>51</v>
      </c>
      <c r="Z276" t="s">
        <v>52</v>
      </c>
      <c r="AA276" t="s">
        <v>39</v>
      </c>
      <c r="AB276" t="s">
        <v>2679</v>
      </c>
    </row>
    <row r="277" spans="1:28">
      <c r="A277">
        <v>276</v>
      </c>
      <c r="B277" s="6" t="s">
        <v>2680</v>
      </c>
      <c r="C277" s="6"/>
      <c r="D277" s="6" t="s">
        <v>233</v>
      </c>
      <c r="E277" s="6" t="s">
        <v>234</v>
      </c>
      <c r="F277" s="6">
        <v>1445</v>
      </c>
      <c r="G277" s="6" t="s">
        <v>2681</v>
      </c>
      <c r="H277" t="s">
        <v>2682</v>
      </c>
      <c r="I277" t="s">
        <v>45</v>
      </c>
      <c r="J277" t="s">
        <v>869</v>
      </c>
      <c r="K277">
        <v>1</v>
      </c>
      <c r="L277" t="s">
        <v>2683</v>
      </c>
      <c r="N277" s="7">
        <v>1</v>
      </c>
      <c r="S277" s="7">
        <f t="shared" si="10"/>
        <v>1</v>
      </c>
      <c r="T277" s="7" t="str">
        <f t="shared" si="9"/>
        <v>yes</v>
      </c>
      <c r="U277" t="s">
        <v>2684</v>
      </c>
      <c r="V277" t="s">
        <v>2685</v>
      </c>
      <c r="W277" t="s">
        <v>2686</v>
      </c>
      <c r="X277" t="s">
        <v>2687</v>
      </c>
      <c r="Y277" t="s">
        <v>51</v>
      </c>
      <c r="Z277" t="s">
        <v>147</v>
      </c>
      <c r="AA277" t="s">
        <v>148</v>
      </c>
      <c r="AB277" t="s">
        <v>2688</v>
      </c>
    </row>
    <row r="278" spans="1:28">
      <c r="A278">
        <v>277</v>
      </c>
      <c r="B278" s="6" t="s">
        <v>2689</v>
      </c>
      <c r="C278" s="6"/>
      <c r="D278" s="6" t="s">
        <v>78</v>
      </c>
      <c r="E278" s="6" t="s">
        <v>79</v>
      </c>
      <c r="F278" s="6">
        <v>3345</v>
      </c>
      <c r="G278" s="6" t="s">
        <v>2690</v>
      </c>
      <c r="H278" t="s">
        <v>2691</v>
      </c>
      <c r="I278" t="s">
        <v>1619</v>
      </c>
      <c r="J278" t="s">
        <v>2692</v>
      </c>
      <c r="K278">
        <v>1</v>
      </c>
      <c r="L278" t="s">
        <v>2693</v>
      </c>
      <c r="M278" s="7">
        <v>1</v>
      </c>
      <c r="S278" s="7">
        <f t="shared" si="10"/>
        <v>1</v>
      </c>
      <c r="T278" s="7" t="str">
        <f t="shared" si="9"/>
        <v>yes</v>
      </c>
      <c r="U278" t="s">
        <v>2694</v>
      </c>
      <c r="V278" t="s">
        <v>2695</v>
      </c>
      <c r="W278" t="s">
        <v>1119</v>
      </c>
      <c r="X278" t="s">
        <v>2696</v>
      </c>
      <c r="Y278" t="s">
        <v>37</v>
      </c>
      <c r="Z278" t="s">
        <v>147</v>
      </c>
      <c r="AA278" t="s">
        <v>39</v>
      </c>
      <c r="AB278" t="s">
        <v>2697</v>
      </c>
    </row>
    <row r="279" spans="1:28">
      <c r="A279">
        <v>278</v>
      </c>
      <c r="B279" s="6" t="s">
        <v>2698</v>
      </c>
      <c r="C279" s="6"/>
      <c r="D279" s="6" t="s">
        <v>28</v>
      </c>
      <c r="E279" s="6" t="s">
        <v>28</v>
      </c>
      <c r="F279" s="6">
        <v>17820</v>
      </c>
      <c r="G279" s="6" t="s">
        <v>2699</v>
      </c>
      <c r="H279" t="s">
        <v>2700</v>
      </c>
      <c r="I279" t="s">
        <v>712</v>
      </c>
      <c r="J279" t="s">
        <v>2701</v>
      </c>
      <c r="K279">
        <v>24</v>
      </c>
      <c r="L279" t="s">
        <v>2702</v>
      </c>
      <c r="M279" s="7">
        <v>10</v>
      </c>
      <c r="N279" s="7">
        <v>4</v>
      </c>
      <c r="O279" s="7">
        <v>6</v>
      </c>
      <c r="P279" s="7">
        <v>2</v>
      </c>
      <c r="R279" s="7">
        <v>1</v>
      </c>
      <c r="S279" s="7">
        <f t="shared" si="10"/>
        <v>23</v>
      </c>
      <c r="T279" s="7" t="str">
        <f t="shared" si="9"/>
        <v>no</v>
      </c>
      <c r="U279" t="s">
        <v>2703</v>
      </c>
      <c r="V279" t="s">
        <v>2704</v>
      </c>
      <c r="W279" t="s">
        <v>696</v>
      </c>
      <c r="X279" t="s">
        <v>2705</v>
      </c>
      <c r="Y279" t="s">
        <v>51</v>
      </c>
      <c r="Z279" t="s">
        <v>985</v>
      </c>
      <c r="AA279" t="s">
        <v>39</v>
      </c>
      <c r="AB279" t="s">
        <v>2706</v>
      </c>
    </row>
    <row r="280" spans="1:28">
      <c r="A280">
        <v>279</v>
      </c>
      <c r="B280" s="6" t="s">
        <v>2707</v>
      </c>
      <c r="C280" s="6"/>
      <c r="D280" s="6" t="s">
        <v>114</v>
      </c>
      <c r="E280" s="6" t="s">
        <v>115</v>
      </c>
      <c r="F280" s="6">
        <v>2196</v>
      </c>
      <c r="G280" s="6" t="s">
        <v>2708</v>
      </c>
      <c r="H280" t="s">
        <v>2709</v>
      </c>
      <c r="I280" t="s">
        <v>45</v>
      </c>
      <c r="J280" t="s">
        <v>1769</v>
      </c>
      <c r="K280">
        <v>3</v>
      </c>
      <c r="L280" t="s">
        <v>2710</v>
      </c>
      <c r="M280" s="7">
        <v>1</v>
      </c>
      <c r="N280" s="7">
        <v>1</v>
      </c>
      <c r="O280" s="7">
        <v>1</v>
      </c>
      <c r="S280" s="7">
        <f t="shared" si="10"/>
        <v>3</v>
      </c>
      <c r="T280" s="7" t="str">
        <f t="shared" si="9"/>
        <v>yes</v>
      </c>
      <c r="U280" t="s">
        <v>2711</v>
      </c>
      <c r="V280" t="s">
        <v>1148</v>
      </c>
      <c r="W280" t="s">
        <v>1633</v>
      </c>
      <c r="X280" t="s">
        <v>2712</v>
      </c>
      <c r="Y280" t="s">
        <v>51</v>
      </c>
      <c r="Z280" t="s">
        <v>147</v>
      </c>
      <c r="AA280" t="s">
        <v>148</v>
      </c>
      <c r="AB280" t="s">
        <v>2713</v>
      </c>
    </row>
    <row r="281" spans="1:28">
      <c r="A281">
        <v>280</v>
      </c>
      <c r="B281" s="6" t="s">
        <v>2714</v>
      </c>
      <c r="C281" s="6"/>
      <c r="D281" s="6" t="s">
        <v>402</v>
      </c>
      <c r="E281" s="6" t="s">
        <v>403</v>
      </c>
      <c r="F281" s="6">
        <v>1444</v>
      </c>
      <c r="G281" s="6" t="s">
        <v>2715</v>
      </c>
      <c r="H281" t="s">
        <v>2716</v>
      </c>
      <c r="I281" t="s">
        <v>712</v>
      </c>
      <c r="J281" t="s">
        <v>2717</v>
      </c>
      <c r="K281">
        <v>7</v>
      </c>
      <c r="L281" t="s">
        <v>2718</v>
      </c>
      <c r="M281" s="7">
        <v>1</v>
      </c>
      <c r="O281" s="7">
        <v>3</v>
      </c>
      <c r="P281" s="7">
        <v>1</v>
      </c>
      <c r="S281" s="7">
        <f t="shared" si="10"/>
        <v>5</v>
      </c>
      <c r="T281" s="7" t="str">
        <f t="shared" si="9"/>
        <v>no</v>
      </c>
      <c r="U281" t="s">
        <v>2719</v>
      </c>
      <c r="V281" t="s">
        <v>2720</v>
      </c>
      <c r="W281" t="s">
        <v>627</v>
      </c>
      <c r="X281" t="s">
        <v>2568</v>
      </c>
      <c r="Y281" t="s">
        <v>51</v>
      </c>
      <c r="Z281" t="s">
        <v>1559</v>
      </c>
      <c r="AA281" t="s">
        <v>39</v>
      </c>
      <c r="AB281" t="s">
        <v>2721</v>
      </c>
    </row>
    <row r="282" spans="1:28">
      <c r="A282">
        <v>281</v>
      </c>
      <c r="B282" s="6" t="s">
        <v>2722</v>
      </c>
      <c r="C282" s="6"/>
      <c r="D282" s="6" t="s">
        <v>78</v>
      </c>
      <c r="E282" s="6" t="s">
        <v>103</v>
      </c>
      <c r="F282" s="6">
        <v>4468</v>
      </c>
      <c r="G282" s="6" t="s">
        <v>2723</v>
      </c>
      <c r="H282" t="s">
        <v>2724</v>
      </c>
      <c r="I282" t="s">
        <v>712</v>
      </c>
      <c r="J282" t="s">
        <v>2725</v>
      </c>
      <c r="K282">
        <v>13</v>
      </c>
      <c r="L282" t="s">
        <v>2726</v>
      </c>
      <c r="M282" s="7">
        <v>5</v>
      </c>
      <c r="N282" s="7">
        <v>5</v>
      </c>
      <c r="O282" s="7">
        <v>2</v>
      </c>
      <c r="Q282" s="7">
        <v>1</v>
      </c>
      <c r="S282" s="7">
        <f t="shared" si="10"/>
        <v>13</v>
      </c>
      <c r="T282" s="7" t="str">
        <f t="shared" si="9"/>
        <v>yes</v>
      </c>
      <c r="U282" t="s">
        <v>2727</v>
      </c>
      <c r="V282" t="s">
        <v>2728</v>
      </c>
      <c r="W282" t="s">
        <v>2409</v>
      </c>
      <c r="X282" t="s">
        <v>2729</v>
      </c>
      <c r="Y282" t="s">
        <v>51</v>
      </c>
      <c r="Z282" t="s">
        <v>147</v>
      </c>
      <c r="AA282" t="s">
        <v>148</v>
      </c>
      <c r="AB282" t="s">
        <v>2730</v>
      </c>
    </row>
    <row r="283" spans="1:28">
      <c r="A283">
        <v>282</v>
      </c>
      <c r="B283" s="6" t="s">
        <v>2731</v>
      </c>
      <c r="C283" s="6"/>
      <c r="D283" s="6" t="s">
        <v>341</v>
      </c>
      <c r="E283" s="6" t="s">
        <v>342</v>
      </c>
      <c r="F283" s="6">
        <v>2315</v>
      </c>
      <c r="G283" s="6" t="s">
        <v>2732</v>
      </c>
      <c r="H283" t="s">
        <v>2733</v>
      </c>
      <c r="I283" t="s">
        <v>45</v>
      </c>
      <c r="J283" t="s">
        <v>2734</v>
      </c>
      <c r="K283">
        <v>1</v>
      </c>
      <c r="L283" t="s">
        <v>2735</v>
      </c>
      <c r="O283" s="7">
        <v>1</v>
      </c>
      <c r="S283" s="7">
        <f t="shared" si="10"/>
        <v>1</v>
      </c>
      <c r="T283" s="7" t="str">
        <f t="shared" si="9"/>
        <v>yes</v>
      </c>
      <c r="U283" t="s">
        <v>2736</v>
      </c>
      <c r="V283" t="s">
        <v>2737</v>
      </c>
      <c r="W283" t="s">
        <v>570</v>
      </c>
      <c r="X283" t="s">
        <v>2738</v>
      </c>
      <c r="Y283" t="s">
        <v>51</v>
      </c>
      <c r="Z283" t="s">
        <v>52</v>
      </c>
      <c r="AA283" t="s">
        <v>39</v>
      </c>
      <c r="AB283" t="s">
        <v>2739</v>
      </c>
    </row>
    <row r="284" spans="1:28">
      <c r="A284">
        <v>283</v>
      </c>
      <c r="B284" s="6" t="s">
        <v>2740</v>
      </c>
      <c r="C284" s="6"/>
      <c r="D284" s="6" t="s">
        <v>514</v>
      </c>
      <c r="E284" s="6" t="s">
        <v>514</v>
      </c>
      <c r="F284" s="6">
        <v>79078</v>
      </c>
      <c r="G284" s="6" t="s">
        <v>2741</v>
      </c>
      <c r="H284" t="s">
        <v>2742</v>
      </c>
      <c r="I284" t="s">
        <v>712</v>
      </c>
      <c r="J284" t="s">
        <v>2743</v>
      </c>
      <c r="K284">
        <v>19</v>
      </c>
      <c r="L284" t="s">
        <v>2744</v>
      </c>
      <c r="M284" s="7">
        <v>7</v>
      </c>
      <c r="N284" s="7">
        <v>7</v>
      </c>
      <c r="O284" s="7">
        <v>2</v>
      </c>
      <c r="P284" s="7">
        <v>1</v>
      </c>
      <c r="R284" s="7">
        <v>1</v>
      </c>
      <c r="S284" s="7">
        <f t="shared" si="10"/>
        <v>18</v>
      </c>
      <c r="T284" s="7" t="str">
        <f t="shared" si="9"/>
        <v>no</v>
      </c>
      <c r="U284" t="s">
        <v>2745</v>
      </c>
      <c r="V284" t="s">
        <v>2746</v>
      </c>
      <c r="W284" t="s">
        <v>2409</v>
      </c>
      <c r="X284" t="s">
        <v>2747</v>
      </c>
      <c r="Y284" t="s">
        <v>51</v>
      </c>
      <c r="Z284" t="s">
        <v>523</v>
      </c>
      <c r="AA284" t="s">
        <v>125</v>
      </c>
      <c r="AB284" t="s">
        <v>2748</v>
      </c>
    </row>
    <row r="285" spans="1:28">
      <c r="A285">
        <v>284</v>
      </c>
      <c r="B285" s="6" t="s">
        <v>2749</v>
      </c>
      <c r="C285" s="6"/>
      <c r="D285" s="6" t="s">
        <v>514</v>
      </c>
      <c r="E285" s="6" t="s">
        <v>514</v>
      </c>
      <c r="F285" s="6">
        <v>4236</v>
      </c>
      <c r="G285" s="6" t="s">
        <v>2750</v>
      </c>
      <c r="H285" t="s">
        <v>2751</v>
      </c>
      <c r="I285" t="s">
        <v>45</v>
      </c>
      <c r="J285" t="s">
        <v>2014</v>
      </c>
      <c r="K285">
        <v>4</v>
      </c>
      <c r="L285" t="s">
        <v>2752</v>
      </c>
      <c r="M285" s="7">
        <v>4</v>
      </c>
      <c r="N285" s="7">
        <v>1</v>
      </c>
      <c r="O285" s="7">
        <v>1</v>
      </c>
      <c r="S285" s="7">
        <f t="shared" si="10"/>
        <v>6</v>
      </c>
      <c r="T285" s="7" t="str">
        <f t="shared" si="9"/>
        <v>no</v>
      </c>
      <c r="U285" t="s">
        <v>2753</v>
      </c>
      <c r="V285" t="s">
        <v>2754</v>
      </c>
      <c r="W285" t="s">
        <v>893</v>
      </c>
      <c r="X285" t="s">
        <v>1149</v>
      </c>
      <c r="Y285" t="s">
        <v>51</v>
      </c>
      <c r="Z285" t="s">
        <v>147</v>
      </c>
      <c r="AA285" t="s">
        <v>2494</v>
      </c>
      <c r="AB285" t="s">
        <v>2755</v>
      </c>
    </row>
    <row r="286" spans="1:28">
      <c r="A286">
        <v>285</v>
      </c>
      <c r="B286" s="6" t="s">
        <v>2756</v>
      </c>
      <c r="C286" s="6"/>
      <c r="D286" s="6" t="s">
        <v>233</v>
      </c>
      <c r="E286" s="6" t="s">
        <v>435</v>
      </c>
      <c r="F286" s="6">
        <v>2806</v>
      </c>
      <c r="G286" s="6" t="s">
        <v>2757</v>
      </c>
      <c r="H286" t="s">
        <v>2758</v>
      </c>
      <c r="I286" t="s">
        <v>712</v>
      </c>
      <c r="J286" t="s">
        <v>2759</v>
      </c>
      <c r="K286">
        <v>16</v>
      </c>
      <c r="L286" t="s">
        <v>2760</v>
      </c>
      <c r="M286" s="7">
        <v>6</v>
      </c>
      <c r="N286" s="7">
        <v>2</v>
      </c>
      <c r="O286" s="7">
        <v>8</v>
      </c>
      <c r="S286" s="7">
        <f t="shared" si="10"/>
        <v>16</v>
      </c>
      <c r="T286" s="7" t="str">
        <f t="shared" si="9"/>
        <v>yes</v>
      </c>
      <c r="U286" t="s">
        <v>2761</v>
      </c>
      <c r="V286" t="s">
        <v>2762</v>
      </c>
      <c r="W286" t="s">
        <v>2763</v>
      </c>
      <c r="X286" t="s">
        <v>2764</v>
      </c>
      <c r="Y286" t="s">
        <v>37</v>
      </c>
      <c r="Z286" t="s">
        <v>62</v>
      </c>
      <c r="AA286" t="s">
        <v>125</v>
      </c>
      <c r="AB286" t="s">
        <v>2765</v>
      </c>
    </row>
    <row r="287" spans="1:28">
      <c r="A287">
        <v>286</v>
      </c>
      <c r="B287" s="6" t="s">
        <v>2766</v>
      </c>
      <c r="C287" s="6"/>
      <c r="D287" s="6" t="s">
        <v>199</v>
      </c>
      <c r="E287" s="6" t="s">
        <v>200</v>
      </c>
      <c r="F287" s="6">
        <v>168337</v>
      </c>
      <c r="G287" s="6" t="s">
        <v>2767</v>
      </c>
      <c r="H287" t="s">
        <v>2768</v>
      </c>
      <c r="I287" t="s">
        <v>45</v>
      </c>
      <c r="J287" t="s">
        <v>2769</v>
      </c>
      <c r="K287">
        <v>15</v>
      </c>
      <c r="L287" t="s">
        <v>2770</v>
      </c>
      <c r="M287" s="7">
        <v>2</v>
      </c>
      <c r="N287" s="7">
        <v>1</v>
      </c>
      <c r="O287" s="7">
        <v>8</v>
      </c>
      <c r="R287" s="7">
        <v>3</v>
      </c>
      <c r="S287" s="7">
        <f t="shared" si="10"/>
        <v>14</v>
      </c>
      <c r="T287" s="7" t="str">
        <f t="shared" si="9"/>
        <v>no</v>
      </c>
      <c r="U287" t="s">
        <v>2771</v>
      </c>
      <c r="V287" t="s">
        <v>2772</v>
      </c>
      <c r="W287" t="s">
        <v>893</v>
      </c>
      <c r="X287" t="s">
        <v>2773</v>
      </c>
      <c r="Y287" t="s">
        <v>37</v>
      </c>
      <c r="Z287" t="s">
        <v>38</v>
      </c>
      <c r="AA287" t="s">
        <v>148</v>
      </c>
      <c r="AB287" t="s">
        <v>2774</v>
      </c>
    </row>
    <row r="288" spans="1:28">
      <c r="A288">
        <v>287</v>
      </c>
      <c r="B288" s="6" t="s">
        <v>2775</v>
      </c>
      <c r="C288" s="6"/>
      <c r="D288" s="6" t="s">
        <v>28</v>
      </c>
      <c r="E288" s="6" t="s">
        <v>28</v>
      </c>
      <c r="F288" s="6">
        <v>1658</v>
      </c>
      <c r="G288" s="6" t="s">
        <v>2776</v>
      </c>
      <c r="H288" t="s">
        <v>2777</v>
      </c>
      <c r="I288" t="s">
        <v>45</v>
      </c>
      <c r="J288" t="s">
        <v>2778</v>
      </c>
      <c r="K288">
        <v>9</v>
      </c>
      <c r="L288" t="s">
        <v>2779</v>
      </c>
      <c r="M288" s="7">
        <v>3</v>
      </c>
      <c r="N288" s="7">
        <v>3</v>
      </c>
      <c r="O288" s="7">
        <v>2</v>
      </c>
      <c r="S288" s="7">
        <f t="shared" si="10"/>
        <v>8</v>
      </c>
      <c r="T288" s="7" t="str">
        <f t="shared" si="9"/>
        <v>no</v>
      </c>
      <c r="U288" t="s">
        <v>2780</v>
      </c>
      <c r="V288" t="s">
        <v>2781</v>
      </c>
      <c r="W288" t="s">
        <v>2782</v>
      </c>
      <c r="X288" t="s">
        <v>2783</v>
      </c>
      <c r="Y288" t="s">
        <v>51</v>
      </c>
      <c r="Z288" t="s">
        <v>147</v>
      </c>
      <c r="AA288" t="s">
        <v>39</v>
      </c>
      <c r="AB288" t="s">
        <v>2784</v>
      </c>
    </row>
    <row r="289" spans="1:28">
      <c r="A289">
        <v>288</v>
      </c>
      <c r="B289" s="6" t="s">
        <v>2785</v>
      </c>
      <c r="C289" s="6"/>
      <c r="D289" s="6" t="s">
        <v>91</v>
      </c>
      <c r="E289" s="6" t="s">
        <v>92</v>
      </c>
      <c r="F289" s="6">
        <v>78896</v>
      </c>
      <c r="G289" s="6" t="s">
        <v>2786</v>
      </c>
      <c r="H289" t="s">
        <v>2787</v>
      </c>
      <c r="I289" t="s">
        <v>712</v>
      </c>
      <c r="J289" t="s">
        <v>2788</v>
      </c>
      <c r="K289">
        <v>21</v>
      </c>
      <c r="L289" t="s">
        <v>2789</v>
      </c>
      <c r="N289" s="7">
        <v>4</v>
      </c>
      <c r="O289" s="7">
        <v>13</v>
      </c>
      <c r="S289" s="7">
        <f t="shared" si="10"/>
        <v>17</v>
      </c>
      <c r="T289" s="7" t="str">
        <f t="shared" si="9"/>
        <v>no</v>
      </c>
      <c r="U289" t="s">
        <v>2790</v>
      </c>
      <c r="V289" t="s">
        <v>2791</v>
      </c>
      <c r="W289" t="s">
        <v>2792</v>
      </c>
      <c r="X289" t="s">
        <v>2793</v>
      </c>
      <c r="Y289" t="s">
        <v>51</v>
      </c>
      <c r="Z289" t="s">
        <v>147</v>
      </c>
      <c r="AA289" t="s">
        <v>935</v>
      </c>
      <c r="AB289" t="s">
        <v>2794</v>
      </c>
    </row>
    <row r="290" spans="1:28">
      <c r="A290">
        <v>289</v>
      </c>
      <c r="B290" s="6" t="s">
        <v>2795</v>
      </c>
      <c r="C290" s="6"/>
      <c r="D290" s="6" t="s">
        <v>185</v>
      </c>
      <c r="E290" s="6" t="s">
        <v>1303</v>
      </c>
      <c r="F290" s="6">
        <v>1880</v>
      </c>
      <c r="G290" s="6" t="s">
        <v>2796</v>
      </c>
      <c r="H290" t="s">
        <v>2797</v>
      </c>
      <c r="I290" t="s">
        <v>1619</v>
      </c>
      <c r="J290" t="s">
        <v>2798</v>
      </c>
      <c r="K290">
        <v>3</v>
      </c>
      <c r="L290" t="s">
        <v>2799</v>
      </c>
      <c r="O290" s="7">
        <v>3</v>
      </c>
      <c r="R290" s="7">
        <v>1</v>
      </c>
      <c r="S290" s="7">
        <f t="shared" si="10"/>
        <v>4</v>
      </c>
      <c r="T290" s="7" t="str">
        <f t="shared" si="9"/>
        <v>no</v>
      </c>
      <c r="U290" t="s">
        <v>2800</v>
      </c>
      <c r="V290" t="s">
        <v>2801</v>
      </c>
      <c r="W290" t="s">
        <v>2802</v>
      </c>
      <c r="X290" t="s">
        <v>2803</v>
      </c>
      <c r="Y290" t="s">
        <v>51</v>
      </c>
      <c r="Z290" t="s">
        <v>62</v>
      </c>
      <c r="AA290" t="s">
        <v>39</v>
      </c>
      <c r="AB290" t="s">
        <v>2804</v>
      </c>
    </row>
    <row r="291" spans="1:28">
      <c r="A291">
        <v>290</v>
      </c>
      <c r="B291" s="6" t="s">
        <v>2805</v>
      </c>
      <c r="C291" s="6"/>
      <c r="D291" s="6" t="s">
        <v>514</v>
      </c>
      <c r="E291" s="6" t="s">
        <v>514</v>
      </c>
      <c r="F291" s="6">
        <v>1328</v>
      </c>
      <c r="G291" s="6" t="s">
        <v>2806</v>
      </c>
      <c r="H291" t="s">
        <v>2807</v>
      </c>
      <c r="I291" t="s">
        <v>45</v>
      </c>
      <c r="J291" t="s">
        <v>929</v>
      </c>
      <c r="K291">
        <v>7</v>
      </c>
      <c r="L291" t="s">
        <v>2808</v>
      </c>
      <c r="M291" s="7">
        <v>1</v>
      </c>
      <c r="O291" s="7">
        <v>3</v>
      </c>
      <c r="R291" s="7">
        <v>3</v>
      </c>
      <c r="S291" s="7">
        <f t="shared" si="10"/>
        <v>7</v>
      </c>
      <c r="T291" s="7" t="str">
        <f t="shared" si="9"/>
        <v>yes</v>
      </c>
      <c r="U291" t="s">
        <v>2809</v>
      </c>
      <c r="V291" t="s">
        <v>2810</v>
      </c>
      <c r="W291" t="s">
        <v>973</v>
      </c>
      <c r="X291" t="s">
        <v>2811</v>
      </c>
      <c r="Y291" t="s">
        <v>51</v>
      </c>
      <c r="Z291" t="s">
        <v>62</v>
      </c>
      <c r="AA291" t="s">
        <v>148</v>
      </c>
      <c r="AB291" t="s">
        <v>2812</v>
      </c>
    </row>
    <row r="292" spans="1:28">
      <c r="A292">
        <v>291</v>
      </c>
      <c r="B292" s="6" t="s">
        <v>2813</v>
      </c>
      <c r="C292" s="6"/>
      <c r="D292" s="6" t="s">
        <v>151</v>
      </c>
      <c r="E292" s="6" t="s">
        <v>2814</v>
      </c>
      <c r="F292" s="6">
        <v>288</v>
      </c>
      <c r="G292" s="6" t="s">
        <v>2815</v>
      </c>
      <c r="H292" t="s">
        <v>2816</v>
      </c>
      <c r="I292" t="s">
        <v>712</v>
      </c>
      <c r="J292" t="s">
        <v>2817</v>
      </c>
      <c r="K292">
        <v>4</v>
      </c>
      <c r="L292" t="s">
        <v>2818</v>
      </c>
      <c r="O292" s="7">
        <v>3</v>
      </c>
      <c r="R292" s="7">
        <v>1</v>
      </c>
      <c r="S292" s="7">
        <f t="shared" si="10"/>
        <v>4</v>
      </c>
      <c r="T292" s="7" t="str">
        <f t="shared" si="9"/>
        <v>yes</v>
      </c>
      <c r="U292" t="s">
        <v>2819</v>
      </c>
      <c r="V292" t="s">
        <v>2820</v>
      </c>
      <c r="W292" t="s">
        <v>627</v>
      </c>
      <c r="X292" t="s">
        <v>2821</v>
      </c>
      <c r="Y292" t="s">
        <v>51</v>
      </c>
      <c r="Z292" t="s">
        <v>62</v>
      </c>
      <c r="AA292" t="s">
        <v>182</v>
      </c>
      <c r="AB292" t="s">
        <v>2822</v>
      </c>
    </row>
    <row r="293" spans="1:28">
      <c r="A293">
        <v>292</v>
      </c>
      <c r="B293" s="6" t="s">
        <v>2823</v>
      </c>
      <c r="C293" s="6"/>
      <c r="D293" s="6" t="s">
        <v>28</v>
      </c>
      <c r="E293" s="6" t="s">
        <v>28</v>
      </c>
      <c r="F293" s="6">
        <v>8097</v>
      </c>
      <c r="G293" s="6" t="s">
        <v>2824</v>
      </c>
      <c r="H293" t="s">
        <v>2825</v>
      </c>
      <c r="I293" t="s">
        <v>1619</v>
      </c>
      <c r="J293" t="s">
        <v>2826</v>
      </c>
      <c r="K293">
        <v>4</v>
      </c>
      <c r="L293" t="s">
        <v>2827</v>
      </c>
      <c r="N293" s="7">
        <v>1</v>
      </c>
      <c r="O293" s="7">
        <v>3</v>
      </c>
      <c r="S293" s="7">
        <f t="shared" si="10"/>
        <v>4</v>
      </c>
      <c r="T293" s="7" t="str">
        <f t="shared" si="9"/>
        <v>yes</v>
      </c>
      <c r="U293" t="s">
        <v>2828</v>
      </c>
      <c r="V293" t="s">
        <v>2829</v>
      </c>
      <c r="W293" t="s">
        <v>2830</v>
      </c>
      <c r="X293" t="s">
        <v>2831</v>
      </c>
      <c r="Y293" t="s">
        <v>37</v>
      </c>
      <c r="Z293" t="s">
        <v>147</v>
      </c>
      <c r="AA293" t="s">
        <v>39</v>
      </c>
      <c r="AB293" t="s">
        <v>2832</v>
      </c>
    </row>
    <row r="294" spans="1:28">
      <c r="A294">
        <v>293</v>
      </c>
      <c r="B294" s="6" t="s">
        <v>2833</v>
      </c>
      <c r="C294" s="6"/>
      <c r="D294" s="6" t="s">
        <v>1418</v>
      </c>
      <c r="E294" s="6" t="s">
        <v>1419</v>
      </c>
      <c r="F294" s="6">
        <v>3850</v>
      </c>
      <c r="G294" s="6" t="s">
        <v>2834</v>
      </c>
      <c r="H294" t="s">
        <v>2835</v>
      </c>
      <c r="I294" t="s">
        <v>45</v>
      </c>
      <c r="J294" t="s">
        <v>2836</v>
      </c>
      <c r="K294">
        <v>2</v>
      </c>
      <c r="L294" t="s">
        <v>2837</v>
      </c>
      <c r="M294" s="7">
        <v>1</v>
      </c>
      <c r="O294" s="7">
        <v>1</v>
      </c>
      <c r="S294" s="7">
        <f t="shared" si="10"/>
        <v>2</v>
      </c>
      <c r="T294" s="7" t="str">
        <f t="shared" si="9"/>
        <v>yes</v>
      </c>
      <c r="U294" t="s">
        <v>2838</v>
      </c>
      <c r="V294" t="s">
        <v>2839</v>
      </c>
      <c r="W294" t="s">
        <v>2840</v>
      </c>
      <c r="X294" t="s">
        <v>2841</v>
      </c>
      <c r="Y294" t="s">
        <v>51</v>
      </c>
      <c r="Z294" t="s">
        <v>124</v>
      </c>
      <c r="AA294" t="s">
        <v>39</v>
      </c>
      <c r="AB294" t="s">
        <v>2842</v>
      </c>
    </row>
    <row r="295" spans="1:28">
      <c r="A295">
        <v>294</v>
      </c>
      <c r="B295" s="6" t="s">
        <v>2843</v>
      </c>
      <c r="C295" s="6"/>
      <c r="D295" s="6" t="s">
        <v>91</v>
      </c>
      <c r="E295" s="6" t="s">
        <v>92</v>
      </c>
      <c r="F295" s="6">
        <v>3592</v>
      </c>
      <c r="G295" s="6" t="s">
        <v>2844</v>
      </c>
      <c r="H295" t="s">
        <v>2845</v>
      </c>
      <c r="I295" t="s">
        <v>712</v>
      </c>
      <c r="J295" t="s">
        <v>2846</v>
      </c>
      <c r="K295">
        <v>15</v>
      </c>
      <c r="L295" t="s">
        <v>2847</v>
      </c>
      <c r="M295" s="7">
        <v>6</v>
      </c>
      <c r="N295" s="7">
        <v>1</v>
      </c>
      <c r="O295" s="7">
        <v>6</v>
      </c>
      <c r="P295" s="7">
        <v>1</v>
      </c>
      <c r="R295" s="7">
        <v>1</v>
      </c>
      <c r="S295" s="7">
        <f t="shared" si="10"/>
        <v>15</v>
      </c>
      <c r="T295" s="7" t="str">
        <f t="shared" si="9"/>
        <v>yes</v>
      </c>
      <c r="U295" t="s">
        <v>2848</v>
      </c>
      <c r="V295" t="s">
        <v>2849</v>
      </c>
      <c r="W295" t="s">
        <v>1548</v>
      </c>
      <c r="X295" t="s">
        <v>1670</v>
      </c>
      <c r="Y295" t="s">
        <v>37</v>
      </c>
      <c r="Z295" t="s">
        <v>181</v>
      </c>
      <c r="AA295" t="s">
        <v>148</v>
      </c>
      <c r="AB295" t="s">
        <v>2850</v>
      </c>
    </row>
    <row r="296" spans="1:28">
      <c r="A296">
        <v>295</v>
      </c>
      <c r="B296" s="6" t="s">
        <v>2851</v>
      </c>
      <c r="C296" s="6"/>
      <c r="D296" s="6" t="s">
        <v>233</v>
      </c>
      <c r="E296" s="6" t="s">
        <v>435</v>
      </c>
      <c r="F296" s="6">
        <v>11089</v>
      </c>
      <c r="G296" s="6" t="s">
        <v>2852</v>
      </c>
      <c r="H296" t="s">
        <v>2853</v>
      </c>
      <c r="I296" t="s">
        <v>45</v>
      </c>
      <c r="J296" t="s">
        <v>2854</v>
      </c>
      <c r="K296">
        <v>5</v>
      </c>
      <c r="L296" t="s">
        <v>2855</v>
      </c>
      <c r="O296" s="7">
        <v>3</v>
      </c>
      <c r="S296" s="7">
        <f t="shared" si="10"/>
        <v>3</v>
      </c>
      <c r="T296" s="7" t="str">
        <f t="shared" si="9"/>
        <v>no</v>
      </c>
      <c r="U296" t="s">
        <v>2856</v>
      </c>
      <c r="V296" t="s">
        <v>2857</v>
      </c>
      <c r="W296" t="s">
        <v>2858</v>
      </c>
      <c r="X296" t="s">
        <v>2484</v>
      </c>
      <c r="Y296" t="s">
        <v>37</v>
      </c>
      <c r="Z296" t="s">
        <v>74</v>
      </c>
      <c r="AA296" t="s">
        <v>39</v>
      </c>
      <c r="AB296" t="s">
        <v>2859</v>
      </c>
    </row>
    <row r="297" spans="1:28">
      <c r="A297">
        <v>296</v>
      </c>
      <c r="B297" s="6" t="s">
        <v>2860</v>
      </c>
      <c r="C297" s="6"/>
      <c r="D297" s="6" t="s">
        <v>28</v>
      </c>
      <c r="E297" s="6" t="s">
        <v>28</v>
      </c>
      <c r="F297" s="6">
        <v>590</v>
      </c>
      <c r="G297" s="6" t="s">
        <v>2861</v>
      </c>
      <c r="H297" t="s">
        <v>2862</v>
      </c>
      <c r="I297" t="s">
        <v>45</v>
      </c>
      <c r="J297" t="s">
        <v>2863</v>
      </c>
      <c r="K297">
        <v>6</v>
      </c>
      <c r="L297" t="s">
        <v>2864</v>
      </c>
      <c r="O297" s="7">
        <v>3</v>
      </c>
      <c r="R297" s="7">
        <v>2</v>
      </c>
      <c r="S297" s="7">
        <f t="shared" si="10"/>
        <v>5</v>
      </c>
      <c r="T297" s="7" t="str">
        <f t="shared" si="9"/>
        <v>no</v>
      </c>
      <c r="U297" t="s">
        <v>2865</v>
      </c>
      <c r="V297" t="s">
        <v>2866</v>
      </c>
      <c r="W297" t="s">
        <v>627</v>
      </c>
      <c r="X297" t="s">
        <v>2867</v>
      </c>
      <c r="Y297" t="s">
        <v>51</v>
      </c>
      <c r="Z297" t="s">
        <v>38</v>
      </c>
      <c r="AA297" t="s">
        <v>148</v>
      </c>
      <c r="AB297" t="s">
        <v>2868</v>
      </c>
    </row>
    <row r="298" spans="1:28">
      <c r="A298">
        <v>297</v>
      </c>
      <c r="B298" s="6" t="s">
        <v>2869</v>
      </c>
      <c r="C298" s="6"/>
      <c r="D298" s="6" t="s">
        <v>185</v>
      </c>
      <c r="E298" s="6" t="s">
        <v>1303</v>
      </c>
      <c r="F298" s="6">
        <v>2697</v>
      </c>
      <c r="G298" s="6" t="s">
        <v>2870</v>
      </c>
      <c r="H298" t="s">
        <v>2871</v>
      </c>
      <c r="I298" t="s">
        <v>45</v>
      </c>
      <c r="J298" t="s">
        <v>2872</v>
      </c>
      <c r="K298">
        <v>14</v>
      </c>
      <c r="L298" t="s">
        <v>2873</v>
      </c>
      <c r="M298" s="7">
        <v>1</v>
      </c>
      <c r="N298" s="7">
        <v>4</v>
      </c>
      <c r="O298" s="7">
        <v>8</v>
      </c>
      <c r="R298" s="7">
        <v>2</v>
      </c>
      <c r="S298" s="7">
        <f t="shared" si="10"/>
        <v>15</v>
      </c>
      <c r="T298" s="7" t="str">
        <f t="shared" si="9"/>
        <v>no</v>
      </c>
      <c r="U298" t="s">
        <v>2874</v>
      </c>
      <c r="V298" t="s">
        <v>2875</v>
      </c>
      <c r="W298" t="s">
        <v>421</v>
      </c>
      <c r="X298" t="s">
        <v>2876</v>
      </c>
      <c r="Y298" t="s">
        <v>37</v>
      </c>
      <c r="Z298" t="s">
        <v>147</v>
      </c>
      <c r="AA298" t="s">
        <v>39</v>
      </c>
      <c r="AB298" t="s">
        <v>2877</v>
      </c>
    </row>
    <row r="299" spans="1:28">
      <c r="A299">
        <v>298</v>
      </c>
      <c r="B299" s="6" t="s">
        <v>2878</v>
      </c>
      <c r="C299" s="6"/>
      <c r="D299" s="6" t="s">
        <v>28</v>
      </c>
      <c r="E299" s="6" t="s">
        <v>28</v>
      </c>
      <c r="F299" s="6">
        <v>8261</v>
      </c>
      <c r="G299" s="6" t="s">
        <v>2879</v>
      </c>
      <c r="H299" t="s">
        <v>2880</v>
      </c>
      <c r="I299" t="s">
        <v>45</v>
      </c>
      <c r="J299" t="s">
        <v>2881</v>
      </c>
      <c r="K299">
        <v>11</v>
      </c>
      <c r="L299" t="s">
        <v>2882</v>
      </c>
      <c r="M299" s="7">
        <v>2</v>
      </c>
      <c r="O299" s="7">
        <v>7</v>
      </c>
      <c r="P299" s="7">
        <v>1</v>
      </c>
      <c r="R299" s="7">
        <v>1</v>
      </c>
      <c r="S299" s="7">
        <f t="shared" si="10"/>
        <v>11</v>
      </c>
      <c r="T299" s="7" t="str">
        <f t="shared" si="9"/>
        <v>yes</v>
      </c>
      <c r="U299" t="s">
        <v>2883</v>
      </c>
      <c r="V299" t="s">
        <v>2884</v>
      </c>
      <c r="W299" t="s">
        <v>110</v>
      </c>
      <c r="X299" t="s">
        <v>2885</v>
      </c>
      <c r="Y299" t="s">
        <v>37</v>
      </c>
      <c r="Z299" t="s">
        <v>147</v>
      </c>
      <c r="AA299" t="s">
        <v>39</v>
      </c>
      <c r="AB299" t="s">
        <v>2886</v>
      </c>
    </row>
    <row r="300" spans="1:28">
      <c r="A300">
        <v>299</v>
      </c>
      <c r="B300" s="6" t="s">
        <v>2887</v>
      </c>
      <c r="C300" s="6"/>
      <c r="D300" s="6" t="s">
        <v>28</v>
      </c>
      <c r="E300" s="6" t="s">
        <v>28</v>
      </c>
      <c r="F300" s="6">
        <v>13767</v>
      </c>
      <c r="G300" s="6" t="s">
        <v>2888</v>
      </c>
      <c r="H300" t="s">
        <v>2889</v>
      </c>
      <c r="I300" t="s">
        <v>1619</v>
      </c>
      <c r="J300" t="s">
        <v>2890</v>
      </c>
      <c r="K300">
        <v>5</v>
      </c>
      <c r="L300" t="s">
        <v>2891</v>
      </c>
      <c r="M300" s="7">
        <v>1</v>
      </c>
      <c r="O300" s="7">
        <v>3</v>
      </c>
      <c r="P300" s="7">
        <v>1</v>
      </c>
      <c r="S300" s="7">
        <f t="shared" si="10"/>
        <v>5</v>
      </c>
      <c r="T300" s="7" t="str">
        <f t="shared" si="9"/>
        <v>yes</v>
      </c>
      <c r="U300" t="s">
        <v>2892</v>
      </c>
      <c r="V300" t="s">
        <v>2893</v>
      </c>
      <c r="W300" t="s">
        <v>2894</v>
      </c>
      <c r="X300" t="s">
        <v>2895</v>
      </c>
      <c r="Y300" t="s">
        <v>51</v>
      </c>
      <c r="Z300" t="s">
        <v>38</v>
      </c>
      <c r="AA300" t="s">
        <v>148</v>
      </c>
      <c r="AB300" t="s">
        <v>2896</v>
      </c>
    </row>
    <row r="301" spans="1:28">
      <c r="A301">
        <v>300</v>
      </c>
      <c r="B301" s="6" t="s">
        <v>2897</v>
      </c>
      <c r="C301" s="6"/>
      <c r="D301" s="6" t="s">
        <v>402</v>
      </c>
      <c r="E301" s="6" t="s">
        <v>403</v>
      </c>
      <c r="F301" s="6">
        <v>1711</v>
      </c>
      <c r="G301" s="6" t="s">
        <v>2898</v>
      </c>
      <c r="H301" t="s">
        <v>2899</v>
      </c>
      <c r="I301" t="s">
        <v>2093</v>
      </c>
      <c r="J301" t="s">
        <v>2900</v>
      </c>
      <c r="K301">
        <v>7</v>
      </c>
      <c r="L301" t="s">
        <v>2901</v>
      </c>
      <c r="O301" s="7">
        <v>6</v>
      </c>
      <c r="Q301" s="7">
        <v>1</v>
      </c>
      <c r="S301" s="7">
        <f t="shared" si="10"/>
        <v>7</v>
      </c>
      <c r="T301" s="7" t="str">
        <f t="shared" si="9"/>
        <v>yes</v>
      </c>
      <c r="U301" t="s">
        <v>2902</v>
      </c>
      <c r="V301" t="s">
        <v>2903</v>
      </c>
      <c r="W301" t="s">
        <v>953</v>
      </c>
      <c r="X301" t="s">
        <v>2904</v>
      </c>
      <c r="Y301" t="s">
        <v>51</v>
      </c>
      <c r="Z301" t="s">
        <v>62</v>
      </c>
      <c r="AA301" t="s">
        <v>39</v>
      </c>
      <c r="AB301" t="s">
        <v>2905</v>
      </c>
    </row>
    <row r="302" spans="1:28">
      <c r="A302">
        <v>301</v>
      </c>
      <c r="B302" s="6" t="s">
        <v>2906</v>
      </c>
      <c r="C302" s="6"/>
      <c r="D302" s="6" t="s">
        <v>233</v>
      </c>
      <c r="E302" s="6" t="s">
        <v>234</v>
      </c>
      <c r="F302" s="6">
        <v>4032</v>
      </c>
      <c r="G302" s="6" t="s">
        <v>2907</v>
      </c>
      <c r="H302" t="s">
        <v>2908</v>
      </c>
      <c r="I302" t="s">
        <v>1619</v>
      </c>
      <c r="J302" t="s">
        <v>2909</v>
      </c>
      <c r="K302">
        <v>3</v>
      </c>
      <c r="L302" t="s">
        <v>2910</v>
      </c>
      <c r="M302" s="7">
        <v>1</v>
      </c>
      <c r="O302" s="7">
        <v>2</v>
      </c>
      <c r="S302" s="7">
        <f t="shared" si="10"/>
        <v>3</v>
      </c>
      <c r="T302" s="7" t="str">
        <f t="shared" si="9"/>
        <v>yes</v>
      </c>
      <c r="U302" t="s">
        <v>2911</v>
      </c>
      <c r="V302" t="s">
        <v>2912</v>
      </c>
      <c r="W302" t="s">
        <v>2913</v>
      </c>
      <c r="X302" t="s">
        <v>1341</v>
      </c>
      <c r="Y302" t="s">
        <v>37</v>
      </c>
      <c r="Z302" t="s">
        <v>62</v>
      </c>
      <c r="AA302" t="s">
        <v>125</v>
      </c>
      <c r="AB302" t="s">
        <v>2914</v>
      </c>
    </row>
    <row r="303" spans="1:28">
      <c r="A303">
        <v>2089</v>
      </c>
      <c r="B303" s="6" t="s">
        <v>2915</v>
      </c>
      <c r="C303" s="6" t="str">
        <f>VLOOKUP(B303,[1]Sheet3!$B$1:$C$340,2,0)</f>
        <v>上海星媛医疗美容门诊部有限公司</v>
      </c>
      <c r="D303" s="6" t="s">
        <v>42</v>
      </c>
      <c r="E303" s="6" t="s">
        <v>42</v>
      </c>
      <c r="F303" s="6">
        <v>411</v>
      </c>
      <c r="G303" s="6" t="s">
        <v>2916</v>
      </c>
      <c r="H303" t="s">
        <v>2917</v>
      </c>
      <c r="I303" t="s">
        <v>31</v>
      </c>
      <c r="J303" t="s">
        <v>1583</v>
      </c>
      <c r="K303">
        <v>5</v>
      </c>
      <c r="L303" t="s">
        <v>2918</v>
      </c>
      <c r="N303" s="7">
        <v>1</v>
      </c>
      <c r="O303" s="7">
        <v>4</v>
      </c>
      <c r="R303" s="7">
        <v>2</v>
      </c>
      <c r="S303" s="7">
        <f t="shared" si="10"/>
        <v>7</v>
      </c>
      <c r="T303" s="7" t="str">
        <f t="shared" si="9"/>
        <v>no</v>
      </c>
      <c r="U303" t="s">
        <v>2919</v>
      </c>
      <c r="V303" t="s">
        <v>2920</v>
      </c>
      <c r="X303" t="s">
        <v>2921</v>
      </c>
      <c r="Y303" t="s">
        <v>170</v>
      </c>
      <c r="Z303" t="s">
        <v>181</v>
      </c>
      <c r="AA303" t="s">
        <v>2922</v>
      </c>
      <c r="AB303" t="s">
        <v>2923</v>
      </c>
    </row>
    <row r="304" spans="1:28">
      <c r="A304">
        <v>303</v>
      </c>
      <c r="B304" s="6" t="s">
        <v>2924</v>
      </c>
      <c r="C304" s="6"/>
      <c r="D304" s="6" t="s">
        <v>341</v>
      </c>
      <c r="E304" s="6" t="s">
        <v>342</v>
      </c>
      <c r="F304" s="6">
        <v>13059</v>
      </c>
      <c r="G304" s="6" t="s">
        <v>2925</v>
      </c>
      <c r="H304" t="s">
        <v>2926</v>
      </c>
      <c r="I304" t="s">
        <v>45</v>
      </c>
      <c r="J304" t="s">
        <v>2927</v>
      </c>
      <c r="K304">
        <v>6</v>
      </c>
      <c r="L304" t="s">
        <v>2928</v>
      </c>
      <c r="O304" s="7">
        <v>5</v>
      </c>
      <c r="R304" s="7">
        <v>1</v>
      </c>
      <c r="S304" s="7">
        <f t="shared" si="10"/>
        <v>6</v>
      </c>
      <c r="T304" s="7" t="str">
        <f t="shared" si="9"/>
        <v>yes</v>
      </c>
      <c r="U304" t="s">
        <v>2929</v>
      </c>
      <c r="V304" t="s">
        <v>2930</v>
      </c>
      <c r="W304" t="s">
        <v>72</v>
      </c>
      <c r="X304" t="s">
        <v>805</v>
      </c>
      <c r="Y304" t="s">
        <v>37</v>
      </c>
      <c r="Z304" t="s">
        <v>338</v>
      </c>
      <c r="AA304" t="s">
        <v>39</v>
      </c>
      <c r="AB304" t="s">
        <v>2931</v>
      </c>
    </row>
    <row r="305" spans="1:28">
      <c r="A305">
        <v>304</v>
      </c>
      <c r="B305" s="6" t="s">
        <v>2932</v>
      </c>
      <c r="C305" s="6"/>
      <c r="D305" s="6" t="s">
        <v>199</v>
      </c>
      <c r="E305" s="6" t="s">
        <v>200</v>
      </c>
      <c r="F305" s="6">
        <v>10415</v>
      </c>
      <c r="G305" s="6" t="s">
        <v>2933</v>
      </c>
      <c r="H305" t="s">
        <v>2934</v>
      </c>
      <c r="I305" t="s">
        <v>712</v>
      </c>
      <c r="J305" t="s">
        <v>2935</v>
      </c>
      <c r="K305">
        <v>11</v>
      </c>
      <c r="L305" t="s">
        <v>2936</v>
      </c>
      <c r="M305" s="7">
        <v>1</v>
      </c>
      <c r="N305" s="7">
        <v>3</v>
      </c>
      <c r="O305" s="7">
        <v>6</v>
      </c>
      <c r="R305" s="7">
        <v>1</v>
      </c>
      <c r="S305" s="7">
        <f t="shared" si="10"/>
        <v>11</v>
      </c>
      <c r="T305" s="7" t="str">
        <f t="shared" si="9"/>
        <v>yes</v>
      </c>
      <c r="U305" t="s">
        <v>2937</v>
      </c>
      <c r="V305" t="s">
        <v>2938</v>
      </c>
      <c r="W305" t="s">
        <v>627</v>
      </c>
      <c r="X305" t="s">
        <v>2939</v>
      </c>
      <c r="Y305" t="s">
        <v>37</v>
      </c>
      <c r="Z305" t="s">
        <v>147</v>
      </c>
      <c r="AA305" t="s">
        <v>148</v>
      </c>
      <c r="AB305" t="s">
        <v>2940</v>
      </c>
    </row>
    <row r="306" spans="1:28">
      <c r="A306">
        <v>305</v>
      </c>
      <c r="B306" s="6" t="s">
        <v>2941</v>
      </c>
      <c r="C306" s="6"/>
      <c r="D306" s="6" t="s">
        <v>1044</v>
      </c>
      <c r="E306" s="6" t="s">
        <v>1045</v>
      </c>
      <c r="F306" s="6">
        <v>2554</v>
      </c>
      <c r="G306" s="6" t="s">
        <v>2942</v>
      </c>
      <c r="H306" t="s">
        <v>2943</v>
      </c>
      <c r="I306" t="s">
        <v>45</v>
      </c>
      <c r="J306" t="s">
        <v>2944</v>
      </c>
      <c r="K306">
        <v>5</v>
      </c>
      <c r="L306" t="s">
        <v>2945</v>
      </c>
      <c r="M306" s="7">
        <v>2</v>
      </c>
      <c r="N306" s="7">
        <v>1</v>
      </c>
      <c r="O306" s="7">
        <v>2</v>
      </c>
      <c r="S306" s="7">
        <f t="shared" si="10"/>
        <v>5</v>
      </c>
      <c r="T306" s="7" t="str">
        <f t="shared" si="9"/>
        <v>yes</v>
      </c>
      <c r="U306" t="s">
        <v>2946</v>
      </c>
      <c r="V306" t="s">
        <v>2947</v>
      </c>
      <c r="W306" t="s">
        <v>570</v>
      </c>
      <c r="X306" t="s">
        <v>1830</v>
      </c>
      <c r="Y306" t="s">
        <v>37</v>
      </c>
      <c r="Z306" t="s">
        <v>62</v>
      </c>
      <c r="AA306" t="s">
        <v>39</v>
      </c>
      <c r="AB306" t="s">
        <v>2948</v>
      </c>
    </row>
    <row r="307" spans="1:28">
      <c r="A307">
        <v>306</v>
      </c>
      <c r="B307" s="6" t="s">
        <v>2949</v>
      </c>
      <c r="C307" s="6"/>
      <c r="D307" s="6" t="s">
        <v>341</v>
      </c>
      <c r="E307" s="6" t="s">
        <v>342</v>
      </c>
      <c r="F307" s="6">
        <v>3058</v>
      </c>
      <c r="G307" s="6" t="s">
        <v>2950</v>
      </c>
      <c r="H307" t="s">
        <v>2951</v>
      </c>
      <c r="I307" t="s">
        <v>712</v>
      </c>
      <c r="J307" t="s">
        <v>2952</v>
      </c>
      <c r="K307">
        <v>7</v>
      </c>
      <c r="L307" t="s">
        <v>2953</v>
      </c>
      <c r="O307" s="7">
        <v>10</v>
      </c>
      <c r="S307" s="7">
        <f t="shared" si="10"/>
        <v>10</v>
      </c>
      <c r="T307" s="7" t="str">
        <f t="shared" si="9"/>
        <v>no</v>
      </c>
      <c r="U307" t="s">
        <v>2954</v>
      </c>
      <c r="V307" t="s">
        <v>2955</v>
      </c>
      <c r="W307" t="s">
        <v>308</v>
      </c>
      <c r="X307" t="s">
        <v>2956</v>
      </c>
      <c r="Y307" t="s">
        <v>37</v>
      </c>
      <c r="Z307" t="s">
        <v>62</v>
      </c>
      <c r="AA307" t="s">
        <v>39</v>
      </c>
      <c r="AB307" t="s">
        <v>2957</v>
      </c>
    </row>
    <row r="308" spans="1:28">
      <c r="A308">
        <v>307</v>
      </c>
      <c r="B308" s="6" t="s">
        <v>2958</v>
      </c>
      <c r="C308" s="6"/>
      <c r="D308" s="6" t="s">
        <v>631</v>
      </c>
      <c r="E308" s="6" t="s">
        <v>632</v>
      </c>
      <c r="F308" s="6">
        <v>1662</v>
      </c>
      <c r="G308" s="6" t="s">
        <v>2959</v>
      </c>
      <c r="H308" t="s">
        <v>2960</v>
      </c>
      <c r="I308" t="s">
        <v>45</v>
      </c>
      <c r="J308" t="s">
        <v>1258</v>
      </c>
      <c r="K308">
        <v>4</v>
      </c>
      <c r="L308" t="s">
        <v>2961</v>
      </c>
      <c r="O308" s="7">
        <v>4</v>
      </c>
      <c r="S308" s="7">
        <f t="shared" si="10"/>
        <v>4</v>
      </c>
      <c r="T308" s="7" t="str">
        <f t="shared" si="9"/>
        <v>yes</v>
      </c>
      <c r="U308" t="s">
        <v>2962</v>
      </c>
      <c r="V308" t="s">
        <v>2963</v>
      </c>
      <c r="W308" t="s">
        <v>21</v>
      </c>
      <c r="X308" t="s">
        <v>2964</v>
      </c>
      <c r="Y308" t="s">
        <v>37</v>
      </c>
      <c r="Z308" t="s">
        <v>38</v>
      </c>
      <c r="AA308" t="s">
        <v>39</v>
      </c>
      <c r="AB308" t="s">
        <v>2965</v>
      </c>
    </row>
    <row r="309" spans="1:28">
      <c r="A309">
        <v>308</v>
      </c>
      <c r="B309" s="6" t="s">
        <v>2966</v>
      </c>
      <c r="C309" s="6"/>
      <c r="D309" s="6" t="s">
        <v>28</v>
      </c>
      <c r="E309" s="6" t="s">
        <v>28</v>
      </c>
      <c r="F309" s="6">
        <v>1225</v>
      </c>
      <c r="G309" s="6" t="s">
        <v>2967</v>
      </c>
      <c r="H309" t="s">
        <v>2968</v>
      </c>
      <c r="I309" t="s">
        <v>1619</v>
      </c>
      <c r="J309" t="s">
        <v>2023</v>
      </c>
      <c r="K309">
        <v>3</v>
      </c>
      <c r="L309" t="s">
        <v>2969</v>
      </c>
      <c r="O309" s="7">
        <v>3</v>
      </c>
      <c r="S309" s="7">
        <f t="shared" si="10"/>
        <v>3</v>
      </c>
      <c r="T309" s="7" t="str">
        <f t="shared" si="9"/>
        <v>yes</v>
      </c>
      <c r="U309" t="s">
        <v>2970</v>
      </c>
      <c r="V309" t="s">
        <v>2971</v>
      </c>
      <c r="W309" t="s">
        <v>21</v>
      </c>
      <c r="X309" t="s">
        <v>2972</v>
      </c>
      <c r="Y309" t="s">
        <v>561</v>
      </c>
      <c r="Z309" t="s">
        <v>52</v>
      </c>
      <c r="AA309" t="s">
        <v>39</v>
      </c>
      <c r="AB309" t="s">
        <v>2973</v>
      </c>
    </row>
    <row r="310" spans="1:28">
      <c r="A310">
        <v>309</v>
      </c>
      <c r="B310" s="6" t="s">
        <v>2974</v>
      </c>
      <c r="C310" s="6"/>
      <c r="D310" s="6" t="s">
        <v>185</v>
      </c>
      <c r="E310" s="6" t="s">
        <v>186</v>
      </c>
      <c r="F310" s="6">
        <v>1019</v>
      </c>
      <c r="G310" s="6" t="s">
        <v>2975</v>
      </c>
      <c r="H310" t="s">
        <v>2976</v>
      </c>
      <c r="I310" t="s">
        <v>1619</v>
      </c>
      <c r="J310" t="s">
        <v>2977</v>
      </c>
      <c r="K310">
        <v>1</v>
      </c>
      <c r="L310" t="s">
        <v>2978</v>
      </c>
      <c r="O310" s="7">
        <v>1</v>
      </c>
      <c r="S310" s="7">
        <f t="shared" si="10"/>
        <v>1</v>
      </c>
      <c r="T310" s="7" t="str">
        <f t="shared" si="9"/>
        <v>yes</v>
      </c>
      <c r="U310" t="s">
        <v>2979</v>
      </c>
      <c r="V310" t="s">
        <v>2980</v>
      </c>
      <c r="W310" t="s">
        <v>21</v>
      </c>
      <c r="X310" t="s">
        <v>2981</v>
      </c>
      <c r="Y310" t="s">
        <v>51</v>
      </c>
      <c r="Z310" t="s">
        <v>62</v>
      </c>
      <c r="AA310" t="s">
        <v>39</v>
      </c>
      <c r="AB310" t="s">
        <v>2982</v>
      </c>
    </row>
    <row r="311" spans="1:28">
      <c r="A311">
        <v>310</v>
      </c>
      <c r="B311" s="6" t="s">
        <v>2983</v>
      </c>
      <c r="C311" s="6"/>
      <c r="D311" s="6" t="s">
        <v>514</v>
      </c>
      <c r="E311" s="6" t="s">
        <v>514</v>
      </c>
      <c r="F311" s="6">
        <v>2992</v>
      </c>
      <c r="G311" s="6" t="s">
        <v>2984</v>
      </c>
      <c r="H311" t="s">
        <v>2985</v>
      </c>
      <c r="I311" t="s">
        <v>712</v>
      </c>
      <c r="J311" t="s">
        <v>2986</v>
      </c>
      <c r="K311">
        <v>14</v>
      </c>
      <c r="L311" t="s">
        <v>2987</v>
      </c>
      <c r="M311" s="7">
        <v>6</v>
      </c>
      <c r="N311" s="7">
        <v>3</v>
      </c>
      <c r="O311" s="7">
        <v>3</v>
      </c>
      <c r="R311" s="7">
        <v>1</v>
      </c>
      <c r="S311" s="7">
        <f t="shared" si="10"/>
        <v>13</v>
      </c>
      <c r="T311" s="7" t="str">
        <f t="shared" si="9"/>
        <v>no</v>
      </c>
      <c r="U311" t="s">
        <v>2988</v>
      </c>
      <c r="V311" t="s">
        <v>2989</v>
      </c>
      <c r="W311" t="s">
        <v>2604</v>
      </c>
      <c r="X311" t="s">
        <v>2990</v>
      </c>
      <c r="Y311" t="s">
        <v>37</v>
      </c>
      <c r="Z311" t="s">
        <v>147</v>
      </c>
      <c r="AA311" t="s">
        <v>39</v>
      </c>
      <c r="AB311" t="s">
        <v>2991</v>
      </c>
    </row>
    <row r="312" spans="1:28">
      <c r="A312">
        <v>311</v>
      </c>
      <c r="B312" s="6" t="s">
        <v>2992</v>
      </c>
      <c r="C312" s="6"/>
      <c r="D312" s="6" t="s">
        <v>114</v>
      </c>
      <c r="E312" s="6" t="s">
        <v>115</v>
      </c>
      <c r="F312" s="6">
        <v>929</v>
      </c>
      <c r="G312" s="6" t="s">
        <v>2993</v>
      </c>
      <c r="H312" t="s">
        <v>2994</v>
      </c>
      <c r="I312" t="s">
        <v>67</v>
      </c>
      <c r="J312" t="s">
        <v>2995</v>
      </c>
      <c r="K312">
        <v>7</v>
      </c>
      <c r="L312" t="s">
        <v>2996</v>
      </c>
      <c r="M312" s="7">
        <v>1</v>
      </c>
      <c r="N312" s="7">
        <v>2</v>
      </c>
      <c r="O312" s="7">
        <v>3</v>
      </c>
      <c r="R312" s="7">
        <v>1</v>
      </c>
      <c r="S312" s="7">
        <f t="shared" si="10"/>
        <v>7</v>
      </c>
      <c r="T312" s="7" t="str">
        <f t="shared" si="9"/>
        <v>yes</v>
      </c>
      <c r="U312" t="s">
        <v>2997</v>
      </c>
      <c r="V312" t="s">
        <v>2998</v>
      </c>
      <c r="W312" t="s">
        <v>1052</v>
      </c>
      <c r="X312" t="s">
        <v>2999</v>
      </c>
      <c r="Y312" t="s">
        <v>51</v>
      </c>
      <c r="Z312" t="s">
        <v>338</v>
      </c>
      <c r="AA312" t="s">
        <v>39</v>
      </c>
      <c r="AB312" t="s">
        <v>3000</v>
      </c>
    </row>
    <row r="313" spans="1:28">
      <c r="A313">
        <v>1723</v>
      </c>
      <c r="B313" s="6" t="s">
        <v>3001</v>
      </c>
      <c r="C313" s="6" t="str">
        <f>VLOOKUP(B313,[1]Sheet3!$B$1:$C$340,2,0)</f>
        <v>上海星氧医疗美容门诊部有限公司</v>
      </c>
      <c r="D313" s="6" t="s">
        <v>42</v>
      </c>
      <c r="E313" s="6" t="s">
        <v>42</v>
      </c>
      <c r="F313" s="6">
        <v>27</v>
      </c>
      <c r="G313" s="6" t="s">
        <v>3002</v>
      </c>
      <c r="H313" t="s">
        <v>3003</v>
      </c>
      <c r="I313" t="s">
        <v>31</v>
      </c>
      <c r="J313" t="s">
        <v>3004</v>
      </c>
      <c r="K313">
        <v>0</v>
      </c>
      <c r="L313" t="s">
        <v>3005</v>
      </c>
      <c r="S313" s="7">
        <f t="shared" si="10"/>
        <v>0</v>
      </c>
      <c r="T313" s="7" t="str">
        <f t="shared" si="9"/>
        <v>yes</v>
      </c>
      <c r="U313" t="s">
        <v>3006</v>
      </c>
      <c r="V313" t="s">
        <v>3007</v>
      </c>
      <c r="X313" t="s">
        <v>1716</v>
      </c>
      <c r="Y313" t="s">
        <v>170</v>
      </c>
      <c r="Z313" t="s">
        <v>52</v>
      </c>
      <c r="AA313" t="s">
        <v>39</v>
      </c>
      <c r="AB313" t="s">
        <v>3008</v>
      </c>
    </row>
    <row r="314" spans="1:28">
      <c r="A314">
        <v>313</v>
      </c>
      <c r="B314" s="6" t="s">
        <v>3009</v>
      </c>
      <c r="C314" s="6"/>
      <c r="D314" s="6" t="s">
        <v>28</v>
      </c>
      <c r="E314" s="6" t="s">
        <v>28</v>
      </c>
      <c r="F314" s="6">
        <v>2947</v>
      </c>
      <c r="G314" s="6" t="s">
        <v>3010</v>
      </c>
      <c r="H314" t="s">
        <v>3011</v>
      </c>
      <c r="I314" t="s">
        <v>141</v>
      </c>
      <c r="J314" t="s">
        <v>3012</v>
      </c>
      <c r="K314">
        <v>3</v>
      </c>
      <c r="L314" t="s">
        <v>3013</v>
      </c>
      <c r="O314" s="7">
        <v>1</v>
      </c>
      <c r="S314" s="7">
        <f t="shared" si="10"/>
        <v>1</v>
      </c>
      <c r="T314" s="7" t="str">
        <f t="shared" si="9"/>
        <v>no</v>
      </c>
      <c r="U314" t="s">
        <v>3014</v>
      </c>
      <c r="V314" t="s">
        <v>3015</v>
      </c>
      <c r="W314" t="s">
        <v>755</v>
      </c>
      <c r="X314" t="s">
        <v>3016</v>
      </c>
      <c r="Y314" t="s">
        <v>718</v>
      </c>
      <c r="Z314" t="s">
        <v>62</v>
      </c>
      <c r="AA314" t="s">
        <v>148</v>
      </c>
      <c r="AB314" t="s">
        <v>3017</v>
      </c>
    </row>
    <row r="315" spans="1:28">
      <c r="A315">
        <v>314</v>
      </c>
      <c r="B315" s="6" t="s">
        <v>3018</v>
      </c>
      <c r="C315" s="6"/>
      <c r="D315" s="6" t="s">
        <v>413</v>
      </c>
      <c r="E315" s="6" t="s">
        <v>414</v>
      </c>
      <c r="F315" s="6">
        <v>3104</v>
      </c>
      <c r="G315" s="6" t="s">
        <v>3019</v>
      </c>
      <c r="H315" t="s">
        <v>3020</v>
      </c>
      <c r="I315" t="s">
        <v>67</v>
      </c>
      <c r="J315" t="s">
        <v>3021</v>
      </c>
      <c r="K315">
        <v>6</v>
      </c>
      <c r="L315" t="s">
        <v>3022</v>
      </c>
      <c r="N315" s="7">
        <v>2</v>
      </c>
      <c r="O315" s="7">
        <v>3</v>
      </c>
      <c r="R315" s="7">
        <v>2</v>
      </c>
      <c r="S315" s="7">
        <f t="shared" si="10"/>
        <v>7</v>
      </c>
      <c r="T315" s="7" t="str">
        <f t="shared" si="9"/>
        <v>no</v>
      </c>
      <c r="U315" t="s">
        <v>3023</v>
      </c>
      <c r="V315" t="s">
        <v>3024</v>
      </c>
      <c r="W315" t="s">
        <v>135</v>
      </c>
      <c r="X315" t="s">
        <v>3025</v>
      </c>
      <c r="Y315" t="s">
        <v>51</v>
      </c>
      <c r="Z315" t="s">
        <v>338</v>
      </c>
      <c r="AA315" t="s">
        <v>39</v>
      </c>
      <c r="AB315" t="s">
        <v>3026</v>
      </c>
    </row>
    <row r="316" spans="1:28">
      <c r="A316">
        <v>315</v>
      </c>
      <c r="B316" s="6" t="s">
        <v>3027</v>
      </c>
      <c r="C316" s="6"/>
      <c r="D316" s="6" t="s">
        <v>185</v>
      </c>
      <c r="E316" s="6" t="s">
        <v>186</v>
      </c>
      <c r="F316" s="6">
        <v>4360</v>
      </c>
      <c r="G316" s="6" t="s">
        <v>3028</v>
      </c>
      <c r="H316" t="s">
        <v>3029</v>
      </c>
      <c r="I316" t="s">
        <v>31</v>
      </c>
      <c r="J316" t="s">
        <v>1058</v>
      </c>
      <c r="K316">
        <v>5</v>
      </c>
      <c r="L316" t="s">
        <v>3030</v>
      </c>
      <c r="M316" s="7">
        <v>1</v>
      </c>
      <c r="O316" s="7">
        <v>3</v>
      </c>
      <c r="S316" s="7">
        <f t="shared" si="10"/>
        <v>4</v>
      </c>
      <c r="T316" s="7" t="str">
        <f t="shared" si="9"/>
        <v>no</v>
      </c>
      <c r="U316" t="s">
        <v>3031</v>
      </c>
      <c r="V316" t="s">
        <v>3032</v>
      </c>
      <c r="W316" t="s">
        <v>308</v>
      </c>
      <c r="X316" t="s">
        <v>3033</v>
      </c>
      <c r="Y316" t="s">
        <v>51</v>
      </c>
      <c r="Z316" t="s">
        <v>62</v>
      </c>
      <c r="AA316" t="s">
        <v>39</v>
      </c>
      <c r="AB316" t="s">
        <v>3034</v>
      </c>
    </row>
    <row r="317" spans="1:28">
      <c r="A317">
        <v>316</v>
      </c>
      <c r="B317" s="6" t="s">
        <v>3035</v>
      </c>
      <c r="C317" s="6"/>
      <c r="D317" s="6" t="s">
        <v>233</v>
      </c>
      <c r="E317" s="6" t="s">
        <v>234</v>
      </c>
      <c r="F317" s="6">
        <v>3951</v>
      </c>
      <c r="G317" s="6" t="s">
        <v>3036</v>
      </c>
      <c r="H317" t="s">
        <v>3037</v>
      </c>
      <c r="I317" t="s">
        <v>31</v>
      </c>
      <c r="J317" t="s">
        <v>3038</v>
      </c>
      <c r="K317">
        <v>3</v>
      </c>
      <c r="L317" t="s">
        <v>3039</v>
      </c>
      <c r="N317" s="7">
        <v>1</v>
      </c>
      <c r="O317" s="7">
        <v>2</v>
      </c>
      <c r="S317" s="7">
        <f t="shared" si="10"/>
        <v>3</v>
      </c>
      <c r="T317" s="7" t="str">
        <f t="shared" si="9"/>
        <v>yes</v>
      </c>
      <c r="U317" t="s">
        <v>3040</v>
      </c>
      <c r="V317" t="s">
        <v>3041</v>
      </c>
      <c r="W317" t="s">
        <v>349</v>
      </c>
      <c r="X317" t="s">
        <v>3042</v>
      </c>
      <c r="Y317" t="s">
        <v>37</v>
      </c>
      <c r="Z317" t="s">
        <v>62</v>
      </c>
      <c r="AA317" t="s">
        <v>39</v>
      </c>
      <c r="AB317" t="s">
        <v>3043</v>
      </c>
    </row>
    <row r="318" spans="1:28">
      <c r="A318">
        <v>317</v>
      </c>
      <c r="B318" s="6" t="s">
        <v>3044</v>
      </c>
      <c r="C318" s="6"/>
      <c r="D318" s="6" t="s">
        <v>185</v>
      </c>
      <c r="E318" s="6" t="s">
        <v>186</v>
      </c>
      <c r="F318" s="6">
        <v>2378</v>
      </c>
      <c r="G318" s="6" t="s">
        <v>3045</v>
      </c>
      <c r="H318" t="s">
        <v>3046</v>
      </c>
      <c r="I318" t="s">
        <v>31</v>
      </c>
      <c r="J318" t="s">
        <v>3047</v>
      </c>
      <c r="K318">
        <v>5</v>
      </c>
      <c r="L318" t="s">
        <v>3048</v>
      </c>
      <c r="N318" s="7">
        <v>1</v>
      </c>
      <c r="O318" s="7">
        <v>1</v>
      </c>
      <c r="Q318" s="7">
        <v>1</v>
      </c>
      <c r="S318" s="7">
        <f t="shared" si="10"/>
        <v>3</v>
      </c>
      <c r="T318" s="7" t="str">
        <f t="shared" si="9"/>
        <v>no</v>
      </c>
      <c r="U318" t="s">
        <v>3049</v>
      </c>
      <c r="V318" t="s">
        <v>3050</v>
      </c>
      <c r="W318" t="s">
        <v>308</v>
      </c>
      <c r="X318" t="s">
        <v>3051</v>
      </c>
      <c r="Y318" t="s">
        <v>51</v>
      </c>
      <c r="Z318" t="s">
        <v>74</v>
      </c>
      <c r="AA318" t="s">
        <v>39</v>
      </c>
      <c r="AB318" t="s">
        <v>3052</v>
      </c>
    </row>
    <row r="319" spans="1:28">
      <c r="A319">
        <v>318</v>
      </c>
      <c r="B319" s="6" t="s">
        <v>3053</v>
      </c>
      <c r="C319" s="6"/>
      <c r="D319" s="6" t="s">
        <v>28</v>
      </c>
      <c r="E319" s="6" t="s">
        <v>28</v>
      </c>
      <c r="F319" s="6">
        <v>3104</v>
      </c>
      <c r="G319" s="6" t="s">
        <v>3054</v>
      </c>
      <c r="H319" t="s">
        <v>3055</v>
      </c>
      <c r="I319" t="s">
        <v>141</v>
      </c>
      <c r="J319" t="s">
        <v>3056</v>
      </c>
      <c r="K319">
        <v>6</v>
      </c>
      <c r="L319" t="s">
        <v>3057</v>
      </c>
      <c r="O319" s="7">
        <v>3</v>
      </c>
      <c r="R319" s="7">
        <v>1</v>
      </c>
      <c r="S319" s="7">
        <f t="shared" si="10"/>
        <v>4</v>
      </c>
      <c r="T319" s="7" t="str">
        <f t="shared" si="9"/>
        <v>no</v>
      </c>
      <c r="U319" t="s">
        <v>3058</v>
      </c>
      <c r="V319" t="s">
        <v>3024</v>
      </c>
      <c r="W319" t="s">
        <v>349</v>
      </c>
      <c r="X319" t="s">
        <v>3059</v>
      </c>
      <c r="Y319" t="s">
        <v>37</v>
      </c>
      <c r="Z319" t="s">
        <v>62</v>
      </c>
      <c r="AA319" t="s">
        <v>39</v>
      </c>
      <c r="AB319" t="s">
        <v>3060</v>
      </c>
    </row>
    <row r="320" spans="1:28">
      <c r="A320">
        <v>319</v>
      </c>
      <c r="B320" s="6" t="s">
        <v>3061</v>
      </c>
      <c r="C320" s="6"/>
      <c r="D320" s="6" t="s">
        <v>78</v>
      </c>
      <c r="E320" s="6" t="s">
        <v>79</v>
      </c>
      <c r="F320" s="6">
        <v>1682</v>
      </c>
      <c r="G320" s="6" t="s">
        <v>3062</v>
      </c>
      <c r="H320" t="s">
        <v>3063</v>
      </c>
      <c r="I320" t="s">
        <v>31</v>
      </c>
      <c r="J320" t="s">
        <v>3064</v>
      </c>
      <c r="K320">
        <v>4</v>
      </c>
      <c r="L320" t="s">
        <v>3065</v>
      </c>
      <c r="M320" s="7">
        <v>1</v>
      </c>
      <c r="O320" s="7">
        <v>2</v>
      </c>
      <c r="S320" s="7">
        <f t="shared" si="10"/>
        <v>3</v>
      </c>
      <c r="T320" s="7" t="str">
        <f t="shared" si="9"/>
        <v>no</v>
      </c>
      <c r="U320" t="s">
        <v>3066</v>
      </c>
      <c r="V320" t="s">
        <v>3067</v>
      </c>
      <c r="W320" t="s">
        <v>3068</v>
      </c>
      <c r="X320" t="s">
        <v>3069</v>
      </c>
      <c r="Y320" t="s">
        <v>51</v>
      </c>
      <c r="Z320" t="s">
        <v>62</v>
      </c>
      <c r="AA320" t="s">
        <v>148</v>
      </c>
      <c r="AB320" t="s">
        <v>3070</v>
      </c>
    </row>
    <row r="321" spans="1:28">
      <c r="A321">
        <v>320</v>
      </c>
      <c r="B321" s="6" t="s">
        <v>3071</v>
      </c>
      <c r="C321" s="6"/>
      <c r="D321" s="6" t="s">
        <v>341</v>
      </c>
      <c r="E321" s="6" t="s">
        <v>342</v>
      </c>
      <c r="F321" s="6">
        <v>884</v>
      </c>
      <c r="G321" s="6" t="s">
        <v>3072</v>
      </c>
      <c r="H321" t="s">
        <v>3073</v>
      </c>
      <c r="I321" t="s">
        <v>31</v>
      </c>
      <c r="J321" t="s">
        <v>3074</v>
      </c>
      <c r="K321">
        <v>8</v>
      </c>
      <c r="L321" t="s">
        <v>3075</v>
      </c>
      <c r="M321" s="7">
        <v>1</v>
      </c>
      <c r="N321" s="7">
        <v>2</v>
      </c>
      <c r="O321" s="7">
        <v>3</v>
      </c>
      <c r="R321" s="7">
        <v>1</v>
      </c>
      <c r="S321" s="7">
        <f t="shared" si="10"/>
        <v>7</v>
      </c>
      <c r="T321" s="7" t="str">
        <f t="shared" si="9"/>
        <v>no</v>
      </c>
      <c r="U321" t="s">
        <v>3076</v>
      </c>
      <c r="V321" t="s">
        <v>3077</v>
      </c>
      <c r="W321" t="s">
        <v>398</v>
      </c>
      <c r="X321" t="s">
        <v>3078</v>
      </c>
      <c r="Y321" t="s">
        <v>51</v>
      </c>
      <c r="Z321" t="s">
        <v>38</v>
      </c>
      <c r="AA321" t="s">
        <v>39</v>
      </c>
      <c r="AB321" t="s">
        <v>3079</v>
      </c>
    </row>
    <row r="322" spans="1:28">
      <c r="A322">
        <v>321</v>
      </c>
      <c r="B322" s="6" t="s">
        <v>3080</v>
      </c>
      <c r="C322" s="6"/>
      <c r="D322" s="6" t="s">
        <v>151</v>
      </c>
      <c r="E322" s="6" t="s">
        <v>152</v>
      </c>
      <c r="F322" s="6">
        <v>3888</v>
      </c>
      <c r="G322" s="6" t="s">
        <v>3081</v>
      </c>
      <c r="H322" t="s">
        <v>3082</v>
      </c>
      <c r="I322" t="s">
        <v>31</v>
      </c>
      <c r="J322" t="s">
        <v>3083</v>
      </c>
      <c r="K322">
        <v>3</v>
      </c>
      <c r="L322" t="s">
        <v>3084</v>
      </c>
      <c r="O322" s="7">
        <v>3</v>
      </c>
      <c r="S322" s="7">
        <f t="shared" si="10"/>
        <v>3</v>
      </c>
      <c r="T322" s="7" t="str">
        <f t="shared" ref="T322:T385" si="11">IF(S322=K322,"yes","no")</f>
        <v>yes</v>
      </c>
      <c r="U322" t="s">
        <v>3085</v>
      </c>
      <c r="V322" t="s">
        <v>3086</v>
      </c>
      <c r="W322" t="s">
        <v>3087</v>
      </c>
      <c r="X322" t="s">
        <v>3088</v>
      </c>
      <c r="Y322" t="s">
        <v>37</v>
      </c>
      <c r="Z322" t="s">
        <v>52</v>
      </c>
      <c r="AA322" t="s">
        <v>39</v>
      </c>
      <c r="AB322" t="s">
        <v>3089</v>
      </c>
    </row>
    <row r="323" spans="1:28">
      <c r="A323">
        <v>322</v>
      </c>
      <c r="B323" s="6" t="s">
        <v>3090</v>
      </c>
      <c r="C323" s="6"/>
      <c r="D323" s="6" t="s">
        <v>28</v>
      </c>
      <c r="E323" s="6" t="s">
        <v>28</v>
      </c>
      <c r="F323" s="6">
        <v>2752</v>
      </c>
      <c r="G323" s="6" t="s">
        <v>3091</v>
      </c>
      <c r="H323" t="s">
        <v>3092</v>
      </c>
      <c r="I323" t="s">
        <v>141</v>
      </c>
      <c r="J323" t="s">
        <v>3093</v>
      </c>
      <c r="K323">
        <v>2</v>
      </c>
      <c r="L323" t="s">
        <v>3094</v>
      </c>
      <c r="O323" s="7">
        <v>2</v>
      </c>
      <c r="S323" s="7">
        <f t="shared" ref="S323:S386" si="12">SUM(M323:R323)</f>
        <v>2</v>
      </c>
      <c r="T323" s="7" t="str">
        <f t="shared" si="11"/>
        <v>yes</v>
      </c>
      <c r="U323" t="s">
        <v>3095</v>
      </c>
      <c r="V323" t="s">
        <v>3096</v>
      </c>
      <c r="W323" t="s">
        <v>207</v>
      </c>
      <c r="X323" t="s">
        <v>3097</v>
      </c>
      <c r="Y323" t="s">
        <v>51</v>
      </c>
      <c r="Z323" t="s">
        <v>62</v>
      </c>
      <c r="AA323" t="s">
        <v>39</v>
      </c>
      <c r="AB323" t="s">
        <v>3098</v>
      </c>
    </row>
    <row r="324" spans="1:28">
      <c r="A324">
        <v>323</v>
      </c>
      <c r="B324" s="6" t="s">
        <v>3099</v>
      </c>
      <c r="C324" s="6"/>
      <c r="D324" s="6" t="s">
        <v>514</v>
      </c>
      <c r="E324" s="6" t="s">
        <v>514</v>
      </c>
      <c r="F324" s="6">
        <v>1860</v>
      </c>
      <c r="G324" s="6" t="s">
        <v>3100</v>
      </c>
      <c r="H324" t="s">
        <v>3101</v>
      </c>
      <c r="I324" t="s">
        <v>31</v>
      </c>
      <c r="J324" t="s">
        <v>3102</v>
      </c>
      <c r="K324">
        <v>4</v>
      </c>
      <c r="L324" t="s">
        <v>3103</v>
      </c>
      <c r="M324" s="7">
        <v>2</v>
      </c>
      <c r="O324" s="7">
        <v>2</v>
      </c>
      <c r="S324" s="7">
        <f t="shared" si="12"/>
        <v>4</v>
      </c>
      <c r="T324" s="7" t="str">
        <f t="shared" si="11"/>
        <v>yes</v>
      </c>
      <c r="U324" t="s">
        <v>3104</v>
      </c>
      <c r="V324" t="s">
        <v>3105</v>
      </c>
      <c r="W324" t="s">
        <v>973</v>
      </c>
      <c r="X324" t="s">
        <v>3106</v>
      </c>
      <c r="Y324" t="s">
        <v>51</v>
      </c>
      <c r="Z324" t="s">
        <v>147</v>
      </c>
      <c r="AA324" t="s">
        <v>39</v>
      </c>
      <c r="AB324" t="s">
        <v>3107</v>
      </c>
    </row>
    <row r="325" spans="1:28">
      <c r="A325">
        <v>324</v>
      </c>
      <c r="B325" s="6" t="s">
        <v>3108</v>
      </c>
      <c r="C325" s="6"/>
      <c r="D325" s="6" t="s">
        <v>233</v>
      </c>
      <c r="E325" s="6" t="s">
        <v>435</v>
      </c>
      <c r="F325" s="6">
        <v>4508</v>
      </c>
      <c r="G325" s="6" t="s">
        <v>3109</v>
      </c>
      <c r="H325" t="s">
        <v>3110</v>
      </c>
      <c r="I325" t="s">
        <v>31</v>
      </c>
      <c r="J325" t="s">
        <v>3111</v>
      </c>
      <c r="K325">
        <v>6</v>
      </c>
      <c r="L325" t="s">
        <v>3112</v>
      </c>
      <c r="M325" s="7">
        <v>1</v>
      </c>
      <c r="O325" s="7">
        <v>5</v>
      </c>
      <c r="S325" s="7">
        <f t="shared" si="12"/>
        <v>6</v>
      </c>
      <c r="T325" s="7" t="str">
        <f t="shared" si="11"/>
        <v>yes</v>
      </c>
      <c r="U325" t="s">
        <v>3113</v>
      </c>
      <c r="V325" t="s">
        <v>3114</v>
      </c>
      <c r="W325" t="s">
        <v>1052</v>
      </c>
      <c r="X325" t="s">
        <v>2428</v>
      </c>
      <c r="Y325" t="s">
        <v>561</v>
      </c>
      <c r="Z325" t="s">
        <v>62</v>
      </c>
      <c r="AA325" t="s">
        <v>39</v>
      </c>
      <c r="AB325" t="s">
        <v>3115</v>
      </c>
    </row>
    <row r="326" spans="1:28">
      <c r="A326">
        <v>325</v>
      </c>
      <c r="B326" s="6" t="s">
        <v>3116</v>
      </c>
      <c r="C326" s="6"/>
      <c r="D326" s="6" t="s">
        <v>233</v>
      </c>
      <c r="E326" s="6" t="s">
        <v>435</v>
      </c>
      <c r="F326" s="6">
        <v>2588</v>
      </c>
      <c r="G326" s="6" t="s">
        <v>3117</v>
      </c>
      <c r="H326" t="s">
        <v>3118</v>
      </c>
      <c r="I326" t="s">
        <v>31</v>
      </c>
      <c r="J326" t="s">
        <v>3119</v>
      </c>
      <c r="K326">
        <v>4</v>
      </c>
      <c r="L326" t="s">
        <v>3120</v>
      </c>
      <c r="M326" s="7">
        <v>1</v>
      </c>
      <c r="N326" s="7">
        <v>2</v>
      </c>
      <c r="R326" s="7">
        <v>1</v>
      </c>
      <c r="S326" s="7">
        <f t="shared" si="12"/>
        <v>4</v>
      </c>
      <c r="T326" s="7" t="str">
        <f t="shared" si="11"/>
        <v>yes</v>
      </c>
      <c r="U326" t="s">
        <v>3121</v>
      </c>
      <c r="V326" t="s">
        <v>3122</v>
      </c>
      <c r="W326" t="s">
        <v>21</v>
      </c>
      <c r="X326" t="s">
        <v>3123</v>
      </c>
      <c r="Y326" t="s">
        <v>51</v>
      </c>
      <c r="Z326" t="s">
        <v>62</v>
      </c>
      <c r="AA326" t="s">
        <v>148</v>
      </c>
      <c r="AB326" t="s">
        <v>3124</v>
      </c>
    </row>
    <row r="327" spans="1:28">
      <c r="A327">
        <v>326</v>
      </c>
      <c r="B327" s="6" t="s">
        <v>3125</v>
      </c>
      <c r="C327" s="6"/>
      <c r="D327" s="6" t="s">
        <v>199</v>
      </c>
      <c r="E327" s="6" t="s">
        <v>876</v>
      </c>
      <c r="F327" s="6">
        <v>2862</v>
      </c>
      <c r="G327" s="6" t="s">
        <v>3126</v>
      </c>
      <c r="H327" t="s">
        <v>3127</v>
      </c>
      <c r="I327" t="s">
        <v>31</v>
      </c>
      <c r="J327" t="s">
        <v>3128</v>
      </c>
      <c r="K327">
        <v>10</v>
      </c>
      <c r="L327" t="s">
        <v>3129</v>
      </c>
      <c r="N327" s="7">
        <v>1</v>
      </c>
      <c r="O327" s="7">
        <v>5</v>
      </c>
      <c r="R327" s="7">
        <v>4</v>
      </c>
      <c r="S327" s="7">
        <f t="shared" si="12"/>
        <v>10</v>
      </c>
      <c r="T327" s="7" t="str">
        <f t="shared" si="11"/>
        <v>yes</v>
      </c>
      <c r="U327" t="s">
        <v>3130</v>
      </c>
      <c r="V327" t="s">
        <v>3131</v>
      </c>
      <c r="W327" t="s">
        <v>349</v>
      </c>
      <c r="X327" t="s">
        <v>3132</v>
      </c>
      <c r="Y327" t="s">
        <v>37</v>
      </c>
      <c r="Z327" t="s">
        <v>62</v>
      </c>
      <c r="AA327" t="s">
        <v>39</v>
      </c>
      <c r="AB327" t="s">
        <v>3133</v>
      </c>
    </row>
    <row r="328" spans="1:28">
      <c r="A328">
        <v>327</v>
      </c>
      <c r="B328" s="6" t="s">
        <v>3134</v>
      </c>
      <c r="C328" s="6"/>
      <c r="D328" s="6" t="s">
        <v>341</v>
      </c>
      <c r="E328" s="6" t="s">
        <v>342</v>
      </c>
      <c r="F328" s="6">
        <v>1451</v>
      </c>
      <c r="G328" s="6" t="s">
        <v>3135</v>
      </c>
      <c r="H328" t="s">
        <v>3136</v>
      </c>
      <c r="I328" t="s">
        <v>67</v>
      </c>
      <c r="J328" t="s">
        <v>3137</v>
      </c>
      <c r="K328">
        <v>12</v>
      </c>
      <c r="L328" t="s">
        <v>3138</v>
      </c>
      <c r="M328" s="7">
        <v>4</v>
      </c>
      <c r="N328" s="7">
        <v>1</v>
      </c>
      <c r="O328" s="7">
        <v>6</v>
      </c>
      <c r="R328" s="7">
        <v>1</v>
      </c>
      <c r="S328" s="7">
        <f t="shared" si="12"/>
        <v>12</v>
      </c>
      <c r="T328" s="7" t="str">
        <f t="shared" si="11"/>
        <v>yes</v>
      </c>
      <c r="U328" t="s">
        <v>3139</v>
      </c>
      <c r="V328" t="s">
        <v>3140</v>
      </c>
      <c r="W328" t="s">
        <v>843</v>
      </c>
      <c r="X328" t="s">
        <v>3141</v>
      </c>
      <c r="Y328" t="s">
        <v>51</v>
      </c>
      <c r="Z328" t="s">
        <v>74</v>
      </c>
      <c r="AA328" t="s">
        <v>39</v>
      </c>
      <c r="AB328" t="s">
        <v>3142</v>
      </c>
    </row>
    <row r="329" spans="1:28">
      <c r="A329">
        <v>328</v>
      </c>
      <c r="B329" s="6" t="s">
        <v>3143</v>
      </c>
      <c r="C329" s="6"/>
      <c r="D329" s="6" t="s">
        <v>631</v>
      </c>
      <c r="E329" s="6" t="s">
        <v>632</v>
      </c>
      <c r="F329" s="6">
        <v>354</v>
      </c>
      <c r="G329" s="6" t="s">
        <v>3144</v>
      </c>
      <c r="H329" t="s">
        <v>3145</v>
      </c>
      <c r="I329" t="s">
        <v>67</v>
      </c>
      <c r="J329" t="s">
        <v>3146</v>
      </c>
      <c r="K329">
        <v>5</v>
      </c>
      <c r="L329" t="s">
        <v>3147</v>
      </c>
      <c r="M329" s="7">
        <v>1</v>
      </c>
      <c r="O329" s="7">
        <v>4</v>
      </c>
      <c r="R329" s="7">
        <v>1</v>
      </c>
      <c r="S329" s="7">
        <f t="shared" si="12"/>
        <v>6</v>
      </c>
      <c r="T329" s="7" t="str">
        <f t="shared" si="11"/>
        <v>no</v>
      </c>
      <c r="U329" t="s">
        <v>3148</v>
      </c>
      <c r="V329" t="s">
        <v>3149</v>
      </c>
      <c r="W329" t="s">
        <v>21</v>
      </c>
      <c r="X329" t="s">
        <v>1321</v>
      </c>
      <c r="Y329" t="s">
        <v>51</v>
      </c>
      <c r="Z329" t="s">
        <v>52</v>
      </c>
      <c r="AA329" t="s">
        <v>39</v>
      </c>
      <c r="AB329" t="s">
        <v>3150</v>
      </c>
    </row>
    <row r="330" spans="1:28">
      <c r="A330">
        <v>329</v>
      </c>
      <c r="B330" s="6" t="s">
        <v>3151</v>
      </c>
      <c r="C330" s="6"/>
      <c r="D330" s="6" t="s">
        <v>199</v>
      </c>
      <c r="E330" s="6" t="s">
        <v>200</v>
      </c>
      <c r="F330" s="6">
        <v>2253</v>
      </c>
      <c r="G330" s="6" t="s">
        <v>3152</v>
      </c>
      <c r="H330" t="s">
        <v>3153</v>
      </c>
      <c r="I330" t="s">
        <v>67</v>
      </c>
      <c r="J330" t="s">
        <v>3154</v>
      </c>
      <c r="K330">
        <v>11</v>
      </c>
      <c r="L330" t="s">
        <v>3155</v>
      </c>
      <c r="N330" s="7">
        <v>2</v>
      </c>
      <c r="O330" s="7">
        <v>8</v>
      </c>
      <c r="P330" s="7">
        <v>1</v>
      </c>
      <c r="S330" s="7">
        <f t="shared" si="12"/>
        <v>11</v>
      </c>
      <c r="T330" s="7" t="str">
        <f t="shared" si="11"/>
        <v>yes</v>
      </c>
      <c r="U330" t="s">
        <v>3156</v>
      </c>
      <c r="V330" t="s">
        <v>3157</v>
      </c>
      <c r="W330" t="s">
        <v>298</v>
      </c>
      <c r="X330" t="s">
        <v>3158</v>
      </c>
      <c r="Y330" t="s">
        <v>51</v>
      </c>
      <c r="Z330" t="s">
        <v>62</v>
      </c>
      <c r="AA330" t="s">
        <v>39</v>
      </c>
      <c r="AB330" t="s">
        <v>3159</v>
      </c>
    </row>
    <row r="331" spans="1:28">
      <c r="A331">
        <v>330</v>
      </c>
      <c r="B331" s="6" t="s">
        <v>3160</v>
      </c>
      <c r="C331" s="6"/>
      <c r="D331" s="6" t="s">
        <v>233</v>
      </c>
      <c r="E331" s="6" t="s">
        <v>234</v>
      </c>
      <c r="F331" s="6">
        <v>2754</v>
      </c>
      <c r="G331" s="6" t="s">
        <v>3161</v>
      </c>
      <c r="H331" t="s">
        <v>3162</v>
      </c>
      <c r="I331" t="s">
        <v>31</v>
      </c>
      <c r="J331" t="s">
        <v>3163</v>
      </c>
      <c r="K331">
        <v>8</v>
      </c>
      <c r="L331" t="s">
        <v>3164</v>
      </c>
      <c r="M331" s="7">
        <v>6</v>
      </c>
      <c r="O331" s="7">
        <v>1</v>
      </c>
      <c r="P331" s="7">
        <v>1</v>
      </c>
      <c r="S331" s="7">
        <f t="shared" si="12"/>
        <v>8</v>
      </c>
      <c r="T331" s="7" t="str">
        <f t="shared" si="11"/>
        <v>yes</v>
      </c>
      <c r="U331" t="s">
        <v>3165</v>
      </c>
      <c r="V331" t="s">
        <v>3166</v>
      </c>
      <c r="W331" t="s">
        <v>2614</v>
      </c>
      <c r="X331" t="s">
        <v>1177</v>
      </c>
      <c r="Y331" t="s">
        <v>51</v>
      </c>
      <c r="Z331" t="s">
        <v>338</v>
      </c>
      <c r="AA331" t="s">
        <v>148</v>
      </c>
      <c r="AB331" t="s">
        <v>3167</v>
      </c>
    </row>
    <row r="332" spans="1:28">
      <c r="A332">
        <v>331</v>
      </c>
      <c r="B332" s="6" t="s">
        <v>3168</v>
      </c>
      <c r="C332" s="6"/>
      <c r="D332" s="6" t="s">
        <v>233</v>
      </c>
      <c r="E332" s="6" t="s">
        <v>234</v>
      </c>
      <c r="F332" s="6">
        <v>1507</v>
      </c>
      <c r="G332" s="6" t="s">
        <v>3169</v>
      </c>
      <c r="H332" t="s">
        <v>3170</v>
      </c>
      <c r="I332" t="s">
        <v>67</v>
      </c>
      <c r="J332" t="s">
        <v>3171</v>
      </c>
      <c r="K332">
        <v>9</v>
      </c>
      <c r="L332" t="s">
        <v>3172</v>
      </c>
      <c r="N332" s="7">
        <v>1</v>
      </c>
      <c r="O332" s="7">
        <v>6</v>
      </c>
      <c r="R332" s="7">
        <v>1</v>
      </c>
      <c r="S332" s="7">
        <f t="shared" si="12"/>
        <v>8</v>
      </c>
      <c r="T332" s="7" t="str">
        <f t="shared" si="11"/>
        <v>no</v>
      </c>
      <c r="U332" t="s">
        <v>3173</v>
      </c>
      <c r="V332" t="s">
        <v>451</v>
      </c>
      <c r="W332" t="s">
        <v>21</v>
      </c>
      <c r="X332" t="s">
        <v>3174</v>
      </c>
      <c r="Y332" t="s">
        <v>37</v>
      </c>
      <c r="Z332" t="s">
        <v>147</v>
      </c>
      <c r="AA332" t="s">
        <v>182</v>
      </c>
      <c r="AB332" t="s">
        <v>3175</v>
      </c>
    </row>
    <row r="333" spans="1:28">
      <c r="A333">
        <v>332</v>
      </c>
      <c r="B333" s="6" t="s">
        <v>3176</v>
      </c>
      <c r="C333" s="6"/>
      <c r="D333" s="6" t="s">
        <v>221</v>
      </c>
      <c r="E333" s="6" t="s">
        <v>1448</v>
      </c>
      <c r="F333" s="6">
        <v>2540</v>
      </c>
      <c r="G333" s="6" t="s">
        <v>3177</v>
      </c>
      <c r="H333" t="s">
        <v>3178</v>
      </c>
      <c r="I333" t="s">
        <v>67</v>
      </c>
      <c r="J333" t="s">
        <v>3179</v>
      </c>
      <c r="K333">
        <v>4</v>
      </c>
      <c r="L333" t="s">
        <v>3180</v>
      </c>
      <c r="M333" s="7">
        <v>3</v>
      </c>
      <c r="N333" s="7">
        <v>1</v>
      </c>
      <c r="O333" s="7">
        <v>4</v>
      </c>
      <c r="S333" s="7">
        <f t="shared" si="12"/>
        <v>8</v>
      </c>
      <c r="T333" s="7" t="str">
        <f t="shared" si="11"/>
        <v>no</v>
      </c>
      <c r="U333" t="s">
        <v>3181</v>
      </c>
      <c r="V333" t="s">
        <v>3182</v>
      </c>
      <c r="W333" t="s">
        <v>627</v>
      </c>
      <c r="X333" t="s">
        <v>3183</v>
      </c>
      <c r="Y333" t="s">
        <v>51</v>
      </c>
      <c r="Z333" t="s">
        <v>62</v>
      </c>
      <c r="AA333" t="s">
        <v>148</v>
      </c>
      <c r="AB333" t="s">
        <v>63</v>
      </c>
    </row>
    <row r="334" spans="1:28">
      <c r="A334">
        <v>2337</v>
      </c>
      <c r="B334" s="6" t="s">
        <v>3184</v>
      </c>
      <c r="C334" s="6" t="str">
        <f>VLOOKUP(B334,[1]Sheet3!$B$1:$C$340,2,0)</f>
        <v>上海星璨门诊部有限公司</v>
      </c>
      <c r="D334" s="6" t="s">
        <v>42</v>
      </c>
      <c r="E334" s="6" t="s">
        <v>42</v>
      </c>
      <c r="F334" s="6">
        <v>2</v>
      </c>
      <c r="G334" s="6" t="s">
        <v>3185</v>
      </c>
      <c r="H334" t="s">
        <v>3186</v>
      </c>
      <c r="I334" t="s">
        <v>3187</v>
      </c>
      <c r="J334" s="8">
        <v>43326</v>
      </c>
      <c r="K334">
        <v>1</v>
      </c>
      <c r="L334" t="s">
        <v>3188</v>
      </c>
      <c r="R334" s="7">
        <v>1</v>
      </c>
      <c r="S334" s="7">
        <f t="shared" si="12"/>
        <v>1</v>
      </c>
      <c r="T334" s="7" t="str">
        <f t="shared" si="11"/>
        <v>yes</v>
      </c>
      <c r="U334" t="s">
        <v>3189</v>
      </c>
      <c r="V334" t="s">
        <v>3190</v>
      </c>
      <c r="X334" t="s">
        <v>3191</v>
      </c>
      <c r="Y334" t="s">
        <v>170</v>
      </c>
      <c r="Z334" t="s">
        <v>3192</v>
      </c>
      <c r="AA334" t="s">
        <v>3193</v>
      </c>
      <c r="AB334" t="s">
        <v>3194</v>
      </c>
    </row>
    <row r="335" spans="1:28">
      <c r="A335">
        <v>334</v>
      </c>
      <c r="B335" s="6" t="s">
        <v>3195</v>
      </c>
      <c r="C335" s="6"/>
      <c r="D335" s="6" t="s">
        <v>114</v>
      </c>
      <c r="E335" s="6" t="s">
        <v>115</v>
      </c>
      <c r="F335" s="6">
        <v>3686</v>
      </c>
      <c r="G335" s="6" t="s">
        <v>3196</v>
      </c>
      <c r="H335" t="s">
        <v>3197</v>
      </c>
      <c r="I335" t="s">
        <v>67</v>
      </c>
      <c r="J335" t="s">
        <v>3198</v>
      </c>
      <c r="K335">
        <v>15</v>
      </c>
      <c r="L335" t="s">
        <v>3199</v>
      </c>
      <c r="M335" s="7">
        <v>4</v>
      </c>
      <c r="O335" s="7">
        <v>7</v>
      </c>
      <c r="P335" s="7">
        <v>1</v>
      </c>
      <c r="S335" s="7">
        <f t="shared" si="12"/>
        <v>12</v>
      </c>
      <c r="T335" s="7" t="str">
        <f t="shared" si="11"/>
        <v>no</v>
      </c>
      <c r="U335" t="s">
        <v>3200</v>
      </c>
      <c r="V335" t="s">
        <v>3201</v>
      </c>
      <c r="W335" t="s">
        <v>2604</v>
      </c>
      <c r="X335" t="s">
        <v>3202</v>
      </c>
      <c r="Y335" t="s">
        <v>51</v>
      </c>
      <c r="Z335" t="s">
        <v>147</v>
      </c>
      <c r="AA335" t="s">
        <v>39</v>
      </c>
      <c r="AB335" t="s">
        <v>3203</v>
      </c>
    </row>
    <row r="336" spans="1:28">
      <c r="A336">
        <v>335</v>
      </c>
      <c r="B336" s="6" t="s">
        <v>3204</v>
      </c>
      <c r="C336" s="6"/>
      <c r="D336" s="6" t="s">
        <v>631</v>
      </c>
      <c r="E336" s="6" t="s">
        <v>632</v>
      </c>
      <c r="F336" s="6">
        <v>6603</v>
      </c>
      <c r="G336" s="6" t="s">
        <v>3205</v>
      </c>
      <c r="H336" t="s">
        <v>3206</v>
      </c>
      <c r="I336" t="s">
        <v>67</v>
      </c>
      <c r="J336" t="s">
        <v>3207</v>
      </c>
      <c r="K336">
        <v>13</v>
      </c>
      <c r="L336" t="s">
        <v>3208</v>
      </c>
      <c r="M336" s="7">
        <v>4</v>
      </c>
      <c r="O336" s="7">
        <v>9</v>
      </c>
      <c r="S336" s="7">
        <f t="shared" si="12"/>
        <v>13</v>
      </c>
      <c r="T336" s="7" t="str">
        <f t="shared" si="11"/>
        <v>yes</v>
      </c>
      <c r="U336" t="s">
        <v>3209</v>
      </c>
      <c r="V336" t="s">
        <v>3210</v>
      </c>
      <c r="W336" t="s">
        <v>3211</v>
      </c>
      <c r="X336" t="s">
        <v>3212</v>
      </c>
      <c r="Y336" t="s">
        <v>37</v>
      </c>
      <c r="Z336" t="s">
        <v>147</v>
      </c>
      <c r="AA336" t="s">
        <v>148</v>
      </c>
      <c r="AB336" t="s">
        <v>3213</v>
      </c>
    </row>
    <row r="337" spans="1:28">
      <c r="A337">
        <v>336</v>
      </c>
      <c r="B337" s="6" t="s">
        <v>3214</v>
      </c>
      <c r="C337" s="6"/>
      <c r="D337" s="6" t="s">
        <v>663</v>
      </c>
      <c r="E337" s="6" t="s">
        <v>663</v>
      </c>
      <c r="F337" s="6">
        <v>3421</v>
      </c>
      <c r="G337" s="6" t="s">
        <v>3215</v>
      </c>
      <c r="H337" t="s">
        <v>3216</v>
      </c>
      <c r="I337" t="s">
        <v>31</v>
      </c>
      <c r="J337" t="s">
        <v>3217</v>
      </c>
      <c r="K337">
        <v>3</v>
      </c>
      <c r="L337" t="s">
        <v>3218</v>
      </c>
      <c r="O337" s="7">
        <v>3</v>
      </c>
      <c r="S337" s="7">
        <f t="shared" si="12"/>
        <v>3</v>
      </c>
      <c r="T337" s="7" t="str">
        <f t="shared" si="11"/>
        <v>yes</v>
      </c>
      <c r="U337" t="s">
        <v>3219</v>
      </c>
      <c r="V337" t="s">
        <v>3220</v>
      </c>
      <c r="W337" t="s">
        <v>21</v>
      </c>
      <c r="X337" t="s">
        <v>3221</v>
      </c>
      <c r="Y337" t="s">
        <v>718</v>
      </c>
      <c r="Z337" t="s">
        <v>62</v>
      </c>
      <c r="AA337" t="s">
        <v>39</v>
      </c>
      <c r="AB337" t="s">
        <v>3222</v>
      </c>
    </row>
    <row r="338" spans="1:28">
      <c r="A338">
        <v>337</v>
      </c>
      <c r="B338" s="6" t="s">
        <v>3223</v>
      </c>
      <c r="C338" s="6"/>
      <c r="D338" s="6" t="s">
        <v>28</v>
      </c>
      <c r="E338" s="6" t="s">
        <v>28</v>
      </c>
      <c r="F338" s="6">
        <v>5135</v>
      </c>
      <c r="G338" s="6" t="s">
        <v>3224</v>
      </c>
      <c r="H338" t="s">
        <v>3225</v>
      </c>
      <c r="I338" t="s">
        <v>67</v>
      </c>
      <c r="J338" t="s">
        <v>3226</v>
      </c>
      <c r="K338">
        <v>8</v>
      </c>
      <c r="L338" t="s">
        <v>3227</v>
      </c>
      <c r="M338" s="7">
        <v>2</v>
      </c>
      <c r="N338" s="7">
        <v>2</v>
      </c>
      <c r="O338" s="7">
        <v>3</v>
      </c>
      <c r="S338" s="7">
        <f t="shared" si="12"/>
        <v>7</v>
      </c>
      <c r="T338" s="7" t="str">
        <f t="shared" si="11"/>
        <v>no</v>
      </c>
      <c r="U338" t="s">
        <v>3228</v>
      </c>
      <c r="V338" t="s">
        <v>3229</v>
      </c>
      <c r="W338" t="s">
        <v>3087</v>
      </c>
      <c r="X338" t="s">
        <v>3230</v>
      </c>
      <c r="Y338" t="s">
        <v>51</v>
      </c>
      <c r="Z338" t="s">
        <v>147</v>
      </c>
      <c r="AA338" t="s">
        <v>39</v>
      </c>
      <c r="AB338" t="s">
        <v>3231</v>
      </c>
    </row>
    <row r="339" spans="1:28">
      <c r="A339">
        <v>338</v>
      </c>
      <c r="B339" s="6" t="s">
        <v>3232</v>
      </c>
      <c r="C339" s="6"/>
      <c r="D339" s="6" t="s">
        <v>341</v>
      </c>
      <c r="E339" s="6" t="s">
        <v>342</v>
      </c>
      <c r="F339" s="6">
        <v>660</v>
      </c>
      <c r="G339" s="6" t="s">
        <v>3233</v>
      </c>
      <c r="H339" t="s">
        <v>3234</v>
      </c>
      <c r="I339" t="s">
        <v>141</v>
      </c>
      <c r="J339" t="s">
        <v>3235</v>
      </c>
      <c r="K339">
        <v>1</v>
      </c>
      <c r="L339" t="s">
        <v>3236</v>
      </c>
      <c r="O339" s="7">
        <v>1</v>
      </c>
      <c r="S339" s="7">
        <f t="shared" si="12"/>
        <v>1</v>
      </c>
      <c r="T339" s="7" t="str">
        <f t="shared" si="11"/>
        <v>yes</v>
      </c>
      <c r="U339" t="s">
        <v>3237</v>
      </c>
      <c r="V339" t="s">
        <v>3238</v>
      </c>
      <c r="W339" t="s">
        <v>72</v>
      </c>
      <c r="X339" t="s">
        <v>3239</v>
      </c>
      <c r="Y339" t="s">
        <v>51</v>
      </c>
      <c r="Z339" t="s">
        <v>62</v>
      </c>
      <c r="AA339" t="s">
        <v>39</v>
      </c>
      <c r="AB339" t="s">
        <v>3240</v>
      </c>
    </row>
    <row r="340" spans="1:28">
      <c r="A340">
        <v>339</v>
      </c>
      <c r="B340" s="6" t="s">
        <v>3241</v>
      </c>
      <c r="C340" s="6"/>
      <c r="D340" s="6" t="s">
        <v>28</v>
      </c>
      <c r="E340" s="6" t="s">
        <v>28</v>
      </c>
      <c r="F340" s="6">
        <v>8716</v>
      </c>
      <c r="G340" s="6" t="s">
        <v>3242</v>
      </c>
      <c r="H340" t="s">
        <v>3243</v>
      </c>
      <c r="I340" t="s">
        <v>141</v>
      </c>
      <c r="J340" t="s">
        <v>2175</v>
      </c>
      <c r="K340">
        <v>5</v>
      </c>
      <c r="L340" t="s">
        <v>3244</v>
      </c>
      <c r="M340" s="7">
        <v>2</v>
      </c>
      <c r="O340" s="7">
        <v>3</v>
      </c>
      <c r="S340" s="7">
        <f t="shared" si="12"/>
        <v>5</v>
      </c>
      <c r="T340" s="7" t="str">
        <f t="shared" si="11"/>
        <v>yes</v>
      </c>
      <c r="U340" t="s">
        <v>3245</v>
      </c>
      <c r="V340" t="s">
        <v>3246</v>
      </c>
      <c r="W340" t="s">
        <v>3247</v>
      </c>
      <c r="X340" t="s">
        <v>3248</v>
      </c>
      <c r="Y340" t="s">
        <v>51</v>
      </c>
      <c r="Z340" t="s">
        <v>38</v>
      </c>
      <c r="AA340" t="s">
        <v>39</v>
      </c>
      <c r="AB340" t="s">
        <v>3249</v>
      </c>
    </row>
    <row r="341" spans="1:28">
      <c r="A341">
        <v>340</v>
      </c>
      <c r="B341" s="6" t="s">
        <v>3250</v>
      </c>
      <c r="C341" s="6"/>
      <c r="D341" s="6" t="s">
        <v>233</v>
      </c>
      <c r="E341" s="6" t="s">
        <v>234</v>
      </c>
      <c r="F341" s="6">
        <v>2182</v>
      </c>
      <c r="G341" s="6" t="s">
        <v>3251</v>
      </c>
      <c r="H341" t="s">
        <v>3252</v>
      </c>
      <c r="I341" t="s">
        <v>31</v>
      </c>
      <c r="J341" t="s">
        <v>3253</v>
      </c>
      <c r="K341">
        <v>5</v>
      </c>
      <c r="L341" t="s">
        <v>3254</v>
      </c>
      <c r="O341" s="7">
        <v>3</v>
      </c>
      <c r="S341" s="7">
        <f t="shared" si="12"/>
        <v>3</v>
      </c>
      <c r="T341" s="7" t="str">
        <f t="shared" si="11"/>
        <v>no</v>
      </c>
      <c r="U341" t="s">
        <v>3255</v>
      </c>
      <c r="V341" t="s">
        <v>3256</v>
      </c>
      <c r="W341" t="s">
        <v>349</v>
      </c>
      <c r="X341" t="s">
        <v>3257</v>
      </c>
      <c r="Y341" t="s">
        <v>37</v>
      </c>
      <c r="Z341" t="s">
        <v>52</v>
      </c>
      <c r="AA341" t="s">
        <v>39</v>
      </c>
      <c r="AB341" t="s">
        <v>3258</v>
      </c>
    </row>
    <row r="342" spans="1:28">
      <c r="A342">
        <v>341</v>
      </c>
      <c r="B342" s="6" t="s">
        <v>3259</v>
      </c>
      <c r="C342" s="6"/>
      <c r="D342" s="6" t="s">
        <v>402</v>
      </c>
      <c r="E342" s="6" t="s">
        <v>403</v>
      </c>
      <c r="F342" s="6">
        <v>1619</v>
      </c>
      <c r="G342" s="6" t="s">
        <v>3260</v>
      </c>
      <c r="H342" t="s">
        <v>3261</v>
      </c>
      <c r="I342" t="s">
        <v>67</v>
      </c>
      <c r="J342" t="s">
        <v>3262</v>
      </c>
      <c r="K342">
        <v>11</v>
      </c>
      <c r="L342" t="s">
        <v>3263</v>
      </c>
      <c r="M342" s="7">
        <v>3</v>
      </c>
      <c r="N342" s="7">
        <v>1</v>
      </c>
      <c r="O342" s="7">
        <v>6</v>
      </c>
      <c r="S342" s="7">
        <f t="shared" si="12"/>
        <v>10</v>
      </c>
      <c r="T342" s="7" t="str">
        <f t="shared" si="11"/>
        <v>no</v>
      </c>
      <c r="U342" t="s">
        <v>3264</v>
      </c>
      <c r="V342" t="s">
        <v>3265</v>
      </c>
      <c r="W342" t="s">
        <v>21</v>
      </c>
      <c r="X342" t="s">
        <v>380</v>
      </c>
      <c r="Y342" t="s">
        <v>51</v>
      </c>
      <c r="Z342" t="s">
        <v>62</v>
      </c>
      <c r="AA342" t="s">
        <v>39</v>
      </c>
      <c r="AB342" t="s">
        <v>3266</v>
      </c>
    </row>
    <row r="343" spans="1:28">
      <c r="A343">
        <v>342</v>
      </c>
      <c r="B343" s="6" t="s">
        <v>3267</v>
      </c>
      <c r="C343" s="6"/>
      <c r="D343" s="6" t="s">
        <v>233</v>
      </c>
      <c r="E343" s="6" t="s">
        <v>435</v>
      </c>
      <c r="F343" s="6">
        <v>1470</v>
      </c>
      <c r="G343" s="6" t="s">
        <v>3268</v>
      </c>
      <c r="H343" t="s">
        <v>3269</v>
      </c>
      <c r="I343" t="s">
        <v>67</v>
      </c>
      <c r="J343" t="s">
        <v>3270</v>
      </c>
      <c r="K343">
        <v>5</v>
      </c>
      <c r="L343" t="s">
        <v>3271</v>
      </c>
      <c r="M343" s="7">
        <v>2</v>
      </c>
      <c r="N343" s="7">
        <v>1</v>
      </c>
      <c r="O343" s="7">
        <v>2</v>
      </c>
      <c r="S343" s="7">
        <f t="shared" si="12"/>
        <v>5</v>
      </c>
      <c r="T343" s="7" t="str">
        <f t="shared" si="11"/>
        <v>yes</v>
      </c>
      <c r="U343" t="s">
        <v>3272</v>
      </c>
      <c r="V343" t="s">
        <v>3273</v>
      </c>
      <c r="W343" t="s">
        <v>659</v>
      </c>
      <c r="X343" t="s">
        <v>3274</v>
      </c>
      <c r="Y343" t="s">
        <v>37</v>
      </c>
      <c r="Z343" t="s">
        <v>62</v>
      </c>
      <c r="AA343" t="s">
        <v>39</v>
      </c>
      <c r="AB343" t="s">
        <v>3275</v>
      </c>
    </row>
    <row r="344" spans="1:28">
      <c r="A344">
        <v>343</v>
      </c>
      <c r="B344" s="6" t="s">
        <v>3276</v>
      </c>
      <c r="C344" s="6"/>
      <c r="D344" s="6" t="s">
        <v>151</v>
      </c>
      <c r="E344" s="6" t="s">
        <v>152</v>
      </c>
      <c r="F344" s="6">
        <v>6456</v>
      </c>
      <c r="G344" s="6" t="s">
        <v>3277</v>
      </c>
      <c r="H344" t="s">
        <v>3278</v>
      </c>
      <c r="I344" t="s">
        <v>31</v>
      </c>
      <c r="J344" t="s">
        <v>3279</v>
      </c>
      <c r="K344">
        <v>6</v>
      </c>
      <c r="L344" t="s">
        <v>3280</v>
      </c>
      <c r="M344" s="7">
        <v>2</v>
      </c>
      <c r="O344" s="7">
        <v>4</v>
      </c>
      <c r="S344" s="7">
        <f t="shared" si="12"/>
        <v>6</v>
      </c>
      <c r="T344" s="7" t="str">
        <f t="shared" si="11"/>
        <v>yes</v>
      </c>
      <c r="U344" t="s">
        <v>3281</v>
      </c>
      <c r="V344" t="s">
        <v>3282</v>
      </c>
      <c r="W344" t="s">
        <v>349</v>
      </c>
      <c r="X344" t="s">
        <v>3283</v>
      </c>
      <c r="Y344" t="s">
        <v>51</v>
      </c>
      <c r="Z344" t="s">
        <v>62</v>
      </c>
      <c r="AA344" t="s">
        <v>148</v>
      </c>
      <c r="AB344" t="s">
        <v>3284</v>
      </c>
    </row>
    <row r="345" spans="1:28">
      <c r="A345">
        <v>344</v>
      </c>
      <c r="B345" s="6" t="s">
        <v>3285</v>
      </c>
      <c r="C345" s="6"/>
      <c r="D345" s="6" t="s">
        <v>1334</v>
      </c>
      <c r="E345" s="6" t="s">
        <v>1335</v>
      </c>
      <c r="F345" s="6">
        <v>551</v>
      </c>
      <c r="G345" s="6" t="s">
        <v>3286</v>
      </c>
      <c r="H345" t="s">
        <v>3287</v>
      </c>
      <c r="I345" t="s">
        <v>31</v>
      </c>
      <c r="J345" t="s">
        <v>3288</v>
      </c>
      <c r="K345">
        <v>7</v>
      </c>
      <c r="L345" t="s">
        <v>3289</v>
      </c>
      <c r="M345" s="7">
        <v>1</v>
      </c>
      <c r="N345" s="7">
        <v>1</v>
      </c>
      <c r="O345" s="7">
        <v>1</v>
      </c>
      <c r="R345" s="7">
        <v>2</v>
      </c>
      <c r="S345" s="7">
        <f t="shared" si="12"/>
        <v>5</v>
      </c>
      <c r="T345" s="7" t="str">
        <f t="shared" si="11"/>
        <v>no</v>
      </c>
      <c r="U345" t="s">
        <v>3290</v>
      </c>
      <c r="V345" t="s">
        <v>3291</v>
      </c>
      <c r="W345" t="s">
        <v>627</v>
      </c>
      <c r="X345" t="s">
        <v>3292</v>
      </c>
      <c r="Y345" t="s">
        <v>51</v>
      </c>
      <c r="Z345" t="s">
        <v>62</v>
      </c>
      <c r="AA345" t="s">
        <v>39</v>
      </c>
      <c r="AB345" t="s">
        <v>3293</v>
      </c>
    </row>
    <row r="346" spans="1:28">
      <c r="A346">
        <v>345</v>
      </c>
      <c r="B346" s="6" t="s">
        <v>3294</v>
      </c>
      <c r="C346" s="6"/>
      <c r="D346" s="6" t="s">
        <v>402</v>
      </c>
      <c r="E346" s="6" t="s">
        <v>403</v>
      </c>
      <c r="F346" s="6">
        <v>1961</v>
      </c>
      <c r="G346" s="6" t="s">
        <v>3295</v>
      </c>
      <c r="H346" t="s">
        <v>3296</v>
      </c>
      <c r="I346" t="s">
        <v>67</v>
      </c>
      <c r="J346" t="s">
        <v>3297</v>
      </c>
      <c r="K346">
        <v>10</v>
      </c>
      <c r="L346" t="s">
        <v>3298</v>
      </c>
      <c r="O346" s="7">
        <v>10</v>
      </c>
      <c r="S346" s="7">
        <f t="shared" si="12"/>
        <v>10</v>
      </c>
      <c r="T346" s="7" t="str">
        <f t="shared" si="11"/>
        <v>yes</v>
      </c>
      <c r="U346" t="s">
        <v>3299</v>
      </c>
      <c r="V346" t="s">
        <v>3300</v>
      </c>
      <c r="W346" t="s">
        <v>1633</v>
      </c>
      <c r="X346" t="s">
        <v>3301</v>
      </c>
      <c r="Y346" t="s">
        <v>51</v>
      </c>
      <c r="Z346" t="s">
        <v>62</v>
      </c>
      <c r="AA346" t="s">
        <v>39</v>
      </c>
      <c r="AB346" t="s">
        <v>3302</v>
      </c>
    </row>
    <row r="347" spans="1:28">
      <c r="A347">
        <v>346</v>
      </c>
      <c r="B347" s="6" t="s">
        <v>3303</v>
      </c>
      <c r="C347" s="6"/>
      <c r="D347" s="6" t="s">
        <v>114</v>
      </c>
      <c r="E347" s="6" t="s">
        <v>115</v>
      </c>
      <c r="F347" s="6">
        <v>1710</v>
      </c>
      <c r="G347" s="6" t="s">
        <v>3304</v>
      </c>
      <c r="H347" t="s">
        <v>3305</v>
      </c>
      <c r="I347" t="s">
        <v>31</v>
      </c>
      <c r="J347" t="s">
        <v>3306</v>
      </c>
      <c r="K347">
        <v>5</v>
      </c>
      <c r="L347" t="s">
        <v>3307</v>
      </c>
      <c r="O347" s="7">
        <v>5</v>
      </c>
      <c r="S347" s="7">
        <f t="shared" si="12"/>
        <v>5</v>
      </c>
      <c r="T347" s="7" t="str">
        <f t="shared" si="11"/>
        <v>yes</v>
      </c>
      <c r="U347" t="s">
        <v>3308</v>
      </c>
      <c r="V347" t="s">
        <v>3309</v>
      </c>
      <c r="W347" t="s">
        <v>21</v>
      </c>
      <c r="X347" t="s">
        <v>3310</v>
      </c>
      <c r="Y347" t="s">
        <v>51</v>
      </c>
      <c r="Z347" t="s">
        <v>62</v>
      </c>
      <c r="AA347" t="s">
        <v>39</v>
      </c>
      <c r="AB347" t="s">
        <v>3311</v>
      </c>
    </row>
    <row r="348" spans="1:28">
      <c r="A348">
        <v>1893</v>
      </c>
      <c r="B348" s="6" t="s">
        <v>3312</v>
      </c>
      <c r="C348" s="6" t="str">
        <f>VLOOKUP(B348,[1]Sheet3!$B$1:$C$340,2,0)</f>
        <v>上海晨熹颜悦医疗美容门诊部有限公司</v>
      </c>
      <c r="D348" s="6" t="s">
        <v>42</v>
      </c>
      <c r="E348" s="6" t="s">
        <v>42</v>
      </c>
      <c r="F348" s="6">
        <v>341</v>
      </c>
      <c r="G348" s="6" t="s">
        <v>3313</v>
      </c>
      <c r="H348" t="s">
        <v>3314</v>
      </c>
      <c r="I348" t="s">
        <v>31</v>
      </c>
      <c r="J348" t="s">
        <v>3315</v>
      </c>
      <c r="K348">
        <v>2</v>
      </c>
      <c r="L348" t="s">
        <v>3316</v>
      </c>
      <c r="M348" s="7">
        <v>3</v>
      </c>
      <c r="S348" s="7">
        <f t="shared" si="12"/>
        <v>3</v>
      </c>
      <c r="T348" s="7" t="str">
        <f t="shared" si="11"/>
        <v>no</v>
      </c>
      <c r="U348" t="s">
        <v>3317</v>
      </c>
      <c r="V348" t="s">
        <v>3318</v>
      </c>
      <c r="X348" t="s">
        <v>3319</v>
      </c>
      <c r="Y348" t="s">
        <v>170</v>
      </c>
      <c r="Z348" t="s">
        <v>38</v>
      </c>
      <c r="AA348" t="s">
        <v>39</v>
      </c>
      <c r="AB348" t="s">
        <v>3320</v>
      </c>
    </row>
    <row r="349" spans="1:28">
      <c r="A349">
        <v>348</v>
      </c>
      <c r="B349" s="6" t="s">
        <v>3321</v>
      </c>
      <c r="C349" s="6"/>
      <c r="D349" s="6" t="s">
        <v>402</v>
      </c>
      <c r="E349" s="6" t="s">
        <v>403</v>
      </c>
      <c r="F349" s="6">
        <v>5931</v>
      </c>
      <c r="G349" s="6" t="s">
        <v>3322</v>
      </c>
      <c r="H349" t="s">
        <v>3323</v>
      </c>
      <c r="I349" t="s">
        <v>141</v>
      </c>
      <c r="J349" t="s">
        <v>3324</v>
      </c>
      <c r="K349">
        <v>2</v>
      </c>
      <c r="L349" t="s">
        <v>3325</v>
      </c>
      <c r="M349" s="7">
        <v>1</v>
      </c>
      <c r="O349" s="7">
        <v>1</v>
      </c>
      <c r="S349" s="7">
        <f t="shared" si="12"/>
        <v>2</v>
      </c>
      <c r="T349" s="7" t="str">
        <f t="shared" si="11"/>
        <v>yes</v>
      </c>
      <c r="U349" t="s">
        <v>3326</v>
      </c>
      <c r="V349" t="s">
        <v>3327</v>
      </c>
      <c r="W349" t="s">
        <v>659</v>
      </c>
      <c r="X349" t="s">
        <v>3328</v>
      </c>
      <c r="Y349" t="s">
        <v>51</v>
      </c>
      <c r="Z349" t="s">
        <v>62</v>
      </c>
      <c r="AA349" t="s">
        <v>39</v>
      </c>
      <c r="AB349" t="s">
        <v>3329</v>
      </c>
    </row>
    <row r="350" spans="1:28">
      <c r="A350">
        <v>806</v>
      </c>
      <c r="B350" s="6" t="s">
        <v>3330</v>
      </c>
      <c r="C350" s="6" t="str">
        <f>VLOOKUP(B350,[1]Sheet3!$B$1:$C$340,2,0)</f>
        <v>上海木心医疗美容门诊部有限公司</v>
      </c>
      <c r="D350" s="6" t="s">
        <v>42</v>
      </c>
      <c r="E350" s="6" t="s">
        <v>42</v>
      </c>
      <c r="F350" s="6">
        <v>1965</v>
      </c>
      <c r="G350" s="6" t="s">
        <v>3331</v>
      </c>
      <c r="H350" t="s">
        <v>3332</v>
      </c>
      <c r="I350" t="s">
        <v>31</v>
      </c>
      <c r="J350" t="s">
        <v>1392</v>
      </c>
      <c r="K350">
        <v>4</v>
      </c>
      <c r="L350" t="s">
        <v>3333</v>
      </c>
      <c r="O350" s="7">
        <v>1</v>
      </c>
      <c r="R350" s="7">
        <v>2</v>
      </c>
      <c r="S350" s="7">
        <f t="shared" si="12"/>
        <v>3</v>
      </c>
      <c r="T350" s="7" t="str">
        <f t="shared" si="11"/>
        <v>no</v>
      </c>
      <c r="U350" t="s">
        <v>3334</v>
      </c>
      <c r="V350" t="s">
        <v>3335</v>
      </c>
      <c r="X350" t="s">
        <v>3336</v>
      </c>
      <c r="Y350" t="s">
        <v>170</v>
      </c>
      <c r="Z350" t="s">
        <v>62</v>
      </c>
      <c r="AA350" t="s">
        <v>39</v>
      </c>
      <c r="AB350" t="s">
        <v>3337</v>
      </c>
    </row>
    <row r="351" spans="1:28">
      <c r="A351">
        <v>350</v>
      </c>
      <c r="B351" s="6" t="s">
        <v>3338</v>
      </c>
      <c r="C351" s="6"/>
      <c r="D351" s="6" t="s">
        <v>631</v>
      </c>
      <c r="E351" s="6" t="s">
        <v>632</v>
      </c>
      <c r="F351" s="6">
        <v>2873</v>
      </c>
      <c r="G351" s="6" t="s">
        <v>3339</v>
      </c>
      <c r="H351" t="s">
        <v>3340</v>
      </c>
      <c r="I351" t="s">
        <v>67</v>
      </c>
      <c r="J351" t="s">
        <v>3341</v>
      </c>
      <c r="K351">
        <v>8</v>
      </c>
      <c r="L351" t="s">
        <v>3342</v>
      </c>
      <c r="O351" s="7">
        <v>7</v>
      </c>
      <c r="P351" s="7">
        <v>1</v>
      </c>
      <c r="S351" s="7">
        <f t="shared" si="12"/>
        <v>8</v>
      </c>
      <c r="T351" s="7" t="str">
        <f t="shared" si="11"/>
        <v>yes</v>
      </c>
      <c r="U351" t="s">
        <v>3343</v>
      </c>
      <c r="V351" t="s">
        <v>3344</v>
      </c>
      <c r="W351" t="s">
        <v>21</v>
      </c>
      <c r="X351" t="s">
        <v>3345</v>
      </c>
      <c r="Y351" t="s">
        <v>51</v>
      </c>
      <c r="Z351" t="s">
        <v>124</v>
      </c>
      <c r="AA351" t="s">
        <v>39</v>
      </c>
      <c r="AB351" t="s">
        <v>3346</v>
      </c>
    </row>
    <row r="352" spans="1:28">
      <c r="A352">
        <v>351</v>
      </c>
      <c r="B352" s="6" t="s">
        <v>3347</v>
      </c>
      <c r="C352" s="6"/>
      <c r="D352" s="6" t="s">
        <v>151</v>
      </c>
      <c r="E352" s="6" t="s">
        <v>152</v>
      </c>
      <c r="F352" s="6">
        <v>2369</v>
      </c>
      <c r="G352" s="6" t="s">
        <v>3348</v>
      </c>
      <c r="H352" t="s">
        <v>3349</v>
      </c>
      <c r="I352" t="s">
        <v>31</v>
      </c>
      <c r="J352" t="s">
        <v>3350</v>
      </c>
      <c r="K352">
        <v>3</v>
      </c>
      <c r="L352" t="s">
        <v>3351</v>
      </c>
      <c r="M352" s="7">
        <v>1</v>
      </c>
      <c r="N352" s="7">
        <v>1</v>
      </c>
      <c r="S352" s="7">
        <f t="shared" si="12"/>
        <v>2</v>
      </c>
      <c r="T352" s="7" t="str">
        <f t="shared" si="11"/>
        <v>no</v>
      </c>
      <c r="U352" t="s">
        <v>3352</v>
      </c>
      <c r="V352" t="s">
        <v>3353</v>
      </c>
      <c r="W352" t="s">
        <v>1792</v>
      </c>
      <c r="X352" t="s">
        <v>3354</v>
      </c>
      <c r="Y352" t="s">
        <v>51</v>
      </c>
      <c r="Z352" t="s">
        <v>62</v>
      </c>
      <c r="AA352" t="s">
        <v>39</v>
      </c>
      <c r="AB352" t="s">
        <v>3355</v>
      </c>
    </row>
    <row r="353" spans="1:28">
      <c r="A353">
        <v>352</v>
      </c>
      <c r="B353" s="6" t="s">
        <v>3356</v>
      </c>
      <c r="C353" s="6"/>
      <c r="D353" s="6" t="s">
        <v>514</v>
      </c>
      <c r="E353" s="6" t="s">
        <v>514</v>
      </c>
      <c r="F353" s="6">
        <v>2720</v>
      </c>
      <c r="G353" s="6" t="s">
        <v>3357</v>
      </c>
      <c r="H353" t="s">
        <v>3358</v>
      </c>
      <c r="I353" t="s">
        <v>67</v>
      </c>
      <c r="J353" t="s">
        <v>1946</v>
      </c>
      <c r="K353">
        <v>14</v>
      </c>
      <c r="L353" t="s">
        <v>3359</v>
      </c>
      <c r="N353" s="7">
        <v>1</v>
      </c>
      <c r="O353" s="7">
        <v>10</v>
      </c>
      <c r="R353" s="7">
        <v>1</v>
      </c>
      <c r="S353" s="7">
        <f t="shared" si="12"/>
        <v>12</v>
      </c>
      <c r="T353" s="7" t="str">
        <f t="shared" si="11"/>
        <v>no</v>
      </c>
      <c r="U353" t="s">
        <v>3360</v>
      </c>
      <c r="V353" t="s">
        <v>3361</v>
      </c>
      <c r="W353" t="s">
        <v>3362</v>
      </c>
      <c r="X353" t="s">
        <v>3363</v>
      </c>
      <c r="Y353" t="s">
        <v>37</v>
      </c>
      <c r="Z353" t="s">
        <v>147</v>
      </c>
      <c r="AA353" t="s">
        <v>39</v>
      </c>
      <c r="AB353" t="s">
        <v>3364</v>
      </c>
    </row>
    <row r="354" spans="1:28">
      <c r="A354">
        <v>353</v>
      </c>
      <c r="B354" s="6" t="s">
        <v>3365</v>
      </c>
      <c r="C354" s="6"/>
      <c r="D354" s="6" t="s">
        <v>514</v>
      </c>
      <c r="E354" s="6" t="s">
        <v>514</v>
      </c>
      <c r="F354" s="6">
        <v>20611</v>
      </c>
      <c r="G354" s="6" t="s">
        <v>3366</v>
      </c>
      <c r="H354" t="s">
        <v>3367</v>
      </c>
      <c r="I354" t="s">
        <v>67</v>
      </c>
      <c r="J354" t="s">
        <v>3368</v>
      </c>
      <c r="K354">
        <v>22</v>
      </c>
      <c r="L354" t="s">
        <v>3369</v>
      </c>
      <c r="M354" s="7">
        <v>9</v>
      </c>
      <c r="N354" s="7">
        <v>7</v>
      </c>
      <c r="O354" s="7">
        <v>4</v>
      </c>
      <c r="P354" s="7">
        <v>1</v>
      </c>
      <c r="R354" s="7">
        <v>1</v>
      </c>
      <c r="S354" s="7">
        <f t="shared" si="12"/>
        <v>22</v>
      </c>
      <c r="T354" s="7" t="str">
        <f t="shared" si="11"/>
        <v>yes</v>
      </c>
      <c r="U354" t="s">
        <v>3370</v>
      </c>
      <c r="V354" t="s">
        <v>3371</v>
      </c>
      <c r="W354" t="s">
        <v>442</v>
      </c>
      <c r="X354" t="s">
        <v>3372</v>
      </c>
      <c r="Y354" t="s">
        <v>37</v>
      </c>
      <c r="Z354" t="s">
        <v>147</v>
      </c>
      <c r="AA354" t="s">
        <v>39</v>
      </c>
      <c r="AB354" t="s">
        <v>3373</v>
      </c>
    </row>
    <row r="355" spans="1:28">
      <c r="A355">
        <v>354</v>
      </c>
      <c r="B355" s="6" t="s">
        <v>3374</v>
      </c>
      <c r="C355" s="6"/>
      <c r="D355" s="6" t="s">
        <v>341</v>
      </c>
      <c r="E355" s="6" t="s">
        <v>342</v>
      </c>
      <c r="F355" s="6">
        <v>3877</v>
      </c>
      <c r="G355" s="6" t="s">
        <v>3375</v>
      </c>
      <c r="H355" t="s">
        <v>3376</v>
      </c>
      <c r="I355" t="s">
        <v>31</v>
      </c>
      <c r="J355" t="s">
        <v>3377</v>
      </c>
      <c r="K355">
        <v>5</v>
      </c>
      <c r="L355" t="s">
        <v>3378</v>
      </c>
      <c r="M355" s="7">
        <v>3</v>
      </c>
      <c r="N355" s="7">
        <v>1</v>
      </c>
      <c r="O355" s="7">
        <v>1</v>
      </c>
      <c r="S355" s="7">
        <f t="shared" si="12"/>
        <v>5</v>
      </c>
      <c r="T355" s="7" t="str">
        <f t="shared" si="11"/>
        <v>yes</v>
      </c>
      <c r="U355" t="s">
        <v>3379</v>
      </c>
      <c r="V355" t="s">
        <v>3380</v>
      </c>
      <c r="W355" t="s">
        <v>3381</v>
      </c>
      <c r="X355" t="s">
        <v>3382</v>
      </c>
      <c r="Y355" t="s">
        <v>37</v>
      </c>
      <c r="Z355" t="s">
        <v>147</v>
      </c>
      <c r="AA355" t="s">
        <v>39</v>
      </c>
      <c r="AB355" t="s">
        <v>3383</v>
      </c>
    </row>
    <row r="356" spans="1:28">
      <c r="A356">
        <v>355</v>
      </c>
      <c r="B356" s="6" t="s">
        <v>3384</v>
      </c>
      <c r="C356" s="6"/>
      <c r="D356" s="6" t="s">
        <v>28</v>
      </c>
      <c r="E356" s="6" t="s">
        <v>28</v>
      </c>
      <c r="F356" s="6">
        <v>11163</v>
      </c>
      <c r="G356" s="6" t="s">
        <v>3385</v>
      </c>
      <c r="H356" t="s">
        <v>3386</v>
      </c>
      <c r="I356" t="s">
        <v>67</v>
      </c>
      <c r="J356" t="s">
        <v>3387</v>
      </c>
      <c r="K356">
        <v>5</v>
      </c>
      <c r="L356" t="s">
        <v>3388</v>
      </c>
      <c r="M356" s="7">
        <v>1</v>
      </c>
      <c r="N356" s="7">
        <v>1</v>
      </c>
      <c r="R356" s="7">
        <v>1</v>
      </c>
      <c r="S356" s="7">
        <f t="shared" si="12"/>
        <v>3</v>
      </c>
      <c r="T356" s="7" t="str">
        <f t="shared" si="11"/>
        <v>no</v>
      </c>
      <c r="U356" t="s">
        <v>3389</v>
      </c>
      <c r="V356" t="s">
        <v>3390</v>
      </c>
      <c r="W356" t="s">
        <v>893</v>
      </c>
      <c r="X356" t="s">
        <v>3391</v>
      </c>
      <c r="Y356" t="s">
        <v>37</v>
      </c>
      <c r="Z356" t="s">
        <v>62</v>
      </c>
      <c r="AA356" t="s">
        <v>39</v>
      </c>
      <c r="AB356" t="s">
        <v>3392</v>
      </c>
    </row>
    <row r="357" spans="1:28">
      <c r="A357">
        <v>356</v>
      </c>
      <c r="B357" s="6" t="s">
        <v>3393</v>
      </c>
      <c r="C357" s="6"/>
      <c r="D357" s="6" t="s">
        <v>1418</v>
      </c>
      <c r="E357" s="6" t="s">
        <v>2232</v>
      </c>
      <c r="F357" s="6">
        <v>4067</v>
      </c>
      <c r="G357" s="6" t="s">
        <v>3394</v>
      </c>
      <c r="H357" t="s">
        <v>3395</v>
      </c>
      <c r="I357" t="s">
        <v>31</v>
      </c>
      <c r="J357" t="s">
        <v>3396</v>
      </c>
      <c r="K357">
        <v>3</v>
      </c>
      <c r="L357" t="s">
        <v>3397</v>
      </c>
      <c r="N357" s="7">
        <v>3</v>
      </c>
      <c r="S357" s="7">
        <f t="shared" si="12"/>
        <v>3</v>
      </c>
      <c r="T357" s="7" t="str">
        <f t="shared" si="11"/>
        <v>yes</v>
      </c>
      <c r="U357" t="s">
        <v>3398</v>
      </c>
      <c r="V357" t="s">
        <v>3399</v>
      </c>
      <c r="W357" t="s">
        <v>72</v>
      </c>
      <c r="X357" t="s">
        <v>3400</v>
      </c>
      <c r="Y357" t="s">
        <v>37</v>
      </c>
      <c r="Z357" t="s">
        <v>62</v>
      </c>
      <c r="AA357" t="s">
        <v>39</v>
      </c>
      <c r="AB357" t="s">
        <v>3401</v>
      </c>
    </row>
    <row r="358" spans="1:28">
      <c r="A358">
        <v>357</v>
      </c>
      <c r="B358" s="6" t="s">
        <v>3402</v>
      </c>
      <c r="C358" s="6"/>
      <c r="D358" s="6" t="s">
        <v>28</v>
      </c>
      <c r="E358" s="6" t="s">
        <v>28</v>
      </c>
      <c r="F358" s="6">
        <v>10230</v>
      </c>
      <c r="G358" s="6" t="s">
        <v>3403</v>
      </c>
      <c r="H358" t="s">
        <v>3404</v>
      </c>
      <c r="I358" t="s">
        <v>141</v>
      </c>
      <c r="J358" t="s">
        <v>3405</v>
      </c>
      <c r="K358">
        <v>4</v>
      </c>
      <c r="L358" t="s">
        <v>3406</v>
      </c>
      <c r="O358" s="7">
        <v>3</v>
      </c>
      <c r="P358" s="7">
        <v>1</v>
      </c>
      <c r="S358" s="7">
        <f t="shared" si="12"/>
        <v>4</v>
      </c>
      <c r="T358" s="7" t="str">
        <f t="shared" si="11"/>
        <v>yes</v>
      </c>
      <c r="U358" t="s">
        <v>3407</v>
      </c>
      <c r="V358" t="s">
        <v>3408</v>
      </c>
      <c r="W358" t="s">
        <v>3409</v>
      </c>
      <c r="X358" t="s">
        <v>3410</v>
      </c>
      <c r="Y358" t="s">
        <v>51</v>
      </c>
      <c r="Z358" t="s">
        <v>74</v>
      </c>
      <c r="AA358" t="s">
        <v>182</v>
      </c>
      <c r="AB358" t="s">
        <v>3411</v>
      </c>
    </row>
    <row r="359" spans="1:28">
      <c r="A359">
        <v>358</v>
      </c>
      <c r="B359" s="6" t="s">
        <v>3412</v>
      </c>
      <c r="C359" s="6"/>
      <c r="D359" s="6" t="s">
        <v>233</v>
      </c>
      <c r="E359" s="6" t="s">
        <v>234</v>
      </c>
      <c r="F359" s="6">
        <v>3631</v>
      </c>
      <c r="G359" s="6" t="s">
        <v>3413</v>
      </c>
      <c r="H359" t="s">
        <v>3414</v>
      </c>
      <c r="I359" t="s">
        <v>31</v>
      </c>
      <c r="J359" t="s">
        <v>3415</v>
      </c>
      <c r="K359">
        <v>10</v>
      </c>
      <c r="L359" t="s">
        <v>3416</v>
      </c>
      <c r="M359" s="7">
        <v>3</v>
      </c>
      <c r="O359" s="7">
        <v>7</v>
      </c>
      <c r="S359" s="7">
        <f t="shared" si="12"/>
        <v>10</v>
      </c>
      <c r="T359" s="7" t="str">
        <f t="shared" si="11"/>
        <v>yes</v>
      </c>
      <c r="U359" t="s">
        <v>3417</v>
      </c>
      <c r="V359" t="s">
        <v>3418</v>
      </c>
      <c r="W359" t="s">
        <v>99</v>
      </c>
      <c r="X359" t="s">
        <v>3419</v>
      </c>
      <c r="Y359" t="s">
        <v>51</v>
      </c>
      <c r="Z359" t="s">
        <v>147</v>
      </c>
      <c r="AA359" t="s">
        <v>39</v>
      </c>
      <c r="AB359" t="s">
        <v>3420</v>
      </c>
    </row>
    <row r="360" spans="1:28">
      <c r="A360">
        <v>359</v>
      </c>
      <c r="B360" s="6" t="s">
        <v>3421</v>
      </c>
      <c r="C360" s="6"/>
      <c r="D360" s="6" t="s">
        <v>514</v>
      </c>
      <c r="E360" s="6" t="s">
        <v>514</v>
      </c>
      <c r="F360" s="6">
        <v>1960</v>
      </c>
      <c r="G360" s="6" t="s">
        <v>3422</v>
      </c>
      <c r="H360" t="s">
        <v>3423</v>
      </c>
      <c r="I360" t="s">
        <v>31</v>
      </c>
      <c r="J360" t="s">
        <v>3424</v>
      </c>
      <c r="K360">
        <v>5</v>
      </c>
      <c r="L360" t="s">
        <v>3425</v>
      </c>
      <c r="O360" s="7">
        <v>5</v>
      </c>
      <c r="S360" s="7">
        <f t="shared" si="12"/>
        <v>5</v>
      </c>
      <c r="T360" s="7" t="str">
        <f t="shared" si="11"/>
        <v>yes</v>
      </c>
      <c r="U360" t="s">
        <v>3426</v>
      </c>
      <c r="V360" t="s">
        <v>3427</v>
      </c>
      <c r="W360" t="s">
        <v>570</v>
      </c>
      <c r="X360" t="s">
        <v>3428</v>
      </c>
      <c r="Y360" t="s">
        <v>37</v>
      </c>
      <c r="Z360" t="s">
        <v>62</v>
      </c>
      <c r="AA360" t="s">
        <v>39</v>
      </c>
      <c r="AB360" t="s">
        <v>3429</v>
      </c>
    </row>
    <row r="361" spans="1:28">
      <c r="A361">
        <v>360</v>
      </c>
      <c r="B361" s="6" t="s">
        <v>3430</v>
      </c>
      <c r="C361" s="6"/>
      <c r="D361" s="6" t="s">
        <v>341</v>
      </c>
      <c r="E361" s="6" t="s">
        <v>342</v>
      </c>
      <c r="F361" s="6">
        <v>8616</v>
      </c>
      <c r="G361" s="6" t="s">
        <v>3431</v>
      </c>
      <c r="H361" t="s">
        <v>3432</v>
      </c>
      <c r="I361" t="s">
        <v>67</v>
      </c>
      <c r="J361" t="s">
        <v>3433</v>
      </c>
      <c r="K361">
        <v>23</v>
      </c>
      <c r="L361" t="s">
        <v>3434</v>
      </c>
      <c r="M361" s="7">
        <v>11</v>
      </c>
      <c r="N361" s="7">
        <v>3</v>
      </c>
      <c r="O361" s="7">
        <v>4</v>
      </c>
      <c r="P361" s="7">
        <v>3</v>
      </c>
      <c r="R361" s="7">
        <v>2</v>
      </c>
      <c r="S361" s="7">
        <f t="shared" si="12"/>
        <v>23</v>
      </c>
      <c r="T361" s="7" t="str">
        <f t="shared" si="11"/>
        <v>yes</v>
      </c>
      <c r="U361" t="s">
        <v>3435</v>
      </c>
      <c r="V361" t="s">
        <v>3436</v>
      </c>
      <c r="W361" t="s">
        <v>3362</v>
      </c>
      <c r="X361" t="s">
        <v>3437</v>
      </c>
      <c r="Y361" t="s">
        <v>37</v>
      </c>
      <c r="Z361" t="s">
        <v>147</v>
      </c>
      <c r="AA361" t="s">
        <v>148</v>
      </c>
      <c r="AB361" t="s">
        <v>3438</v>
      </c>
    </row>
    <row r="362" spans="1:28">
      <c r="A362">
        <v>361</v>
      </c>
      <c r="B362" s="6" t="s">
        <v>3439</v>
      </c>
      <c r="C362" s="6"/>
      <c r="D362" s="6" t="s">
        <v>663</v>
      </c>
      <c r="E362" s="6" t="s">
        <v>663</v>
      </c>
      <c r="F362" s="6">
        <v>1913</v>
      </c>
      <c r="G362" s="6" t="s">
        <v>3440</v>
      </c>
      <c r="H362" t="s">
        <v>3441</v>
      </c>
      <c r="I362" t="s">
        <v>141</v>
      </c>
      <c r="J362" t="s">
        <v>3442</v>
      </c>
      <c r="K362">
        <v>5</v>
      </c>
      <c r="L362" t="s">
        <v>3443</v>
      </c>
      <c r="O362" s="7">
        <v>5</v>
      </c>
      <c r="S362" s="7">
        <f t="shared" si="12"/>
        <v>5</v>
      </c>
      <c r="T362" s="7" t="str">
        <f t="shared" si="11"/>
        <v>yes</v>
      </c>
      <c r="U362" t="s">
        <v>3444</v>
      </c>
      <c r="V362" t="s">
        <v>3445</v>
      </c>
      <c r="W362" t="s">
        <v>627</v>
      </c>
      <c r="X362" t="s">
        <v>3446</v>
      </c>
      <c r="Y362" t="s">
        <v>51</v>
      </c>
      <c r="Z362" t="s">
        <v>62</v>
      </c>
      <c r="AA362" t="s">
        <v>39</v>
      </c>
      <c r="AB362" t="s">
        <v>3447</v>
      </c>
    </row>
    <row r="363" spans="1:28">
      <c r="A363">
        <v>362</v>
      </c>
      <c r="B363" s="6" t="s">
        <v>3448</v>
      </c>
      <c r="C363" s="6"/>
      <c r="D363" s="6" t="s">
        <v>631</v>
      </c>
      <c r="E363" s="6" t="s">
        <v>632</v>
      </c>
      <c r="F363" s="6">
        <v>2305</v>
      </c>
      <c r="G363" s="6" t="s">
        <v>3449</v>
      </c>
      <c r="H363" t="s">
        <v>3450</v>
      </c>
      <c r="I363" t="s">
        <v>67</v>
      </c>
      <c r="J363" t="s">
        <v>3451</v>
      </c>
      <c r="K363">
        <v>12</v>
      </c>
      <c r="L363" t="s">
        <v>3452</v>
      </c>
      <c r="M363" s="7">
        <v>3</v>
      </c>
      <c r="N363" s="7">
        <v>4</v>
      </c>
      <c r="O363" s="7">
        <v>5</v>
      </c>
      <c r="S363" s="7">
        <f t="shared" si="12"/>
        <v>12</v>
      </c>
      <c r="T363" s="7" t="str">
        <f t="shared" si="11"/>
        <v>yes</v>
      </c>
      <c r="U363" t="s">
        <v>3453</v>
      </c>
      <c r="V363" t="s">
        <v>3454</v>
      </c>
      <c r="W363" t="s">
        <v>72</v>
      </c>
      <c r="X363" t="s">
        <v>3455</v>
      </c>
      <c r="Y363" t="s">
        <v>51</v>
      </c>
      <c r="Z363" t="s">
        <v>147</v>
      </c>
      <c r="AA363" t="s">
        <v>39</v>
      </c>
      <c r="AB363" t="s">
        <v>3456</v>
      </c>
    </row>
    <row r="364" spans="1:28">
      <c r="A364">
        <v>363</v>
      </c>
      <c r="B364" s="6" t="s">
        <v>3457</v>
      </c>
      <c r="C364" s="6"/>
      <c r="D364" s="6" t="s">
        <v>28</v>
      </c>
      <c r="E364" s="6" t="s">
        <v>28</v>
      </c>
      <c r="F364" s="6">
        <v>1260</v>
      </c>
      <c r="G364" s="6" t="s">
        <v>3458</v>
      </c>
      <c r="H364" t="s">
        <v>3459</v>
      </c>
      <c r="I364" t="s">
        <v>67</v>
      </c>
      <c r="J364" t="s">
        <v>3460</v>
      </c>
      <c r="K364">
        <v>24</v>
      </c>
      <c r="L364" t="s">
        <v>3461</v>
      </c>
      <c r="M364" s="7">
        <v>3</v>
      </c>
      <c r="N364" s="7">
        <v>3</v>
      </c>
      <c r="O364" s="7">
        <v>4</v>
      </c>
      <c r="P364" s="7">
        <v>2</v>
      </c>
      <c r="S364" s="7">
        <f t="shared" si="12"/>
        <v>12</v>
      </c>
      <c r="T364" s="7" t="str">
        <f t="shared" si="11"/>
        <v>no</v>
      </c>
      <c r="U364" t="s">
        <v>3462</v>
      </c>
      <c r="V364" t="s">
        <v>3463</v>
      </c>
      <c r="W364" t="s">
        <v>21</v>
      </c>
      <c r="X364" t="s">
        <v>3464</v>
      </c>
      <c r="Y364" t="s">
        <v>51</v>
      </c>
      <c r="Z364" t="s">
        <v>52</v>
      </c>
      <c r="AA364" t="s">
        <v>39</v>
      </c>
      <c r="AB364" t="s">
        <v>3465</v>
      </c>
    </row>
    <row r="365" spans="1:28">
      <c r="A365">
        <v>364</v>
      </c>
      <c r="B365" s="6" t="s">
        <v>3466</v>
      </c>
      <c r="C365" s="6"/>
      <c r="D365" s="6" t="s">
        <v>3467</v>
      </c>
      <c r="E365" s="6" t="s">
        <v>3468</v>
      </c>
      <c r="F365" s="6">
        <v>78</v>
      </c>
      <c r="G365" s="6" t="s">
        <v>3469</v>
      </c>
      <c r="H365" t="s">
        <v>3470</v>
      </c>
      <c r="I365" t="s">
        <v>67</v>
      </c>
      <c r="J365" t="s">
        <v>3471</v>
      </c>
      <c r="K365">
        <v>3</v>
      </c>
      <c r="L365" t="s">
        <v>3472</v>
      </c>
      <c r="O365" s="7">
        <v>3</v>
      </c>
      <c r="S365" s="7">
        <f t="shared" si="12"/>
        <v>3</v>
      </c>
      <c r="T365" s="7" t="str">
        <f t="shared" si="11"/>
        <v>yes</v>
      </c>
      <c r="U365" t="s">
        <v>3473</v>
      </c>
      <c r="V365" t="s">
        <v>3474</v>
      </c>
      <c r="W365" t="s">
        <v>21</v>
      </c>
      <c r="X365" t="s">
        <v>3475</v>
      </c>
      <c r="Y365" t="s">
        <v>51</v>
      </c>
      <c r="Z365" t="s">
        <v>62</v>
      </c>
      <c r="AA365" t="s">
        <v>39</v>
      </c>
      <c r="AB365" t="s">
        <v>3476</v>
      </c>
    </row>
    <row r="366" spans="1:28">
      <c r="A366">
        <v>365</v>
      </c>
      <c r="B366" s="6" t="s">
        <v>3477</v>
      </c>
      <c r="C366" s="6"/>
      <c r="D366" s="6" t="s">
        <v>151</v>
      </c>
      <c r="E366" s="6" t="s">
        <v>152</v>
      </c>
      <c r="F366" s="6">
        <v>2700</v>
      </c>
      <c r="G366" s="6" t="s">
        <v>3478</v>
      </c>
      <c r="H366" t="s">
        <v>3479</v>
      </c>
      <c r="I366" t="s">
        <v>31</v>
      </c>
      <c r="J366" t="s">
        <v>3480</v>
      </c>
      <c r="K366">
        <v>5</v>
      </c>
      <c r="L366" t="s">
        <v>3481</v>
      </c>
      <c r="N366" s="7">
        <v>1</v>
      </c>
      <c r="O366" s="7">
        <v>3</v>
      </c>
      <c r="S366" s="7">
        <f t="shared" si="12"/>
        <v>4</v>
      </c>
      <c r="T366" s="7" t="str">
        <f t="shared" si="11"/>
        <v>no</v>
      </c>
      <c r="U366" t="s">
        <v>3482</v>
      </c>
      <c r="V366" t="s">
        <v>3483</v>
      </c>
      <c r="W366" t="s">
        <v>72</v>
      </c>
      <c r="X366" t="s">
        <v>3484</v>
      </c>
      <c r="Y366" t="s">
        <v>51</v>
      </c>
      <c r="Z366" t="s">
        <v>38</v>
      </c>
      <c r="AA366" t="s">
        <v>148</v>
      </c>
      <c r="AB366" t="s">
        <v>3485</v>
      </c>
    </row>
    <row r="367" spans="1:28">
      <c r="A367">
        <v>366</v>
      </c>
      <c r="B367" s="6" t="s">
        <v>3486</v>
      </c>
      <c r="C367" s="6"/>
      <c r="D367" s="6" t="s">
        <v>402</v>
      </c>
      <c r="E367" s="6" t="s">
        <v>403</v>
      </c>
      <c r="F367" s="6">
        <v>7609</v>
      </c>
      <c r="G367" s="6" t="s">
        <v>3487</v>
      </c>
      <c r="H367" t="s">
        <v>3488</v>
      </c>
      <c r="I367" t="s">
        <v>141</v>
      </c>
      <c r="J367" t="s">
        <v>3489</v>
      </c>
      <c r="K367">
        <v>3</v>
      </c>
      <c r="L367" t="s">
        <v>3490</v>
      </c>
      <c r="O367" s="7">
        <v>2</v>
      </c>
      <c r="P367" s="7">
        <v>1</v>
      </c>
      <c r="S367" s="7">
        <f t="shared" si="12"/>
        <v>3</v>
      </c>
      <c r="T367" s="7" t="str">
        <f t="shared" si="11"/>
        <v>yes</v>
      </c>
      <c r="U367" t="s">
        <v>3491</v>
      </c>
      <c r="V367" t="s">
        <v>3492</v>
      </c>
      <c r="W367" t="s">
        <v>72</v>
      </c>
      <c r="X367" t="s">
        <v>3493</v>
      </c>
      <c r="Y367" t="s">
        <v>37</v>
      </c>
      <c r="Z367" t="s">
        <v>147</v>
      </c>
      <c r="AA367" t="s">
        <v>39</v>
      </c>
      <c r="AB367" t="s">
        <v>3494</v>
      </c>
    </row>
    <row r="368" spans="1:28">
      <c r="A368">
        <v>71</v>
      </c>
      <c r="B368" s="6" t="s">
        <v>3495</v>
      </c>
      <c r="C368" s="6" t="str">
        <f>VLOOKUP(B368,[1]Sheet3!$B$1:$C$340,2,0)</f>
        <v>上海市徐汇区李斌医疗美容外科诊所</v>
      </c>
      <c r="D368" s="6" t="s">
        <v>42</v>
      </c>
      <c r="E368" s="6" t="s">
        <v>42</v>
      </c>
      <c r="F368" s="6">
        <v>2928</v>
      </c>
      <c r="G368" s="6" t="s">
        <v>3496</v>
      </c>
      <c r="H368" t="s">
        <v>3497</v>
      </c>
      <c r="I368" t="s">
        <v>141</v>
      </c>
      <c r="J368" t="s">
        <v>3498</v>
      </c>
      <c r="K368">
        <v>2</v>
      </c>
      <c r="L368" t="s">
        <v>3499</v>
      </c>
      <c r="M368" s="7">
        <v>1</v>
      </c>
      <c r="S368" s="7">
        <f t="shared" si="12"/>
        <v>1</v>
      </c>
      <c r="T368" s="7" t="str">
        <f t="shared" si="11"/>
        <v>no</v>
      </c>
      <c r="U368" t="s">
        <v>3500</v>
      </c>
      <c r="V368" t="s">
        <v>3501</v>
      </c>
      <c r="X368" t="s">
        <v>3502</v>
      </c>
      <c r="Y368" t="s">
        <v>51</v>
      </c>
      <c r="Z368" t="s">
        <v>38</v>
      </c>
      <c r="AA368" t="s">
        <v>39</v>
      </c>
      <c r="AB368" t="s">
        <v>3503</v>
      </c>
    </row>
    <row r="369" spans="1:28">
      <c r="A369">
        <v>368</v>
      </c>
      <c r="B369" s="6" t="s">
        <v>3504</v>
      </c>
      <c r="C369" s="6"/>
      <c r="D369" s="6" t="s">
        <v>413</v>
      </c>
      <c r="E369" s="6" t="s">
        <v>414</v>
      </c>
      <c r="F369" s="6">
        <v>3118</v>
      </c>
      <c r="G369" s="6" t="s">
        <v>3505</v>
      </c>
      <c r="H369" t="s">
        <v>3506</v>
      </c>
      <c r="I369" t="s">
        <v>31</v>
      </c>
      <c r="J369" t="s">
        <v>3507</v>
      </c>
      <c r="K369">
        <v>2</v>
      </c>
      <c r="L369" t="s">
        <v>3508</v>
      </c>
      <c r="M369" s="7">
        <v>2</v>
      </c>
      <c r="S369" s="7">
        <f t="shared" si="12"/>
        <v>2</v>
      </c>
      <c r="T369" s="7" t="str">
        <f t="shared" si="11"/>
        <v>yes</v>
      </c>
      <c r="U369" t="s">
        <v>3509</v>
      </c>
      <c r="V369" t="s">
        <v>3510</v>
      </c>
      <c r="W369" t="s">
        <v>99</v>
      </c>
      <c r="X369" t="s">
        <v>3511</v>
      </c>
      <c r="Y369" t="s">
        <v>51</v>
      </c>
      <c r="Z369" t="s">
        <v>147</v>
      </c>
      <c r="AA369" t="s">
        <v>1644</v>
      </c>
      <c r="AB369" t="s">
        <v>3512</v>
      </c>
    </row>
    <row r="370" spans="1:28">
      <c r="A370">
        <v>369</v>
      </c>
      <c r="B370" s="6" t="s">
        <v>3513</v>
      </c>
      <c r="C370" s="6"/>
      <c r="D370" s="6" t="s">
        <v>233</v>
      </c>
      <c r="E370" s="6" t="s">
        <v>234</v>
      </c>
      <c r="F370" s="6">
        <v>503</v>
      </c>
      <c r="G370" s="6" t="s">
        <v>3514</v>
      </c>
      <c r="H370" t="s">
        <v>3515</v>
      </c>
      <c r="I370" t="s">
        <v>141</v>
      </c>
      <c r="J370" t="s">
        <v>3516</v>
      </c>
      <c r="K370">
        <v>2</v>
      </c>
      <c r="L370" t="s">
        <v>3517</v>
      </c>
      <c r="O370" s="7">
        <v>2</v>
      </c>
      <c r="S370" s="7">
        <f t="shared" si="12"/>
        <v>2</v>
      </c>
      <c r="T370" s="7" t="str">
        <f t="shared" si="11"/>
        <v>yes</v>
      </c>
      <c r="U370" t="s">
        <v>3518</v>
      </c>
      <c r="V370" t="s">
        <v>3519</v>
      </c>
      <c r="W370" t="s">
        <v>21</v>
      </c>
      <c r="X370" t="s">
        <v>3520</v>
      </c>
      <c r="Y370" t="s">
        <v>51</v>
      </c>
      <c r="Z370" t="s">
        <v>62</v>
      </c>
      <c r="AA370" t="s">
        <v>39</v>
      </c>
      <c r="AB370" t="s">
        <v>3521</v>
      </c>
    </row>
    <row r="371" spans="1:28">
      <c r="A371">
        <v>370</v>
      </c>
      <c r="B371" s="6" t="s">
        <v>3522</v>
      </c>
      <c r="C371" s="6"/>
      <c r="D371" s="6" t="s">
        <v>78</v>
      </c>
      <c r="E371" s="6" t="s">
        <v>103</v>
      </c>
      <c r="F371" s="6">
        <v>1879</v>
      </c>
      <c r="G371" s="6" t="s">
        <v>3523</v>
      </c>
      <c r="H371" t="s">
        <v>3524</v>
      </c>
      <c r="I371" t="s">
        <v>31</v>
      </c>
      <c r="J371" t="s">
        <v>3525</v>
      </c>
      <c r="K371">
        <v>5</v>
      </c>
      <c r="L371" t="s">
        <v>3526</v>
      </c>
      <c r="O371" s="7">
        <v>1</v>
      </c>
      <c r="R371" s="7">
        <v>3</v>
      </c>
      <c r="S371" s="7">
        <f t="shared" si="12"/>
        <v>4</v>
      </c>
      <c r="T371" s="7" t="str">
        <f t="shared" si="11"/>
        <v>no</v>
      </c>
      <c r="U371" t="s">
        <v>3527</v>
      </c>
      <c r="V371" t="s">
        <v>3528</v>
      </c>
      <c r="W371" t="s">
        <v>21</v>
      </c>
      <c r="X371" t="s">
        <v>3529</v>
      </c>
      <c r="Y371" t="s">
        <v>51</v>
      </c>
      <c r="Z371" t="s">
        <v>52</v>
      </c>
      <c r="AA371" t="s">
        <v>39</v>
      </c>
      <c r="AB371" t="s">
        <v>3530</v>
      </c>
    </row>
    <row r="372" spans="1:28">
      <c r="A372">
        <v>371</v>
      </c>
      <c r="B372" s="6" t="s">
        <v>3531</v>
      </c>
      <c r="C372" s="6"/>
      <c r="D372" s="6" t="s">
        <v>185</v>
      </c>
      <c r="E372" s="6" t="s">
        <v>186</v>
      </c>
      <c r="F372" s="6">
        <v>3055</v>
      </c>
      <c r="G372" s="6" t="s">
        <v>3532</v>
      </c>
      <c r="H372" t="s">
        <v>3533</v>
      </c>
      <c r="I372" t="s">
        <v>67</v>
      </c>
      <c r="J372" t="s">
        <v>3534</v>
      </c>
      <c r="K372">
        <v>7</v>
      </c>
      <c r="L372" t="s">
        <v>3535</v>
      </c>
      <c r="M372" s="7">
        <v>4</v>
      </c>
      <c r="N372" s="7">
        <v>1</v>
      </c>
      <c r="O372" s="7">
        <v>1</v>
      </c>
      <c r="S372" s="7">
        <f t="shared" si="12"/>
        <v>6</v>
      </c>
      <c r="T372" s="7" t="str">
        <f t="shared" si="11"/>
        <v>no</v>
      </c>
      <c r="U372" t="s">
        <v>3536</v>
      </c>
      <c r="V372" t="s">
        <v>3537</v>
      </c>
      <c r="W372" t="s">
        <v>159</v>
      </c>
      <c r="X372" t="s">
        <v>3538</v>
      </c>
      <c r="Y372" t="s">
        <v>51</v>
      </c>
      <c r="Z372" t="s">
        <v>181</v>
      </c>
      <c r="AA372" t="s">
        <v>39</v>
      </c>
      <c r="AB372" t="s">
        <v>3539</v>
      </c>
    </row>
    <row r="373" spans="1:28">
      <c r="A373">
        <v>372</v>
      </c>
      <c r="B373" s="6" t="s">
        <v>3540</v>
      </c>
      <c r="C373" s="6"/>
      <c r="D373" s="6" t="s">
        <v>91</v>
      </c>
      <c r="E373" s="6" t="s">
        <v>92</v>
      </c>
      <c r="F373" s="6">
        <v>416</v>
      </c>
      <c r="G373" s="6" t="s">
        <v>3541</v>
      </c>
      <c r="H373" t="s">
        <v>3542</v>
      </c>
      <c r="I373" t="s">
        <v>31</v>
      </c>
      <c r="J373" t="s">
        <v>3543</v>
      </c>
      <c r="K373">
        <v>3</v>
      </c>
      <c r="L373" t="s">
        <v>3544</v>
      </c>
      <c r="N373" s="7">
        <v>1</v>
      </c>
      <c r="O373" s="7">
        <v>1</v>
      </c>
      <c r="S373" s="7">
        <f t="shared" si="12"/>
        <v>2</v>
      </c>
      <c r="T373" s="7" t="str">
        <f t="shared" si="11"/>
        <v>no</v>
      </c>
      <c r="U373" t="s">
        <v>3545</v>
      </c>
      <c r="V373" t="s">
        <v>3546</v>
      </c>
      <c r="W373" t="s">
        <v>349</v>
      </c>
      <c r="X373" t="s">
        <v>3547</v>
      </c>
      <c r="Y373" t="s">
        <v>51</v>
      </c>
      <c r="Z373" t="s">
        <v>52</v>
      </c>
      <c r="AA373" t="s">
        <v>39</v>
      </c>
      <c r="AB373" t="s">
        <v>3548</v>
      </c>
    </row>
    <row r="374" spans="1:28">
      <c r="A374">
        <v>373</v>
      </c>
      <c r="B374" s="6" t="s">
        <v>3549</v>
      </c>
      <c r="C374" s="6"/>
      <c r="D374" s="6" t="s">
        <v>514</v>
      </c>
      <c r="E374" s="6" t="s">
        <v>514</v>
      </c>
      <c r="F374" s="6">
        <v>2541</v>
      </c>
      <c r="G374" s="6" t="s">
        <v>3550</v>
      </c>
      <c r="H374" t="s">
        <v>3551</v>
      </c>
      <c r="I374" t="s">
        <v>31</v>
      </c>
      <c r="J374" t="s">
        <v>3552</v>
      </c>
      <c r="K374">
        <v>2</v>
      </c>
      <c r="L374" t="s">
        <v>3553</v>
      </c>
      <c r="O374" s="7">
        <v>1</v>
      </c>
      <c r="S374" s="7">
        <f t="shared" si="12"/>
        <v>1</v>
      </c>
      <c r="T374" s="7" t="str">
        <f t="shared" si="11"/>
        <v>no</v>
      </c>
      <c r="U374" t="s">
        <v>3554</v>
      </c>
      <c r="V374" t="s">
        <v>3555</v>
      </c>
      <c r="W374" t="s">
        <v>3556</v>
      </c>
      <c r="X374" t="s">
        <v>3557</v>
      </c>
      <c r="Y374" t="s">
        <v>51</v>
      </c>
      <c r="Z374" t="s">
        <v>52</v>
      </c>
      <c r="AA374" t="s">
        <v>196</v>
      </c>
      <c r="AB374" t="s">
        <v>3558</v>
      </c>
    </row>
    <row r="375" spans="1:28">
      <c r="A375">
        <v>374</v>
      </c>
      <c r="B375" s="6" t="s">
        <v>3559</v>
      </c>
      <c r="C375" s="6"/>
      <c r="D375" s="6" t="s">
        <v>151</v>
      </c>
      <c r="E375" s="6" t="s">
        <v>152</v>
      </c>
      <c r="F375" s="6">
        <v>2375</v>
      </c>
      <c r="G375" s="6" t="s">
        <v>3560</v>
      </c>
      <c r="H375" t="s">
        <v>3561</v>
      </c>
      <c r="I375" t="s">
        <v>141</v>
      </c>
      <c r="J375" t="s">
        <v>2352</v>
      </c>
      <c r="K375">
        <v>4</v>
      </c>
      <c r="L375" t="s">
        <v>3562</v>
      </c>
      <c r="M375" s="7">
        <v>2</v>
      </c>
      <c r="N375" s="7">
        <v>2</v>
      </c>
      <c r="S375" s="7">
        <f t="shared" si="12"/>
        <v>4</v>
      </c>
      <c r="T375" s="7" t="str">
        <f t="shared" si="11"/>
        <v>yes</v>
      </c>
      <c r="U375" t="s">
        <v>3563</v>
      </c>
      <c r="V375" t="s">
        <v>3564</v>
      </c>
      <c r="W375" t="s">
        <v>1242</v>
      </c>
      <c r="X375" t="s">
        <v>2160</v>
      </c>
      <c r="Y375" t="s">
        <v>51</v>
      </c>
      <c r="Z375" t="s">
        <v>864</v>
      </c>
      <c r="AA375" t="s">
        <v>39</v>
      </c>
      <c r="AB375" t="s">
        <v>3565</v>
      </c>
    </row>
    <row r="376" spans="1:28">
      <c r="A376">
        <v>375</v>
      </c>
      <c r="B376" s="6" t="s">
        <v>3566</v>
      </c>
      <c r="C376" s="6"/>
      <c r="D376" s="6" t="s">
        <v>362</v>
      </c>
      <c r="E376" s="6" t="s">
        <v>363</v>
      </c>
      <c r="F376" s="6">
        <v>16281</v>
      </c>
      <c r="G376" s="6" t="s">
        <v>3567</v>
      </c>
      <c r="H376" t="s">
        <v>3568</v>
      </c>
      <c r="I376" t="s">
        <v>67</v>
      </c>
      <c r="J376" t="s">
        <v>3569</v>
      </c>
      <c r="K376">
        <v>13</v>
      </c>
      <c r="L376" t="s">
        <v>3570</v>
      </c>
      <c r="M376" s="7">
        <v>1</v>
      </c>
      <c r="N376" s="7">
        <v>1</v>
      </c>
      <c r="O376" s="7">
        <v>10</v>
      </c>
      <c r="P376" s="7">
        <v>1</v>
      </c>
      <c r="S376" s="7">
        <f t="shared" si="12"/>
        <v>13</v>
      </c>
      <c r="T376" s="7" t="str">
        <f t="shared" si="11"/>
        <v>yes</v>
      </c>
      <c r="U376" t="s">
        <v>3571</v>
      </c>
      <c r="V376" t="s">
        <v>3572</v>
      </c>
      <c r="W376" t="s">
        <v>3573</v>
      </c>
      <c r="X376" t="s">
        <v>3574</v>
      </c>
      <c r="Y376" t="s">
        <v>37</v>
      </c>
      <c r="Z376" t="s">
        <v>62</v>
      </c>
      <c r="AA376" t="s">
        <v>148</v>
      </c>
      <c r="AB376" t="s">
        <v>3575</v>
      </c>
    </row>
    <row r="377" spans="1:28">
      <c r="A377">
        <v>376</v>
      </c>
      <c r="B377" s="6" t="s">
        <v>3576</v>
      </c>
      <c r="C377" s="6"/>
      <c r="D377" s="6" t="s">
        <v>233</v>
      </c>
      <c r="E377" s="6" t="s">
        <v>435</v>
      </c>
      <c r="F377" s="6">
        <v>2953</v>
      </c>
      <c r="G377" s="6" t="s">
        <v>3577</v>
      </c>
      <c r="H377" t="s">
        <v>3578</v>
      </c>
      <c r="I377" t="s">
        <v>31</v>
      </c>
      <c r="J377" t="s">
        <v>1278</v>
      </c>
      <c r="K377">
        <v>3</v>
      </c>
      <c r="L377" t="s">
        <v>3579</v>
      </c>
      <c r="M377" s="7">
        <v>1</v>
      </c>
      <c r="N377" s="7">
        <v>1</v>
      </c>
      <c r="O377" s="7">
        <v>2</v>
      </c>
      <c r="P377" s="7">
        <v>2</v>
      </c>
      <c r="S377" s="7">
        <f t="shared" si="12"/>
        <v>6</v>
      </c>
      <c r="T377" s="7" t="str">
        <f t="shared" si="11"/>
        <v>no</v>
      </c>
      <c r="U377" t="s">
        <v>3580</v>
      </c>
      <c r="V377" t="s">
        <v>3581</v>
      </c>
      <c r="W377" t="s">
        <v>903</v>
      </c>
      <c r="X377" t="s">
        <v>2972</v>
      </c>
      <c r="Y377" t="s">
        <v>37</v>
      </c>
      <c r="Z377" t="s">
        <v>147</v>
      </c>
      <c r="AA377" t="s">
        <v>148</v>
      </c>
      <c r="AB377" t="s">
        <v>3582</v>
      </c>
    </row>
    <row r="378" spans="1:28">
      <c r="A378">
        <v>377</v>
      </c>
      <c r="B378" s="6" t="s">
        <v>3583</v>
      </c>
      <c r="C378" s="6"/>
      <c r="D378" s="6" t="s">
        <v>221</v>
      </c>
      <c r="E378" s="6" t="s">
        <v>1448</v>
      </c>
      <c r="F378" s="6">
        <v>3242</v>
      </c>
      <c r="G378" s="6" t="s">
        <v>3584</v>
      </c>
      <c r="H378" t="s">
        <v>3585</v>
      </c>
      <c r="I378" t="s">
        <v>67</v>
      </c>
      <c r="J378" t="s">
        <v>3586</v>
      </c>
      <c r="K378">
        <v>7</v>
      </c>
      <c r="L378" t="s">
        <v>3587</v>
      </c>
      <c r="M378" s="7">
        <v>2</v>
      </c>
      <c r="N378" s="7">
        <v>1</v>
      </c>
      <c r="O378" s="7">
        <v>4</v>
      </c>
      <c r="S378" s="7">
        <f t="shared" si="12"/>
        <v>7</v>
      </c>
      <c r="T378" s="7" t="str">
        <f t="shared" si="11"/>
        <v>yes</v>
      </c>
      <c r="U378" t="s">
        <v>3588</v>
      </c>
      <c r="V378" t="s">
        <v>3589</v>
      </c>
      <c r="W378" t="s">
        <v>3590</v>
      </c>
      <c r="X378" t="s">
        <v>3591</v>
      </c>
      <c r="Y378" t="s">
        <v>51</v>
      </c>
      <c r="Z378" t="s">
        <v>147</v>
      </c>
      <c r="AA378" t="s">
        <v>125</v>
      </c>
      <c r="AB378" t="s">
        <v>3592</v>
      </c>
    </row>
    <row r="379" spans="1:28">
      <c r="A379">
        <v>378</v>
      </c>
      <c r="B379" s="6" t="s">
        <v>3593</v>
      </c>
      <c r="C379" s="6"/>
      <c r="D379" s="6" t="s">
        <v>341</v>
      </c>
      <c r="E379" s="6" t="s">
        <v>342</v>
      </c>
      <c r="F379" s="6">
        <v>233</v>
      </c>
      <c r="G379" s="6" t="s">
        <v>3594</v>
      </c>
      <c r="H379" t="s">
        <v>3595</v>
      </c>
      <c r="I379" t="s">
        <v>141</v>
      </c>
      <c r="J379" t="s">
        <v>106</v>
      </c>
      <c r="K379">
        <v>1</v>
      </c>
      <c r="L379" t="s">
        <v>3596</v>
      </c>
      <c r="O379" s="7">
        <v>1</v>
      </c>
      <c r="S379" s="7">
        <f t="shared" si="12"/>
        <v>1</v>
      </c>
      <c r="T379" s="7" t="str">
        <f t="shared" si="11"/>
        <v>yes</v>
      </c>
      <c r="U379" t="s">
        <v>3597</v>
      </c>
      <c r="V379" t="s">
        <v>3598</v>
      </c>
      <c r="W379" t="s">
        <v>349</v>
      </c>
      <c r="X379" t="s">
        <v>3599</v>
      </c>
      <c r="Y379" t="s">
        <v>37</v>
      </c>
      <c r="Z379" t="s">
        <v>52</v>
      </c>
      <c r="AA379" t="s">
        <v>39</v>
      </c>
      <c r="AB379" t="s">
        <v>3600</v>
      </c>
    </row>
    <row r="380" spans="1:28">
      <c r="A380">
        <v>379</v>
      </c>
      <c r="B380" s="6" t="s">
        <v>3601</v>
      </c>
      <c r="C380" s="6"/>
      <c r="D380" s="6" t="s">
        <v>185</v>
      </c>
      <c r="E380" s="6" t="s">
        <v>1303</v>
      </c>
      <c r="F380" s="6">
        <v>2621</v>
      </c>
      <c r="G380" s="6" t="s">
        <v>3602</v>
      </c>
      <c r="H380" t="s">
        <v>3603</v>
      </c>
      <c r="I380" t="s">
        <v>67</v>
      </c>
      <c r="J380" t="s">
        <v>3604</v>
      </c>
      <c r="K380">
        <v>11</v>
      </c>
      <c r="L380" t="s">
        <v>3605</v>
      </c>
      <c r="M380" s="7">
        <v>2</v>
      </c>
      <c r="N380" s="7">
        <v>2</v>
      </c>
      <c r="O380" s="7">
        <v>6</v>
      </c>
      <c r="P380" s="7">
        <v>1</v>
      </c>
      <c r="S380" s="7">
        <f t="shared" si="12"/>
        <v>11</v>
      </c>
      <c r="T380" s="7" t="str">
        <f t="shared" si="11"/>
        <v>yes</v>
      </c>
      <c r="U380" t="s">
        <v>3606</v>
      </c>
      <c r="V380" t="s">
        <v>3607</v>
      </c>
      <c r="W380" t="s">
        <v>72</v>
      </c>
      <c r="X380" t="s">
        <v>3608</v>
      </c>
      <c r="Y380" t="s">
        <v>51</v>
      </c>
      <c r="Z380" t="s">
        <v>62</v>
      </c>
      <c r="AA380" t="s">
        <v>125</v>
      </c>
      <c r="AB380" t="s">
        <v>3609</v>
      </c>
    </row>
    <row r="381" spans="1:28">
      <c r="A381">
        <v>380</v>
      </c>
      <c r="B381" s="6" t="s">
        <v>3610</v>
      </c>
      <c r="C381" s="6"/>
      <c r="D381" s="6" t="s">
        <v>514</v>
      </c>
      <c r="E381" s="6" t="s">
        <v>514</v>
      </c>
      <c r="F381" s="6">
        <v>1425</v>
      </c>
      <c r="G381" s="6" t="s">
        <v>3611</v>
      </c>
      <c r="H381" t="s">
        <v>3612</v>
      </c>
      <c r="I381" t="s">
        <v>67</v>
      </c>
      <c r="J381" t="s">
        <v>3613</v>
      </c>
      <c r="K381">
        <v>9</v>
      </c>
      <c r="L381" t="s">
        <v>3614</v>
      </c>
      <c r="N381" s="7">
        <v>3</v>
      </c>
      <c r="O381" s="7">
        <v>3</v>
      </c>
      <c r="R381" s="7">
        <v>1</v>
      </c>
      <c r="S381" s="7">
        <f t="shared" si="12"/>
        <v>7</v>
      </c>
      <c r="T381" s="7" t="str">
        <f t="shared" si="11"/>
        <v>no</v>
      </c>
      <c r="U381" t="s">
        <v>3615</v>
      </c>
      <c r="V381" t="s">
        <v>3616</v>
      </c>
      <c r="W381" t="s">
        <v>21</v>
      </c>
      <c r="X381" t="s">
        <v>3617</v>
      </c>
      <c r="Y381" t="s">
        <v>37</v>
      </c>
      <c r="Z381" t="s">
        <v>864</v>
      </c>
      <c r="AA381" t="s">
        <v>39</v>
      </c>
      <c r="AB381" t="s">
        <v>3618</v>
      </c>
    </row>
    <row r="382" spans="1:28">
      <c r="A382">
        <v>381</v>
      </c>
      <c r="B382" s="6" t="s">
        <v>3619</v>
      </c>
      <c r="C382" s="6"/>
      <c r="D382" s="6" t="s">
        <v>233</v>
      </c>
      <c r="E382" s="6" t="s">
        <v>234</v>
      </c>
      <c r="F382" s="6">
        <v>1591</v>
      </c>
      <c r="G382" s="6" t="s">
        <v>3620</v>
      </c>
      <c r="H382" t="s">
        <v>3621</v>
      </c>
      <c r="I382" t="s">
        <v>31</v>
      </c>
      <c r="J382" t="s">
        <v>3622</v>
      </c>
      <c r="K382">
        <v>7</v>
      </c>
      <c r="L382" t="s">
        <v>3623</v>
      </c>
      <c r="M382" s="7">
        <v>1</v>
      </c>
      <c r="O382" s="7">
        <v>5</v>
      </c>
      <c r="S382" s="7">
        <f t="shared" si="12"/>
        <v>6</v>
      </c>
      <c r="T382" s="7" t="str">
        <f t="shared" si="11"/>
        <v>no</v>
      </c>
      <c r="U382" t="s">
        <v>3624</v>
      </c>
      <c r="V382" t="s">
        <v>3625</v>
      </c>
      <c r="W382" t="s">
        <v>2604</v>
      </c>
      <c r="X382" t="s">
        <v>3221</v>
      </c>
      <c r="Y382" t="s">
        <v>37</v>
      </c>
      <c r="Z382" t="s">
        <v>62</v>
      </c>
      <c r="AA382" t="s">
        <v>39</v>
      </c>
      <c r="AB382" t="s">
        <v>3626</v>
      </c>
    </row>
    <row r="383" spans="1:28">
      <c r="A383">
        <v>382</v>
      </c>
      <c r="B383" s="6" t="s">
        <v>3627</v>
      </c>
      <c r="C383" s="6"/>
      <c r="D383" s="6" t="s">
        <v>28</v>
      </c>
      <c r="E383" s="6" t="s">
        <v>28</v>
      </c>
      <c r="F383" s="6">
        <v>2926</v>
      </c>
      <c r="G383" s="6" t="s">
        <v>3628</v>
      </c>
      <c r="H383" t="s">
        <v>3629</v>
      </c>
      <c r="I383" t="s">
        <v>141</v>
      </c>
      <c r="J383" t="s">
        <v>3415</v>
      </c>
      <c r="K383">
        <v>4</v>
      </c>
      <c r="L383" t="s">
        <v>3630</v>
      </c>
      <c r="N383" s="7">
        <v>2</v>
      </c>
      <c r="O383" s="7">
        <v>1</v>
      </c>
      <c r="R383" s="7">
        <v>1</v>
      </c>
      <c r="S383" s="7">
        <f t="shared" si="12"/>
        <v>4</v>
      </c>
      <c r="T383" s="7" t="str">
        <f t="shared" si="11"/>
        <v>yes</v>
      </c>
      <c r="U383" t="s">
        <v>3631</v>
      </c>
      <c r="V383" t="s">
        <v>3632</v>
      </c>
      <c r="W383" t="s">
        <v>893</v>
      </c>
      <c r="X383" t="s">
        <v>3633</v>
      </c>
      <c r="Y383" t="s">
        <v>718</v>
      </c>
      <c r="Z383" t="s">
        <v>147</v>
      </c>
      <c r="AA383" t="s">
        <v>39</v>
      </c>
      <c r="AB383" t="s">
        <v>3634</v>
      </c>
    </row>
    <row r="384" spans="1:28">
      <c r="A384">
        <v>383</v>
      </c>
      <c r="B384" s="6" t="s">
        <v>3635</v>
      </c>
      <c r="C384" s="6"/>
      <c r="D384" s="6" t="s">
        <v>78</v>
      </c>
      <c r="E384" s="6" t="s">
        <v>79</v>
      </c>
      <c r="F384" s="6">
        <v>10231</v>
      </c>
      <c r="G384" s="6" t="s">
        <v>3636</v>
      </c>
      <c r="H384" t="s">
        <v>3637</v>
      </c>
      <c r="I384" t="s">
        <v>67</v>
      </c>
      <c r="J384" t="s">
        <v>3638</v>
      </c>
      <c r="K384">
        <v>15</v>
      </c>
      <c r="L384" t="s">
        <v>3639</v>
      </c>
      <c r="M384" s="7">
        <v>6</v>
      </c>
      <c r="O384" s="7">
        <v>6</v>
      </c>
      <c r="P384" s="7">
        <v>1</v>
      </c>
      <c r="R384" s="7">
        <v>1</v>
      </c>
      <c r="S384" s="7">
        <f t="shared" si="12"/>
        <v>14</v>
      </c>
      <c r="T384" s="7" t="str">
        <f t="shared" si="11"/>
        <v>no</v>
      </c>
      <c r="U384" t="s">
        <v>3640</v>
      </c>
      <c r="V384" t="s">
        <v>3641</v>
      </c>
      <c r="X384" t="s">
        <v>3642</v>
      </c>
      <c r="Y384" t="s">
        <v>37</v>
      </c>
      <c r="Z384" t="s">
        <v>62</v>
      </c>
      <c r="AA384" t="s">
        <v>39</v>
      </c>
      <c r="AB384" t="s">
        <v>3643</v>
      </c>
    </row>
    <row r="385" spans="1:28">
      <c r="A385">
        <v>384</v>
      </c>
      <c r="B385" s="6" t="s">
        <v>3644</v>
      </c>
      <c r="C385" s="6"/>
      <c r="D385" s="6" t="s">
        <v>341</v>
      </c>
      <c r="E385" s="6" t="s">
        <v>342</v>
      </c>
      <c r="F385" s="6">
        <v>2391</v>
      </c>
      <c r="G385" s="6" t="s">
        <v>1562</v>
      </c>
      <c r="H385" t="s">
        <v>3645</v>
      </c>
      <c r="I385" t="s">
        <v>67</v>
      </c>
      <c r="J385" t="s">
        <v>1564</v>
      </c>
      <c r="K385">
        <v>5</v>
      </c>
      <c r="L385" t="s">
        <v>3646</v>
      </c>
      <c r="N385" s="7">
        <v>2</v>
      </c>
      <c r="O385" s="7">
        <v>3</v>
      </c>
      <c r="S385" s="7">
        <f t="shared" si="12"/>
        <v>5</v>
      </c>
      <c r="T385" s="7" t="str">
        <f t="shared" si="11"/>
        <v>yes</v>
      </c>
      <c r="U385" t="s">
        <v>3647</v>
      </c>
      <c r="V385" t="s">
        <v>3648</v>
      </c>
      <c r="W385" t="s">
        <v>3649</v>
      </c>
      <c r="X385" t="s">
        <v>3650</v>
      </c>
      <c r="Y385" t="s">
        <v>51</v>
      </c>
      <c r="Z385" t="s">
        <v>124</v>
      </c>
      <c r="AA385" t="s">
        <v>148</v>
      </c>
      <c r="AB385" t="s">
        <v>3651</v>
      </c>
    </row>
    <row r="386" spans="1:28">
      <c r="A386">
        <v>385</v>
      </c>
      <c r="B386" s="6" t="s">
        <v>3652</v>
      </c>
      <c r="C386" s="6"/>
      <c r="D386" s="6" t="s">
        <v>28</v>
      </c>
      <c r="E386" s="6" t="s">
        <v>28</v>
      </c>
      <c r="F386" s="6">
        <v>11344</v>
      </c>
      <c r="G386" s="6" t="s">
        <v>3653</v>
      </c>
      <c r="H386" t="s">
        <v>3654</v>
      </c>
      <c r="I386" t="s">
        <v>141</v>
      </c>
      <c r="J386" t="s">
        <v>3655</v>
      </c>
      <c r="K386">
        <v>3</v>
      </c>
      <c r="L386" t="s">
        <v>3656</v>
      </c>
      <c r="M386" s="7">
        <v>1</v>
      </c>
      <c r="N386" s="7">
        <v>1</v>
      </c>
      <c r="O386" s="7">
        <v>1</v>
      </c>
      <c r="S386" s="7">
        <f t="shared" si="12"/>
        <v>3</v>
      </c>
      <c r="T386" s="7" t="str">
        <f t="shared" ref="T386:T449" si="13">IF(S386=K386,"yes","no")</f>
        <v>yes</v>
      </c>
      <c r="U386" t="s">
        <v>3657</v>
      </c>
      <c r="V386" t="s">
        <v>3658</v>
      </c>
      <c r="W386" t="s">
        <v>1139</v>
      </c>
      <c r="X386" t="s">
        <v>3659</v>
      </c>
      <c r="Y386" t="s">
        <v>51</v>
      </c>
      <c r="Z386" t="s">
        <v>62</v>
      </c>
      <c r="AA386" t="s">
        <v>39</v>
      </c>
      <c r="AB386" t="s">
        <v>3660</v>
      </c>
    </row>
    <row r="387" spans="1:28">
      <c r="A387">
        <v>386</v>
      </c>
      <c r="B387" s="6" t="s">
        <v>3661</v>
      </c>
      <c r="C387" s="6"/>
      <c r="D387" s="6" t="s">
        <v>631</v>
      </c>
      <c r="E387" s="6" t="s">
        <v>632</v>
      </c>
      <c r="F387" s="6">
        <v>2947</v>
      </c>
      <c r="G387" s="6" t="s">
        <v>3662</v>
      </c>
      <c r="H387" t="s">
        <v>3663</v>
      </c>
      <c r="I387" t="s">
        <v>141</v>
      </c>
      <c r="J387" t="s">
        <v>2289</v>
      </c>
      <c r="K387">
        <v>1</v>
      </c>
      <c r="L387" t="s">
        <v>3664</v>
      </c>
      <c r="O387" s="7">
        <v>1</v>
      </c>
      <c r="S387" s="7">
        <f t="shared" ref="S387:S450" si="14">SUM(M387:R387)</f>
        <v>1</v>
      </c>
      <c r="T387" s="7" t="str">
        <f t="shared" si="13"/>
        <v>yes</v>
      </c>
      <c r="U387" t="s">
        <v>3665</v>
      </c>
      <c r="V387" t="s">
        <v>3015</v>
      </c>
      <c r="W387" t="s">
        <v>21</v>
      </c>
      <c r="X387" t="s">
        <v>3666</v>
      </c>
      <c r="Y387" t="s">
        <v>51</v>
      </c>
      <c r="Z387" t="s">
        <v>62</v>
      </c>
      <c r="AA387" t="s">
        <v>39</v>
      </c>
      <c r="AB387" t="s">
        <v>3667</v>
      </c>
    </row>
    <row r="388" spans="1:28">
      <c r="A388">
        <v>387</v>
      </c>
      <c r="B388" s="6" t="s">
        <v>3668</v>
      </c>
      <c r="C388" s="6"/>
      <c r="D388" s="6" t="s">
        <v>663</v>
      </c>
      <c r="E388" s="6" t="s">
        <v>663</v>
      </c>
      <c r="F388" s="6">
        <v>1077</v>
      </c>
      <c r="G388" s="6" t="s">
        <v>3669</v>
      </c>
      <c r="H388" t="s">
        <v>3670</v>
      </c>
      <c r="I388" t="s">
        <v>67</v>
      </c>
      <c r="J388" t="s">
        <v>3253</v>
      </c>
      <c r="K388">
        <v>1</v>
      </c>
      <c r="L388" t="s">
        <v>3671</v>
      </c>
      <c r="O388" s="7">
        <v>2</v>
      </c>
      <c r="S388" s="7">
        <f t="shared" si="14"/>
        <v>2</v>
      </c>
      <c r="T388" s="7" t="str">
        <f t="shared" si="13"/>
        <v>no</v>
      </c>
      <c r="U388" t="s">
        <v>3672</v>
      </c>
      <c r="V388" t="s">
        <v>3673</v>
      </c>
      <c r="W388" t="s">
        <v>21</v>
      </c>
      <c r="X388" t="s">
        <v>3674</v>
      </c>
      <c r="Y388" t="s">
        <v>37</v>
      </c>
      <c r="Z388" t="s">
        <v>62</v>
      </c>
      <c r="AA388" t="s">
        <v>39</v>
      </c>
      <c r="AB388" t="s">
        <v>3675</v>
      </c>
    </row>
    <row r="389" spans="1:28">
      <c r="A389">
        <v>388</v>
      </c>
      <c r="B389" s="6" t="s">
        <v>3676</v>
      </c>
      <c r="C389" s="6"/>
      <c r="D389" s="6" t="s">
        <v>28</v>
      </c>
      <c r="E389" s="6" t="s">
        <v>28</v>
      </c>
      <c r="F389" s="6">
        <v>729</v>
      </c>
      <c r="G389" s="6" t="s">
        <v>3677</v>
      </c>
      <c r="H389" t="s">
        <v>3678</v>
      </c>
      <c r="I389" t="s">
        <v>141</v>
      </c>
      <c r="J389" t="s">
        <v>3679</v>
      </c>
      <c r="K389">
        <v>9</v>
      </c>
      <c r="L389" t="s">
        <v>3680</v>
      </c>
      <c r="M389" s="7">
        <v>1</v>
      </c>
      <c r="N389" s="7">
        <v>1</v>
      </c>
      <c r="O389" s="7">
        <v>5</v>
      </c>
      <c r="S389" s="7">
        <f t="shared" si="14"/>
        <v>7</v>
      </c>
      <c r="T389" s="7" t="str">
        <f t="shared" si="13"/>
        <v>no</v>
      </c>
      <c r="U389" t="s">
        <v>3681</v>
      </c>
      <c r="V389" t="s">
        <v>3682</v>
      </c>
      <c r="W389" t="s">
        <v>785</v>
      </c>
      <c r="X389" t="s">
        <v>3574</v>
      </c>
      <c r="Y389" t="s">
        <v>37</v>
      </c>
      <c r="Z389" t="s">
        <v>147</v>
      </c>
      <c r="AA389" t="s">
        <v>39</v>
      </c>
      <c r="AB389" t="s">
        <v>3683</v>
      </c>
    </row>
    <row r="390" spans="1:28">
      <c r="A390">
        <v>389</v>
      </c>
      <c r="B390" s="6" t="s">
        <v>3684</v>
      </c>
      <c r="C390" s="6"/>
      <c r="D390" s="6" t="s">
        <v>185</v>
      </c>
      <c r="E390" s="6" t="s">
        <v>484</v>
      </c>
      <c r="F390" s="6">
        <v>6772</v>
      </c>
      <c r="G390" s="6" t="s">
        <v>3685</v>
      </c>
      <c r="H390" t="s">
        <v>3686</v>
      </c>
      <c r="I390" t="s">
        <v>67</v>
      </c>
      <c r="J390" t="s">
        <v>3687</v>
      </c>
      <c r="K390">
        <v>10</v>
      </c>
      <c r="L390" t="s">
        <v>3688</v>
      </c>
      <c r="M390" s="7">
        <v>1</v>
      </c>
      <c r="N390" s="7">
        <v>1</v>
      </c>
      <c r="O390" s="7">
        <v>5</v>
      </c>
      <c r="S390" s="7">
        <f t="shared" si="14"/>
        <v>7</v>
      </c>
      <c r="T390" s="7" t="str">
        <f t="shared" si="13"/>
        <v>no</v>
      </c>
      <c r="U390" t="s">
        <v>3689</v>
      </c>
      <c r="V390" t="s">
        <v>3690</v>
      </c>
      <c r="W390" t="s">
        <v>3087</v>
      </c>
      <c r="X390" t="s">
        <v>3691</v>
      </c>
      <c r="Y390" t="s">
        <v>37</v>
      </c>
      <c r="Z390" t="s">
        <v>147</v>
      </c>
      <c r="AA390" t="s">
        <v>148</v>
      </c>
      <c r="AB390" t="s">
        <v>3692</v>
      </c>
    </row>
    <row r="391" spans="1:28">
      <c r="A391">
        <v>390</v>
      </c>
      <c r="B391" s="6" t="s">
        <v>3693</v>
      </c>
      <c r="C391" s="6"/>
      <c r="D391" s="6" t="s">
        <v>78</v>
      </c>
      <c r="E391" s="6" t="s">
        <v>79</v>
      </c>
      <c r="F391" s="6">
        <v>4833</v>
      </c>
      <c r="G391" s="6" t="s">
        <v>3694</v>
      </c>
      <c r="H391" t="s">
        <v>3695</v>
      </c>
      <c r="I391" t="s">
        <v>466</v>
      </c>
      <c r="J391" t="s">
        <v>3696</v>
      </c>
      <c r="K391">
        <v>11</v>
      </c>
      <c r="L391" t="s">
        <v>3697</v>
      </c>
      <c r="N391" s="7">
        <v>2</v>
      </c>
      <c r="O391" s="7">
        <v>5</v>
      </c>
      <c r="R391" s="7">
        <v>2</v>
      </c>
      <c r="S391" s="7">
        <f t="shared" si="14"/>
        <v>9</v>
      </c>
      <c r="T391" s="7" t="str">
        <f t="shared" si="13"/>
        <v>no</v>
      </c>
      <c r="U391" t="s">
        <v>3698</v>
      </c>
      <c r="V391" t="s">
        <v>3699</v>
      </c>
      <c r="W391" t="s">
        <v>349</v>
      </c>
      <c r="X391" t="s">
        <v>3700</v>
      </c>
      <c r="Y391" t="s">
        <v>37</v>
      </c>
      <c r="Z391" t="s">
        <v>62</v>
      </c>
      <c r="AA391" t="s">
        <v>39</v>
      </c>
      <c r="AB391" t="s">
        <v>3701</v>
      </c>
    </row>
    <row r="392" spans="1:28">
      <c r="A392">
        <v>691</v>
      </c>
      <c r="B392" s="6" t="s">
        <v>3702</v>
      </c>
      <c r="C392" s="6" t="str">
        <f>VLOOKUP(B392,[1]Sheet3!$B$1:$C$340,2,0)</f>
        <v>上海槿馨医疗美容门诊部有限公司</v>
      </c>
      <c r="D392" s="6" t="s">
        <v>42</v>
      </c>
      <c r="E392" s="6" t="s">
        <v>42</v>
      </c>
      <c r="F392" s="6">
        <v>5879</v>
      </c>
      <c r="G392" s="6" t="s">
        <v>3703</v>
      </c>
      <c r="H392" t="s">
        <v>3704</v>
      </c>
      <c r="I392" t="s">
        <v>31</v>
      </c>
      <c r="J392" t="s">
        <v>1115</v>
      </c>
      <c r="K392">
        <v>7</v>
      </c>
      <c r="L392" t="s">
        <v>3705</v>
      </c>
      <c r="M392" s="7">
        <v>1</v>
      </c>
      <c r="O392" s="7">
        <v>5</v>
      </c>
      <c r="R392" s="7">
        <v>1</v>
      </c>
      <c r="S392" s="7">
        <f t="shared" si="14"/>
        <v>7</v>
      </c>
      <c r="T392" s="7" t="str">
        <f t="shared" si="13"/>
        <v>yes</v>
      </c>
      <c r="U392" t="s">
        <v>3706</v>
      </c>
      <c r="V392" t="s">
        <v>3707</v>
      </c>
      <c r="X392" t="s">
        <v>3708</v>
      </c>
      <c r="Y392" t="s">
        <v>51</v>
      </c>
      <c r="Z392" t="s">
        <v>38</v>
      </c>
      <c r="AA392" t="s">
        <v>39</v>
      </c>
      <c r="AB392" t="s">
        <v>3709</v>
      </c>
    </row>
    <row r="393" spans="1:28">
      <c r="A393">
        <v>392</v>
      </c>
      <c r="B393" s="6" t="s">
        <v>3710</v>
      </c>
      <c r="C393" s="6"/>
      <c r="D393" s="6" t="s">
        <v>233</v>
      </c>
      <c r="E393" s="6" t="s">
        <v>435</v>
      </c>
      <c r="F393" s="6">
        <v>662</v>
      </c>
      <c r="G393" s="6" t="s">
        <v>3711</v>
      </c>
      <c r="H393" t="s">
        <v>3712</v>
      </c>
      <c r="I393" t="s">
        <v>31</v>
      </c>
      <c r="J393" t="s">
        <v>3713</v>
      </c>
      <c r="K393">
        <v>5</v>
      </c>
      <c r="L393" t="s">
        <v>3714</v>
      </c>
      <c r="O393" s="7">
        <v>4</v>
      </c>
      <c r="R393" s="7">
        <v>1</v>
      </c>
      <c r="S393" s="7">
        <f t="shared" si="14"/>
        <v>5</v>
      </c>
      <c r="T393" s="7" t="str">
        <f t="shared" si="13"/>
        <v>yes</v>
      </c>
      <c r="U393" t="s">
        <v>3715</v>
      </c>
      <c r="V393" t="s">
        <v>3716</v>
      </c>
      <c r="W393" t="s">
        <v>99</v>
      </c>
      <c r="X393" t="s">
        <v>3717</v>
      </c>
      <c r="Y393" t="s">
        <v>51</v>
      </c>
      <c r="Z393" t="s">
        <v>147</v>
      </c>
      <c r="AA393" t="s">
        <v>39</v>
      </c>
      <c r="AB393" t="s">
        <v>3718</v>
      </c>
    </row>
    <row r="394" spans="1:28">
      <c r="A394">
        <v>393</v>
      </c>
      <c r="B394" s="6" t="s">
        <v>3719</v>
      </c>
      <c r="C394" s="6"/>
      <c r="D394" s="6" t="s">
        <v>233</v>
      </c>
      <c r="E394" s="6" t="s">
        <v>435</v>
      </c>
      <c r="F394" s="6">
        <v>2028</v>
      </c>
      <c r="G394" s="6" t="s">
        <v>3720</v>
      </c>
      <c r="H394" t="s">
        <v>3721</v>
      </c>
      <c r="I394" t="s">
        <v>67</v>
      </c>
      <c r="J394" t="s">
        <v>3722</v>
      </c>
      <c r="K394">
        <v>7</v>
      </c>
      <c r="L394" t="s">
        <v>3723</v>
      </c>
      <c r="M394" s="7">
        <v>1</v>
      </c>
      <c r="N394" s="7">
        <v>2</v>
      </c>
      <c r="O394" s="7">
        <v>1</v>
      </c>
      <c r="P394" s="7">
        <v>3</v>
      </c>
      <c r="S394" s="7">
        <f t="shared" si="14"/>
        <v>7</v>
      </c>
      <c r="T394" s="7" t="str">
        <f t="shared" si="13"/>
        <v>yes</v>
      </c>
      <c r="U394" t="s">
        <v>3724</v>
      </c>
      <c r="V394" t="s">
        <v>3725</v>
      </c>
      <c r="W394" t="s">
        <v>3726</v>
      </c>
      <c r="X394" t="s">
        <v>3727</v>
      </c>
      <c r="Y394" t="s">
        <v>37</v>
      </c>
      <c r="Z394" t="s">
        <v>62</v>
      </c>
      <c r="AA394" t="s">
        <v>39</v>
      </c>
      <c r="AB394" t="s">
        <v>3728</v>
      </c>
    </row>
    <row r="395" spans="1:28">
      <c r="A395">
        <v>394</v>
      </c>
      <c r="B395" s="6" t="s">
        <v>3729</v>
      </c>
      <c r="C395" s="6"/>
      <c r="D395" s="6" t="s">
        <v>631</v>
      </c>
      <c r="E395" s="6" t="s">
        <v>632</v>
      </c>
      <c r="F395" s="6">
        <v>4024</v>
      </c>
      <c r="G395" s="6" t="s">
        <v>3730</v>
      </c>
      <c r="H395" t="s">
        <v>3731</v>
      </c>
      <c r="I395" t="s">
        <v>1228</v>
      </c>
      <c r="J395" t="s">
        <v>3732</v>
      </c>
      <c r="K395">
        <v>9</v>
      </c>
      <c r="L395" t="s">
        <v>3733</v>
      </c>
      <c r="M395" s="7">
        <v>2</v>
      </c>
      <c r="O395" s="7">
        <v>4</v>
      </c>
      <c r="R395" s="7">
        <v>2</v>
      </c>
      <c r="S395" s="7">
        <f t="shared" si="14"/>
        <v>8</v>
      </c>
      <c r="T395" s="7" t="str">
        <f t="shared" si="13"/>
        <v>no</v>
      </c>
      <c r="U395" t="s">
        <v>3734</v>
      </c>
      <c r="V395" t="s">
        <v>3735</v>
      </c>
      <c r="W395" t="s">
        <v>3736</v>
      </c>
      <c r="X395" t="s">
        <v>3737</v>
      </c>
      <c r="Y395" t="s">
        <v>51</v>
      </c>
      <c r="Z395" t="s">
        <v>74</v>
      </c>
      <c r="AA395" t="s">
        <v>39</v>
      </c>
      <c r="AB395" t="s">
        <v>3738</v>
      </c>
    </row>
    <row r="396" spans="1:28">
      <c r="A396">
        <v>395</v>
      </c>
      <c r="B396" s="6" t="s">
        <v>3739</v>
      </c>
      <c r="C396" s="6"/>
      <c r="D396" s="6" t="s">
        <v>362</v>
      </c>
      <c r="E396" s="6" t="s">
        <v>363</v>
      </c>
      <c r="F396" s="6">
        <v>2825</v>
      </c>
      <c r="G396" s="6" t="s">
        <v>3740</v>
      </c>
      <c r="H396" t="s">
        <v>3741</v>
      </c>
      <c r="I396" t="s">
        <v>67</v>
      </c>
      <c r="J396" t="s">
        <v>3742</v>
      </c>
      <c r="K396">
        <v>4</v>
      </c>
      <c r="L396" t="s">
        <v>3743</v>
      </c>
      <c r="O396" s="7">
        <v>4</v>
      </c>
      <c r="S396" s="7">
        <f t="shared" si="14"/>
        <v>4</v>
      </c>
      <c r="T396" s="7" t="str">
        <f t="shared" si="13"/>
        <v>yes</v>
      </c>
      <c r="U396" t="s">
        <v>3744</v>
      </c>
      <c r="V396" t="s">
        <v>3745</v>
      </c>
      <c r="W396" t="s">
        <v>953</v>
      </c>
      <c r="X396" t="s">
        <v>3746</v>
      </c>
      <c r="Y396" t="s">
        <v>37</v>
      </c>
      <c r="Z396" t="s">
        <v>52</v>
      </c>
      <c r="AA396" t="s">
        <v>39</v>
      </c>
      <c r="AB396" t="s">
        <v>3747</v>
      </c>
    </row>
    <row r="397" spans="1:28">
      <c r="A397">
        <v>396</v>
      </c>
      <c r="B397" s="6" t="s">
        <v>3748</v>
      </c>
      <c r="C397" s="6"/>
      <c r="D397" s="6" t="s">
        <v>1418</v>
      </c>
      <c r="E397" s="6" t="s">
        <v>1419</v>
      </c>
      <c r="F397" s="6">
        <v>1604</v>
      </c>
      <c r="G397" s="6" t="s">
        <v>3749</v>
      </c>
      <c r="H397" t="s">
        <v>3750</v>
      </c>
      <c r="I397" t="s">
        <v>141</v>
      </c>
      <c r="J397" t="s">
        <v>3751</v>
      </c>
      <c r="K397">
        <v>0</v>
      </c>
      <c r="L397" t="s">
        <v>3752</v>
      </c>
      <c r="S397" s="7">
        <f t="shared" si="14"/>
        <v>0</v>
      </c>
      <c r="T397" s="7" t="str">
        <f t="shared" si="13"/>
        <v>yes</v>
      </c>
      <c r="U397" t="s">
        <v>3753</v>
      </c>
      <c r="V397" t="s">
        <v>3754</v>
      </c>
      <c r="W397" t="s">
        <v>21</v>
      </c>
      <c r="X397" t="s">
        <v>318</v>
      </c>
      <c r="Y397" t="s">
        <v>37</v>
      </c>
      <c r="Z397" t="s">
        <v>52</v>
      </c>
      <c r="AA397" t="s">
        <v>39</v>
      </c>
      <c r="AB397" t="s">
        <v>3755</v>
      </c>
    </row>
    <row r="398" spans="1:28">
      <c r="A398">
        <v>397</v>
      </c>
      <c r="B398" s="6" t="s">
        <v>3756</v>
      </c>
      <c r="C398" s="6"/>
      <c r="D398" s="6" t="s">
        <v>28</v>
      </c>
      <c r="E398" s="6" t="s">
        <v>28</v>
      </c>
      <c r="F398" s="6">
        <v>2607</v>
      </c>
      <c r="G398" s="6" t="s">
        <v>3757</v>
      </c>
      <c r="H398" t="s">
        <v>3758</v>
      </c>
      <c r="I398" t="s">
        <v>67</v>
      </c>
      <c r="J398" t="s">
        <v>3759</v>
      </c>
      <c r="K398">
        <v>6</v>
      </c>
      <c r="L398" t="s">
        <v>3760</v>
      </c>
      <c r="O398" s="7">
        <v>2</v>
      </c>
      <c r="R398" s="7">
        <v>2</v>
      </c>
      <c r="S398" s="7">
        <f t="shared" si="14"/>
        <v>4</v>
      </c>
      <c r="T398" s="7" t="str">
        <f t="shared" si="13"/>
        <v>no</v>
      </c>
      <c r="U398" t="s">
        <v>3761</v>
      </c>
      <c r="V398" t="s">
        <v>3762</v>
      </c>
      <c r="W398" t="s">
        <v>308</v>
      </c>
      <c r="X398" t="s">
        <v>3763</v>
      </c>
      <c r="Y398" t="s">
        <v>51</v>
      </c>
      <c r="Z398" t="s">
        <v>147</v>
      </c>
      <c r="AA398" t="s">
        <v>39</v>
      </c>
      <c r="AB398" t="s">
        <v>3764</v>
      </c>
    </row>
    <row r="399" spans="1:28">
      <c r="A399">
        <v>398</v>
      </c>
      <c r="B399" s="6" t="s">
        <v>3765</v>
      </c>
      <c r="C399" s="6"/>
      <c r="D399" s="6" t="s">
        <v>221</v>
      </c>
      <c r="E399" s="6" t="s">
        <v>1448</v>
      </c>
      <c r="F399" s="6">
        <v>2215</v>
      </c>
      <c r="G399" s="6" t="s">
        <v>3766</v>
      </c>
      <c r="H399" t="s">
        <v>3767</v>
      </c>
      <c r="I399" t="s">
        <v>31</v>
      </c>
      <c r="J399" t="s">
        <v>3768</v>
      </c>
      <c r="K399">
        <v>2</v>
      </c>
      <c r="L399" t="s">
        <v>3769</v>
      </c>
      <c r="O399" s="7">
        <v>1</v>
      </c>
      <c r="R399" s="7">
        <v>1</v>
      </c>
      <c r="S399" s="7">
        <f t="shared" si="14"/>
        <v>2</v>
      </c>
      <c r="T399" s="7" t="str">
        <f t="shared" si="13"/>
        <v>yes</v>
      </c>
      <c r="U399" t="s">
        <v>3770</v>
      </c>
      <c r="V399" t="s">
        <v>3771</v>
      </c>
      <c r="W399" t="s">
        <v>21</v>
      </c>
      <c r="X399" t="s">
        <v>3772</v>
      </c>
      <c r="Y399" t="s">
        <v>51</v>
      </c>
      <c r="Z399" t="s">
        <v>62</v>
      </c>
      <c r="AA399" t="s">
        <v>39</v>
      </c>
      <c r="AB399" t="s">
        <v>3773</v>
      </c>
    </row>
    <row r="400" spans="1:28">
      <c r="A400">
        <v>399</v>
      </c>
      <c r="B400" s="6" t="s">
        <v>3774</v>
      </c>
      <c r="C400" s="6"/>
      <c r="D400" s="6" t="s">
        <v>114</v>
      </c>
      <c r="E400" s="6" t="s">
        <v>115</v>
      </c>
      <c r="F400" s="6">
        <v>3710</v>
      </c>
      <c r="G400" s="6" t="s">
        <v>3775</v>
      </c>
      <c r="H400" t="s">
        <v>3776</v>
      </c>
      <c r="I400" t="s">
        <v>67</v>
      </c>
      <c r="J400" t="s">
        <v>3777</v>
      </c>
      <c r="K400">
        <v>16</v>
      </c>
      <c r="L400" t="s">
        <v>3778</v>
      </c>
      <c r="M400" s="7">
        <v>6</v>
      </c>
      <c r="N400" s="7">
        <v>4</v>
      </c>
      <c r="O400" s="7">
        <v>4</v>
      </c>
      <c r="P400" s="7">
        <v>2</v>
      </c>
      <c r="S400" s="7">
        <f t="shared" si="14"/>
        <v>16</v>
      </c>
      <c r="T400" s="7" t="str">
        <f t="shared" si="13"/>
        <v>yes</v>
      </c>
      <c r="U400" t="s">
        <v>3779</v>
      </c>
      <c r="V400" t="s">
        <v>3780</v>
      </c>
      <c r="W400" t="s">
        <v>21</v>
      </c>
      <c r="X400" t="s">
        <v>2585</v>
      </c>
      <c r="Y400" t="s">
        <v>37</v>
      </c>
      <c r="Z400" t="s">
        <v>864</v>
      </c>
      <c r="AA400" t="s">
        <v>125</v>
      </c>
      <c r="AB400" t="s">
        <v>3781</v>
      </c>
    </row>
    <row r="401" spans="1:28">
      <c r="A401">
        <v>400</v>
      </c>
      <c r="B401" s="6" t="s">
        <v>3782</v>
      </c>
      <c r="C401" s="6"/>
      <c r="D401" s="6" t="s">
        <v>1418</v>
      </c>
      <c r="E401" s="6" t="s">
        <v>2232</v>
      </c>
      <c r="F401" s="6">
        <v>3564</v>
      </c>
      <c r="G401" s="6" t="s">
        <v>3783</v>
      </c>
      <c r="H401" t="s">
        <v>3784</v>
      </c>
      <c r="I401" t="s">
        <v>31</v>
      </c>
      <c r="J401" t="s">
        <v>3785</v>
      </c>
      <c r="K401">
        <v>11</v>
      </c>
      <c r="L401" t="s">
        <v>3786</v>
      </c>
      <c r="O401" s="7">
        <v>9</v>
      </c>
      <c r="P401" s="7">
        <v>1</v>
      </c>
      <c r="R401" s="7">
        <v>1</v>
      </c>
      <c r="S401" s="7">
        <f t="shared" si="14"/>
        <v>11</v>
      </c>
      <c r="T401" s="7" t="str">
        <f t="shared" si="13"/>
        <v>yes</v>
      </c>
      <c r="U401" t="s">
        <v>3787</v>
      </c>
      <c r="V401" t="s">
        <v>3788</v>
      </c>
      <c r="W401" t="s">
        <v>217</v>
      </c>
      <c r="X401" t="s">
        <v>2660</v>
      </c>
      <c r="Y401" t="s">
        <v>37</v>
      </c>
      <c r="Z401" t="s">
        <v>62</v>
      </c>
      <c r="AA401" t="s">
        <v>39</v>
      </c>
      <c r="AB401" t="s">
        <v>3789</v>
      </c>
    </row>
    <row r="402" spans="1:28">
      <c r="A402">
        <v>401</v>
      </c>
      <c r="B402" s="6" t="s">
        <v>3790</v>
      </c>
      <c r="C402" s="6"/>
      <c r="D402" s="6" t="s">
        <v>78</v>
      </c>
      <c r="E402" s="6" t="s">
        <v>128</v>
      </c>
      <c r="F402" s="6">
        <v>4023</v>
      </c>
      <c r="G402" s="6" t="s">
        <v>3791</v>
      </c>
      <c r="H402" t="s">
        <v>3792</v>
      </c>
      <c r="I402" t="s">
        <v>67</v>
      </c>
      <c r="J402" t="s">
        <v>655</v>
      </c>
      <c r="K402">
        <v>11</v>
      </c>
      <c r="L402" t="s">
        <v>3793</v>
      </c>
      <c r="N402" s="7">
        <v>2</v>
      </c>
      <c r="O402" s="7">
        <v>7</v>
      </c>
      <c r="P402" s="7">
        <v>1</v>
      </c>
      <c r="R402" s="7">
        <v>1</v>
      </c>
      <c r="S402" s="7">
        <f t="shared" si="14"/>
        <v>11</v>
      </c>
      <c r="T402" s="7" t="str">
        <f t="shared" si="13"/>
        <v>yes</v>
      </c>
      <c r="U402" t="s">
        <v>3794</v>
      </c>
      <c r="V402" t="s">
        <v>3795</v>
      </c>
      <c r="W402" t="s">
        <v>1062</v>
      </c>
      <c r="X402" t="s">
        <v>3691</v>
      </c>
      <c r="Y402" t="s">
        <v>51</v>
      </c>
      <c r="Z402" t="s">
        <v>124</v>
      </c>
      <c r="AA402" t="s">
        <v>196</v>
      </c>
      <c r="AB402" t="s">
        <v>3796</v>
      </c>
    </row>
    <row r="403" spans="1:28">
      <c r="A403">
        <v>402</v>
      </c>
      <c r="B403" s="6" t="s">
        <v>3797</v>
      </c>
      <c r="C403" s="6"/>
      <c r="D403" s="6" t="s">
        <v>28</v>
      </c>
      <c r="E403" s="6" t="s">
        <v>28</v>
      </c>
      <c r="F403" s="6">
        <v>1554</v>
      </c>
      <c r="G403" s="6" t="s">
        <v>3798</v>
      </c>
      <c r="H403" t="s">
        <v>3799</v>
      </c>
      <c r="I403" t="s">
        <v>141</v>
      </c>
      <c r="J403" t="s">
        <v>3800</v>
      </c>
      <c r="K403">
        <v>5</v>
      </c>
      <c r="L403" t="s">
        <v>3801</v>
      </c>
      <c r="M403" s="7">
        <v>1</v>
      </c>
      <c r="O403" s="7">
        <v>3</v>
      </c>
      <c r="S403" s="7">
        <f t="shared" si="14"/>
        <v>4</v>
      </c>
      <c r="T403" s="7" t="str">
        <f t="shared" si="13"/>
        <v>no</v>
      </c>
      <c r="U403" t="s">
        <v>3802</v>
      </c>
      <c r="V403" t="s">
        <v>3803</v>
      </c>
      <c r="W403" t="s">
        <v>3804</v>
      </c>
      <c r="X403" t="s">
        <v>3805</v>
      </c>
      <c r="Y403" t="s">
        <v>37</v>
      </c>
      <c r="Z403" t="s">
        <v>62</v>
      </c>
      <c r="AA403" t="s">
        <v>39</v>
      </c>
      <c r="AB403" t="s">
        <v>3806</v>
      </c>
    </row>
    <row r="404" spans="1:28">
      <c r="A404">
        <v>403</v>
      </c>
      <c r="B404" s="6" t="s">
        <v>3807</v>
      </c>
      <c r="C404" s="6"/>
      <c r="D404" s="6" t="s">
        <v>1044</v>
      </c>
      <c r="E404" s="6" t="s">
        <v>1045</v>
      </c>
      <c r="F404" s="6">
        <v>2650</v>
      </c>
      <c r="G404" s="6" t="s">
        <v>3808</v>
      </c>
      <c r="H404" t="s">
        <v>3809</v>
      </c>
      <c r="I404" t="s">
        <v>31</v>
      </c>
      <c r="J404" t="s">
        <v>3810</v>
      </c>
      <c r="K404">
        <v>2</v>
      </c>
      <c r="L404" t="s">
        <v>3811</v>
      </c>
      <c r="N404" s="7">
        <v>1</v>
      </c>
      <c r="O404" s="7">
        <v>1</v>
      </c>
      <c r="S404" s="7">
        <f t="shared" si="14"/>
        <v>2</v>
      </c>
      <c r="T404" s="7" t="str">
        <f t="shared" si="13"/>
        <v>yes</v>
      </c>
      <c r="U404" t="s">
        <v>3812</v>
      </c>
      <c r="V404" t="s">
        <v>3813</v>
      </c>
      <c r="W404" t="s">
        <v>3087</v>
      </c>
      <c r="X404" t="s">
        <v>3814</v>
      </c>
      <c r="Y404" t="s">
        <v>37</v>
      </c>
      <c r="Z404" t="s">
        <v>62</v>
      </c>
      <c r="AA404" t="s">
        <v>39</v>
      </c>
      <c r="AB404" t="s">
        <v>3815</v>
      </c>
    </row>
    <row r="405" spans="1:28">
      <c r="A405">
        <v>404</v>
      </c>
      <c r="B405" s="6" t="s">
        <v>3816</v>
      </c>
      <c r="C405" s="6"/>
      <c r="D405" s="6" t="s">
        <v>402</v>
      </c>
      <c r="E405" s="6" t="s">
        <v>403</v>
      </c>
      <c r="F405" s="6">
        <v>584</v>
      </c>
      <c r="G405" s="6" t="s">
        <v>3817</v>
      </c>
      <c r="H405" t="s">
        <v>3818</v>
      </c>
      <c r="I405" t="s">
        <v>67</v>
      </c>
      <c r="J405" t="s">
        <v>3819</v>
      </c>
      <c r="K405">
        <v>6</v>
      </c>
      <c r="L405" t="s">
        <v>3820</v>
      </c>
      <c r="M405" s="7">
        <v>3</v>
      </c>
      <c r="O405" s="7">
        <v>1</v>
      </c>
      <c r="S405" s="7">
        <f t="shared" si="14"/>
        <v>4</v>
      </c>
      <c r="T405" s="7" t="str">
        <f t="shared" si="13"/>
        <v>no</v>
      </c>
      <c r="U405" t="s">
        <v>3821</v>
      </c>
      <c r="V405" t="s">
        <v>3822</v>
      </c>
      <c r="W405" t="s">
        <v>2641</v>
      </c>
      <c r="X405" t="s">
        <v>3717</v>
      </c>
      <c r="Y405" t="s">
        <v>51</v>
      </c>
      <c r="Z405" t="s">
        <v>62</v>
      </c>
      <c r="AA405" t="s">
        <v>39</v>
      </c>
      <c r="AB405" t="s">
        <v>3823</v>
      </c>
    </row>
    <row r="406" spans="1:28">
      <c r="A406">
        <v>405</v>
      </c>
      <c r="B406" s="6" t="s">
        <v>3824</v>
      </c>
      <c r="C406" s="6"/>
      <c r="D406" s="6" t="s">
        <v>1334</v>
      </c>
      <c r="E406" s="6" t="s">
        <v>1335</v>
      </c>
      <c r="F406" s="6">
        <v>3591</v>
      </c>
      <c r="G406" s="6" t="s">
        <v>3825</v>
      </c>
      <c r="H406" t="s">
        <v>3826</v>
      </c>
      <c r="I406" t="s">
        <v>67</v>
      </c>
      <c r="J406" t="s">
        <v>3827</v>
      </c>
      <c r="K406">
        <v>7</v>
      </c>
      <c r="L406" t="s">
        <v>3828</v>
      </c>
      <c r="O406" s="7">
        <v>5</v>
      </c>
      <c r="R406" s="7">
        <v>1</v>
      </c>
      <c r="S406" s="7">
        <f t="shared" si="14"/>
        <v>6</v>
      </c>
      <c r="T406" s="7" t="str">
        <f t="shared" si="13"/>
        <v>no</v>
      </c>
      <c r="U406" t="s">
        <v>3829</v>
      </c>
      <c r="V406" t="s">
        <v>3830</v>
      </c>
      <c r="W406" t="s">
        <v>627</v>
      </c>
      <c r="X406" t="s">
        <v>3831</v>
      </c>
      <c r="Y406" t="s">
        <v>37</v>
      </c>
      <c r="Z406" t="s">
        <v>62</v>
      </c>
      <c r="AA406" t="s">
        <v>39</v>
      </c>
      <c r="AB406" t="s">
        <v>3832</v>
      </c>
    </row>
    <row r="407" spans="1:28">
      <c r="A407">
        <v>406</v>
      </c>
      <c r="B407" s="6" t="s">
        <v>3833</v>
      </c>
      <c r="C407" s="6"/>
      <c r="D407" s="6" t="s">
        <v>185</v>
      </c>
      <c r="E407" s="6" t="s">
        <v>425</v>
      </c>
      <c r="F407" s="6">
        <v>2221</v>
      </c>
      <c r="G407" s="6" t="s">
        <v>3834</v>
      </c>
      <c r="H407" t="s">
        <v>3835</v>
      </c>
      <c r="I407" t="s">
        <v>466</v>
      </c>
      <c r="J407" t="s">
        <v>3836</v>
      </c>
      <c r="K407">
        <v>13</v>
      </c>
      <c r="L407" t="s">
        <v>3837</v>
      </c>
      <c r="M407" s="7">
        <v>4</v>
      </c>
      <c r="S407" s="7">
        <f t="shared" si="14"/>
        <v>4</v>
      </c>
      <c r="T407" s="7" t="str">
        <f t="shared" si="13"/>
        <v>no</v>
      </c>
      <c r="U407" t="s">
        <v>3838</v>
      </c>
      <c r="V407" t="s">
        <v>3839</v>
      </c>
      <c r="W407" t="s">
        <v>953</v>
      </c>
      <c r="X407" t="s">
        <v>3840</v>
      </c>
      <c r="Y407" t="s">
        <v>51</v>
      </c>
      <c r="Z407" t="s">
        <v>38</v>
      </c>
      <c r="AA407" t="s">
        <v>39</v>
      </c>
      <c r="AB407" t="s">
        <v>3841</v>
      </c>
    </row>
    <row r="408" spans="1:28">
      <c r="A408">
        <v>407</v>
      </c>
      <c r="B408" s="6" t="s">
        <v>3842</v>
      </c>
      <c r="C408" s="6"/>
      <c r="D408" s="6" t="s">
        <v>28</v>
      </c>
      <c r="E408" s="6" t="s">
        <v>28</v>
      </c>
      <c r="F408" s="6">
        <v>7191</v>
      </c>
      <c r="G408" s="6" t="s">
        <v>3843</v>
      </c>
      <c r="H408" t="s">
        <v>3844</v>
      </c>
      <c r="I408" t="s">
        <v>141</v>
      </c>
      <c r="J408" t="s">
        <v>3845</v>
      </c>
      <c r="K408">
        <v>3</v>
      </c>
      <c r="L408" t="s">
        <v>3846</v>
      </c>
      <c r="M408" s="7">
        <v>1</v>
      </c>
      <c r="O408" s="7">
        <v>2</v>
      </c>
      <c r="S408" s="7">
        <f t="shared" si="14"/>
        <v>3</v>
      </c>
      <c r="T408" s="7" t="str">
        <f t="shared" si="13"/>
        <v>yes</v>
      </c>
      <c r="U408" t="s">
        <v>3847</v>
      </c>
      <c r="V408" t="s">
        <v>3848</v>
      </c>
      <c r="W408" t="s">
        <v>21</v>
      </c>
      <c r="X408" t="s">
        <v>994</v>
      </c>
      <c r="Y408" t="s">
        <v>718</v>
      </c>
      <c r="Z408" t="s">
        <v>62</v>
      </c>
      <c r="AA408" t="s">
        <v>39</v>
      </c>
      <c r="AB408" t="s">
        <v>3849</v>
      </c>
    </row>
    <row r="409" spans="1:28">
      <c r="A409">
        <v>408</v>
      </c>
      <c r="B409" s="6" t="s">
        <v>3850</v>
      </c>
      <c r="C409" s="6"/>
      <c r="D409" s="6" t="s">
        <v>233</v>
      </c>
      <c r="E409" s="6" t="s">
        <v>435</v>
      </c>
      <c r="F409" s="6">
        <v>2832</v>
      </c>
      <c r="G409" s="6" t="s">
        <v>3851</v>
      </c>
      <c r="H409" t="s">
        <v>3852</v>
      </c>
      <c r="I409" t="s">
        <v>31</v>
      </c>
      <c r="J409" t="s">
        <v>3853</v>
      </c>
      <c r="K409">
        <v>5</v>
      </c>
      <c r="L409" t="s">
        <v>3854</v>
      </c>
      <c r="M409" s="7">
        <v>1</v>
      </c>
      <c r="N409" s="7">
        <v>2</v>
      </c>
      <c r="O409" s="7">
        <v>1</v>
      </c>
      <c r="P409" s="7">
        <v>1</v>
      </c>
      <c r="S409" s="7">
        <f t="shared" si="14"/>
        <v>5</v>
      </c>
      <c r="T409" s="7" t="str">
        <f t="shared" si="13"/>
        <v>yes</v>
      </c>
      <c r="U409" t="s">
        <v>3855</v>
      </c>
      <c r="V409" t="s">
        <v>3856</v>
      </c>
      <c r="W409" t="s">
        <v>1959</v>
      </c>
      <c r="X409" t="s">
        <v>3857</v>
      </c>
      <c r="Y409" t="s">
        <v>37</v>
      </c>
      <c r="Z409" t="s">
        <v>38</v>
      </c>
      <c r="AA409" t="s">
        <v>148</v>
      </c>
      <c r="AB409" t="s">
        <v>3858</v>
      </c>
    </row>
    <row r="410" spans="1:28">
      <c r="A410">
        <v>409</v>
      </c>
      <c r="B410" s="6" t="s">
        <v>3859</v>
      </c>
      <c r="C410" s="6"/>
      <c r="D410" s="6" t="s">
        <v>28</v>
      </c>
      <c r="E410" s="6" t="s">
        <v>28</v>
      </c>
      <c r="F410" s="6">
        <v>13792</v>
      </c>
      <c r="G410" s="6" t="s">
        <v>3860</v>
      </c>
      <c r="H410" t="s">
        <v>3861</v>
      </c>
      <c r="I410" t="s">
        <v>31</v>
      </c>
      <c r="J410" t="s">
        <v>3862</v>
      </c>
      <c r="K410">
        <v>2</v>
      </c>
      <c r="L410" t="s">
        <v>3863</v>
      </c>
      <c r="M410" s="7">
        <v>1</v>
      </c>
      <c r="N410" s="7">
        <v>1</v>
      </c>
      <c r="O410" s="7">
        <v>4</v>
      </c>
      <c r="S410" s="7">
        <f t="shared" si="14"/>
        <v>6</v>
      </c>
      <c r="T410" s="7" t="str">
        <f t="shared" si="13"/>
        <v>no</v>
      </c>
      <c r="U410" t="s">
        <v>3864</v>
      </c>
      <c r="V410" t="s">
        <v>3865</v>
      </c>
      <c r="W410" t="s">
        <v>627</v>
      </c>
      <c r="X410" t="s">
        <v>3866</v>
      </c>
      <c r="Y410" t="s">
        <v>51</v>
      </c>
      <c r="Z410" t="s">
        <v>38</v>
      </c>
      <c r="AA410" t="s">
        <v>75</v>
      </c>
      <c r="AB410" t="s">
        <v>3867</v>
      </c>
    </row>
    <row r="411" spans="1:28">
      <c r="A411">
        <v>410</v>
      </c>
      <c r="B411" s="6" t="s">
        <v>3868</v>
      </c>
      <c r="C411" s="6"/>
      <c r="D411" s="6" t="s">
        <v>514</v>
      </c>
      <c r="E411" s="6" t="s">
        <v>514</v>
      </c>
      <c r="F411" s="6">
        <v>1816</v>
      </c>
      <c r="G411" s="6" t="s">
        <v>3869</v>
      </c>
      <c r="H411" t="s">
        <v>3870</v>
      </c>
      <c r="I411" t="s">
        <v>141</v>
      </c>
      <c r="J411" t="s">
        <v>3871</v>
      </c>
      <c r="K411">
        <v>1</v>
      </c>
      <c r="L411" t="s">
        <v>3872</v>
      </c>
      <c r="N411" s="7">
        <v>1</v>
      </c>
      <c r="S411" s="7">
        <f t="shared" si="14"/>
        <v>1</v>
      </c>
      <c r="T411" s="7" t="str">
        <f t="shared" si="13"/>
        <v>yes</v>
      </c>
      <c r="U411" t="s">
        <v>3873</v>
      </c>
      <c r="V411" t="s">
        <v>3874</v>
      </c>
      <c r="W411" t="s">
        <v>755</v>
      </c>
      <c r="X411" t="s">
        <v>707</v>
      </c>
      <c r="Y411" t="s">
        <v>51</v>
      </c>
      <c r="Z411" t="s">
        <v>62</v>
      </c>
      <c r="AA411" t="s">
        <v>148</v>
      </c>
      <c r="AB411" t="s">
        <v>3875</v>
      </c>
    </row>
    <row r="412" spans="1:28">
      <c r="A412">
        <v>411</v>
      </c>
      <c r="B412" s="6" t="s">
        <v>3876</v>
      </c>
      <c r="C412" s="6"/>
      <c r="D412" s="6" t="s">
        <v>341</v>
      </c>
      <c r="E412" s="6" t="s">
        <v>342</v>
      </c>
      <c r="F412" s="6">
        <v>3264</v>
      </c>
      <c r="G412" s="6" t="s">
        <v>3877</v>
      </c>
      <c r="H412" t="s">
        <v>3878</v>
      </c>
      <c r="I412" t="s">
        <v>67</v>
      </c>
      <c r="J412" t="s">
        <v>3879</v>
      </c>
      <c r="K412">
        <v>6</v>
      </c>
      <c r="L412" t="s">
        <v>3880</v>
      </c>
      <c r="M412" s="7">
        <v>2</v>
      </c>
      <c r="N412" s="7">
        <v>1</v>
      </c>
      <c r="O412" s="7">
        <v>3</v>
      </c>
      <c r="S412" s="7">
        <f t="shared" si="14"/>
        <v>6</v>
      </c>
      <c r="T412" s="7" t="str">
        <f t="shared" si="13"/>
        <v>yes</v>
      </c>
      <c r="U412" t="s">
        <v>3881</v>
      </c>
      <c r="V412" t="s">
        <v>3882</v>
      </c>
      <c r="W412" t="s">
        <v>3883</v>
      </c>
      <c r="X412" t="s">
        <v>3884</v>
      </c>
      <c r="Y412" t="s">
        <v>51</v>
      </c>
      <c r="Z412" t="s">
        <v>985</v>
      </c>
      <c r="AA412" t="s">
        <v>935</v>
      </c>
      <c r="AB412" t="s">
        <v>3885</v>
      </c>
    </row>
    <row r="413" spans="1:28">
      <c r="A413">
        <v>412</v>
      </c>
      <c r="B413" s="6" t="s">
        <v>3886</v>
      </c>
      <c r="C413" s="6"/>
      <c r="D413" s="6" t="s">
        <v>1324</v>
      </c>
      <c r="E413" s="6" t="s">
        <v>1325</v>
      </c>
      <c r="F413" s="6">
        <v>2951</v>
      </c>
      <c r="G413" s="6" t="s">
        <v>3887</v>
      </c>
      <c r="H413" t="s">
        <v>3888</v>
      </c>
      <c r="I413" t="s">
        <v>31</v>
      </c>
      <c r="J413" t="s">
        <v>3889</v>
      </c>
      <c r="K413">
        <v>5</v>
      </c>
      <c r="L413" t="s">
        <v>3890</v>
      </c>
      <c r="M413" s="7">
        <v>1</v>
      </c>
      <c r="O413" s="7">
        <v>4</v>
      </c>
      <c r="S413" s="7">
        <f t="shared" si="14"/>
        <v>5</v>
      </c>
      <c r="T413" s="7" t="str">
        <f t="shared" si="13"/>
        <v>yes</v>
      </c>
      <c r="U413" t="s">
        <v>3891</v>
      </c>
      <c r="V413" t="s">
        <v>3892</v>
      </c>
      <c r="W413" t="s">
        <v>3649</v>
      </c>
      <c r="X413" t="s">
        <v>3893</v>
      </c>
      <c r="Y413" t="s">
        <v>718</v>
      </c>
      <c r="Z413" t="s">
        <v>62</v>
      </c>
      <c r="AA413" t="s">
        <v>148</v>
      </c>
      <c r="AB413" t="s">
        <v>3894</v>
      </c>
    </row>
    <row r="414" spans="1:28">
      <c r="A414">
        <v>413</v>
      </c>
      <c r="B414" s="6" t="s">
        <v>3895</v>
      </c>
      <c r="C414" s="6"/>
      <c r="D414" s="6" t="s">
        <v>221</v>
      </c>
      <c r="E414" s="6" t="s">
        <v>1314</v>
      </c>
      <c r="F414" s="6">
        <v>3833</v>
      </c>
      <c r="G414" s="6" t="s">
        <v>3896</v>
      </c>
      <c r="H414" t="s">
        <v>3897</v>
      </c>
      <c r="I414" t="s">
        <v>141</v>
      </c>
      <c r="J414" t="s">
        <v>3898</v>
      </c>
      <c r="K414">
        <v>2</v>
      </c>
      <c r="L414" t="s">
        <v>3899</v>
      </c>
      <c r="M414" s="7">
        <v>1</v>
      </c>
      <c r="O414" s="7">
        <v>1</v>
      </c>
      <c r="S414" s="7">
        <f t="shared" si="14"/>
        <v>2</v>
      </c>
      <c r="T414" s="7" t="str">
        <f t="shared" si="13"/>
        <v>yes</v>
      </c>
      <c r="U414" t="s">
        <v>3900</v>
      </c>
      <c r="V414" t="s">
        <v>3901</v>
      </c>
      <c r="W414" t="s">
        <v>21</v>
      </c>
      <c r="X414" t="s">
        <v>3902</v>
      </c>
      <c r="Y414" t="s">
        <v>51</v>
      </c>
      <c r="Z414" t="s">
        <v>62</v>
      </c>
      <c r="AA414" t="s">
        <v>39</v>
      </c>
      <c r="AB414" t="s">
        <v>3903</v>
      </c>
    </row>
    <row r="415" spans="1:28">
      <c r="A415">
        <v>414</v>
      </c>
      <c r="B415" s="6" t="s">
        <v>3904</v>
      </c>
      <c r="C415" s="6"/>
      <c r="D415" s="6" t="s">
        <v>78</v>
      </c>
      <c r="E415" s="6" t="s">
        <v>1851</v>
      </c>
      <c r="F415" s="6">
        <v>1443</v>
      </c>
      <c r="G415" s="6" t="s">
        <v>3905</v>
      </c>
      <c r="H415" t="s">
        <v>3906</v>
      </c>
      <c r="I415" t="s">
        <v>67</v>
      </c>
      <c r="J415" t="s">
        <v>3907</v>
      </c>
      <c r="K415">
        <v>5</v>
      </c>
      <c r="L415" t="s">
        <v>3908</v>
      </c>
      <c r="M415" s="7">
        <v>1</v>
      </c>
      <c r="N415" s="7">
        <v>2</v>
      </c>
      <c r="R415" s="7">
        <v>2</v>
      </c>
      <c r="S415" s="7">
        <f t="shared" si="14"/>
        <v>5</v>
      </c>
      <c r="T415" s="7" t="str">
        <f t="shared" si="13"/>
        <v>yes</v>
      </c>
      <c r="U415" t="s">
        <v>3909</v>
      </c>
      <c r="V415" t="s">
        <v>3910</v>
      </c>
      <c r="W415" t="s">
        <v>500</v>
      </c>
      <c r="X415" t="s">
        <v>3911</v>
      </c>
      <c r="Y415" t="s">
        <v>37</v>
      </c>
      <c r="Z415" t="s">
        <v>62</v>
      </c>
      <c r="AA415" t="s">
        <v>39</v>
      </c>
      <c r="AB415" t="s">
        <v>3912</v>
      </c>
    </row>
    <row r="416" spans="1:28">
      <c r="A416">
        <v>415</v>
      </c>
      <c r="B416" s="6" t="s">
        <v>3913</v>
      </c>
      <c r="C416" s="6"/>
      <c r="D416" s="6" t="s">
        <v>341</v>
      </c>
      <c r="E416" s="6" t="s">
        <v>342</v>
      </c>
      <c r="F416" s="6">
        <v>3144</v>
      </c>
      <c r="G416" s="6" t="s">
        <v>3914</v>
      </c>
      <c r="H416" t="s">
        <v>3915</v>
      </c>
      <c r="I416" t="s">
        <v>67</v>
      </c>
      <c r="J416" s="9" t="s">
        <v>1058</v>
      </c>
      <c r="K416">
        <v>11</v>
      </c>
      <c r="L416" t="s">
        <v>3916</v>
      </c>
      <c r="M416" s="7">
        <v>3</v>
      </c>
      <c r="O416" s="7">
        <v>5</v>
      </c>
      <c r="S416" s="7">
        <f t="shared" si="14"/>
        <v>8</v>
      </c>
      <c r="T416" s="7" t="str">
        <f t="shared" si="13"/>
        <v>no</v>
      </c>
      <c r="U416" t="s">
        <v>3917</v>
      </c>
      <c r="V416" t="s">
        <v>3918</v>
      </c>
      <c r="W416" t="s">
        <v>21</v>
      </c>
      <c r="X416" t="s">
        <v>3400</v>
      </c>
      <c r="Y416" t="s">
        <v>37</v>
      </c>
      <c r="Z416" t="s">
        <v>62</v>
      </c>
      <c r="AA416" t="s">
        <v>39</v>
      </c>
      <c r="AB416" t="s">
        <v>3919</v>
      </c>
    </row>
    <row r="417" spans="1:28">
      <c r="A417">
        <v>416</v>
      </c>
      <c r="B417" s="6" t="s">
        <v>3920</v>
      </c>
      <c r="C417" s="6"/>
      <c r="D417" s="6" t="s">
        <v>78</v>
      </c>
      <c r="E417" s="6" t="s">
        <v>79</v>
      </c>
      <c r="F417" s="6">
        <v>2566</v>
      </c>
      <c r="G417" s="6" t="s">
        <v>3921</v>
      </c>
      <c r="H417" t="s">
        <v>3922</v>
      </c>
      <c r="I417" t="s">
        <v>67</v>
      </c>
      <c r="J417" t="s">
        <v>3923</v>
      </c>
      <c r="K417">
        <v>7</v>
      </c>
      <c r="L417" t="s">
        <v>3924</v>
      </c>
      <c r="M417" s="7">
        <v>2</v>
      </c>
      <c r="N417" s="7">
        <v>4</v>
      </c>
      <c r="O417" s="7">
        <v>1</v>
      </c>
      <c r="P417" s="7">
        <v>1</v>
      </c>
      <c r="R417" s="7">
        <v>2</v>
      </c>
      <c r="S417" s="7">
        <f t="shared" si="14"/>
        <v>10</v>
      </c>
      <c r="T417" s="7" t="str">
        <f t="shared" si="13"/>
        <v>no</v>
      </c>
      <c r="U417" t="s">
        <v>3925</v>
      </c>
      <c r="V417" t="s">
        <v>3926</v>
      </c>
      <c r="W417" t="s">
        <v>21</v>
      </c>
      <c r="X417" t="s">
        <v>3927</v>
      </c>
      <c r="Y417" t="s">
        <v>51</v>
      </c>
      <c r="Z417" t="s">
        <v>62</v>
      </c>
      <c r="AA417" t="s">
        <v>39</v>
      </c>
      <c r="AB417" t="s">
        <v>3928</v>
      </c>
    </row>
    <row r="418" spans="1:28">
      <c r="A418">
        <v>417</v>
      </c>
      <c r="B418" s="6" t="s">
        <v>3929</v>
      </c>
      <c r="C418" s="6"/>
      <c r="D418" s="6" t="s">
        <v>1418</v>
      </c>
      <c r="E418" s="6" t="s">
        <v>2232</v>
      </c>
      <c r="F418" s="6">
        <v>3775</v>
      </c>
      <c r="G418" s="6" t="s">
        <v>3930</v>
      </c>
      <c r="H418" t="s">
        <v>3931</v>
      </c>
      <c r="I418" t="s">
        <v>67</v>
      </c>
      <c r="J418" t="s">
        <v>3932</v>
      </c>
      <c r="K418">
        <v>14</v>
      </c>
      <c r="L418" t="s">
        <v>3933</v>
      </c>
      <c r="M418" s="7">
        <v>3</v>
      </c>
      <c r="N418" s="7">
        <v>1</v>
      </c>
      <c r="O418" s="7">
        <v>8</v>
      </c>
      <c r="P418" s="7">
        <v>1</v>
      </c>
      <c r="S418" s="7">
        <f t="shared" si="14"/>
        <v>13</v>
      </c>
      <c r="T418" s="7" t="str">
        <f t="shared" si="13"/>
        <v>no</v>
      </c>
      <c r="U418" t="s">
        <v>3934</v>
      </c>
      <c r="V418" t="s">
        <v>3935</v>
      </c>
      <c r="W418" t="s">
        <v>3726</v>
      </c>
      <c r="X418" t="s">
        <v>3936</v>
      </c>
      <c r="Y418" t="s">
        <v>51</v>
      </c>
      <c r="Z418" t="s">
        <v>62</v>
      </c>
      <c r="AA418" t="s">
        <v>148</v>
      </c>
      <c r="AB418" t="s">
        <v>3937</v>
      </c>
    </row>
    <row r="419" spans="1:28">
      <c r="A419">
        <v>418</v>
      </c>
      <c r="B419" s="6" t="s">
        <v>3938</v>
      </c>
      <c r="C419" s="6"/>
      <c r="D419" s="6" t="s">
        <v>1324</v>
      </c>
      <c r="E419" s="6" t="s">
        <v>1325</v>
      </c>
      <c r="F419" s="6">
        <v>3975</v>
      </c>
      <c r="G419" s="6" t="s">
        <v>3939</v>
      </c>
      <c r="H419" t="s">
        <v>3940</v>
      </c>
      <c r="I419" t="s">
        <v>31</v>
      </c>
      <c r="J419" t="s">
        <v>3941</v>
      </c>
      <c r="K419">
        <v>10</v>
      </c>
      <c r="L419" t="s">
        <v>3942</v>
      </c>
      <c r="M419" s="7">
        <v>1</v>
      </c>
      <c r="N419" s="7">
        <v>1</v>
      </c>
      <c r="O419" s="7">
        <v>3</v>
      </c>
      <c r="R419" s="7">
        <v>2</v>
      </c>
      <c r="S419" s="7">
        <f t="shared" si="14"/>
        <v>7</v>
      </c>
      <c r="T419" s="7" t="str">
        <f t="shared" si="13"/>
        <v>no</v>
      </c>
      <c r="U419" t="s">
        <v>3943</v>
      </c>
      <c r="V419" t="s">
        <v>3944</v>
      </c>
      <c r="W419" t="s">
        <v>99</v>
      </c>
      <c r="X419" t="s">
        <v>3945</v>
      </c>
      <c r="Y419" t="s">
        <v>37</v>
      </c>
      <c r="Z419" t="s">
        <v>147</v>
      </c>
      <c r="AA419" t="s">
        <v>39</v>
      </c>
      <c r="AB419" t="s">
        <v>3946</v>
      </c>
    </row>
    <row r="420" spans="1:28">
      <c r="A420">
        <v>419</v>
      </c>
      <c r="B420" s="6" t="s">
        <v>3947</v>
      </c>
      <c r="C420" s="6"/>
      <c r="D420" s="6" t="s">
        <v>233</v>
      </c>
      <c r="E420" s="6" t="s">
        <v>234</v>
      </c>
      <c r="F420" s="6">
        <v>3813</v>
      </c>
      <c r="G420" s="6" t="s">
        <v>3948</v>
      </c>
      <c r="H420" t="s">
        <v>3949</v>
      </c>
      <c r="I420" t="s">
        <v>31</v>
      </c>
      <c r="J420" t="s">
        <v>3950</v>
      </c>
      <c r="K420">
        <v>2</v>
      </c>
      <c r="L420" t="s">
        <v>3951</v>
      </c>
      <c r="O420" s="7">
        <v>2</v>
      </c>
      <c r="S420" s="7">
        <f t="shared" si="14"/>
        <v>2</v>
      </c>
      <c r="T420" s="7" t="str">
        <f t="shared" si="13"/>
        <v>yes</v>
      </c>
      <c r="U420" t="s">
        <v>3952</v>
      </c>
      <c r="V420" t="s">
        <v>3953</v>
      </c>
      <c r="W420" t="s">
        <v>269</v>
      </c>
      <c r="X420" t="s">
        <v>3954</v>
      </c>
      <c r="Y420" t="s">
        <v>51</v>
      </c>
      <c r="Z420" t="s">
        <v>147</v>
      </c>
      <c r="AA420" t="s">
        <v>39</v>
      </c>
      <c r="AB420" t="s">
        <v>3955</v>
      </c>
    </row>
    <row r="421" spans="1:28">
      <c r="A421">
        <v>420</v>
      </c>
      <c r="B421" s="6" t="s">
        <v>3956</v>
      </c>
      <c r="C421" s="6"/>
      <c r="D421" s="6" t="s">
        <v>185</v>
      </c>
      <c r="E421" s="6" t="s">
        <v>186</v>
      </c>
      <c r="F421" s="6">
        <v>410</v>
      </c>
      <c r="G421" s="6" t="s">
        <v>3957</v>
      </c>
      <c r="H421" t="s">
        <v>3958</v>
      </c>
      <c r="I421" t="s">
        <v>31</v>
      </c>
      <c r="J421" t="s">
        <v>3959</v>
      </c>
      <c r="K421">
        <v>6</v>
      </c>
      <c r="L421" t="s">
        <v>3960</v>
      </c>
      <c r="O421" s="7">
        <v>6</v>
      </c>
      <c r="S421" s="7">
        <f t="shared" si="14"/>
        <v>6</v>
      </c>
      <c r="T421" s="7" t="str">
        <f t="shared" si="13"/>
        <v>yes</v>
      </c>
      <c r="U421" t="s">
        <v>3961</v>
      </c>
      <c r="V421" t="s">
        <v>3962</v>
      </c>
      <c r="W421" t="s">
        <v>2632</v>
      </c>
      <c r="X421" t="s">
        <v>3963</v>
      </c>
      <c r="Y421" t="s">
        <v>718</v>
      </c>
      <c r="Z421" t="s">
        <v>62</v>
      </c>
      <c r="AA421" t="s">
        <v>39</v>
      </c>
      <c r="AB421" t="s">
        <v>3964</v>
      </c>
    </row>
    <row r="422" spans="1:28">
      <c r="A422">
        <v>421</v>
      </c>
      <c r="B422" s="6" t="s">
        <v>3965</v>
      </c>
      <c r="C422" s="6"/>
      <c r="D422" s="6" t="s">
        <v>514</v>
      </c>
      <c r="E422" s="6" t="s">
        <v>514</v>
      </c>
      <c r="F422" s="6">
        <v>2393</v>
      </c>
      <c r="G422" s="6" t="s">
        <v>3966</v>
      </c>
      <c r="H422" t="s">
        <v>3967</v>
      </c>
      <c r="I422" t="s">
        <v>31</v>
      </c>
      <c r="J422" t="s">
        <v>3968</v>
      </c>
      <c r="K422">
        <v>3</v>
      </c>
      <c r="L422" t="s">
        <v>3969</v>
      </c>
      <c r="M422" s="7">
        <v>1</v>
      </c>
      <c r="O422" s="7">
        <v>3</v>
      </c>
      <c r="S422" s="7">
        <f t="shared" si="14"/>
        <v>4</v>
      </c>
      <c r="T422" s="7" t="str">
        <f t="shared" si="13"/>
        <v>no</v>
      </c>
      <c r="U422" t="s">
        <v>3970</v>
      </c>
      <c r="V422" t="s">
        <v>3971</v>
      </c>
      <c r="W422" t="s">
        <v>627</v>
      </c>
      <c r="X422" t="s">
        <v>3972</v>
      </c>
      <c r="Y422" t="s">
        <v>51</v>
      </c>
      <c r="Z422" t="s">
        <v>62</v>
      </c>
      <c r="AA422" t="s">
        <v>39</v>
      </c>
      <c r="AB422" t="s">
        <v>3973</v>
      </c>
    </row>
    <row r="423" spans="1:28">
      <c r="A423">
        <v>422</v>
      </c>
      <c r="B423" s="6" t="s">
        <v>3974</v>
      </c>
      <c r="C423" s="6"/>
      <c r="D423" s="6" t="s">
        <v>514</v>
      </c>
      <c r="E423" s="6" t="s">
        <v>514</v>
      </c>
      <c r="F423" s="6">
        <v>832</v>
      </c>
      <c r="G423" s="6" t="s">
        <v>3975</v>
      </c>
      <c r="H423" t="s">
        <v>3976</v>
      </c>
      <c r="I423" t="s">
        <v>67</v>
      </c>
      <c r="J423" t="s">
        <v>3977</v>
      </c>
      <c r="K423">
        <v>6</v>
      </c>
      <c r="L423" t="s">
        <v>3978</v>
      </c>
      <c r="M423" s="7">
        <v>2</v>
      </c>
      <c r="N423" s="7">
        <v>2</v>
      </c>
      <c r="O423" s="7">
        <v>2</v>
      </c>
      <c r="S423" s="7">
        <f t="shared" si="14"/>
        <v>6</v>
      </c>
      <c r="T423" s="7" t="str">
        <f t="shared" si="13"/>
        <v>yes</v>
      </c>
      <c r="U423" t="s">
        <v>3979</v>
      </c>
      <c r="V423" t="s">
        <v>3980</v>
      </c>
      <c r="W423" t="s">
        <v>159</v>
      </c>
      <c r="X423" t="s">
        <v>3981</v>
      </c>
      <c r="Y423" t="s">
        <v>51</v>
      </c>
      <c r="Z423" t="s">
        <v>147</v>
      </c>
      <c r="AA423" t="s">
        <v>39</v>
      </c>
      <c r="AB423" t="s">
        <v>3982</v>
      </c>
    </row>
    <row r="424" spans="1:28">
      <c r="A424">
        <v>423</v>
      </c>
      <c r="B424" s="6" t="s">
        <v>3983</v>
      </c>
      <c r="C424" s="6"/>
      <c r="D424" s="6" t="s">
        <v>114</v>
      </c>
      <c r="E424" s="6" t="s">
        <v>115</v>
      </c>
      <c r="F424" s="6">
        <v>10369</v>
      </c>
      <c r="G424" s="6" t="s">
        <v>3984</v>
      </c>
      <c r="H424" t="s">
        <v>3985</v>
      </c>
      <c r="I424" t="s">
        <v>31</v>
      </c>
      <c r="J424" t="s">
        <v>3986</v>
      </c>
      <c r="K424">
        <v>8</v>
      </c>
      <c r="L424" t="s">
        <v>3987</v>
      </c>
      <c r="M424" s="7">
        <v>3</v>
      </c>
      <c r="O424" s="7">
        <v>5</v>
      </c>
      <c r="Q424" s="7">
        <v>1</v>
      </c>
      <c r="S424" s="7">
        <f t="shared" si="14"/>
        <v>9</v>
      </c>
      <c r="T424" s="7" t="str">
        <f t="shared" si="13"/>
        <v>no</v>
      </c>
      <c r="U424" t="s">
        <v>3988</v>
      </c>
      <c r="V424" t="s">
        <v>3989</v>
      </c>
      <c r="W424" t="s">
        <v>269</v>
      </c>
      <c r="X424" t="s">
        <v>1688</v>
      </c>
      <c r="Y424" t="s">
        <v>51</v>
      </c>
      <c r="Z424" t="s">
        <v>62</v>
      </c>
      <c r="AA424" t="s">
        <v>125</v>
      </c>
      <c r="AB424" t="s">
        <v>3990</v>
      </c>
    </row>
    <row r="425" spans="1:28">
      <c r="A425">
        <v>424</v>
      </c>
      <c r="B425" s="6" t="s">
        <v>3991</v>
      </c>
      <c r="C425" s="6"/>
      <c r="D425" s="6" t="s">
        <v>78</v>
      </c>
      <c r="E425" s="6" t="s">
        <v>79</v>
      </c>
      <c r="F425" s="6">
        <v>3778</v>
      </c>
      <c r="G425" s="6" t="s">
        <v>3992</v>
      </c>
      <c r="H425" t="s">
        <v>3993</v>
      </c>
      <c r="I425" t="s">
        <v>31</v>
      </c>
      <c r="J425" t="s">
        <v>3093</v>
      </c>
      <c r="K425">
        <v>4</v>
      </c>
      <c r="L425" t="s">
        <v>3994</v>
      </c>
      <c r="O425" s="7">
        <v>3</v>
      </c>
      <c r="Q425" s="7">
        <v>1</v>
      </c>
      <c r="S425" s="7">
        <f t="shared" si="14"/>
        <v>4</v>
      </c>
      <c r="T425" s="7" t="str">
        <f t="shared" si="13"/>
        <v>yes</v>
      </c>
      <c r="U425" t="s">
        <v>3995</v>
      </c>
      <c r="V425" t="s">
        <v>3996</v>
      </c>
      <c r="W425" t="s">
        <v>1568</v>
      </c>
      <c r="X425" t="s">
        <v>3997</v>
      </c>
      <c r="Y425" t="s">
        <v>51</v>
      </c>
      <c r="Z425" t="s">
        <v>38</v>
      </c>
      <c r="AA425" t="s">
        <v>148</v>
      </c>
      <c r="AB425" t="s">
        <v>533</v>
      </c>
    </row>
    <row r="426" spans="1:28">
      <c r="A426">
        <v>425</v>
      </c>
      <c r="B426" s="6" t="s">
        <v>3998</v>
      </c>
      <c r="C426" s="6"/>
      <c r="D426" s="6" t="s">
        <v>233</v>
      </c>
      <c r="E426" s="6" t="s">
        <v>435</v>
      </c>
      <c r="F426" s="6">
        <v>1602</v>
      </c>
      <c r="G426" s="6" t="s">
        <v>3999</v>
      </c>
      <c r="H426" t="s">
        <v>4000</v>
      </c>
      <c r="I426" t="s">
        <v>67</v>
      </c>
      <c r="J426" t="s">
        <v>4001</v>
      </c>
      <c r="K426">
        <v>7</v>
      </c>
      <c r="L426" t="s">
        <v>4002</v>
      </c>
      <c r="M426" s="7">
        <v>2</v>
      </c>
      <c r="O426" s="7">
        <v>5</v>
      </c>
      <c r="S426" s="7">
        <f t="shared" si="14"/>
        <v>7</v>
      </c>
      <c r="T426" s="7" t="str">
        <f t="shared" si="13"/>
        <v>yes</v>
      </c>
      <c r="U426" t="s">
        <v>4003</v>
      </c>
      <c r="V426" t="s">
        <v>4004</v>
      </c>
      <c r="W426" t="s">
        <v>370</v>
      </c>
      <c r="X426" t="s">
        <v>4005</v>
      </c>
      <c r="Y426" t="s">
        <v>51</v>
      </c>
      <c r="Z426" t="s">
        <v>74</v>
      </c>
      <c r="AA426" t="s">
        <v>39</v>
      </c>
      <c r="AB426" t="s">
        <v>4006</v>
      </c>
    </row>
    <row r="427" spans="1:28">
      <c r="A427">
        <v>426</v>
      </c>
      <c r="B427" s="6" t="s">
        <v>4007</v>
      </c>
      <c r="C427" s="6"/>
      <c r="D427" s="6" t="s">
        <v>28</v>
      </c>
      <c r="E427" s="6" t="s">
        <v>28</v>
      </c>
      <c r="F427" s="6">
        <v>4695</v>
      </c>
      <c r="G427" s="6" t="s">
        <v>4008</v>
      </c>
      <c r="H427" t="s">
        <v>4009</v>
      </c>
      <c r="I427" t="s">
        <v>31</v>
      </c>
      <c r="J427" t="s">
        <v>4010</v>
      </c>
      <c r="K427">
        <v>11</v>
      </c>
      <c r="L427" t="s">
        <v>4011</v>
      </c>
      <c r="M427" s="7">
        <v>2</v>
      </c>
      <c r="N427" s="7">
        <v>2</v>
      </c>
      <c r="O427" s="7">
        <v>3</v>
      </c>
      <c r="R427" s="7">
        <v>2</v>
      </c>
      <c r="S427" s="7">
        <f t="shared" si="14"/>
        <v>9</v>
      </c>
      <c r="T427" s="7" t="str">
        <f t="shared" si="13"/>
        <v>no</v>
      </c>
      <c r="U427" t="s">
        <v>4012</v>
      </c>
      <c r="V427" t="s">
        <v>4013</v>
      </c>
      <c r="W427" t="s">
        <v>4014</v>
      </c>
      <c r="X427" t="s">
        <v>3183</v>
      </c>
      <c r="Y427" t="s">
        <v>51</v>
      </c>
      <c r="Z427" t="s">
        <v>38</v>
      </c>
      <c r="AA427" t="s">
        <v>39</v>
      </c>
      <c r="AB427" t="s">
        <v>4015</v>
      </c>
    </row>
    <row r="428" spans="1:28">
      <c r="A428">
        <v>427</v>
      </c>
      <c r="B428" s="6" t="s">
        <v>4016</v>
      </c>
      <c r="C428" s="6"/>
      <c r="D428" s="6" t="s">
        <v>151</v>
      </c>
      <c r="E428" s="6" t="s">
        <v>152</v>
      </c>
      <c r="F428" s="6">
        <v>1669</v>
      </c>
      <c r="G428" s="6" t="s">
        <v>4017</v>
      </c>
      <c r="H428" t="s">
        <v>4018</v>
      </c>
      <c r="I428" t="s">
        <v>31</v>
      </c>
      <c r="J428" t="s">
        <v>4019</v>
      </c>
      <c r="K428">
        <v>6</v>
      </c>
      <c r="L428" t="s">
        <v>4020</v>
      </c>
      <c r="M428" s="7">
        <v>2</v>
      </c>
      <c r="N428" s="7">
        <v>1</v>
      </c>
      <c r="O428" s="7">
        <v>3</v>
      </c>
      <c r="S428" s="7">
        <f t="shared" si="14"/>
        <v>6</v>
      </c>
      <c r="T428" s="7" t="str">
        <f t="shared" si="13"/>
        <v>yes</v>
      </c>
      <c r="U428" t="s">
        <v>4021</v>
      </c>
      <c r="V428" t="s">
        <v>4022</v>
      </c>
      <c r="W428" t="s">
        <v>2319</v>
      </c>
      <c r="X428" t="s">
        <v>4023</v>
      </c>
      <c r="Y428" t="s">
        <v>37</v>
      </c>
      <c r="Z428" t="s">
        <v>62</v>
      </c>
      <c r="AA428" t="s">
        <v>39</v>
      </c>
      <c r="AB428" t="s">
        <v>4024</v>
      </c>
    </row>
    <row r="429" spans="1:28">
      <c r="A429">
        <v>428</v>
      </c>
      <c r="B429" s="6" t="s">
        <v>4025</v>
      </c>
      <c r="C429" s="6"/>
      <c r="D429" s="6" t="s">
        <v>78</v>
      </c>
      <c r="E429" s="6" t="s">
        <v>79</v>
      </c>
      <c r="F429" s="6">
        <v>1997</v>
      </c>
      <c r="G429" s="6" t="s">
        <v>4026</v>
      </c>
      <c r="H429" t="s">
        <v>4027</v>
      </c>
      <c r="I429" t="s">
        <v>31</v>
      </c>
      <c r="J429" t="s">
        <v>979</v>
      </c>
      <c r="K429">
        <v>3</v>
      </c>
      <c r="L429" t="s">
        <v>4028</v>
      </c>
      <c r="M429" s="7">
        <v>1</v>
      </c>
      <c r="O429" s="7">
        <v>2</v>
      </c>
      <c r="S429" s="7">
        <f t="shared" si="14"/>
        <v>3</v>
      </c>
      <c r="T429" s="7" t="str">
        <f t="shared" si="13"/>
        <v>yes</v>
      </c>
      <c r="U429" t="s">
        <v>4029</v>
      </c>
      <c r="V429" t="s">
        <v>4030</v>
      </c>
      <c r="W429" t="s">
        <v>706</v>
      </c>
      <c r="X429" t="s">
        <v>4031</v>
      </c>
      <c r="Y429" t="s">
        <v>51</v>
      </c>
      <c r="Z429" t="s">
        <v>62</v>
      </c>
      <c r="AA429" t="s">
        <v>148</v>
      </c>
      <c r="AB429" t="s">
        <v>4032</v>
      </c>
    </row>
    <row r="430" spans="1:28">
      <c r="A430">
        <v>429</v>
      </c>
      <c r="B430" s="6" t="s">
        <v>4033</v>
      </c>
      <c r="C430" s="6"/>
      <c r="D430" s="6" t="s">
        <v>151</v>
      </c>
      <c r="E430" s="6" t="s">
        <v>152</v>
      </c>
      <c r="F430" s="6">
        <v>11009</v>
      </c>
      <c r="G430" s="6" t="s">
        <v>4034</v>
      </c>
      <c r="H430" t="s">
        <v>4035</v>
      </c>
      <c r="I430" t="s">
        <v>31</v>
      </c>
      <c r="J430" t="s">
        <v>4036</v>
      </c>
      <c r="K430">
        <v>20</v>
      </c>
      <c r="L430" t="s">
        <v>4037</v>
      </c>
      <c r="M430" s="7">
        <v>1</v>
      </c>
      <c r="N430" s="7">
        <v>3</v>
      </c>
      <c r="O430" s="7">
        <v>8</v>
      </c>
      <c r="R430" s="7">
        <v>6</v>
      </c>
      <c r="S430" s="7">
        <f t="shared" si="14"/>
        <v>18</v>
      </c>
      <c r="T430" s="7" t="str">
        <f t="shared" si="13"/>
        <v>no</v>
      </c>
      <c r="U430" t="s">
        <v>4038</v>
      </c>
      <c r="V430" t="s">
        <v>4039</v>
      </c>
      <c r="W430" t="s">
        <v>627</v>
      </c>
      <c r="X430" t="s">
        <v>4040</v>
      </c>
      <c r="Y430" t="s">
        <v>37</v>
      </c>
      <c r="Z430" t="s">
        <v>147</v>
      </c>
      <c r="AA430" t="s">
        <v>39</v>
      </c>
      <c r="AB430" t="s">
        <v>4041</v>
      </c>
    </row>
    <row r="431" spans="1:28">
      <c r="A431">
        <v>2059</v>
      </c>
      <c r="B431" s="6" t="s">
        <v>4042</v>
      </c>
      <c r="C431" s="6" t="str">
        <f>VLOOKUP(B431,[1]Sheet3!$B$1:$C$340,2,0)</f>
        <v>上海欧华医疗美容门诊部有限公司</v>
      </c>
      <c r="D431" s="6" t="s">
        <v>42</v>
      </c>
      <c r="E431" s="6" t="s">
        <v>42</v>
      </c>
      <c r="F431" s="6">
        <v>27</v>
      </c>
      <c r="G431" s="6" t="s">
        <v>4043</v>
      </c>
      <c r="H431" t="s">
        <v>4044</v>
      </c>
      <c r="I431" t="s">
        <v>31</v>
      </c>
      <c r="J431" t="s">
        <v>4045</v>
      </c>
      <c r="K431">
        <v>2</v>
      </c>
      <c r="L431" t="s">
        <v>4046</v>
      </c>
      <c r="M431" s="7">
        <v>2</v>
      </c>
      <c r="S431" s="7">
        <f t="shared" si="14"/>
        <v>2</v>
      </c>
      <c r="T431" s="7" t="str">
        <f t="shared" si="13"/>
        <v>yes</v>
      </c>
      <c r="U431" t="s">
        <v>4047</v>
      </c>
      <c r="V431" t="s">
        <v>3007</v>
      </c>
      <c r="X431" t="s">
        <v>4048</v>
      </c>
      <c r="Y431" t="s">
        <v>170</v>
      </c>
      <c r="Z431" t="s">
        <v>864</v>
      </c>
      <c r="AA431" t="s">
        <v>767</v>
      </c>
      <c r="AB431" t="s">
        <v>4049</v>
      </c>
    </row>
    <row r="432" spans="1:28">
      <c r="A432">
        <v>431</v>
      </c>
      <c r="B432" s="6" t="s">
        <v>4050</v>
      </c>
      <c r="C432" s="6"/>
      <c r="D432" s="6" t="s">
        <v>362</v>
      </c>
      <c r="E432" s="6" t="s">
        <v>363</v>
      </c>
      <c r="F432" s="6">
        <v>4018</v>
      </c>
      <c r="G432" s="6" t="s">
        <v>4051</v>
      </c>
      <c r="H432" t="s">
        <v>4052</v>
      </c>
      <c r="I432" t="s">
        <v>31</v>
      </c>
      <c r="J432" t="s">
        <v>4053</v>
      </c>
      <c r="K432">
        <v>4</v>
      </c>
      <c r="L432" t="s">
        <v>4054</v>
      </c>
      <c r="O432" s="7">
        <v>3</v>
      </c>
      <c r="P432" s="7">
        <v>1</v>
      </c>
      <c r="S432" s="7">
        <f t="shared" si="14"/>
        <v>4</v>
      </c>
      <c r="T432" s="7" t="str">
        <f t="shared" si="13"/>
        <v>yes</v>
      </c>
      <c r="U432" t="s">
        <v>4055</v>
      </c>
      <c r="V432" t="s">
        <v>4056</v>
      </c>
      <c r="W432" t="s">
        <v>21</v>
      </c>
      <c r="X432" t="s">
        <v>4057</v>
      </c>
      <c r="Y432" t="s">
        <v>37</v>
      </c>
      <c r="Z432" t="s">
        <v>62</v>
      </c>
      <c r="AA432" t="s">
        <v>39</v>
      </c>
      <c r="AB432" t="s">
        <v>4058</v>
      </c>
    </row>
    <row r="433" spans="1:28">
      <c r="A433">
        <v>432</v>
      </c>
      <c r="B433" s="6" t="s">
        <v>4059</v>
      </c>
      <c r="C433" s="6"/>
      <c r="D433" s="6" t="s">
        <v>233</v>
      </c>
      <c r="E433" s="6" t="s">
        <v>234</v>
      </c>
      <c r="F433" s="6">
        <v>1081</v>
      </c>
      <c r="G433" s="6" t="s">
        <v>4060</v>
      </c>
      <c r="H433" t="s">
        <v>4061</v>
      </c>
      <c r="I433" t="s">
        <v>141</v>
      </c>
      <c r="J433" t="s">
        <v>4062</v>
      </c>
      <c r="K433">
        <v>5</v>
      </c>
      <c r="L433" t="s">
        <v>4063</v>
      </c>
      <c r="N433" s="7">
        <v>1</v>
      </c>
      <c r="O433" s="7">
        <v>2</v>
      </c>
      <c r="R433" s="7">
        <v>1</v>
      </c>
      <c r="S433" s="7">
        <f t="shared" si="14"/>
        <v>4</v>
      </c>
      <c r="T433" s="7" t="str">
        <f t="shared" si="13"/>
        <v>no</v>
      </c>
      <c r="U433" t="s">
        <v>4064</v>
      </c>
      <c r="V433" t="s">
        <v>4065</v>
      </c>
      <c r="W433" t="s">
        <v>21</v>
      </c>
      <c r="X433" t="s">
        <v>3911</v>
      </c>
      <c r="Y433" t="s">
        <v>37</v>
      </c>
      <c r="Z433" t="s">
        <v>62</v>
      </c>
      <c r="AA433" t="s">
        <v>148</v>
      </c>
      <c r="AB433" t="s">
        <v>4066</v>
      </c>
    </row>
    <row r="434" spans="1:28">
      <c r="A434">
        <v>433</v>
      </c>
      <c r="B434" s="6" t="s">
        <v>4067</v>
      </c>
      <c r="C434" s="6"/>
      <c r="D434" s="6" t="s">
        <v>28</v>
      </c>
      <c r="E434" s="6" t="s">
        <v>28</v>
      </c>
      <c r="F434" s="6">
        <v>6098</v>
      </c>
      <c r="G434" s="6" t="s">
        <v>4068</v>
      </c>
      <c r="H434" t="s">
        <v>4069</v>
      </c>
      <c r="I434" t="s">
        <v>67</v>
      </c>
      <c r="J434" t="s">
        <v>4070</v>
      </c>
      <c r="K434">
        <v>4</v>
      </c>
      <c r="L434" t="s">
        <v>4071</v>
      </c>
      <c r="M434" s="7">
        <v>1</v>
      </c>
      <c r="N434" s="7">
        <v>2</v>
      </c>
      <c r="O434" s="7">
        <v>1</v>
      </c>
      <c r="S434" s="7">
        <f t="shared" si="14"/>
        <v>4</v>
      </c>
      <c r="T434" s="7" t="str">
        <f t="shared" si="13"/>
        <v>yes</v>
      </c>
      <c r="U434" t="s">
        <v>4072</v>
      </c>
      <c r="V434" t="s">
        <v>4073</v>
      </c>
      <c r="W434" t="s">
        <v>269</v>
      </c>
      <c r="X434" t="s">
        <v>4074</v>
      </c>
      <c r="Y434" t="s">
        <v>51</v>
      </c>
      <c r="Z434" t="s">
        <v>52</v>
      </c>
      <c r="AA434" t="s">
        <v>39</v>
      </c>
      <c r="AB434" t="s">
        <v>4075</v>
      </c>
    </row>
    <row r="435" spans="1:28">
      <c r="A435">
        <v>434</v>
      </c>
      <c r="B435" s="6" t="s">
        <v>4076</v>
      </c>
      <c r="C435" s="6"/>
      <c r="D435" s="6" t="s">
        <v>28</v>
      </c>
      <c r="E435" s="6" t="s">
        <v>28</v>
      </c>
      <c r="F435" s="6">
        <v>2225</v>
      </c>
      <c r="G435" s="6" t="s">
        <v>4077</v>
      </c>
      <c r="H435" t="s">
        <v>4078</v>
      </c>
      <c r="I435" t="s">
        <v>67</v>
      </c>
      <c r="J435" t="s">
        <v>4079</v>
      </c>
      <c r="K435">
        <v>12</v>
      </c>
      <c r="L435" t="s">
        <v>4080</v>
      </c>
      <c r="M435" s="7">
        <v>2</v>
      </c>
      <c r="N435" s="7">
        <v>2</v>
      </c>
      <c r="O435" s="7">
        <v>5</v>
      </c>
      <c r="P435" s="7">
        <v>1</v>
      </c>
      <c r="Q435" s="7">
        <v>2</v>
      </c>
      <c r="S435" s="7">
        <f t="shared" si="14"/>
        <v>12</v>
      </c>
      <c r="T435" s="7" t="str">
        <f t="shared" si="13"/>
        <v>yes</v>
      </c>
      <c r="U435" t="s">
        <v>4081</v>
      </c>
      <c r="V435" t="s">
        <v>4082</v>
      </c>
      <c r="W435" t="s">
        <v>4083</v>
      </c>
      <c r="X435" t="s">
        <v>4084</v>
      </c>
      <c r="Y435" t="s">
        <v>37</v>
      </c>
      <c r="Z435" t="s">
        <v>38</v>
      </c>
      <c r="AA435" t="s">
        <v>182</v>
      </c>
      <c r="AB435" t="s">
        <v>4085</v>
      </c>
    </row>
    <row r="436" spans="1:28">
      <c r="A436">
        <v>435</v>
      </c>
      <c r="B436" s="6" t="s">
        <v>4086</v>
      </c>
      <c r="C436" s="6"/>
      <c r="D436" s="6" t="s">
        <v>362</v>
      </c>
      <c r="E436" s="6" t="s">
        <v>363</v>
      </c>
      <c r="F436" s="6">
        <v>3514</v>
      </c>
      <c r="G436" s="6" t="s">
        <v>4087</v>
      </c>
      <c r="H436" t="s">
        <v>4088</v>
      </c>
      <c r="I436" t="s">
        <v>67</v>
      </c>
      <c r="J436" t="s">
        <v>4089</v>
      </c>
      <c r="K436">
        <v>14</v>
      </c>
      <c r="L436" t="s">
        <v>4090</v>
      </c>
      <c r="M436" s="7">
        <v>3</v>
      </c>
      <c r="N436" s="7">
        <v>1</v>
      </c>
      <c r="O436" s="7">
        <v>7</v>
      </c>
      <c r="R436" s="7">
        <v>3</v>
      </c>
      <c r="S436" s="7">
        <f t="shared" si="14"/>
        <v>14</v>
      </c>
      <c r="T436" s="7" t="str">
        <f t="shared" si="13"/>
        <v>yes</v>
      </c>
      <c r="U436" t="s">
        <v>4091</v>
      </c>
      <c r="V436" t="s">
        <v>4092</v>
      </c>
      <c r="W436" t="s">
        <v>4093</v>
      </c>
      <c r="X436" t="s">
        <v>4094</v>
      </c>
      <c r="Y436" t="s">
        <v>37</v>
      </c>
      <c r="Z436" t="s">
        <v>147</v>
      </c>
      <c r="AA436" t="s">
        <v>39</v>
      </c>
      <c r="AB436" t="s">
        <v>4095</v>
      </c>
    </row>
    <row r="437" spans="1:28">
      <c r="A437">
        <v>436</v>
      </c>
      <c r="B437" s="6" t="s">
        <v>4096</v>
      </c>
      <c r="C437" s="6"/>
      <c r="D437" s="6" t="s">
        <v>663</v>
      </c>
      <c r="E437" s="6" t="s">
        <v>663</v>
      </c>
      <c r="F437" s="6">
        <v>835</v>
      </c>
      <c r="G437" s="6" t="s">
        <v>4097</v>
      </c>
      <c r="H437" t="s">
        <v>4098</v>
      </c>
      <c r="I437" t="s">
        <v>31</v>
      </c>
      <c r="J437" t="s">
        <v>4099</v>
      </c>
      <c r="K437">
        <v>2</v>
      </c>
      <c r="L437" t="s">
        <v>4100</v>
      </c>
      <c r="O437" s="7">
        <v>2</v>
      </c>
      <c r="S437" s="7">
        <f t="shared" si="14"/>
        <v>2</v>
      </c>
      <c r="T437" s="7" t="str">
        <f t="shared" si="13"/>
        <v>yes</v>
      </c>
      <c r="U437" t="s">
        <v>4101</v>
      </c>
      <c r="V437" t="s">
        <v>531</v>
      </c>
      <c r="W437" t="s">
        <v>349</v>
      </c>
      <c r="X437" t="s">
        <v>4102</v>
      </c>
      <c r="Y437" t="s">
        <v>37</v>
      </c>
      <c r="Z437" t="s">
        <v>52</v>
      </c>
      <c r="AA437" t="s">
        <v>39</v>
      </c>
      <c r="AB437" t="s">
        <v>4103</v>
      </c>
    </row>
    <row r="438" spans="1:28">
      <c r="A438">
        <v>437</v>
      </c>
      <c r="B438" s="6" t="s">
        <v>4104</v>
      </c>
      <c r="C438" s="6"/>
      <c r="D438" s="6" t="s">
        <v>78</v>
      </c>
      <c r="E438" s="6" t="s">
        <v>4105</v>
      </c>
      <c r="F438" s="6">
        <v>2619</v>
      </c>
      <c r="G438" s="6" t="s">
        <v>4106</v>
      </c>
      <c r="H438" t="s">
        <v>4107</v>
      </c>
      <c r="I438" t="s">
        <v>31</v>
      </c>
      <c r="J438" t="s">
        <v>3853</v>
      </c>
      <c r="K438">
        <v>4</v>
      </c>
      <c r="L438" t="s">
        <v>4108</v>
      </c>
      <c r="O438" s="7">
        <v>4</v>
      </c>
      <c r="S438" s="7">
        <f t="shared" si="14"/>
        <v>4</v>
      </c>
      <c r="T438" s="7" t="str">
        <f t="shared" si="13"/>
        <v>yes</v>
      </c>
      <c r="U438" t="s">
        <v>4109</v>
      </c>
      <c r="V438" t="s">
        <v>4110</v>
      </c>
      <c r="W438" t="s">
        <v>1979</v>
      </c>
      <c r="X438" t="s">
        <v>4111</v>
      </c>
      <c r="Y438" t="s">
        <v>51</v>
      </c>
      <c r="Z438" t="s">
        <v>62</v>
      </c>
      <c r="AA438" t="s">
        <v>39</v>
      </c>
      <c r="AB438" t="s">
        <v>4112</v>
      </c>
    </row>
    <row r="439" spans="1:28">
      <c r="A439">
        <v>438</v>
      </c>
      <c r="B439" s="6" t="s">
        <v>4113</v>
      </c>
      <c r="C439" s="6"/>
      <c r="D439" s="6" t="s">
        <v>1044</v>
      </c>
      <c r="E439" s="6" t="s">
        <v>1045</v>
      </c>
      <c r="F439" s="6">
        <v>3419</v>
      </c>
      <c r="G439" s="6" t="s">
        <v>4114</v>
      </c>
      <c r="H439" t="s">
        <v>4115</v>
      </c>
      <c r="I439" t="s">
        <v>31</v>
      </c>
      <c r="J439" t="s">
        <v>4116</v>
      </c>
      <c r="K439">
        <v>6</v>
      </c>
      <c r="L439" t="s">
        <v>4117</v>
      </c>
      <c r="N439" s="7">
        <v>2</v>
      </c>
      <c r="O439" s="7">
        <v>1</v>
      </c>
      <c r="P439" s="7">
        <v>1</v>
      </c>
      <c r="R439" s="7">
        <v>1</v>
      </c>
      <c r="S439" s="7">
        <f t="shared" si="14"/>
        <v>5</v>
      </c>
      <c r="T439" s="7" t="str">
        <f t="shared" si="13"/>
        <v>no</v>
      </c>
      <c r="U439" t="s">
        <v>4118</v>
      </c>
      <c r="V439" t="s">
        <v>4119</v>
      </c>
      <c r="W439" t="s">
        <v>4120</v>
      </c>
      <c r="X439" t="s">
        <v>4121</v>
      </c>
      <c r="Y439" t="s">
        <v>51</v>
      </c>
      <c r="Z439" t="s">
        <v>147</v>
      </c>
      <c r="AA439" t="s">
        <v>935</v>
      </c>
      <c r="AB439" t="s">
        <v>4122</v>
      </c>
    </row>
    <row r="440" spans="1:28">
      <c r="A440">
        <v>690</v>
      </c>
      <c r="B440" s="6" t="s">
        <v>4123</v>
      </c>
      <c r="C440" s="6" t="str">
        <f>VLOOKUP(B440,[1]Sheet3!$B$1:$C$340,2,0)</f>
        <v>上海欧莱美医疗美容医院有限公司</v>
      </c>
      <c r="D440" s="6" t="s">
        <v>42</v>
      </c>
      <c r="E440" s="6" t="s">
        <v>42</v>
      </c>
      <c r="F440" s="6">
        <v>2902</v>
      </c>
      <c r="G440" s="6" t="s">
        <v>4124</v>
      </c>
      <c r="H440" t="s">
        <v>4125</v>
      </c>
      <c r="I440" t="s">
        <v>67</v>
      </c>
      <c r="J440" t="s">
        <v>4126</v>
      </c>
      <c r="K440">
        <v>8</v>
      </c>
      <c r="L440" t="s">
        <v>4127</v>
      </c>
      <c r="M440" s="7">
        <v>2</v>
      </c>
      <c r="N440" s="7">
        <v>2</v>
      </c>
      <c r="O440" s="7">
        <v>1</v>
      </c>
      <c r="R440" s="7">
        <v>1</v>
      </c>
      <c r="S440" s="7">
        <f t="shared" si="14"/>
        <v>6</v>
      </c>
      <c r="T440" s="7" t="str">
        <f t="shared" si="13"/>
        <v>no</v>
      </c>
      <c r="U440" t="s">
        <v>4128</v>
      </c>
      <c r="V440" t="s">
        <v>4129</v>
      </c>
      <c r="X440" t="s">
        <v>4130</v>
      </c>
      <c r="Y440" t="s">
        <v>37</v>
      </c>
      <c r="Z440" t="s">
        <v>62</v>
      </c>
      <c r="AA440" t="s">
        <v>39</v>
      </c>
      <c r="AB440" t="s">
        <v>4131</v>
      </c>
    </row>
    <row r="441" spans="1:28">
      <c r="A441">
        <v>440</v>
      </c>
      <c r="B441" s="6" t="s">
        <v>4132</v>
      </c>
      <c r="C441" s="6"/>
      <c r="D441" s="6" t="s">
        <v>514</v>
      </c>
      <c r="E441" s="6" t="s">
        <v>514</v>
      </c>
      <c r="F441" s="6">
        <v>3342</v>
      </c>
      <c r="G441" s="6" t="s">
        <v>4133</v>
      </c>
      <c r="H441" t="s">
        <v>4134</v>
      </c>
      <c r="I441" t="s">
        <v>31</v>
      </c>
      <c r="J441" t="s">
        <v>4135</v>
      </c>
      <c r="K441">
        <v>4</v>
      </c>
      <c r="L441" t="s">
        <v>4136</v>
      </c>
      <c r="M441" s="7">
        <v>1</v>
      </c>
      <c r="N441" s="7">
        <v>1</v>
      </c>
      <c r="O441" s="7">
        <v>2</v>
      </c>
      <c r="S441" s="7">
        <f t="shared" si="14"/>
        <v>4</v>
      </c>
      <c r="T441" s="7" t="str">
        <f t="shared" si="13"/>
        <v>yes</v>
      </c>
      <c r="U441" t="s">
        <v>4137</v>
      </c>
      <c r="V441" t="s">
        <v>4138</v>
      </c>
      <c r="W441" t="s">
        <v>4139</v>
      </c>
      <c r="X441" t="s">
        <v>4140</v>
      </c>
      <c r="Y441" t="s">
        <v>51</v>
      </c>
      <c r="Z441" t="s">
        <v>147</v>
      </c>
      <c r="AA441" t="s">
        <v>39</v>
      </c>
      <c r="AB441" t="s">
        <v>4141</v>
      </c>
    </row>
    <row r="442" spans="1:28">
      <c r="A442">
        <v>441</v>
      </c>
      <c r="B442" s="6" t="s">
        <v>4142</v>
      </c>
      <c r="C442" s="6"/>
      <c r="D442" s="6" t="s">
        <v>28</v>
      </c>
      <c r="E442" s="6" t="s">
        <v>28</v>
      </c>
      <c r="F442" s="6">
        <v>3874</v>
      </c>
      <c r="G442" s="6" t="s">
        <v>4143</v>
      </c>
      <c r="H442" t="s">
        <v>4144</v>
      </c>
      <c r="I442" t="s">
        <v>67</v>
      </c>
      <c r="J442" t="s">
        <v>4145</v>
      </c>
      <c r="K442">
        <v>7</v>
      </c>
      <c r="L442" t="s">
        <v>4146</v>
      </c>
      <c r="N442" s="7">
        <v>1</v>
      </c>
      <c r="O442" s="7">
        <v>4</v>
      </c>
      <c r="R442" s="7">
        <v>2</v>
      </c>
      <c r="S442" s="7">
        <f t="shared" si="14"/>
        <v>7</v>
      </c>
      <c r="T442" s="7" t="str">
        <f t="shared" si="13"/>
        <v>yes</v>
      </c>
      <c r="U442" t="s">
        <v>4147</v>
      </c>
      <c r="V442" t="s">
        <v>4148</v>
      </c>
      <c r="W442" t="s">
        <v>903</v>
      </c>
      <c r="X442" t="s">
        <v>4149</v>
      </c>
      <c r="Y442" t="s">
        <v>37</v>
      </c>
      <c r="Z442" t="s">
        <v>62</v>
      </c>
      <c r="AA442" t="s">
        <v>39</v>
      </c>
      <c r="AB442" t="s">
        <v>4150</v>
      </c>
    </row>
    <row r="443" spans="1:28">
      <c r="A443">
        <v>442</v>
      </c>
      <c r="B443" s="6" t="s">
        <v>4151</v>
      </c>
      <c r="C443" s="6"/>
      <c r="D443" s="6" t="s">
        <v>185</v>
      </c>
      <c r="E443" s="6" t="s">
        <v>425</v>
      </c>
      <c r="F443" s="6">
        <v>543</v>
      </c>
      <c r="G443" s="6" t="s">
        <v>4152</v>
      </c>
      <c r="H443" t="s">
        <v>4153</v>
      </c>
      <c r="I443" t="s">
        <v>31</v>
      </c>
      <c r="J443" t="s">
        <v>4154</v>
      </c>
      <c r="K443">
        <v>3</v>
      </c>
      <c r="L443" t="s">
        <v>4155</v>
      </c>
      <c r="M443" s="7">
        <v>3</v>
      </c>
      <c r="S443" s="7">
        <f t="shared" si="14"/>
        <v>3</v>
      </c>
      <c r="T443" s="7" t="str">
        <f t="shared" si="13"/>
        <v>yes</v>
      </c>
      <c r="U443" t="s">
        <v>4156</v>
      </c>
      <c r="V443" t="s">
        <v>4157</v>
      </c>
      <c r="W443" t="s">
        <v>627</v>
      </c>
      <c r="X443" t="s">
        <v>4158</v>
      </c>
      <c r="Y443" t="s">
        <v>51</v>
      </c>
      <c r="Z443" t="s">
        <v>52</v>
      </c>
      <c r="AA443" t="s">
        <v>39</v>
      </c>
      <c r="AB443" t="s">
        <v>4159</v>
      </c>
    </row>
    <row r="444" spans="1:28">
      <c r="A444">
        <v>443</v>
      </c>
      <c r="B444" s="6" t="s">
        <v>4160</v>
      </c>
      <c r="C444" s="6"/>
      <c r="D444" s="6" t="s">
        <v>114</v>
      </c>
      <c r="E444" s="6" t="s">
        <v>4161</v>
      </c>
      <c r="F444" s="6">
        <v>3307</v>
      </c>
      <c r="G444" s="6" t="s">
        <v>4162</v>
      </c>
      <c r="H444" t="s">
        <v>4163</v>
      </c>
      <c r="I444" t="s">
        <v>141</v>
      </c>
      <c r="J444" t="s">
        <v>4164</v>
      </c>
      <c r="K444">
        <v>2</v>
      </c>
      <c r="L444" t="s">
        <v>4165</v>
      </c>
      <c r="M444" s="7">
        <v>1</v>
      </c>
      <c r="O444" s="7">
        <v>1</v>
      </c>
      <c r="S444" s="7">
        <f t="shared" si="14"/>
        <v>2</v>
      </c>
      <c r="T444" s="7" t="str">
        <f t="shared" si="13"/>
        <v>yes</v>
      </c>
      <c r="U444" t="s">
        <v>4166</v>
      </c>
      <c r="V444" t="s">
        <v>4167</v>
      </c>
      <c r="W444" t="s">
        <v>1989</v>
      </c>
      <c r="X444" t="s">
        <v>4168</v>
      </c>
      <c r="Y444" t="s">
        <v>51</v>
      </c>
      <c r="Z444" t="s">
        <v>62</v>
      </c>
      <c r="AA444" t="s">
        <v>148</v>
      </c>
      <c r="AB444" t="s">
        <v>4169</v>
      </c>
    </row>
    <row r="445" spans="1:28">
      <c r="A445">
        <v>444</v>
      </c>
      <c r="B445" s="6" t="s">
        <v>4170</v>
      </c>
      <c r="C445" s="6"/>
      <c r="D445" s="6" t="s">
        <v>28</v>
      </c>
      <c r="E445" s="6" t="s">
        <v>28</v>
      </c>
      <c r="F445" s="6">
        <v>432</v>
      </c>
      <c r="G445" s="6" t="s">
        <v>4171</v>
      </c>
      <c r="H445" t="s">
        <v>4172</v>
      </c>
      <c r="I445" t="s">
        <v>67</v>
      </c>
      <c r="J445" t="s">
        <v>801</v>
      </c>
      <c r="K445">
        <v>2</v>
      </c>
      <c r="L445" t="s">
        <v>4173</v>
      </c>
      <c r="O445" s="7">
        <v>2</v>
      </c>
      <c r="S445" s="7">
        <f t="shared" si="14"/>
        <v>2</v>
      </c>
      <c r="T445" s="7" t="str">
        <f t="shared" si="13"/>
        <v>yes</v>
      </c>
      <c r="U445" t="s">
        <v>4174</v>
      </c>
      <c r="V445" t="s">
        <v>4175</v>
      </c>
      <c r="W445" t="s">
        <v>1040</v>
      </c>
      <c r="X445" t="s">
        <v>4176</v>
      </c>
      <c r="Y445" t="s">
        <v>51</v>
      </c>
      <c r="Z445" t="s">
        <v>62</v>
      </c>
      <c r="AA445" t="s">
        <v>39</v>
      </c>
      <c r="AB445" t="s">
        <v>4177</v>
      </c>
    </row>
    <row r="446" spans="1:28">
      <c r="A446">
        <v>445</v>
      </c>
      <c r="B446" s="6" t="s">
        <v>4178</v>
      </c>
      <c r="C446" s="6"/>
      <c r="D446" s="6" t="s">
        <v>185</v>
      </c>
      <c r="E446" s="6" t="s">
        <v>484</v>
      </c>
      <c r="F446" s="6">
        <v>7909</v>
      </c>
      <c r="G446" s="6" t="s">
        <v>4179</v>
      </c>
      <c r="H446" t="s">
        <v>4180</v>
      </c>
      <c r="I446" t="s">
        <v>141</v>
      </c>
      <c r="J446" t="s">
        <v>4181</v>
      </c>
      <c r="K446">
        <v>22</v>
      </c>
      <c r="L446" t="s">
        <v>4182</v>
      </c>
      <c r="M446" s="7">
        <v>7</v>
      </c>
      <c r="N446" s="7">
        <v>5</v>
      </c>
      <c r="O446" s="7">
        <v>3</v>
      </c>
      <c r="P446" s="7">
        <v>3</v>
      </c>
      <c r="R446" s="7">
        <v>4</v>
      </c>
      <c r="S446" s="7">
        <f t="shared" si="14"/>
        <v>22</v>
      </c>
      <c r="T446" s="7" t="str">
        <f t="shared" si="13"/>
        <v>yes</v>
      </c>
      <c r="U446" t="s">
        <v>4183</v>
      </c>
      <c r="V446" t="s">
        <v>4184</v>
      </c>
      <c r="W446" t="s">
        <v>1633</v>
      </c>
      <c r="X446" t="s">
        <v>4185</v>
      </c>
      <c r="Y446" t="s">
        <v>51</v>
      </c>
      <c r="Z446" t="s">
        <v>62</v>
      </c>
      <c r="AA446" t="s">
        <v>39</v>
      </c>
      <c r="AB446" t="s">
        <v>4186</v>
      </c>
    </row>
    <row r="447" spans="1:28">
      <c r="A447">
        <v>446</v>
      </c>
      <c r="B447" s="6" t="s">
        <v>4187</v>
      </c>
      <c r="C447" s="6"/>
      <c r="D447" s="6" t="s">
        <v>341</v>
      </c>
      <c r="E447" s="6" t="s">
        <v>342</v>
      </c>
      <c r="F447" s="6">
        <v>1880</v>
      </c>
      <c r="G447" s="6" t="s">
        <v>4188</v>
      </c>
      <c r="H447" t="s">
        <v>4189</v>
      </c>
      <c r="I447" t="s">
        <v>31</v>
      </c>
      <c r="J447" t="s">
        <v>4190</v>
      </c>
      <c r="K447">
        <v>2</v>
      </c>
      <c r="L447" t="s">
        <v>4191</v>
      </c>
      <c r="N447" s="7">
        <v>1</v>
      </c>
      <c r="O447" s="7">
        <v>1</v>
      </c>
      <c r="S447" s="7">
        <f t="shared" si="14"/>
        <v>2</v>
      </c>
      <c r="T447" s="7" t="str">
        <f t="shared" si="13"/>
        <v>yes</v>
      </c>
      <c r="U447" t="s">
        <v>4192</v>
      </c>
      <c r="V447" t="s">
        <v>2801</v>
      </c>
      <c r="W447" t="s">
        <v>349</v>
      </c>
      <c r="X447" t="s">
        <v>3239</v>
      </c>
      <c r="Y447" t="s">
        <v>51</v>
      </c>
      <c r="Z447" t="s">
        <v>147</v>
      </c>
      <c r="AA447" t="s">
        <v>39</v>
      </c>
      <c r="AB447" t="s">
        <v>4193</v>
      </c>
    </row>
    <row r="448" spans="1:28">
      <c r="A448">
        <v>447</v>
      </c>
      <c r="B448" s="6" t="s">
        <v>4194</v>
      </c>
      <c r="C448" s="6"/>
      <c r="D448" s="6" t="s">
        <v>233</v>
      </c>
      <c r="E448" s="6" t="s">
        <v>4195</v>
      </c>
      <c r="F448" s="6">
        <v>131</v>
      </c>
      <c r="G448" s="6" t="s">
        <v>4196</v>
      </c>
      <c r="H448" t="s">
        <v>4197</v>
      </c>
      <c r="I448" t="s">
        <v>67</v>
      </c>
      <c r="J448" t="s">
        <v>4198</v>
      </c>
      <c r="K448">
        <v>3</v>
      </c>
      <c r="L448" t="s">
        <v>4199</v>
      </c>
      <c r="O448" s="7">
        <v>2</v>
      </c>
      <c r="S448" s="7">
        <f t="shared" si="14"/>
        <v>2</v>
      </c>
      <c r="T448" s="7" t="str">
        <f t="shared" si="13"/>
        <v>no</v>
      </c>
      <c r="U448" t="s">
        <v>4200</v>
      </c>
      <c r="V448" t="s">
        <v>4201</v>
      </c>
      <c r="W448" t="s">
        <v>21</v>
      </c>
      <c r="X448" t="s">
        <v>4202</v>
      </c>
      <c r="Y448" t="s">
        <v>51</v>
      </c>
      <c r="Z448" t="s">
        <v>52</v>
      </c>
      <c r="AA448" t="s">
        <v>39</v>
      </c>
      <c r="AB448" t="s">
        <v>4203</v>
      </c>
    </row>
    <row r="449" spans="1:28">
      <c r="A449">
        <v>448</v>
      </c>
      <c r="B449" s="6" t="s">
        <v>4204</v>
      </c>
      <c r="C449" s="6"/>
      <c r="D449" s="6" t="s">
        <v>1691</v>
      </c>
      <c r="E449" s="6" t="s">
        <v>1691</v>
      </c>
      <c r="F449" s="6">
        <v>28223</v>
      </c>
      <c r="G449" s="6" t="s">
        <v>4205</v>
      </c>
      <c r="H449" t="s">
        <v>4206</v>
      </c>
      <c r="I449" t="s">
        <v>31</v>
      </c>
      <c r="J449" t="s">
        <v>4207</v>
      </c>
      <c r="K449">
        <v>14</v>
      </c>
      <c r="L449" t="s">
        <v>4208</v>
      </c>
      <c r="M449" s="7">
        <v>1</v>
      </c>
      <c r="N449" s="7">
        <v>4</v>
      </c>
      <c r="O449" s="7">
        <v>6</v>
      </c>
      <c r="P449" s="7">
        <v>3</v>
      </c>
      <c r="S449" s="7">
        <f t="shared" si="14"/>
        <v>14</v>
      </c>
      <c r="T449" s="7" t="str">
        <f t="shared" si="13"/>
        <v>yes</v>
      </c>
      <c r="U449" t="s">
        <v>4209</v>
      </c>
      <c r="V449" t="s">
        <v>4210</v>
      </c>
      <c r="W449" t="s">
        <v>1633</v>
      </c>
      <c r="X449" t="s">
        <v>4211</v>
      </c>
      <c r="Y449" t="s">
        <v>37</v>
      </c>
      <c r="Z449" t="s">
        <v>38</v>
      </c>
      <c r="AA449" t="s">
        <v>39</v>
      </c>
      <c r="AB449" t="s">
        <v>4212</v>
      </c>
    </row>
    <row r="450" spans="1:28">
      <c r="A450">
        <v>449</v>
      </c>
      <c r="B450" s="6" t="s">
        <v>4213</v>
      </c>
      <c r="C450" s="6"/>
      <c r="D450" s="6" t="s">
        <v>341</v>
      </c>
      <c r="E450" s="6" t="s">
        <v>342</v>
      </c>
      <c r="F450" s="6">
        <v>1122</v>
      </c>
      <c r="G450" s="6" t="s">
        <v>4214</v>
      </c>
      <c r="H450" t="s">
        <v>4215</v>
      </c>
      <c r="I450" t="s">
        <v>67</v>
      </c>
      <c r="J450" t="s">
        <v>4216</v>
      </c>
      <c r="K450">
        <v>3</v>
      </c>
      <c r="L450" t="s">
        <v>4217</v>
      </c>
      <c r="O450" s="7">
        <v>3</v>
      </c>
      <c r="S450" s="7">
        <f t="shared" si="14"/>
        <v>3</v>
      </c>
      <c r="T450" s="7" t="str">
        <f t="shared" ref="T450:T513" si="15">IF(S450=K450,"yes","no")</f>
        <v>yes</v>
      </c>
      <c r="U450" t="s">
        <v>4218</v>
      </c>
      <c r="V450" t="s">
        <v>4219</v>
      </c>
      <c r="W450" t="s">
        <v>308</v>
      </c>
      <c r="X450" t="s">
        <v>3475</v>
      </c>
      <c r="Y450" t="s">
        <v>51</v>
      </c>
      <c r="Z450" t="s">
        <v>147</v>
      </c>
      <c r="AA450" t="s">
        <v>39</v>
      </c>
      <c r="AB450" t="s">
        <v>4220</v>
      </c>
    </row>
    <row r="451" spans="1:28">
      <c r="A451">
        <v>450</v>
      </c>
      <c r="B451" s="6" t="s">
        <v>4221</v>
      </c>
      <c r="C451" s="6"/>
      <c r="D451" s="6" t="s">
        <v>221</v>
      </c>
      <c r="E451" s="6" t="s">
        <v>1448</v>
      </c>
      <c r="F451" s="6">
        <v>10842</v>
      </c>
      <c r="G451" s="6" t="s">
        <v>4222</v>
      </c>
      <c r="H451" t="s">
        <v>4223</v>
      </c>
      <c r="I451" t="s">
        <v>67</v>
      </c>
      <c r="J451" t="s">
        <v>4224</v>
      </c>
      <c r="K451">
        <v>8</v>
      </c>
      <c r="L451" t="s">
        <v>4225</v>
      </c>
      <c r="N451" s="7">
        <v>1</v>
      </c>
      <c r="O451" s="7">
        <v>1</v>
      </c>
      <c r="R451" s="7">
        <v>4</v>
      </c>
      <c r="S451" s="7">
        <f t="shared" ref="S451:S514" si="16">SUM(M451:R451)</f>
        <v>6</v>
      </c>
      <c r="T451" s="7" t="str">
        <f t="shared" si="15"/>
        <v>no</v>
      </c>
      <c r="U451" t="s">
        <v>4226</v>
      </c>
      <c r="V451" t="s">
        <v>4227</v>
      </c>
      <c r="W451" t="s">
        <v>21</v>
      </c>
      <c r="X451" t="s">
        <v>4228</v>
      </c>
      <c r="Y451" t="s">
        <v>37</v>
      </c>
      <c r="Z451" t="s">
        <v>62</v>
      </c>
      <c r="AA451" t="s">
        <v>39</v>
      </c>
      <c r="AB451" t="s">
        <v>4229</v>
      </c>
    </row>
    <row r="452" spans="1:28">
      <c r="A452">
        <v>451</v>
      </c>
      <c r="B452" s="6" t="s">
        <v>4230</v>
      </c>
      <c r="C452" s="6"/>
      <c r="D452" s="6" t="s">
        <v>514</v>
      </c>
      <c r="E452" s="6" t="s">
        <v>514</v>
      </c>
      <c r="F452" s="6">
        <v>59056</v>
      </c>
      <c r="G452" s="6" t="s">
        <v>4231</v>
      </c>
      <c r="H452" t="s">
        <v>4232</v>
      </c>
      <c r="I452" t="s">
        <v>67</v>
      </c>
      <c r="J452" t="s">
        <v>4233</v>
      </c>
      <c r="K452">
        <v>10</v>
      </c>
      <c r="L452" t="s">
        <v>4234</v>
      </c>
      <c r="M452" s="7">
        <v>1</v>
      </c>
      <c r="N452" s="7">
        <v>3</v>
      </c>
      <c r="O452" s="7">
        <v>2</v>
      </c>
      <c r="P452" s="7">
        <v>1</v>
      </c>
      <c r="S452" s="7">
        <f t="shared" si="16"/>
        <v>7</v>
      </c>
      <c r="T452" s="7" t="str">
        <f t="shared" si="15"/>
        <v>no</v>
      </c>
      <c r="U452" t="s">
        <v>4235</v>
      </c>
      <c r="V452" t="s">
        <v>4236</v>
      </c>
      <c r="W452" t="s">
        <v>4237</v>
      </c>
      <c r="X452" t="s">
        <v>4238</v>
      </c>
      <c r="Y452" t="s">
        <v>51</v>
      </c>
      <c r="Z452" t="s">
        <v>806</v>
      </c>
      <c r="AA452" t="s">
        <v>148</v>
      </c>
      <c r="AB452" t="s">
        <v>4239</v>
      </c>
    </row>
    <row r="453" spans="1:28">
      <c r="A453">
        <v>452</v>
      </c>
      <c r="B453" s="6" t="s">
        <v>4240</v>
      </c>
      <c r="C453" s="6"/>
      <c r="D453" s="6" t="s">
        <v>1334</v>
      </c>
      <c r="E453" s="6" t="s">
        <v>1335</v>
      </c>
      <c r="F453" s="6">
        <v>774</v>
      </c>
      <c r="G453" s="6" t="s">
        <v>4241</v>
      </c>
      <c r="H453" t="s">
        <v>4242</v>
      </c>
      <c r="I453" t="s">
        <v>31</v>
      </c>
      <c r="J453" t="s">
        <v>4243</v>
      </c>
      <c r="K453">
        <v>5</v>
      </c>
      <c r="L453" t="s">
        <v>4244</v>
      </c>
      <c r="M453" s="7">
        <v>2</v>
      </c>
      <c r="N453" s="7">
        <v>3</v>
      </c>
      <c r="O453" s="7">
        <v>3</v>
      </c>
      <c r="P453" s="7">
        <v>1</v>
      </c>
      <c r="Q453" s="7">
        <v>1</v>
      </c>
      <c r="R453" s="7">
        <v>2</v>
      </c>
      <c r="S453" s="7">
        <f t="shared" si="16"/>
        <v>12</v>
      </c>
      <c r="T453" s="7" t="str">
        <f t="shared" si="15"/>
        <v>no</v>
      </c>
      <c r="U453" t="s">
        <v>4245</v>
      </c>
      <c r="V453" t="s">
        <v>4246</v>
      </c>
      <c r="W453" t="s">
        <v>1040</v>
      </c>
      <c r="X453" t="s">
        <v>4247</v>
      </c>
      <c r="Y453" t="s">
        <v>37</v>
      </c>
      <c r="Z453" t="s">
        <v>62</v>
      </c>
      <c r="AA453" t="s">
        <v>39</v>
      </c>
      <c r="AB453" t="s">
        <v>4248</v>
      </c>
    </row>
    <row r="454" spans="1:28">
      <c r="A454">
        <v>1805</v>
      </c>
      <c r="B454" s="6" t="s">
        <v>4249</v>
      </c>
      <c r="C454" s="6" t="str">
        <f>VLOOKUP(B454,[1]Sheet3!$B$1:$C$340,2,0)</f>
        <v>上海正璞医疗美容门诊部有限公司</v>
      </c>
      <c r="D454" s="6" t="s">
        <v>42</v>
      </c>
      <c r="E454" s="6" t="s">
        <v>42</v>
      </c>
      <c r="F454" s="6">
        <v>357</v>
      </c>
      <c r="G454" s="6" t="s">
        <v>4250</v>
      </c>
      <c r="H454" t="s">
        <v>4251</v>
      </c>
      <c r="I454" t="s">
        <v>31</v>
      </c>
      <c r="J454" t="s">
        <v>4252</v>
      </c>
      <c r="K454">
        <v>8</v>
      </c>
      <c r="L454" t="s">
        <v>4253</v>
      </c>
      <c r="M454" s="7">
        <v>4</v>
      </c>
      <c r="N454" s="7">
        <v>3</v>
      </c>
      <c r="S454" s="7">
        <f t="shared" si="16"/>
        <v>7</v>
      </c>
      <c r="T454" s="7" t="str">
        <f t="shared" si="15"/>
        <v>no</v>
      </c>
      <c r="U454" t="s">
        <v>4254</v>
      </c>
      <c r="V454" t="s">
        <v>4255</v>
      </c>
      <c r="X454" t="s">
        <v>4256</v>
      </c>
      <c r="Y454" t="s">
        <v>170</v>
      </c>
      <c r="Z454" t="s">
        <v>147</v>
      </c>
      <c r="AA454" t="s">
        <v>39</v>
      </c>
      <c r="AB454" t="s">
        <v>1868</v>
      </c>
    </row>
    <row r="455" spans="1:28">
      <c r="A455">
        <v>454</v>
      </c>
      <c r="B455" s="6" t="s">
        <v>4257</v>
      </c>
      <c r="C455" s="6"/>
      <c r="D455" s="6" t="s">
        <v>233</v>
      </c>
      <c r="E455" s="6" t="s">
        <v>1796</v>
      </c>
      <c r="F455" s="6">
        <v>3013</v>
      </c>
      <c r="G455" s="6" t="s">
        <v>4258</v>
      </c>
      <c r="H455" t="s">
        <v>4259</v>
      </c>
      <c r="I455" t="s">
        <v>31</v>
      </c>
      <c r="J455" t="s">
        <v>4260</v>
      </c>
      <c r="K455">
        <v>19</v>
      </c>
      <c r="L455" t="s">
        <v>4261</v>
      </c>
      <c r="M455" s="7">
        <v>1</v>
      </c>
      <c r="S455" s="7">
        <f t="shared" si="16"/>
        <v>1</v>
      </c>
      <c r="T455" s="7" t="str">
        <f t="shared" si="15"/>
        <v>no</v>
      </c>
      <c r="U455" t="s">
        <v>4262</v>
      </c>
      <c r="V455" t="s">
        <v>4263</v>
      </c>
      <c r="W455" t="s">
        <v>4264</v>
      </c>
      <c r="X455" t="s">
        <v>4265</v>
      </c>
      <c r="Y455" t="s">
        <v>51</v>
      </c>
      <c r="Z455" t="s">
        <v>62</v>
      </c>
      <c r="AA455" t="s">
        <v>39</v>
      </c>
      <c r="AB455" t="s">
        <v>4266</v>
      </c>
    </row>
    <row r="456" spans="1:28">
      <c r="A456">
        <v>455</v>
      </c>
      <c r="B456" s="6" t="s">
        <v>4267</v>
      </c>
      <c r="C456" s="6"/>
      <c r="D456" s="6" t="s">
        <v>514</v>
      </c>
      <c r="E456" s="6" t="s">
        <v>514</v>
      </c>
      <c r="F456" s="6">
        <v>10056</v>
      </c>
      <c r="G456" s="6" t="s">
        <v>4268</v>
      </c>
      <c r="H456" t="s">
        <v>4269</v>
      </c>
      <c r="I456" t="s">
        <v>31</v>
      </c>
      <c r="J456" t="s">
        <v>3759</v>
      </c>
      <c r="K456">
        <v>1</v>
      </c>
      <c r="L456" t="s">
        <v>4270</v>
      </c>
      <c r="O456" s="7">
        <v>5</v>
      </c>
      <c r="S456" s="7">
        <f t="shared" si="16"/>
        <v>5</v>
      </c>
      <c r="T456" s="7" t="str">
        <f t="shared" si="15"/>
        <v>no</v>
      </c>
      <c r="U456" t="s">
        <v>4271</v>
      </c>
      <c r="V456" t="s">
        <v>4272</v>
      </c>
      <c r="W456" t="s">
        <v>1989</v>
      </c>
      <c r="X456" t="s">
        <v>4273</v>
      </c>
      <c r="Y456" t="s">
        <v>37</v>
      </c>
      <c r="Z456" t="s">
        <v>62</v>
      </c>
      <c r="AA456" t="s">
        <v>39</v>
      </c>
      <c r="AB456" t="s">
        <v>4274</v>
      </c>
    </row>
    <row r="457" spans="1:28">
      <c r="A457">
        <v>456</v>
      </c>
      <c r="B457" s="6" t="s">
        <v>4275</v>
      </c>
      <c r="C457" s="6"/>
      <c r="D457" s="6" t="s">
        <v>631</v>
      </c>
      <c r="E457" s="6" t="s">
        <v>632</v>
      </c>
      <c r="F457" s="6">
        <v>949</v>
      </c>
      <c r="G457" s="6" t="s">
        <v>4276</v>
      </c>
      <c r="H457" t="s">
        <v>4277</v>
      </c>
      <c r="I457" t="s">
        <v>141</v>
      </c>
      <c r="J457" t="s">
        <v>4278</v>
      </c>
      <c r="K457">
        <v>5</v>
      </c>
      <c r="L457" t="s">
        <v>2344</v>
      </c>
      <c r="N457" s="7">
        <v>1</v>
      </c>
      <c r="S457" s="7">
        <f t="shared" si="16"/>
        <v>1</v>
      </c>
      <c r="T457" s="7" t="str">
        <f t="shared" si="15"/>
        <v>no</v>
      </c>
      <c r="U457" t="s">
        <v>4279</v>
      </c>
      <c r="V457" t="s">
        <v>4280</v>
      </c>
      <c r="W457" t="s">
        <v>4281</v>
      </c>
      <c r="X457" t="s">
        <v>4282</v>
      </c>
      <c r="Y457" t="s">
        <v>51</v>
      </c>
      <c r="Z457" t="s">
        <v>62</v>
      </c>
      <c r="AA457" t="s">
        <v>39</v>
      </c>
      <c r="AB457" t="s">
        <v>4283</v>
      </c>
    </row>
    <row r="458" spans="1:28">
      <c r="A458">
        <v>430</v>
      </c>
      <c r="B458" s="6" t="s">
        <v>4284</v>
      </c>
      <c r="C458" s="6" t="str">
        <f>VLOOKUP(B458,[1]Sheet3!$B$1:$C$340,2,0)</f>
        <v>上海江城皮肤病医院有限公司</v>
      </c>
      <c r="D458" s="6" t="s">
        <v>42</v>
      </c>
      <c r="E458" s="6" t="s">
        <v>42</v>
      </c>
      <c r="F458" s="6">
        <v>742</v>
      </c>
      <c r="G458" s="6" t="s">
        <v>4285</v>
      </c>
      <c r="H458" t="s">
        <v>4286</v>
      </c>
      <c r="I458" t="s">
        <v>67</v>
      </c>
      <c r="J458" t="s">
        <v>4287</v>
      </c>
      <c r="K458">
        <v>4</v>
      </c>
      <c r="L458" t="s">
        <v>4288</v>
      </c>
      <c r="M458" s="7">
        <v>1</v>
      </c>
      <c r="N458" s="7">
        <v>1</v>
      </c>
      <c r="O458" s="7">
        <v>1</v>
      </c>
      <c r="S458" s="7">
        <f t="shared" si="16"/>
        <v>3</v>
      </c>
      <c r="T458" s="7" t="str">
        <f t="shared" si="15"/>
        <v>no</v>
      </c>
      <c r="U458" t="s">
        <v>4289</v>
      </c>
      <c r="V458" t="s">
        <v>4290</v>
      </c>
      <c r="X458" t="s">
        <v>4291</v>
      </c>
      <c r="Y458" t="s">
        <v>37</v>
      </c>
      <c r="Z458" t="s">
        <v>62</v>
      </c>
      <c r="AA458" t="s">
        <v>39</v>
      </c>
      <c r="AB458" t="s">
        <v>4292</v>
      </c>
    </row>
    <row r="459" spans="1:28">
      <c r="A459">
        <v>458</v>
      </c>
      <c r="B459" s="6" t="s">
        <v>4293</v>
      </c>
      <c r="C459" s="6"/>
      <c r="D459" s="6" t="s">
        <v>185</v>
      </c>
      <c r="E459" s="6" t="s">
        <v>1477</v>
      </c>
      <c r="F459" s="6">
        <v>2419</v>
      </c>
      <c r="G459" s="6" t="s">
        <v>4294</v>
      </c>
      <c r="H459" t="s">
        <v>4295</v>
      </c>
      <c r="I459" t="s">
        <v>31</v>
      </c>
      <c r="J459" t="s">
        <v>4296</v>
      </c>
      <c r="K459">
        <v>2</v>
      </c>
      <c r="L459" t="s">
        <v>4297</v>
      </c>
      <c r="O459" s="7">
        <v>1</v>
      </c>
      <c r="P459" s="7">
        <v>1</v>
      </c>
      <c r="S459" s="7">
        <f t="shared" si="16"/>
        <v>2</v>
      </c>
      <c r="T459" s="7" t="str">
        <f t="shared" si="15"/>
        <v>yes</v>
      </c>
      <c r="U459" t="s">
        <v>4298</v>
      </c>
      <c r="V459" t="s">
        <v>4299</v>
      </c>
      <c r="W459" t="s">
        <v>21</v>
      </c>
      <c r="X459" t="s">
        <v>4300</v>
      </c>
      <c r="Y459" t="s">
        <v>51</v>
      </c>
      <c r="Z459" t="s">
        <v>62</v>
      </c>
      <c r="AA459" t="s">
        <v>39</v>
      </c>
      <c r="AB459" t="s">
        <v>4301</v>
      </c>
    </row>
    <row r="460" spans="1:28">
      <c r="A460">
        <v>459</v>
      </c>
      <c r="B460" s="6" t="s">
        <v>4302</v>
      </c>
      <c r="C460" s="6"/>
      <c r="D460" s="6" t="s">
        <v>233</v>
      </c>
      <c r="E460" s="6" t="s">
        <v>234</v>
      </c>
      <c r="F460" s="6">
        <v>463</v>
      </c>
      <c r="G460" s="6" t="s">
        <v>4303</v>
      </c>
      <c r="H460" t="s">
        <v>4304</v>
      </c>
      <c r="I460" t="s">
        <v>31</v>
      </c>
      <c r="J460" t="s">
        <v>4305</v>
      </c>
      <c r="K460">
        <v>3</v>
      </c>
      <c r="L460" t="s">
        <v>4306</v>
      </c>
      <c r="M460" s="7">
        <v>1</v>
      </c>
      <c r="O460" s="7">
        <v>1</v>
      </c>
      <c r="R460" s="7">
        <v>1</v>
      </c>
      <c r="S460" s="7">
        <f t="shared" si="16"/>
        <v>3</v>
      </c>
      <c r="T460" s="7" t="str">
        <f t="shared" si="15"/>
        <v>yes</v>
      </c>
      <c r="U460" t="s">
        <v>4307</v>
      </c>
      <c r="V460" t="s">
        <v>4308</v>
      </c>
      <c r="W460" t="s">
        <v>308</v>
      </c>
      <c r="X460" t="s">
        <v>4309</v>
      </c>
      <c r="Y460" t="s">
        <v>51</v>
      </c>
      <c r="Z460" t="s">
        <v>62</v>
      </c>
      <c r="AA460" t="s">
        <v>39</v>
      </c>
      <c r="AB460" t="s">
        <v>4310</v>
      </c>
    </row>
    <row r="461" spans="1:28">
      <c r="A461">
        <v>460</v>
      </c>
      <c r="B461" s="6" t="s">
        <v>4311</v>
      </c>
      <c r="C461" s="6"/>
      <c r="D461" s="6" t="s">
        <v>233</v>
      </c>
      <c r="E461" s="6" t="s">
        <v>435</v>
      </c>
      <c r="F461" s="6">
        <v>4963</v>
      </c>
      <c r="G461" s="6" t="s">
        <v>4312</v>
      </c>
      <c r="H461" t="s">
        <v>4313</v>
      </c>
      <c r="I461" t="s">
        <v>67</v>
      </c>
      <c r="J461" t="s">
        <v>4314</v>
      </c>
      <c r="K461">
        <v>8</v>
      </c>
      <c r="L461" t="s">
        <v>4315</v>
      </c>
      <c r="N461" s="7">
        <v>1</v>
      </c>
      <c r="O461" s="7">
        <v>5</v>
      </c>
      <c r="P461" s="7">
        <v>1</v>
      </c>
      <c r="S461" s="7">
        <f t="shared" si="16"/>
        <v>7</v>
      </c>
      <c r="T461" s="7" t="str">
        <f t="shared" si="15"/>
        <v>no</v>
      </c>
      <c r="U461" t="s">
        <v>4316</v>
      </c>
      <c r="V461" t="s">
        <v>4317</v>
      </c>
      <c r="W461" t="s">
        <v>110</v>
      </c>
      <c r="X461" t="s">
        <v>4318</v>
      </c>
      <c r="Y461" t="s">
        <v>37</v>
      </c>
      <c r="Z461" t="s">
        <v>338</v>
      </c>
      <c r="AA461" t="s">
        <v>39</v>
      </c>
      <c r="AB461" t="s">
        <v>4319</v>
      </c>
    </row>
    <row r="462" spans="1:28">
      <c r="A462">
        <v>461</v>
      </c>
      <c r="B462" s="6" t="s">
        <v>4320</v>
      </c>
      <c r="C462" s="6"/>
      <c r="D462" s="6" t="s">
        <v>185</v>
      </c>
      <c r="E462" s="6" t="s">
        <v>186</v>
      </c>
      <c r="F462" s="6">
        <v>1988</v>
      </c>
      <c r="G462" s="6" t="s">
        <v>4321</v>
      </c>
      <c r="H462" t="s">
        <v>4322</v>
      </c>
      <c r="I462" t="s">
        <v>31</v>
      </c>
      <c r="J462" t="s">
        <v>4323</v>
      </c>
      <c r="K462">
        <v>14</v>
      </c>
      <c r="L462" t="s">
        <v>4324</v>
      </c>
      <c r="M462" s="7">
        <v>2</v>
      </c>
      <c r="O462" s="7">
        <v>8</v>
      </c>
      <c r="P462" s="7">
        <v>1</v>
      </c>
      <c r="S462" s="7">
        <f t="shared" si="16"/>
        <v>11</v>
      </c>
      <c r="T462" s="7" t="str">
        <f t="shared" si="15"/>
        <v>no</v>
      </c>
      <c r="U462" t="s">
        <v>4325</v>
      </c>
      <c r="V462" t="s">
        <v>804</v>
      </c>
      <c r="W462" t="s">
        <v>4237</v>
      </c>
      <c r="X462" t="s">
        <v>4326</v>
      </c>
      <c r="Y462" t="s">
        <v>51</v>
      </c>
      <c r="Z462" t="s">
        <v>38</v>
      </c>
      <c r="AA462" t="s">
        <v>39</v>
      </c>
      <c r="AB462" t="s">
        <v>4327</v>
      </c>
    </row>
    <row r="463" spans="1:28">
      <c r="A463">
        <v>462</v>
      </c>
      <c r="B463" s="6" t="s">
        <v>4328</v>
      </c>
      <c r="C463" s="6"/>
      <c r="D463" s="6" t="s">
        <v>78</v>
      </c>
      <c r="E463" s="6" t="s">
        <v>1851</v>
      </c>
      <c r="F463" s="6">
        <v>1071</v>
      </c>
      <c r="G463" s="6" t="s">
        <v>4329</v>
      </c>
      <c r="H463" t="s">
        <v>4330</v>
      </c>
      <c r="I463" t="s">
        <v>67</v>
      </c>
      <c r="J463" t="s">
        <v>4331</v>
      </c>
      <c r="K463">
        <v>6</v>
      </c>
      <c r="L463" t="s">
        <v>4332</v>
      </c>
      <c r="M463" s="7">
        <v>1</v>
      </c>
      <c r="N463" s="7">
        <v>1</v>
      </c>
      <c r="O463" s="7">
        <v>3</v>
      </c>
      <c r="S463" s="7">
        <f t="shared" si="16"/>
        <v>5</v>
      </c>
      <c r="T463" s="7" t="str">
        <f t="shared" si="15"/>
        <v>no</v>
      </c>
      <c r="U463" t="s">
        <v>4333</v>
      </c>
      <c r="V463" t="s">
        <v>4334</v>
      </c>
      <c r="W463" t="s">
        <v>21</v>
      </c>
      <c r="X463" t="s">
        <v>4335</v>
      </c>
      <c r="Y463" t="s">
        <v>37</v>
      </c>
      <c r="Z463" t="s">
        <v>52</v>
      </c>
      <c r="AA463" t="s">
        <v>39</v>
      </c>
      <c r="AB463" t="s">
        <v>4336</v>
      </c>
    </row>
    <row r="464" spans="1:28">
      <c r="A464">
        <v>463</v>
      </c>
      <c r="B464" s="6" t="s">
        <v>4337</v>
      </c>
      <c r="C464" s="6"/>
      <c r="D464" s="6" t="s">
        <v>631</v>
      </c>
      <c r="E464" s="6" t="s">
        <v>4338</v>
      </c>
      <c r="F464" s="6">
        <v>395</v>
      </c>
      <c r="G464" s="6" t="s">
        <v>4339</v>
      </c>
      <c r="H464" t="s">
        <v>4340</v>
      </c>
      <c r="I464" t="s">
        <v>31</v>
      </c>
      <c r="J464" t="s">
        <v>4341</v>
      </c>
      <c r="K464">
        <v>2</v>
      </c>
      <c r="L464" t="s">
        <v>4342</v>
      </c>
      <c r="M464" s="7">
        <v>1</v>
      </c>
      <c r="O464" s="7">
        <v>1</v>
      </c>
      <c r="S464" s="7">
        <f t="shared" si="16"/>
        <v>2</v>
      </c>
      <c r="T464" s="7" t="str">
        <f t="shared" si="15"/>
        <v>yes</v>
      </c>
      <c r="U464" t="s">
        <v>4343</v>
      </c>
      <c r="V464" t="s">
        <v>4344</v>
      </c>
      <c r="W464" t="s">
        <v>21</v>
      </c>
      <c r="X464" t="s">
        <v>4345</v>
      </c>
      <c r="Y464" t="s">
        <v>51</v>
      </c>
      <c r="Z464" t="s">
        <v>52</v>
      </c>
      <c r="AA464" t="s">
        <v>39</v>
      </c>
      <c r="AB464" t="s">
        <v>4346</v>
      </c>
    </row>
    <row r="465" spans="1:28">
      <c r="A465">
        <v>464</v>
      </c>
      <c r="B465" s="6" t="s">
        <v>4347</v>
      </c>
      <c r="C465" s="6"/>
      <c r="D465" s="6" t="s">
        <v>233</v>
      </c>
      <c r="E465" s="6" t="s">
        <v>4348</v>
      </c>
      <c r="F465" s="6">
        <v>2202</v>
      </c>
      <c r="G465" s="6" t="s">
        <v>4349</v>
      </c>
      <c r="H465" t="s">
        <v>4350</v>
      </c>
      <c r="I465" t="s">
        <v>31</v>
      </c>
      <c r="J465" t="s">
        <v>285</v>
      </c>
      <c r="K465">
        <v>4</v>
      </c>
      <c r="L465" t="s">
        <v>4351</v>
      </c>
      <c r="O465" s="7">
        <v>4</v>
      </c>
      <c r="S465" s="7">
        <f t="shared" si="16"/>
        <v>4</v>
      </c>
      <c r="T465" s="7" t="str">
        <f t="shared" si="15"/>
        <v>yes</v>
      </c>
      <c r="U465" t="s">
        <v>4352</v>
      </c>
      <c r="V465" t="s">
        <v>4353</v>
      </c>
      <c r="W465" t="s">
        <v>21</v>
      </c>
      <c r="X465" t="s">
        <v>4354</v>
      </c>
      <c r="Y465" t="s">
        <v>51</v>
      </c>
      <c r="Z465" t="s">
        <v>62</v>
      </c>
      <c r="AA465" t="s">
        <v>39</v>
      </c>
      <c r="AB465" t="s">
        <v>4355</v>
      </c>
    </row>
    <row r="466" spans="1:28">
      <c r="A466">
        <v>465</v>
      </c>
      <c r="B466" s="6" t="s">
        <v>4356</v>
      </c>
      <c r="C466" s="6"/>
      <c r="D466" s="6" t="s">
        <v>114</v>
      </c>
      <c r="E466" s="6" t="s">
        <v>115</v>
      </c>
      <c r="F466" s="6">
        <v>3775</v>
      </c>
      <c r="G466" s="6" t="s">
        <v>4357</v>
      </c>
      <c r="H466" t="s">
        <v>4358</v>
      </c>
      <c r="I466" t="s">
        <v>1228</v>
      </c>
      <c r="J466" t="s">
        <v>4359</v>
      </c>
      <c r="K466">
        <v>9</v>
      </c>
      <c r="L466" t="s">
        <v>4360</v>
      </c>
      <c r="M466" s="7">
        <v>2</v>
      </c>
      <c r="N466" s="7">
        <v>1</v>
      </c>
      <c r="O466" s="7">
        <v>5</v>
      </c>
      <c r="P466" s="7">
        <v>1</v>
      </c>
      <c r="S466" s="7">
        <f t="shared" si="16"/>
        <v>9</v>
      </c>
      <c r="T466" s="7" t="str">
        <f t="shared" si="15"/>
        <v>yes</v>
      </c>
      <c r="U466" t="s">
        <v>4361</v>
      </c>
      <c r="V466" t="s">
        <v>3935</v>
      </c>
      <c r="W466" t="s">
        <v>627</v>
      </c>
      <c r="X466" t="s">
        <v>3746</v>
      </c>
      <c r="Y466" t="s">
        <v>37</v>
      </c>
      <c r="Z466" t="s">
        <v>62</v>
      </c>
      <c r="AA466" t="s">
        <v>39</v>
      </c>
      <c r="AB466" t="s">
        <v>4362</v>
      </c>
    </row>
    <row r="467" spans="1:28">
      <c r="A467">
        <v>466</v>
      </c>
      <c r="B467" s="6" t="s">
        <v>4363</v>
      </c>
      <c r="C467" s="6"/>
      <c r="D467" s="6" t="s">
        <v>185</v>
      </c>
      <c r="E467" s="6" t="s">
        <v>186</v>
      </c>
      <c r="F467" s="6">
        <v>2100</v>
      </c>
      <c r="G467" s="6" t="s">
        <v>4364</v>
      </c>
      <c r="H467" t="s">
        <v>4365</v>
      </c>
      <c r="I467" t="s">
        <v>31</v>
      </c>
      <c r="J467" t="s">
        <v>4366</v>
      </c>
      <c r="K467">
        <v>4</v>
      </c>
      <c r="L467" t="s">
        <v>4367</v>
      </c>
      <c r="O467" s="7">
        <v>3</v>
      </c>
      <c r="S467" s="7">
        <f t="shared" si="16"/>
        <v>3</v>
      </c>
      <c r="T467" s="7" t="str">
        <f t="shared" si="15"/>
        <v>no</v>
      </c>
      <c r="U467" t="s">
        <v>4368</v>
      </c>
      <c r="V467" t="s">
        <v>4369</v>
      </c>
      <c r="W467" t="s">
        <v>500</v>
      </c>
      <c r="X467" t="s">
        <v>3772</v>
      </c>
      <c r="Y467" t="s">
        <v>51</v>
      </c>
      <c r="Z467" t="s">
        <v>147</v>
      </c>
      <c r="AA467" t="s">
        <v>39</v>
      </c>
      <c r="AB467" t="s">
        <v>4370</v>
      </c>
    </row>
    <row r="468" spans="1:28">
      <c r="A468">
        <v>467</v>
      </c>
      <c r="B468" s="6" t="s">
        <v>4371</v>
      </c>
      <c r="C468" s="6"/>
      <c r="D468" s="6" t="s">
        <v>341</v>
      </c>
      <c r="E468" s="6" t="s">
        <v>342</v>
      </c>
      <c r="F468" s="6">
        <v>1586</v>
      </c>
      <c r="G468" s="6" t="s">
        <v>4372</v>
      </c>
      <c r="H468" t="s">
        <v>4373</v>
      </c>
      <c r="I468" t="s">
        <v>31</v>
      </c>
      <c r="J468" t="s">
        <v>2433</v>
      </c>
      <c r="K468">
        <v>1</v>
      </c>
      <c r="L468" t="s">
        <v>4374</v>
      </c>
      <c r="O468" s="7">
        <v>1</v>
      </c>
      <c r="S468" s="7">
        <f t="shared" si="16"/>
        <v>1</v>
      </c>
      <c r="T468" s="7" t="str">
        <f t="shared" si="15"/>
        <v>yes</v>
      </c>
      <c r="U468" t="s">
        <v>4375</v>
      </c>
      <c r="V468" t="s">
        <v>4376</v>
      </c>
      <c r="W468" t="s">
        <v>893</v>
      </c>
      <c r="X468" t="s">
        <v>4377</v>
      </c>
      <c r="Y468" t="s">
        <v>51</v>
      </c>
      <c r="Z468" t="s">
        <v>62</v>
      </c>
      <c r="AA468" t="s">
        <v>39</v>
      </c>
      <c r="AB468" t="s">
        <v>4378</v>
      </c>
    </row>
    <row r="469" spans="1:28">
      <c r="A469">
        <v>468</v>
      </c>
      <c r="B469" s="6" t="s">
        <v>4379</v>
      </c>
      <c r="C469" s="6"/>
      <c r="D469" s="6" t="s">
        <v>413</v>
      </c>
      <c r="E469" s="6" t="s">
        <v>1943</v>
      </c>
      <c r="F469" s="6">
        <v>24330</v>
      </c>
      <c r="G469" s="6" t="s">
        <v>4380</v>
      </c>
      <c r="H469" t="s">
        <v>4381</v>
      </c>
      <c r="I469" t="s">
        <v>31</v>
      </c>
      <c r="J469" t="s">
        <v>4382</v>
      </c>
      <c r="K469">
        <v>5</v>
      </c>
      <c r="L469" t="s">
        <v>4383</v>
      </c>
      <c r="M469" s="7">
        <v>1</v>
      </c>
      <c r="O469" s="7">
        <v>3</v>
      </c>
      <c r="R469" s="7">
        <v>1</v>
      </c>
      <c r="S469" s="7">
        <f t="shared" si="16"/>
        <v>5</v>
      </c>
      <c r="T469" s="7" t="str">
        <f t="shared" si="15"/>
        <v>yes</v>
      </c>
      <c r="U469" t="s">
        <v>4384</v>
      </c>
      <c r="V469" t="s">
        <v>4385</v>
      </c>
      <c r="W469" t="s">
        <v>953</v>
      </c>
      <c r="X469" t="s">
        <v>4386</v>
      </c>
      <c r="Y469" t="s">
        <v>51</v>
      </c>
      <c r="Z469" t="s">
        <v>338</v>
      </c>
      <c r="AA469" t="s">
        <v>39</v>
      </c>
      <c r="AB469" t="s">
        <v>4387</v>
      </c>
    </row>
    <row r="470" spans="1:28">
      <c r="A470">
        <v>469</v>
      </c>
      <c r="B470" s="6" t="s">
        <v>4388</v>
      </c>
      <c r="C470" s="6"/>
      <c r="D470" s="6" t="s">
        <v>233</v>
      </c>
      <c r="E470" s="6" t="s">
        <v>234</v>
      </c>
      <c r="F470" s="6">
        <v>2282</v>
      </c>
      <c r="G470" s="6" t="s">
        <v>4389</v>
      </c>
      <c r="H470" t="s">
        <v>4390</v>
      </c>
      <c r="I470" t="s">
        <v>141</v>
      </c>
      <c r="J470" t="s">
        <v>4391</v>
      </c>
      <c r="K470">
        <v>3</v>
      </c>
      <c r="L470" t="s">
        <v>4392</v>
      </c>
      <c r="O470" s="7">
        <v>3</v>
      </c>
      <c r="S470" s="7">
        <f t="shared" si="16"/>
        <v>3</v>
      </c>
      <c r="T470" s="7" t="str">
        <f t="shared" si="15"/>
        <v>yes</v>
      </c>
      <c r="U470" t="s">
        <v>4393</v>
      </c>
      <c r="V470" t="s">
        <v>2318</v>
      </c>
      <c r="W470" t="s">
        <v>953</v>
      </c>
      <c r="X470" t="s">
        <v>4176</v>
      </c>
      <c r="Y470" t="s">
        <v>37</v>
      </c>
      <c r="Z470" t="s">
        <v>62</v>
      </c>
      <c r="AA470" t="s">
        <v>39</v>
      </c>
      <c r="AB470" t="s">
        <v>4394</v>
      </c>
    </row>
    <row r="471" spans="1:28">
      <c r="A471">
        <v>470</v>
      </c>
      <c r="B471" s="6" t="s">
        <v>4395</v>
      </c>
      <c r="C471" s="6"/>
      <c r="D471" s="6" t="s">
        <v>402</v>
      </c>
      <c r="E471" s="6" t="s">
        <v>403</v>
      </c>
      <c r="F471" s="6">
        <v>114</v>
      </c>
      <c r="G471" s="6" t="s">
        <v>4396</v>
      </c>
      <c r="H471" t="s">
        <v>4397</v>
      </c>
      <c r="I471" t="s">
        <v>31</v>
      </c>
      <c r="J471" t="s">
        <v>2743</v>
      </c>
      <c r="K471">
        <v>5</v>
      </c>
      <c r="L471" t="s">
        <v>4398</v>
      </c>
      <c r="O471" s="7">
        <v>3</v>
      </c>
      <c r="R471" s="7">
        <v>2</v>
      </c>
      <c r="S471" s="7">
        <f t="shared" si="16"/>
        <v>5</v>
      </c>
      <c r="T471" s="7" t="str">
        <f t="shared" si="15"/>
        <v>yes</v>
      </c>
      <c r="U471" t="s">
        <v>4399</v>
      </c>
      <c r="V471" t="s">
        <v>4400</v>
      </c>
      <c r="W471" t="s">
        <v>1989</v>
      </c>
      <c r="X471" t="s">
        <v>4401</v>
      </c>
      <c r="Y471" t="s">
        <v>51</v>
      </c>
      <c r="Z471" t="s">
        <v>52</v>
      </c>
      <c r="AA471" t="s">
        <v>39</v>
      </c>
      <c r="AB471" t="s">
        <v>4402</v>
      </c>
    </row>
    <row r="472" spans="1:28">
      <c r="A472">
        <v>471</v>
      </c>
      <c r="B472" s="6" t="s">
        <v>4403</v>
      </c>
      <c r="C472" s="6"/>
      <c r="D472" s="6" t="s">
        <v>1324</v>
      </c>
      <c r="E472" s="6" t="s">
        <v>1325</v>
      </c>
      <c r="F472" s="6">
        <v>3795</v>
      </c>
      <c r="G472" s="6" t="s">
        <v>4404</v>
      </c>
      <c r="H472" t="s">
        <v>4405</v>
      </c>
      <c r="I472" t="s">
        <v>67</v>
      </c>
      <c r="J472" t="s">
        <v>1191</v>
      </c>
      <c r="K472">
        <v>7</v>
      </c>
      <c r="L472" t="s">
        <v>4406</v>
      </c>
      <c r="M472" s="7">
        <v>1</v>
      </c>
      <c r="O472" s="7">
        <v>5</v>
      </c>
      <c r="R472" s="7">
        <v>1</v>
      </c>
      <c r="S472" s="7">
        <f t="shared" si="16"/>
        <v>7</v>
      </c>
      <c r="T472" s="7" t="str">
        <f t="shared" si="15"/>
        <v>yes</v>
      </c>
      <c r="U472" t="s">
        <v>4407</v>
      </c>
      <c r="V472" t="s">
        <v>4408</v>
      </c>
      <c r="W472" t="s">
        <v>4409</v>
      </c>
      <c r="X472" t="s">
        <v>4410</v>
      </c>
      <c r="Y472" t="s">
        <v>37</v>
      </c>
      <c r="Z472" t="s">
        <v>523</v>
      </c>
      <c r="AA472" t="s">
        <v>148</v>
      </c>
      <c r="AB472" t="s">
        <v>4411</v>
      </c>
    </row>
    <row r="473" spans="1:28">
      <c r="A473">
        <v>472</v>
      </c>
      <c r="B473" s="6" t="s">
        <v>4412</v>
      </c>
      <c r="C473" s="6"/>
      <c r="D473" s="6" t="s">
        <v>78</v>
      </c>
      <c r="E473" s="6" t="s">
        <v>79</v>
      </c>
      <c r="F473" s="6">
        <v>2516</v>
      </c>
      <c r="G473" s="6" t="s">
        <v>4413</v>
      </c>
      <c r="H473" t="s">
        <v>4414</v>
      </c>
      <c r="I473" t="s">
        <v>31</v>
      </c>
      <c r="J473" t="s">
        <v>1498</v>
      </c>
      <c r="K473">
        <v>2</v>
      </c>
      <c r="L473" t="s">
        <v>4415</v>
      </c>
      <c r="M473" s="7">
        <v>1</v>
      </c>
      <c r="O473" s="7">
        <v>1</v>
      </c>
      <c r="R473" s="7">
        <v>2</v>
      </c>
      <c r="S473" s="7">
        <f t="shared" si="16"/>
        <v>4</v>
      </c>
      <c r="T473" s="7" t="str">
        <f t="shared" si="15"/>
        <v>no</v>
      </c>
      <c r="U473" t="s">
        <v>4416</v>
      </c>
      <c r="V473" t="s">
        <v>4417</v>
      </c>
      <c r="W473" t="s">
        <v>4418</v>
      </c>
      <c r="X473" t="s">
        <v>4419</v>
      </c>
      <c r="Y473" t="s">
        <v>37</v>
      </c>
      <c r="Z473" t="s">
        <v>338</v>
      </c>
      <c r="AA473" t="s">
        <v>148</v>
      </c>
      <c r="AB473" t="s">
        <v>4420</v>
      </c>
    </row>
    <row r="474" spans="1:28">
      <c r="A474">
        <v>473</v>
      </c>
      <c r="B474" s="6" t="s">
        <v>4421</v>
      </c>
      <c r="C474" s="6"/>
      <c r="D474" s="6" t="s">
        <v>341</v>
      </c>
      <c r="E474" s="6" t="s">
        <v>342</v>
      </c>
      <c r="F474" s="6">
        <v>3289</v>
      </c>
      <c r="G474" s="6" t="s">
        <v>4422</v>
      </c>
      <c r="H474" t="s">
        <v>4423</v>
      </c>
      <c r="I474" t="s">
        <v>31</v>
      </c>
      <c r="J474" t="s">
        <v>4424</v>
      </c>
      <c r="K474">
        <v>4</v>
      </c>
      <c r="L474" t="s">
        <v>4425</v>
      </c>
      <c r="M474" s="7">
        <v>1</v>
      </c>
      <c r="O474" s="7">
        <v>2</v>
      </c>
      <c r="R474" s="7">
        <v>1</v>
      </c>
      <c r="S474" s="7">
        <f t="shared" si="16"/>
        <v>4</v>
      </c>
      <c r="T474" s="7" t="str">
        <f t="shared" si="15"/>
        <v>yes</v>
      </c>
      <c r="U474" t="s">
        <v>4426</v>
      </c>
      <c r="V474" t="s">
        <v>4427</v>
      </c>
      <c r="W474" t="s">
        <v>1633</v>
      </c>
      <c r="X474" t="s">
        <v>4428</v>
      </c>
      <c r="Y474" t="s">
        <v>51</v>
      </c>
      <c r="Z474" t="s">
        <v>62</v>
      </c>
      <c r="AA474" t="s">
        <v>148</v>
      </c>
      <c r="AB474" t="s">
        <v>4429</v>
      </c>
    </row>
    <row r="475" spans="1:28">
      <c r="A475">
        <v>474</v>
      </c>
      <c r="B475" s="6" t="s">
        <v>4430</v>
      </c>
      <c r="C475" s="6"/>
      <c r="D475" s="6" t="s">
        <v>185</v>
      </c>
      <c r="E475" s="6" t="s">
        <v>1477</v>
      </c>
      <c r="F475" s="6">
        <v>3264</v>
      </c>
      <c r="G475" s="6" t="s">
        <v>4431</v>
      </c>
      <c r="H475" t="s">
        <v>4432</v>
      </c>
      <c r="I475" t="s">
        <v>31</v>
      </c>
      <c r="J475" t="s">
        <v>4433</v>
      </c>
      <c r="K475">
        <v>4</v>
      </c>
      <c r="L475" t="s">
        <v>4434</v>
      </c>
      <c r="N475" s="7">
        <v>2</v>
      </c>
      <c r="O475" s="7">
        <v>2</v>
      </c>
      <c r="S475" s="7">
        <f t="shared" si="16"/>
        <v>4</v>
      </c>
      <c r="T475" s="7" t="str">
        <f t="shared" si="15"/>
        <v>yes</v>
      </c>
      <c r="U475" t="s">
        <v>4435</v>
      </c>
      <c r="V475" t="s">
        <v>3882</v>
      </c>
      <c r="W475" t="s">
        <v>21</v>
      </c>
      <c r="X475" t="s">
        <v>4436</v>
      </c>
      <c r="Y475" t="s">
        <v>51</v>
      </c>
      <c r="Z475" t="s">
        <v>62</v>
      </c>
      <c r="AA475" t="s">
        <v>39</v>
      </c>
      <c r="AB475" t="s">
        <v>4437</v>
      </c>
    </row>
    <row r="476" spans="1:28">
      <c r="A476">
        <v>475</v>
      </c>
      <c r="B476" s="6" t="s">
        <v>4438</v>
      </c>
      <c r="C476" s="6"/>
      <c r="D476" s="6" t="s">
        <v>341</v>
      </c>
      <c r="E476" s="6" t="s">
        <v>342</v>
      </c>
      <c r="F476" s="6">
        <v>2519</v>
      </c>
      <c r="G476" s="6" t="s">
        <v>4439</v>
      </c>
      <c r="H476" t="s">
        <v>4440</v>
      </c>
      <c r="I476" t="s">
        <v>31</v>
      </c>
      <c r="J476" t="s">
        <v>4441</v>
      </c>
      <c r="K476">
        <v>8</v>
      </c>
      <c r="L476" t="s">
        <v>4442</v>
      </c>
      <c r="M476" s="7">
        <v>1</v>
      </c>
      <c r="O476" s="7">
        <v>4</v>
      </c>
      <c r="R476" s="7">
        <v>2</v>
      </c>
      <c r="S476" s="7">
        <f t="shared" si="16"/>
        <v>7</v>
      </c>
      <c r="T476" s="7" t="str">
        <f t="shared" si="15"/>
        <v>no</v>
      </c>
      <c r="U476" t="s">
        <v>4443</v>
      </c>
      <c r="V476" t="s">
        <v>4444</v>
      </c>
      <c r="W476" t="s">
        <v>3087</v>
      </c>
      <c r="X476" t="s">
        <v>4445</v>
      </c>
      <c r="Y476" t="s">
        <v>37</v>
      </c>
      <c r="Z476" t="s">
        <v>147</v>
      </c>
      <c r="AA476" t="s">
        <v>39</v>
      </c>
      <c r="AB476" t="s">
        <v>4446</v>
      </c>
    </row>
    <row r="477" spans="1:28">
      <c r="A477">
        <v>476</v>
      </c>
      <c r="B477" s="6" t="s">
        <v>4447</v>
      </c>
      <c r="C477" s="6"/>
      <c r="D477" s="6" t="s">
        <v>1691</v>
      </c>
      <c r="E477" s="6" t="s">
        <v>4448</v>
      </c>
      <c r="F477" s="6">
        <v>2475</v>
      </c>
      <c r="G477" s="6" t="s">
        <v>4449</v>
      </c>
      <c r="H477" t="s">
        <v>4450</v>
      </c>
      <c r="I477" t="s">
        <v>31</v>
      </c>
      <c r="J477" t="s">
        <v>4451</v>
      </c>
      <c r="K477">
        <v>3</v>
      </c>
      <c r="L477" t="s">
        <v>4452</v>
      </c>
      <c r="M477" s="7">
        <v>1</v>
      </c>
      <c r="N477" s="7">
        <v>1</v>
      </c>
      <c r="O477" s="7">
        <v>1</v>
      </c>
      <c r="S477" s="7">
        <f t="shared" si="16"/>
        <v>3</v>
      </c>
      <c r="T477" s="7" t="str">
        <f t="shared" si="15"/>
        <v>yes</v>
      </c>
      <c r="U477" t="s">
        <v>4453</v>
      </c>
      <c r="V477" t="s">
        <v>4454</v>
      </c>
      <c r="W477" t="s">
        <v>3087</v>
      </c>
      <c r="X477" t="s">
        <v>4455</v>
      </c>
      <c r="Y477" t="s">
        <v>51</v>
      </c>
      <c r="Z477" t="s">
        <v>62</v>
      </c>
      <c r="AA477" t="s">
        <v>39</v>
      </c>
      <c r="AB477" t="s">
        <v>4456</v>
      </c>
    </row>
    <row r="478" spans="1:28">
      <c r="A478">
        <v>477</v>
      </c>
      <c r="B478" s="6" t="s">
        <v>4457</v>
      </c>
      <c r="C478" s="6"/>
      <c r="D478" s="6" t="s">
        <v>233</v>
      </c>
      <c r="E478" s="6" t="s">
        <v>435</v>
      </c>
      <c r="F478" s="6">
        <v>2924</v>
      </c>
      <c r="G478" s="6" t="s">
        <v>4458</v>
      </c>
      <c r="H478" t="s">
        <v>4459</v>
      </c>
      <c r="I478" t="s">
        <v>31</v>
      </c>
      <c r="J478" t="s">
        <v>4460</v>
      </c>
      <c r="K478">
        <v>5</v>
      </c>
      <c r="L478" t="s">
        <v>4461</v>
      </c>
      <c r="M478" s="7">
        <v>1</v>
      </c>
      <c r="N478" s="7">
        <v>2</v>
      </c>
      <c r="O478" s="7">
        <v>1</v>
      </c>
      <c r="R478" s="7">
        <v>3</v>
      </c>
      <c r="S478" s="7">
        <f t="shared" si="16"/>
        <v>7</v>
      </c>
      <c r="T478" s="7" t="str">
        <f t="shared" si="15"/>
        <v>no</v>
      </c>
      <c r="U478" t="s">
        <v>4462</v>
      </c>
      <c r="V478" t="s">
        <v>1632</v>
      </c>
      <c r="W478" t="s">
        <v>1979</v>
      </c>
      <c r="X478" t="s">
        <v>3239</v>
      </c>
      <c r="Y478" t="s">
        <v>51</v>
      </c>
      <c r="Z478" t="s">
        <v>338</v>
      </c>
      <c r="AA478" t="s">
        <v>39</v>
      </c>
      <c r="AB478" t="s">
        <v>4463</v>
      </c>
    </row>
    <row r="479" spans="1:28">
      <c r="A479">
        <v>478</v>
      </c>
      <c r="B479" s="6" t="s">
        <v>4464</v>
      </c>
      <c r="C479" s="6"/>
      <c r="D479" s="6" t="s">
        <v>341</v>
      </c>
      <c r="E479" s="6" t="s">
        <v>342</v>
      </c>
      <c r="F479" s="6">
        <v>17309</v>
      </c>
      <c r="G479" s="6" t="s">
        <v>4465</v>
      </c>
      <c r="H479" t="s">
        <v>4466</v>
      </c>
      <c r="I479" t="s">
        <v>67</v>
      </c>
      <c r="J479" t="s">
        <v>4467</v>
      </c>
      <c r="K479">
        <v>10</v>
      </c>
      <c r="L479" t="s">
        <v>4468</v>
      </c>
      <c r="M479" s="7">
        <v>2</v>
      </c>
      <c r="N479" s="7">
        <v>1</v>
      </c>
      <c r="O479" s="7">
        <v>6</v>
      </c>
      <c r="P479" s="7">
        <v>1</v>
      </c>
      <c r="S479" s="7">
        <f t="shared" si="16"/>
        <v>10</v>
      </c>
      <c r="T479" s="7" t="str">
        <f t="shared" si="15"/>
        <v>yes</v>
      </c>
      <c r="U479" t="s">
        <v>4469</v>
      </c>
      <c r="V479" t="s">
        <v>4470</v>
      </c>
      <c r="W479" t="s">
        <v>706</v>
      </c>
      <c r="X479" t="s">
        <v>4471</v>
      </c>
      <c r="Y479" t="s">
        <v>37</v>
      </c>
      <c r="Z479" t="s">
        <v>62</v>
      </c>
      <c r="AA479" t="s">
        <v>125</v>
      </c>
      <c r="AB479" t="s">
        <v>4472</v>
      </c>
    </row>
    <row r="480" spans="1:28">
      <c r="A480">
        <v>479</v>
      </c>
      <c r="B480" s="6" t="s">
        <v>4473</v>
      </c>
      <c r="C480" s="6"/>
      <c r="D480" s="6" t="s">
        <v>78</v>
      </c>
      <c r="E480" s="6" t="s">
        <v>4474</v>
      </c>
      <c r="F480" s="6">
        <v>70</v>
      </c>
      <c r="G480" s="6" t="s">
        <v>4475</v>
      </c>
      <c r="H480" t="s">
        <v>4476</v>
      </c>
      <c r="I480" t="s">
        <v>67</v>
      </c>
      <c r="J480" t="s">
        <v>4477</v>
      </c>
      <c r="K480">
        <v>3</v>
      </c>
      <c r="L480" t="s">
        <v>4478</v>
      </c>
      <c r="O480" s="7">
        <v>4</v>
      </c>
      <c r="S480" s="7">
        <f t="shared" si="16"/>
        <v>4</v>
      </c>
      <c r="T480" s="7" t="str">
        <f t="shared" si="15"/>
        <v>no</v>
      </c>
      <c r="U480" t="s">
        <v>4479</v>
      </c>
      <c r="V480" t="s">
        <v>4480</v>
      </c>
      <c r="W480" t="s">
        <v>21</v>
      </c>
      <c r="X480" t="s">
        <v>4481</v>
      </c>
      <c r="Y480" t="s">
        <v>51</v>
      </c>
      <c r="Z480" t="s">
        <v>52</v>
      </c>
      <c r="AA480" t="s">
        <v>39</v>
      </c>
      <c r="AB480" t="s">
        <v>4482</v>
      </c>
    </row>
    <row r="481" spans="1:28">
      <c r="A481">
        <v>480</v>
      </c>
      <c r="B481" s="6" t="s">
        <v>4483</v>
      </c>
      <c r="C481" s="6"/>
      <c r="D481" s="6" t="s">
        <v>1324</v>
      </c>
      <c r="E481" s="6" t="s">
        <v>1325</v>
      </c>
      <c r="F481" s="6">
        <v>1390</v>
      </c>
      <c r="G481" s="6" t="s">
        <v>4484</v>
      </c>
      <c r="H481" t="s">
        <v>4485</v>
      </c>
      <c r="I481" t="s">
        <v>141</v>
      </c>
      <c r="J481" t="s">
        <v>3785</v>
      </c>
      <c r="K481">
        <v>1</v>
      </c>
      <c r="L481" t="s">
        <v>4486</v>
      </c>
      <c r="M481" s="7">
        <v>1</v>
      </c>
      <c r="S481" s="7">
        <f t="shared" si="16"/>
        <v>1</v>
      </c>
      <c r="T481" s="7" t="str">
        <f t="shared" si="15"/>
        <v>yes</v>
      </c>
      <c r="U481" t="s">
        <v>4487</v>
      </c>
      <c r="V481" t="s">
        <v>4488</v>
      </c>
      <c r="W481" t="s">
        <v>298</v>
      </c>
      <c r="X481" t="s">
        <v>3831</v>
      </c>
      <c r="Y481" t="s">
        <v>37</v>
      </c>
      <c r="Z481" t="s">
        <v>147</v>
      </c>
      <c r="AA481" t="s">
        <v>39</v>
      </c>
      <c r="AB481" t="s">
        <v>4489</v>
      </c>
    </row>
    <row r="482" spans="1:28">
      <c r="A482">
        <v>481</v>
      </c>
      <c r="B482" s="6" t="s">
        <v>4490</v>
      </c>
      <c r="C482" s="6"/>
      <c r="D482" s="6" t="s">
        <v>631</v>
      </c>
      <c r="E482" s="6" t="s">
        <v>632</v>
      </c>
      <c r="F482" s="6">
        <v>1347</v>
      </c>
      <c r="G482" s="6" t="s">
        <v>4491</v>
      </c>
      <c r="H482" t="s">
        <v>4492</v>
      </c>
      <c r="I482" t="s">
        <v>67</v>
      </c>
      <c r="J482" t="s">
        <v>4493</v>
      </c>
      <c r="K482">
        <v>2</v>
      </c>
      <c r="L482" t="s">
        <v>4494</v>
      </c>
      <c r="M482" s="7">
        <v>1</v>
      </c>
      <c r="O482" s="7">
        <v>1</v>
      </c>
      <c r="S482" s="7">
        <f t="shared" si="16"/>
        <v>2</v>
      </c>
      <c r="T482" s="7" t="str">
        <f t="shared" si="15"/>
        <v>yes</v>
      </c>
      <c r="U482" t="s">
        <v>4495</v>
      </c>
      <c r="V482" t="s">
        <v>4496</v>
      </c>
      <c r="W482" t="s">
        <v>269</v>
      </c>
      <c r="X482" t="s">
        <v>4497</v>
      </c>
      <c r="Y482" t="s">
        <v>37</v>
      </c>
      <c r="Z482" t="s">
        <v>62</v>
      </c>
      <c r="AA482" t="s">
        <v>39</v>
      </c>
      <c r="AB482" t="s">
        <v>4498</v>
      </c>
    </row>
    <row r="483" spans="1:28">
      <c r="A483">
        <v>482</v>
      </c>
      <c r="B483" s="6" t="s">
        <v>4499</v>
      </c>
      <c r="C483" s="6"/>
      <c r="D483" s="6" t="s">
        <v>233</v>
      </c>
      <c r="E483" s="6" t="s">
        <v>234</v>
      </c>
      <c r="F483" s="6">
        <v>2473</v>
      </c>
      <c r="G483" s="6" t="s">
        <v>4500</v>
      </c>
      <c r="H483" t="s">
        <v>4501</v>
      </c>
      <c r="I483" t="s">
        <v>31</v>
      </c>
      <c r="J483" t="s">
        <v>4502</v>
      </c>
      <c r="K483">
        <v>4</v>
      </c>
      <c r="L483" t="s">
        <v>4503</v>
      </c>
      <c r="N483" s="7">
        <v>1</v>
      </c>
      <c r="O483" s="7">
        <v>3</v>
      </c>
      <c r="S483" s="7">
        <f t="shared" si="16"/>
        <v>4</v>
      </c>
      <c r="T483" s="7" t="str">
        <f t="shared" si="15"/>
        <v>yes</v>
      </c>
      <c r="U483" t="s">
        <v>4504</v>
      </c>
      <c r="V483" t="s">
        <v>4505</v>
      </c>
      <c r="W483" t="s">
        <v>21</v>
      </c>
      <c r="X483" t="s">
        <v>4506</v>
      </c>
      <c r="Y483" t="s">
        <v>37</v>
      </c>
      <c r="Z483" t="s">
        <v>62</v>
      </c>
      <c r="AA483" t="s">
        <v>39</v>
      </c>
      <c r="AB483" t="s">
        <v>4507</v>
      </c>
    </row>
    <row r="484" spans="1:28">
      <c r="A484">
        <v>483</v>
      </c>
      <c r="B484" s="6" t="s">
        <v>4508</v>
      </c>
      <c r="C484" s="6"/>
      <c r="D484" s="6" t="s">
        <v>114</v>
      </c>
      <c r="E484" s="6" t="s">
        <v>115</v>
      </c>
      <c r="F484" s="6">
        <v>1301</v>
      </c>
      <c r="G484" s="6" t="s">
        <v>4509</v>
      </c>
      <c r="H484" t="s">
        <v>4510</v>
      </c>
      <c r="I484" t="s">
        <v>31</v>
      </c>
      <c r="J484" t="s">
        <v>4511</v>
      </c>
      <c r="K484">
        <v>4</v>
      </c>
      <c r="L484" t="s">
        <v>4512</v>
      </c>
      <c r="M484" s="7">
        <v>1</v>
      </c>
      <c r="O484" s="7">
        <v>1</v>
      </c>
      <c r="P484" s="7">
        <v>1</v>
      </c>
      <c r="R484" s="7">
        <v>1</v>
      </c>
      <c r="S484" s="7">
        <f t="shared" si="16"/>
        <v>4</v>
      </c>
      <c r="T484" s="7" t="str">
        <f t="shared" si="15"/>
        <v>yes</v>
      </c>
      <c r="U484" t="s">
        <v>4513</v>
      </c>
      <c r="V484" t="s">
        <v>4514</v>
      </c>
      <c r="W484" t="s">
        <v>4515</v>
      </c>
      <c r="X484" t="s">
        <v>4516</v>
      </c>
      <c r="Y484" t="s">
        <v>51</v>
      </c>
      <c r="Z484" t="s">
        <v>52</v>
      </c>
      <c r="AA484" t="s">
        <v>39</v>
      </c>
      <c r="AB484" t="s">
        <v>4517</v>
      </c>
    </row>
    <row r="485" spans="1:28">
      <c r="A485">
        <v>484</v>
      </c>
      <c r="B485" s="6" t="s">
        <v>4518</v>
      </c>
      <c r="C485" s="6"/>
      <c r="D485" s="6" t="s">
        <v>151</v>
      </c>
      <c r="E485" s="6" t="s">
        <v>152</v>
      </c>
      <c r="F485" s="6">
        <v>1089</v>
      </c>
      <c r="G485" s="6" t="s">
        <v>4519</v>
      </c>
      <c r="H485" t="s">
        <v>4520</v>
      </c>
      <c r="I485" t="s">
        <v>31</v>
      </c>
      <c r="J485" t="s">
        <v>4521</v>
      </c>
      <c r="K485">
        <v>3</v>
      </c>
      <c r="L485" t="s">
        <v>4522</v>
      </c>
      <c r="O485" s="7">
        <v>3</v>
      </c>
      <c r="S485" s="7">
        <f t="shared" si="16"/>
        <v>3</v>
      </c>
      <c r="T485" s="7" t="str">
        <f t="shared" si="15"/>
        <v>yes</v>
      </c>
      <c r="U485" t="s">
        <v>4523</v>
      </c>
      <c r="V485" t="s">
        <v>4524</v>
      </c>
      <c r="W485" t="s">
        <v>308</v>
      </c>
      <c r="X485" t="s">
        <v>4525</v>
      </c>
      <c r="Y485" t="s">
        <v>37</v>
      </c>
      <c r="Z485" t="s">
        <v>62</v>
      </c>
      <c r="AA485" t="s">
        <v>148</v>
      </c>
      <c r="AB485" t="s">
        <v>4526</v>
      </c>
    </row>
    <row r="486" spans="1:28">
      <c r="A486">
        <v>485</v>
      </c>
      <c r="B486" s="6" t="s">
        <v>4527</v>
      </c>
      <c r="C486" s="6"/>
      <c r="D486" s="6" t="s">
        <v>233</v>
      </c>
      <c r="E486" s="6" t="s">
        <v>435</v>
      </c>
      <c r="F486" s="6">
        <v>811</v>
      </c>
      <c r="G486" s="6" t="s">
        <v>4528</v>
      </c>
      <c r="H486" t="s">
        <v>4529</v>
      </c>
      <c r="I486" t="s">
        <v>31</v>
      </c>
      <c r="J486" t="s">
        <v>4530</v>
      </c>
      <c r="K486">
        <v>6</v>
      </c>
      <c r="L486" t="s">
        <v>4531</v>
      </c>
      <c r="N486" s="7">
        <v>1</v>
      </c>
      <c r="O486" s="7">
        <v>4</v>
      </c>
      <c r="P486" s="7">
        <v>1</v>
      </c>
      <c r="S486" s="7">
        <f t="shared" si="16"/>
        <v>6</v>
      </c>
      <c r="T486" s="7" t="str">
        <f t="shared" si="15"/>
        <v>yes</v>
      </c>
      <c r="U486" t="s">
        <v>4532</v>
      </c>
      <c r="V486" t="s">
        <v>4533</v>
      </c>
      <c r="W486" t="s">
        <v>269</v>
      </c>
      <c r="X486" t="s">
        <v>4534</v>
      </c>
      <c r="Y486" t="s">
        <v>37</v>
      </c>
      <c r="Z486" t="s">
        <v>62</v>
      </c>
      <c r="AA486" t="s">
        <v>39</v>
      </c>
      <c r="AB486" t="s">
        <v>4535</v>
      </c>
    </row>
    <row r="487" spans="1:28">
      <c r="A487">
        <v>486</v>
      </c>
      <c r="B487" s="6" t="s">
        <v>4536</v>
      </c>
      <c r="C487" s="6"/>
      <c r="D487" s="6" t="s">
        <v>1418</v>
      </c>
      <c r="E487" s="6" t="s">
        <v>1419</v>
      </c>
      <c r="F487" s="6">
        <v>2428</v>
      </c>
      <c r="G487" s="6" t="s">
        <v>4537</v>
      </c>
      <c r="H487" t="s">
        <v>4538</v>
      </c>
      <c r="I487" t="s">
        <v>67</v>
      </c>
      <c r="J487" t="s">
        <v>4539</v>
      </c>
      <c r="K487">
        <v>15</v>
      </c>
      <c r="L487" t="s">
        <v>4540</v>
      </c>
      <c r="N487" s="7">
        <v>2</v>
      </c>
      <c r="O487" s="7">
        <v>8</v>
      </c>
      <c r="P487" s="7">
        <v>1</v>
      </c>
      <c r="R487" s="7">
        <v>3</v>
      </c>
      <c r="S487" s="7">
        <f t="shared" si="16"/>
        <v>14</v>
      </c>
      <c r="T487" s="7" t="str">
        <f t="shared" si="15"/>
        <v>no</v>
      </c>
      <c r="U487" t="s">
        <v>4541</v>
      </c>
      <c r="V487" t="s">
        <v>4542</v>
      </c>
      <c r="W487" t="s">
        <v>398</v>
      </c>
      <c r="X487" t="s">
        <v>4543</v>
      </c>
      <c r="Y487" t="s">
        <v>37</v>
      </c>
      <c r="Z487" t="s">
        <v>147</v>
      </c>
      <c r="AA487" t="s">
        <v>39</v>
      </c>
      <c r="AB487" t="s">
        <v>4544</v>
      </c>
    </row>
    <row r="488" spans="1:28">
      <c r="A488">
        <v>487</v>
      </c>
      <c r="B488" s="6" t="s">
        <v>4545</v>
      </c>
      <c r="C488" s="6"/>
      <c r="D488" s="6" t="s">
        <v>402</v>
      </c>
      <c r="E488" s="6" t="s">
        <v>403</v>
      </c>
      <c r="F488" s="6">
        <v>256</v>
      </c>
      <c r="G488" s="6" t="s">
        <v>4546</v>
      </c>
      <c r="H488" t="s">
        <v>4547</v>
      </c>
      <c r="I488" t="s">
        <v>141</v>
      </c>
      <c r="J488" t="s">
        <v>4548</v>
      </c>
      <c r="K488">
        <v>2</v>
      </c>
      <c r="L488" t="s">
        <v>4549</v>
      </c>
      <c r="M488" s="7">
        <v>1</v>
      </c>
      <c r="R488" s="7">
        <v>1</v>
      </c>
      <c r="S488" s="7">
        <f t="shared" si="16"/>
        <v>2</v>
      </c>
      <c r="T488" s="7" t="str">
        <f t="shared" si="15"/>
        <v>yes</v>
      </c>
      <c r="U488" t="s">
        <v>4550</v>
      </c>
      <c r="V488" t="s">
        <v>4551</v>
      </c>
      <c r="W488" t="s">
        <v>627</v>
      </c>
      <c r="X488" t="s">
        <v>4552</v>
      </c>
      <c r="Y488" t="s">
        <v>51</v>
      </c>
      <c r="Z488" t="s">
        <v>62</v>
      </c>
      <c r="AA488" t="s">
        <v>148</v>
      </c>
      <c r="AB488" t="s">
        <v>4553</v>
      </c>
    </row>
    <row r="489" spans="1:28">
      <c r="A489">
        <v>488</v>
      </c>
      <c r="B489" s="6" t="s">
        <v>4554</v>
      </c>
      <c r="C489" s="6"/>
      <c r="D489" s="6" t="s">
        <v>28</v>
      </c>
      <c r="E489" s="6" t="s">
        <v>28</v>
      </c>
      <c r="F489" s="6">
        <v>2714</v>
      </c>
      <c r="G489" s="6" t="s">
        <v>4555</v>
      </c>
      <c r="H489" t="s">
        <v>4556</v>
      </c>
      <c r="I489" t="s">
        <v>67</v>
      </c>
      <c r="J489" t="s">
        <v>4557</v>
      </c>
      <c r="K489">
        <v>5</v>
      </c>
      <c r="L489" t="s">
        <v>4558</v>
      </c>
      <c r="N489" s="7">
        <v>1</v>
      </c>
      <c r="O489" s="7">
        <v>4</v>
      </c>
      <c r="S489" s="7">
        <f t="shared" si="16"/>
        <v>5</v>
      </c>
      <c r="T489" s="7" t="str">
        <f t="shared" si="15"/>
        <v>yes</v>
      </c>
      <c r="U489" t="s">
        <v>4559</v>
      </c>
      <c r="V489" t="s">
        <v>4560</v>
      </c>
      <c r="W489" t="s">
        <v>349</v>
      </c>
      <c r="X489" t="s">
        <v>4309</v>
      </c>
      <c r="Y489" t="s">
        <v>37</v>
      </c>
      <c r="Z489" t="s">
        <v>62</v>
      </c>
      <c r="AA489" t="s">
        <v>39</v>
      </c>
      <c r="AB489" t="s">
        <v>4561</v>
      </c>
    </row>
    <row r="490" spans="1:28">
      <c r="A490">
        <v>489</v>
      </c>
      <c r="B490" s="6" t="s">
        <v>4562</v>
      </c>
      <c r="C490" s="6"/>
      <c r="D490" s="6" t="s">
        <v>233</v>
      </c>
      <c r="E490" s="6" t="s">
        <v>1796</v>
      </c>
      <c r="F490" s="6">
        <v>2028</v>
      </c>
      <c r="G490" s="6" t="s">
        <v>4563</v>
      </c>
      <c r="H490" t="s">
        <v>4564</v>
      </c>
      <c r="I490" t="s">
        <v>67</v>
      </c>
      <c r="J490" t="s">
        <v>4565</v>
      </c>
      <c r="K490">
        <v>11</v>
      </c>
      <c r="L490" t="s">
        <v>4566</v>
      </c>
      <c r="O490" s="7">
        <v>10</v>
      </c>
      <c r="S490" s="7">
        <f t="shared" si="16"/>
        <v>10</v>
      </c>
      <c r="T490" s="7" t="str">
        <f t="shared" si="15"/>
        <v>no</v>
      </c>
      <c r="U490" t="s">
        <v>4567</v>
      </c>
      <c r="V490" t="s">
        <v>3725</v>
      </c>
      <c r="W490" t="s">
        <v>159</v>
      </c>
      <c r="X490" t="s">
        <v>4568</v>
      </c>
      <c r="Y490" t="s">
        <v>51</v>
      </c>
      <c r="Z490" t="s">
        <v>52</v>
      </c>
      <c r="AA490" t="s">
        <v>39</v>
      </c>
      <c r="AB490" t="s">
        <v>4569</v>
      </c>
    </row>
    <row r="491" spans="1:28">
      <c r="A491">
        <v>490</v>
      </c>
      <c r="B491" s="6" t="s">
        <v>4570</v>
      </c>
      <c r="C491" s="6"/>
      <c r="D491" s="6" t="s">
        <v>1418</v>
      </c>
      <c r="E491" s="6" t="s">
        <v>1419</v>
      </c>
      <c r="F491" s="6">
        <v>2389</v>
      </c>
      <c r="G491" s="6" t="s">
        <v>4571</v>
      </c>
      <c r="H491" t="s">
        <v>4572</v>
      </c>
      <c r="I491" t="s">
        <v>141</v>
      </c>
      <c r="J491" t="s">
        <v>4573</v>
      </c>
      <c r="K491">
        <v>2</v>
      </c>
      <c r="L491" t="s">
        <v>4574</v>
      </c>
      <c r="O491" s="7">
        <v>2</v>
      </c>
      <c r="S491" s="7">
        <f t="shared" si="16"/>
        <v>2</v>
      </c>
      <c r="T491" s="7" t="str">
        <f t="shared" si="15"/>
        <v>yes</v>
      </c>
      <c r="U491" t="s">
        <v>4575</v>
      </c>
      <c r="V491" t="s">
        <v>4576</v>
      </c>
      <c r="W491" t="s">
        <v>1783</v>
      </c>
      <c r="X491" t="s">
        <v>4577</v>
      </c>
      <c r="Y491" t="s">
        <v>51</v>
      </c>
      <c r="Z491" t="s">
        <v>62</v>
      </c>
      <c r="AA491" t="s">
        <v>148</v>
      </c>
      <c r="AB491" t="s">
        <v>4578</v>
      </c>
    </row>
    <row r="492" spans="1:28">
      <c r="A492">
        <v>491</v>
      </c>
      <c r="B492" s="6" t="s">
        <v>4579</v>
      </c>
      <c r="C492" s="6"/>
      <c r="D492" s="6" t="s">
        <v>28</v>
      </c>
      <c r="E492" s="6" t="s">
        <v>28</v>
      </c>
      <c r="F492" s="6">
        <v>1112</v>
      </c>
      <c r="G492" s="6" t="s">
        <v>4580</v>
      </c>
      <c r="H492" t="s">
        <v>4581</v>
      </c>
      <c r="I492" t="s">
        <v>141</v>
      </c>
      <c r="J492" t="s">
        <v>4582</v>
      </c>
      <c r="K492">
        <v>3</v>
      </c>
      <c r="L492" t="s">
        <v>4583</v>
      </c>
      <c r="M492" s="7">
        <v>1</v>
      </c>
      <c r="O492" s="7">
        <v>2</v>
      </c>
      <c r="S492" s="7">
        <f t="shared" si="16"/>
        <v>3</v>
      </c>
      <c r="T492" s="7" t="str">
        <f t="shared" si="15"/>
        <v>yes</v>
      </c>
      <c r="U492" t="s">
        <v>4584</v>
      </c>
      <c r="V492" t="s">
        <v>4585</v>
      </c>
      <c r="W492" t="s">
        <v>21</v>
      </c>
      <c r="X492" t="s">
        <v>4552</v>
      </c>
      <c r="Y492" t="s">
        <v>37</v>
      </c>
      <c r="Z492" t="s">
        <v>62</v>
      </c>
      <c r="AA492" t="s">
        <v>39</v>
      </c>
      <c r="AB492" t="s">
        <v>4586</v>
      </c>
    </row>
    <row r="493" spans="1:28">
      <c r="A493">
        <v>492</v>
      </c>
      <c r="B493" s="6" t="s">
        <v>4587</v>
      </c>
      <c r="C493" s="6"/>
      <c r="D493" s="6" t="s">
        <v>221</v>
      </c>
      <c r="E493" s="6" t="s">
        <v>222</v>
      </c>
      <c r="F493" s="6">
        <v>4132</v>
      </c>
      <c r="G493" s="6" t="s">
        <v>4588</v>
      </c>
      <c r="H493" t="s">
        <v>4589</v>
      </c>
      <c r="I493" t="s">
        <v>67</v>
      </c>
      <c r="J493" t="s">
        <v>4590</v>
      </c>
      <c r="K493">
        <v>17</v>
      </c>
      <c r="L493" t="s">
        <v>4591</v>
      </c>
      <c r="M493" s="7">
        <v>2</v>
      </c>
      <c r="N493" s="7">
        <v>1</v>
      </c>
      <c r="O493" s="7">
        <v>4</v>
      </c>
      <c r="Q493" s="7">
        <v>2</v>
      </c>
      <c r="R493" s="7">
        <v>8</v>
      </c>
      <c r="S493" s="7">
        <f t="shared" si="16"/>
        <v>17</v>
      </c>
      <c r="T493" s="7" t="str">
        <f t="shared" si="15"/>
        <v>yes</v>
      </c>
      <c r="U493" t="s">
        <v>4592</v>
      </c>
      <c r="V493" t="s">
        <v>4593</v>
      </c>
      <c r="W493" t="s">
        <v>1242</v>
      </c>
      <c r="X493" t="s">
        <v>4594</v>
      </c>
      <c r="Y493" t="s">
        <v>51</v>
      </c>
      <c r="Z493" t="s">
        <v>62</v>
      </c>
      <c r="AA493" t="s">
        <v>39</v>
      </c>
      <c r="AB493" t="s">
        <v>4595</v>
      </c>
    </row>
    <row r="494" spans="1:28">
      <c r="A494">
        <v>493</v>
      </c>
      <c r="B494" s="6" t="s">
        <v>4596</v>
      </c>
      <c r="C494" s="6"/>
      <c r="D494" s="6" t="s">
        <v>199</v>
      </c>
      <c r="E494" s="6" t="s">
        <v>957</v>
      </c>
      <c r="F494" s="6">
        <v>2096</v>
      </c>
      <c r="G494" s="6" t="s">
        <v>4597</v>
      </c>
      <c r="H494" t="s">
        <v>4598</v>
      </c>
      <c r="I494" t="s">
        <v>31</v>
      </c>
      <c r="J494" t="s">
        <v>4599</v>
      </c>
      <c r="K494">
        <v>9</v>
      </c>
      <c r="L494" t="s">
        <v>4600</v>
      </c>
      <c r="O494" s="7">
        <v>8</v>
      </c>
      <c r="R494" s="7">
        <v>2</v>
      </c>
      <c r="S494" s="7">
        <f t="shared" si="16"/>
        <v>10</v>
      </c>
      <c r="T494" s="7" t="str">
        <f t="shared" si="15"/>
        <v>no</v>
      </c>
      <c r="U494" t="s">
        <v>4601</v>
      </c>
      <c r="V494" t="s">
        <v>4602</v>
      </c>
      <c r="W494" t="s">
        <v>298</v>
      </c>
      <c r="X494" t="s">
        <v>4603</v>
      </c>
      <c r="Y494" t="s">
        <v>37</v>
      </c>
      <c r="Z494" t="s">
        <v>62</v>
      </c>
      <c r="AA494" t="s">
        <v>125</v>
      </c>
      <c r="AB494" t="s">
        <v>4604</v>
      </c>
    </row>
    <row r="495" spans="1:28">
      <c r="A495">
        <v>494</v>
      </c>
      <c r="B495" s="6" t="s">
        <v>4605</v>
      </c>
      <c r="C495" s="6"/>
      <c r="D495" s="6" t="s">
        <v>3467</v>
      </c>
      <c r="E495" s="6" t="s">
        <v>4606</v>
      </c>
      <c r="F495" s="6">
        <v>11016</v>
      </c>
      <c r="G495" s="6" t="s">
        <v>4607</v>
      </c>
      <c r="H495" t="s">
        <v>4608</v>
      </c>
      <c r="I495" t="s">
        <v>67</v>
      </c>
      <c r="J495" t="s">
        <v>3350</v>
      </c>
      <c r="K495">
        <v>4</v>
      </c>
      <c r="L495" t="s">
        <v>4609</v>
      </c>
      <c r="M495" s="7">
        <v>1</v>
      </c>
      <c r="O495" s="7">
        <v>3</v>
      </c>
      <c r="S495" s="7">
        <f t="shared" si="16"/>
        <v>4</v>
      </c>
      <c r="T495" s="7" t="str">
        <f t="shared" si="15"/>
        <v>yes</v>
      </c>
      <c r="U495" t="s">
        <v>4610</v>
      </c>
      <c r="V495" t="s">
        <v>4611</v>
      </c>
      <c r="W495" t="s">
        <v>1753</v>
      </c>
      <c r="X495" t="s">
        <v>4612</v>
      </c>
      <c r="Y495" t="s">
        <v>51</v>
      </c>
      <c r="Z495" t="s">
        <v>38</v>
      </c>
      <c r="AA495" t="s">
        <v>148</v>
      </c>
      <c r="AB495" t="s">
        <v>4613</v>
      </c>
    </row>
    <row r="496" spans="1:28">
      <c r="A496">
        <v>495</v>
      </c>
      <c r="B496" s="6" t="s">
        <v>4614</v>
      </c>
      <c r="C496" s="6"/>
      <c r="D496" s="6" t="s">
        <v>114</v>
      </c>
      <c r="E496" s="6" t="s">
        <v>115</v>
      </c>
      <c r="F496" s="6">
        <v>2408</v>
      </c>
      <c r="G496" s="6" t="s">
        <v>4615</v>
      </c>
      <c r="H496" t="s">
        <v>4616</v>
      </c>
      <c r="I496" t="s">
        <v>31</v>
      </c>
      <c r="J496" t="s">
        <v>4617</v>
      </c>
      <c r="K496">
        <v>2</v>
      </c>
      <c r="L496" t="s">
        <v>4618</v>
      </c>
      <c r="N496" s="7">
        <v>1</v>
      </c>
      <c r="O496" s="7">
        <v>1</v>
      </c>
      <c r="S496" s="7">
        <f t="shared" si="16"/>
        <v>2</v>
      </c>
      <c r="T496" s="7" t="str">
        <f t="shared" si="15"/>
        <v>yes</v>
      </c>
      <c r="U496" t="s">
        <v>4619</v>
      </c>
      <c r="V496" t="s">
        <v>4620</v>
      </c>
      <c r="W496" t="s">
        <v>21</v>
      </c>
      <c r="X496" t="s">
        <v>4621</v>
      </c>
      <c r="Y496" t="s">
        <v>51</v>
      </c>
      <c r="Z496" t="s">
        <v>52</v>
      </c>
      <c r="AA496" t="s">
        <v>39</v>
      </c>
      <c r="AB496" t="s">
        <v>4622</v>
      </c>
    </row>
    <row r="497" spans="1:28">
      <c r="A497">
        <v>496</v>
      </c>
      <c r="B497" s="6" t="s">
        <v>4623</v>
      </c>
      <c r="C497" s="6"/>
      <c r="D497" s="6" t="s">
        <v>233</v>
      </c>
      <c r="E497" s="6" t="s">
        <v>234</v>
      </c>
      <c r="F497" s="6">
        <v>3702</v>
      </c>
      <c r="G497" s="6" t="s">
        <v>4624</v>
      </c>
      <c r="H497" t="s">
        <v>4625</v>
      </c>
      <c r="I497" t="s">
        <v>67</v>
      </c>
      <c r="J497" t="s">
        <v>4626</v>
      </c>
      <c r="K497">
        <v>16</v>
      </c>
      <c r="L497" t="s">
        <v>4627</v>
      </c>
      <c r="M497" s="7">
        <v>4</v>
      </c>
      <c r="N497" s="7">
        <v>5</v>
      </c>
      <c r="O497" s="7">
        <v>5</v>
      </c>
      <c r="P497" s="7">
        <v>2</v>
      </c>
      <c r="S497" s="7">
        <f t="shared" si="16"/>
        <v>16</v>
      </c>
      <c r="T497" s="7" t="str">
        <f t="shared" si="15"/>
        <v>yes</v>
      </c>
      <c r="U497" t="s">
        <v>4628</v>
      </c>
      <c r="V497" t="s">
        <v>4629</v>
      </c>
      <c r="W497" t="s">
        <v>4630</v>
      </c>
      <c r="X497" t="s">
        <v>4631</v>
      </c>
      <c r="Y497" t="s">
        <v>37</v>
      </c>
      <c r="Z497" t="s">
        <v>88</v>
      </c>
      <c r="AA497" t="s">
        <v>39</v>
      </c>
      <c r="AB497" t="s">
        <v>4632</v>
      </c>
    </row>
    <row r="498" spans="1:28">
      <c r="A498">
        <v>497</v>
      </c>
      <c r="B498" s="6" t="s">
        <v>4633</v>
      </c>
      <c r="C498" s="6"/>
      <c r="D498" s="6" t="s">
        <v>185</v>
      </c>
      <c r="E498" s="6" t="s">
        <v>1477</v>
      </c>
      <c r="F498" s="6">
        <v>497</v>
      </c>
      <c r="G498" s="6" t="s">
        <v>4634</v>
      </c>
      <c r="H498" t="s">
        <v>4635</v>
      </c>
      <c r="I498" t="s">
        <v>67</v>
      </c>
      <c r="J498" t="s">
        <v>4636</v>
      </c>
      <c r="K498">
        <v>3</v>
      </c>
      <c r="L498" t="s">
        <v>4637</v>
      </c>
      <c r="M498" s="7">
        <v>1</v>
      </c>
      <c r="O498" s="7">
        <v>2</v>
      </c>
      <c r="S498" s="7">
        <f t="shared" si="16"/>
        <v>3</v>
      </c>
      <c r="T498" s="7" t="str">
        <f t="shared" si="15"/>
        <v>yes</v>
      </c>
      <c r="U498" t="s">
        <v>4638</v>
      </c>
      <c r="V498" t="s">
        <v>4639</v>
      </c>
      <c r="W498" t="s">
        <v>21</v>
      </c>
      <c r="X498" t="s">
        <v>4640</v>
      </c>
      <c r="Y498" t="s">
        <v>51</v>
      </c>
      <c r="Z498" t="s">
        <v>52</v>
      </c>
      <c r="AA498" t="s">
        <v>39</v>
      </c>
      <c r="AB498" t="s">
        <v>4641</v>
      </c>
    </row>
    <row r="499" spans="1:28">
      <c r="A499">
        <v>498</v>
      </c>
      <c r="B499" s="6" t="s">
        <v>4642</v>
      </c>
      <c r="C499" s="6"/>
      <c r="D499" s="6" t="s">
        <v>514</v>
      </c>
      <c r="E499" s="6" t="s">
        <v>514</v>
      </c>
      <c r="F499" s="6">
        <v>2833</v>
      </c>
      <c r="G499" s="6" t="s">
        <v>4643</v>
      </c>
      <c r="H499" t="s">
        <v>4644</v>
      </c>
      <c r="I499" t="s">
        <v>67</v>
      </c>
      <c r="J499" t="s">
        <v>4645</v>
      </c>
      <c r="K499">
        <v>6</v>
      </c>
      <c r="L499" t="s">
        <v>4646</v>
      </c>
      <c r="M499" s="7">
        <v>3</v>
      </c>
      <c r="O499" s="7">
        <v>2</v>
      </c>
      <c r="P499" s="7">
        <v>1</v>
      </c>
      <c r="S499" s="7">
        <f t="shared" si="16"/>
        <v>6</v>
      </c>
      <c r="T499" s="7" t="str">
        <f t="shared" si="15"/>
        <v>yes</v>
      </c>
      <c r="U499" t="s">
        <v>4647</v>
      </c>
      <c r="V499" t="s">
        <v>4648</v>
      </c>
      <c r="W499" t="s">
        <v>72</v>
      </c>
      <c r="X499" t="s">
        <v>4649</v>
      </c>
      <c r="Y499" t="s">
        <v>37</v>
      </c>
      <c r="Z499" t="s">
        <v>62</v>
      </c>
      <c r="AA499" t="s">
        <v>39</v>
      </c>
      <c r="AB499" t="s">
        <v>4650</v>
      </c>
    </row>
    <row r="500" spans="1:28">
      <c r="A500">
        <v>499</v>
      </c>
      <c r="B500" s="6" t="s">
        <v>4651</v>
      </c>
      <c r="C500" s="6"/>
      <c r="D500" s="6" t="s">
        <v>1418</v>
      </c>
      <c r="E500" s="6" t="s">
        <v>1419</v>
      </c>
      <c r="F500" s="6">
        <v>2458</v>
      </c>
      <c r="G500" s="6" t="s">
        <v>4652</v>
      </c>
      <c r="H500" t="s">
        <v>4653</v>
      </c>
      <c r="I500" t="s">
        <v>31</v>
      </c>
      <c r="J500" t="s">
        <v>4654</v>
      </c>
      <c r="K500">
        <v>5</v>
      </c>
      <c r="L500" t="s">
        <v>4655</v>
      </c>
      <c r="N500" s="7">
        <v>1</v>
      </c>
      <c r="O500" s="7">
        <v>3</v>
      </c>
      <c r="R500" s="7">
        <v>1</v>
      </c>
      <c r="S500" s="7">
        <f t="shared" si="16"/>
        <v>5</v>
      </c>
      <c r="T500" s="7" t="str">
        <f t="shared" si="15"/>
        <v>yes</v>
      </c>
      <c r="U500" t="s">
        <v>4656</v>
      </c>
      <c r="V500" t="s">
        <v>4657</v>
      </c>
      <c r="W500" t="s">
        <v>1003</v>
      </c>
      <c r="X500" t="s">
        <v>4658</v>
      </c>
      <c r="Y500" t="s">
        <v>51</v>
      </c>
      <c r="Z500" t="s">
        <v>1559</v>
      </c>
      <c r="AA500" t="s">
        <v>39</v>
      </c>
      <c r="AB500" t="s">
        <v>4659</v>
      </c>
    </row>
    <row r="501" spans="1:28">
      <c r="A501">
        <v>500</v>
      </c>
      <c r="B501" s="6" t="s">
        <v>4660</v>
      </c>
      <c r="C501" s="6"/>
      <c r="D501" s="6" t="s">
        <v>233</v>
      </c>
      <c r="E501" s="6" t="s">
        <v>234</v>
      </c>
      <c r="F501" s="6">
        <v>4311</v>
      </c>
      <c r="G501" s="6" t="s">
        <v>4661</v>
      </c>
      <c r="H501" t="s">
        <v>4662</v>
      </c>
      <c r="I501" t="s">
        <v>31</v>
      </c>
      <c r="J501" t="s">
        <v>4010</v>
      </c>
      <c r="K501">
        <v>1</v>
      </c>
      <c r="L501" t="s">
        <v>4663</v>
      </c>
      <c r="N501" s="7">
        <v>1</v>
      </c>
      <c r="S501" s="7">
        <f t="shared" si="16"/>
        <v>1</v>
      </c>
      <c r="T501" s="7" t="str">
        <f t="shared" si="15"/>
        <v>yes</v>
      </c>
      <c r="U501" t="s">
        <v>4664</v>
      </c>
      <c r="V501" t="s">
        <v>4665</v>
      </c>
      <c r="W501" t="s">
        <v>72</v>
      </c>
      <c r="X501" t="s">
        <v>4666</v>
      </c>
      <c r="Y501" t="s">
        <v>51</v>
      </c>
      <c r="Z501" t="s">
        <v>62</v>
      </c>
      <c r="AA501" t="s">
        <v>39</v>
      </c>
      <c r="AB501" t="s">
        <v>4667</v>
      </c>
    </row>
    <row r="502" spans="1:28">
      <c r="A502">
        <v>2227</v>
      </c>
      <c r="B502" s="6" t="s">
        <v>4668</v>
      </c>
      <c r="C502" s="6" t="str">
        <f>VLOOKUP(B502,[1]Sheet3!$B$1:$C$340,2,0)</f>
        <v>上海沪中医疗美容门诊部有限公司</v>
      </c>
      <c r="D502" s="6" t="s">
        <v>42</v>
      </c>
      <c r="E502" s="6" t="s">
        <v>42</v>
      </c>
      <c r="F502" s="6">
        <v>196</v>
      </c>
      <c r="G502" s="6" t="s">
        <v>4669</v>
      </c>
      <c r="H502" t="s">
        <v>4670</v>
      </c>
      <c r="I502" t="s">
        <v>31</v>
      </c>
      <c r="J502" t="s">
        <v>4671</v>
      </c>
      <c r="K502">
        <v>1</v>
      </c>
      <c r="L502" t="s">
        <v>4672</v>
      </c>
      <c r="R502" s="7">
        <v>1</v>
      </c>
      <c r="S502" s="7">
        <f t="shared" si="16"/>
        <v>1</v>
      </c>
      <c r="T502" s="7" t="str">
        <f t="shared" si="15"/>
        <v>yes</v>
      </c>
      <c r="U502" t="s">
        <v>4673</v>
      </c>
      <c r="V502" t="s">
        <v>4674</v>
      </c>
      <c r="X502" t="s">
        <v>1716</v>
      </c>
      <c r="Y502" t="s">
        <v>170</v>
      </c>
      <c r="Z502" t="s">
        <v>609</v>
      </c>
      <c r="AA502" t="s">
        <v>125</v>
      </c>
      <c r="AB502" t="s">
        <v>4675</v>
      </c>
    </row>
    <row r="503" spans="1:28">
      <c r="A503">
        <v>502</v>
      </c>
      <c r="B503" s="6" t="s">
        <v>4676</v>
      </c>
      <c r="C503" s="6"/>
      <c r="D503" s="6" t="s">
        <v>341</v>
      </c>
      <c r="E503" s="6" t="s">
        <v>342</v>
      </c>
      <c r="F503" s="6">
        <v>728</v>
      </c>
      <c r="G503" s="6" t="s">
        <v>4677</v>
      </c>
      <c r="H503" t="s">
        <v>4678</v>
      </c>
      <c r="I503" t="s">
        <v>31</v>
      </c>
      <c r="J503" t="s">
        <v>4679</v>
      </c>
      <c r="K503">
        <v>3</v>
      </c>
      <c r="L503" t="s">
        <v>4680</v>
      </c>
      <c r="N503" s="7">
        <v>1</v>
      </c>
      <c r="O503" s="7">
        <v>1</v>
      </c>
      <c r="P503" s="7">
        <v>1</v>
      </c>
      <c r="S503" s="7">
        <f t="shared" si="16"/>
        <v>3</v>
      </c>
      <c r="T503" s="7" t="str">
        <f t="shared" si="15"/>
        <v>yes</v>
      </c>
      <c r="U503" t="s">
        <v>4681</v>
      </c>
      <c r="V503" t="s">
        <v>4682</v>
      </c>
      <c r="W503" t="s">
        <v>349</v>
      </c>
      <c r="X503" t="s">
        <v>4102</v>
      </c>
      <c r="Y503" t="s">
        <v>51</v>
      </c>
      <c r="Z503" t="s">
        <v>62</v>
      </c>
      <c r="AA503" t="s">
        <v>39</v>
      </c>
      <c r="AB503" t="s">
        <v>4683</v>
      </c>
    </row>
    <row r="504" spans="1:28">
      <c r="A504">
        <v>503</v>
      </c>
      <c r="B504" s="6" t="s">
        <v>4684</v>
      </c>
      <c r="C504" s="6"/>
      <c r="D504" s="6" t="s">
        <v>1334</v>
      </c>
      <c r="E504" s="6" t="s">
        <v>4685</v>
      </c>
      <c r="F504" s="6">
        <v>310</v>
      </c>
      <c r="G504" s="6" t="s">
        <v>4686</v>
      </c>
      <c r="H504" t="s">
        <v>4687</v>
      </c>
      <c r="I504" t="s">
        <v>67</v>
      </c>
      <c r="J504" t="s">
        <v>4688</v>
      </c>
      <c r="K504">
        <v>5</v>
      </c>
      <c r="L504" t="s">
        <v>4689</v>
      </c>
      <c r="O504" s="7">
        <v>4</v>
      </c>
      <c r="S504" s="7">
        <f t="shared" si="16"/>
        <v>4</v>
      </c>
      <c r="T504" s="7" t="str">
        <f t="shared" si="15"/>
        <v>no</v>
      </c>
      <c r="U504" t="s">
        <v>4690</v>
      </c>
      <c r="V504" t="s">
        <v>4691</v>
      </c>
      <c r="W504" t="s">
        <v>21</v>
      </c>
      <c r="X504" t="s">
        <v>4692</v>
      </c>
      <c r="Y504" t="s">
        <v>51</v>
      </c>
      <c r="Z504" t="s">
        <v>52</v>
      </c>
      <c r="AA504" t="s">
        <v>39</v>
      </c>
      <c r="AB504" t="s">
        <v>4693</v>
      </c>
    </row>
    <row r="505" spans="1:28">
      <c r="A505">
        <v>504</v>
      </c>
      <c r="B505" s="6" t="s">
        <v>4694</v>
      </c>
      <c r="C505" s="6"/>
      <c r="D505" s="6" t="s">
        <v>1324</v>
      </c>
      <c r="E505" s="6" t="s">
        <v>1325</v>
      </c>
      <c r="F505" s="6">
        <v>3370</v>
      </c>
      <c r="G505" s="6" t="s">
        <v>4695</v>
      </c>
      <c r="H505" t="s">
        <v>4696</v>
      </c>
      <c r="I505" t="s">
        <v>67</v>
      </c>
      <c r="J505" t="s">
        <v>4697</v>
      </c>
      <c r="K505">
        <v>10</v>
      </c>
      <c r="L505" t="s">
        <v>4698</v>
      </c>
      <c r="O505" s="7">
        <v>10</v>
      </c>
      <c r="S505" s="7">
        <f t="shared" si="16"/>
        <v>10</v>
      </c>
      <c r="T505" s="7" t="str">
        <f t="shared" si="15"/>
        <v>yes</v>
      </c>
      <c r="U505" t="s">
        <v>4699</v>
      </c>
      <c r="V505" t="s">
        <v>4700</v>
      </c>
      <c r="W505" t="s">
        <v>893</v>
      </c>
      <c r="X505" t="s">
        <v>3557</v>
      </c>
      <c r="Y505" t="s">
        <v>51</v>
      </c>
      <c r="Z505" t="s">
        <v>124</v>
      </c>
      <c r="AA505" t="s">
        <v>39</v>
      </c>
      <c r="AB505" t="s">
        <v>4701</v>
      </c>
    </row>
    <row r="506" spans="1:28">
      <c r="A506">
        <v>505</v>
      </c>
      <c r="B506" s="6" t="s">
        <v>4702</v>
      </c>
      <c r="C506" s="6"/>
      <c r="D506" s="6" t="s">
        <v>221</v>
      </c>
      <c r="E506" s="6" t="s">
        <v>1448</v>
      </c>
      <c r="F506" s="6">
        <v>2296</v>
      </c>
      <c r="G506" s="6" t="s">
        <v>4703</v>
      </c>
      <c r="H506" t="s">
        <v>4704</v>
      </c>
      <c r="I506" t="s">
        <v>67</v>
      </c>
      <c r="J506" t="s">
        <v>3396</v>
      </c>
      <c r="K506">
        <v>7</v>
      </c>
      <c r="L506" t="s">
        <v>4705</v>
      </c>
      <c r="N506" s="7">
        <v>1</v>
      </c>
      <c r="O506" s="7">
        <v>4</v>
      </c>
      <c r="P506" s="7">
        <v>2</v>
      </c>
      <c r="S506" s="7">
        <f t="shared" si="16"/>
        <v>7</v>
      </c>
      <c r="T506" s="7" t="str">
        <f t="shared" si="15"/>
        <v>yes</v>
      </c>
      <c r="U506" t="s">
        <v>4706</v>
      </c>
      <c r="V506" t="s">
        <v>4707</v>
      </c>
      <c r="W506" t="s">
        <v>4708</v>
      </c>
      <c r="X506" t="s">
        <v>3301</v>
      </c>
      <c r="Y506" t="s">
        <v>51</v>
      </c>
      <c r="Z506" t="s">
        <v>62</v>
      </c>
      <c r="AA506" t="s">
        <v>148</v>
      </c>
      <c r="AB506" t="s">
        <v>4709</v>
      </c>
    </row>
    <row r="507" spans="1:28">
      <c r="A507">
        <v>506</v>
      </c>
      <c r="B507" s="6" t="s">
        <v>4710</v>
      </c>
      <c r="C507" s="6"/>
      <c r="D507" s="6" t="s">
        <v>78</v>
      </c>
      <c r="E507" s="6" t="s">
        <v>79</v>
      </c>
      <c r="F507" s="6">
        <v>8612</v>
      </c>
      <c r="G507" s="6" t="s">
        <v>4711</v>
      </c>
      <c r="H507" t="s">
        <v>4712</v>
      </c>
      <c r="I507" t="s">
        <v>141</v>
      </c>
      <c r="J507" t="s">
        <v>4713</v>
      </c>
      <c r="K507">
        <v>3</v>
      </c>
      <c r="L507" t="s">
        <v>4714</v>
      </c>
      <c r="N507" s="7">
        <v>1</v>
      </c>
      <c r="O507" s="7">
        <v>1</v>
      </c>
      <c r="R507" s="7">
        <v>1</v>
      </c>
      <c r="S507" s="7">
        <f t="shared" si="16"/>
        <v>3</v>
      </c>
      <c r="T507" s="7" t="str">
        <f t="shared" si="15"/>
        <v>yes</v>
      </c>
      <c r="U507" t="s">
        <v>4715</v>
      </c>
      <c r="V507" t="s">
        <v>4716</v>
      </c>
      <c r="X507" t="s">
        <v>1726</v>
      </c>
      <c r="Y507" t="s">
        <v>51</v>
      </c>
      <c r="Z507" t="s">
        <v>62</v>
      </c>
      <c r="AA507" t="s">
        <v>125</v>
      </c>
      <c r="AB507" t="s">
        <v>4717</v>
      </c>
    </row>
    <row r="508" spans="1:28">
      <c r="A508">
        <v>507</v>
      </c>
      <c r="B508" s="6" t="s">
        <v>4718</v>
      </c>
      <c r="C508" s="6"/>
      <c r="D508" s="6" t="s">
        <v>221</v>
      </c>
      <c r="E508" s="6" t="s">
        <v>1314</v>
      </c>
      <c r="F508" s="6">
        <v>1979</v>
      </c>
      <c r="G508" s="6" t="s">
        <v>4719</v>
      </c>
      <c r="H508" t="s">
        <v>4720</v>
      </c>
      <c r="I508" t="s">
        <v>67</v>
      </c>
      <c r="J508" t="s">
        <v>4721</v>
      </c>
      <c r="K508">
        <v>7</v>
      </c>
      <c r="L508" t="s">
        <v>4722</v>
      </c>
      <c r="M508" s="7">
        <v>2</v>
      </c>
      <c r="N508" s="7">
        <v>1</v>
      </c>
      <c r="O508" s="7">
        <v>3</v>
      </c>
      <c r="R508" s="7">
        <v>1</v>
      </c>
      <c r="S508" s="7">
        <f t="shared" si="16"/>
        <v>7</v>
      </c>
      <c r="T508" s="7" t="str">
        <f t="shared" si="15"/>
        <v>yes</v>
      </c>
      <c r="U508" t="s">
        <v>4723</v>
      </c>
      <c r="V508" t="s">
        <v>4724</v>
      </c>
      <c r="W508" t="s">
        <v>1989</v>
      </c>
      <c r="X508" t="s">
        <v>4436</v>
      </c>
      <c r="Y508" t="s">
        <v>51</v>
      </c>
      <c r="Z508" t="s">
        <v>52</v>
      </c>
      <c r="AA508" t="s">
        <v>39</v>
      </c>
      <c r="AB508" t="s">
        <v>4725</v>
      </c>
    </row>
    <row r="509" spans="1:28">
      <c r="A509">
        <v>508</v>
      </c>
      <c r="B509" s="6" t="s">
        <v>4726</v>
      </c>
      <c r="C509" s="6"/>
      <c r="D509" s="6" t="s">
        <v>199</v>
      </c>
      <c r="E509" s="6" t="s">
        <v>876</v>
      </c>
      <c r="F509" s="6">
        <v>4048</v>
      </c>
      <c r="G509" s="6" t="s">
        <v>4727</v>
      </c>
      <c r="H509" t="s">
        <v>4728</v>
      </c>
      <c r="I509" t="s">
        <v>31</v>
      </c>
      <c r="J509" t="s">
        <v>4729</v>
      </c>
      <c r="K509">
        <v>11</v>
      </c>
      <c r="L509" t="s">
        <v>4730</v>
      </c>
      <c r="O509" s="7">
        <v>7</v>
      </c>
      <c r="R509" s="7">
        <v>4</v>
      </c>
      <c r="S509" s="7">
        <f t="shared" si="16"/>
        <v>11</v>
      </c>
      <c r="T509" s="7" t="str">
        <f t="shared" si="15"/>
        <v>yes</v>
      </c>
      <c r="U509" t="s">
        <v>4731</v>
      </c>
      <c r="V509" t="s">
        <v>4732</v>
      </c>
      <c r="W509" t="s">
        <v>4733</v>
      </c>
      <c r="X509" t="s">
        <v>4318</v>
      </c>
      <c r="Y509" t="s">
        <v>51</v>
      </c>
      <c r="Z509" t="s">
        <v>62</v>
      </c>
      <c r="AA509" t="s">
        <v>39</v>
      </c>
      <c r="AB509" t="s">
        <v>4734</v>
      </c>
    </row>
    <row r="510" spans="1:28">
      <c r="A510">
        <v>509</v>
      </c>
      <c r="B510" s="6" t="s">
        <v>4735</v>
      </c>
      <c r="C510" s="6"/>
      <c r="D510" s="6" t="s">
        <v>185</v>
      </c>
      <c r="E510" s="6" t="s">
        <v>4736</v>
      </c>
      <c r="F510" s="6">
        <v>107</v>
      </c>
      <c r="G510" s="6" t="s">
        <v>4737</v>
      </c>
      <c r="H510" t="s">
        <v>4738</v>
      </c>
      <c r="I510" t="s">
        <v>31</v>
      </c>
      <c r="J510" t="s">
        <v>4739</v>
      </c>
      <c r="K510">
        <v>2</v>
      </c>
      <c r="L510" t="s">
        <v>4740</v>
      </c>
      <c r="M510" s="7">
        <v>2</v>
      </c>
      <c r="O510" s="7">
        <v>3</v>
      </c>
      <c r="S510" s="7">
        <f t="shared" si="16"/>
        <v>5</v>
      </c>
      <c r="T510" s="7" t="str">
        <f t="shared" si="15"/>
        <v>no</v>
      </c>
      <c r="U510" t="s">
        <v>4741</v>
      </c>
      <c r="V510" t="s">
        <v>4742</v>
      </c>
      <c r="W510" t="s">
        <v>21</v>
      </c>
      <c r="X510" t="s">
        <v>4640</v>
      </c>
      <c r="Y510" t="s">
        <v>51</v>
      </c>
      <c r="Z510" t="s">
        <v>62</v>
      </c>
      <c r="AA510" t="s">
        <v>39</v>
      </c>
      <c r="AB510" t="s">
        <v>4743</v>
      </c>
    </row>
    <row r="511" spans="1:28">
      <c r="A511">
        <v>510</v>
      </c>
      <c r="B511" s="6" t="s">
        <v>4744</v>
      </c>
      <c r="C511" s="6"/>
      <c r="D511" s="6" t="s">
        <v>341</v>
      </c>
      <c r="E511" s="6" t="s">
        <v>342</v>
      </c>
      <c r="F511" s="6">
        <v>2588</v>
      </c>
      <c r="G511" s="6" t="s">
        <v>4745</v>
      </c>
      <c r="H511" t="s">
        <v>4746</v>
      </c>
      <c r="I511" t="s">
        <v>67</v>
      </c>
      <c r="J511" t="s">
        <v>4747</v>
      </c>
      <c r="K511">
        <v>15</v>
      </c>
      <c r="L511" t="s">
        <v>4748</v>
      </c>
      <c r="M511" s="7">
        <v>2</v>
      </c>
      <c r="N511" s="7">
        <v>1</v>
      </c>
      <c r="O511" s="7">
        <v>8</v>
      </c>
      <c r="R511" s="7">
        <v>7</v>
      </c>
      <c r="S511" s="7">
        <f t="shared" si="16"/>
        <v>18</v>
      </c>
      <c r="T511" s="7" t="str">
        <f t="shared" si="15"/>
        <v>no</v>
      </c>
      <c r="U511" t="s">
        <v>4749</v>
      </c>
      <c r="V511" t="s">
        <v>3122</v>
      </c>
      <c r="W511" t="s">
        <v>2641</v>
      </c>
      <c r="X511" t="s">
        <v>4750</v>
      </c>
      <c r="Y511" t="s">
        <v>37</v>
      </c>
      <c r="Z511" t="s">
        <v>147</v>
      </c>
      <c r="AA511" t="s">
        <v>39</v>
      </c>
      <c r="AB511" t="s">
        <v>4751</v>
      </c>
    </row>
    <row r="512" spans="1:28">
      <c r="A512">
        <v>511</v>
      </c>
      <c r="B512" s="6" t="s">
        <v>4752</v>
      </c>
      <c r="C512" s="6"/>
      <c r="D512" s="6" t="s">
        <v>1324</v>
      </c>
      <c r="E512" s="6" t="s">
        <v>1325</v>
      </c>
      <c r="F512" s="6">
        <v>882</v>
      </c>
      <c r="G512" s="6" t="s">
        <v>4753</v>
      </c>
      <c r="H512" t="s">
        <v>4754</v>
      </c>
      <c r="I512" t="s">
        <v>67</v>
      </c>
      <c r="J512" t="s">
        <v>4755</v>
      </c>
      <c r="K512">
        <v>5</v>
      </c>
      <c r="L512" t="s">
        <v>4756</v>
      </c>
      <c r="N512" s="7">
        <v>1</v>
      </c>
      <c r="O512" s="7">
        <v>3</v>
      </c>
      <c r="P512" s="7">
        <v>1</v>
      </c>
      <c r="S512" s="7">
        <f t="shared" si="16"/>
        <v>5</v>
      </c>
      <c r="T512" s="7" t="str">
        <f t="shared" si="15"/>
        <v>yes</v>
      </c>
      <c r="U512" t="s">
        <v>4757</v>
      </c>
      <c r="V512" t="s">
        <v>4758</v>
      </c>
      <c r="W512" t="s">
        <v>953</v>
      </c>
      <c r="X512" t="s">
        <v>4759</v>
      </c>
      <c r="Y512" t="s">
        <v>51</v>
      </c>
      <c r="Z512" t="s">
        <v>52</v>
      </c>
      <c r="AA512" t="s">
        <v>148</v>
      </c>
      <c r="AB512" t="s">
        <v>4760</v>
      </c>
    </row>
    <row r="513" spans="1:28">
      <c r="A513">
        <v>512</v>
      </c>
      <c r="B513" s="6" t="s">
        <v>4761</v>
      </c>
      <c r="C513" s="6"/>
      <c r="D513" s="6" t="s">
        <v>663</v>
      </c>
      <c r="E513" s="6" t="s">
        <v>663</v>
      </c>
      <c r="F513" s="6">
        <v>1650</v>
      </c>
      <c r="G513" s="6" t="s">
        <v>4762</v>
      </c>
      <c r="H513" t="s">
        <v>4763</v>
      </c>
      <c r="I513" t="s">
        <v>31</v>
      </c>
      <c r="J513" t="s">
        <v>4764</v>
      </c>
      <c r="K513">
        <v>1</v>
      </c>
      <c r="L513" t="s">
        <v>4765</v>
      </c>
      <c r="O513" s="7">
        <v>1</v>
      </c>
      <c r="S513" s="7">
        <f t="shared" si="16"/>
        <v>1</v>
      </c>
      <c r="T513" s="7" t="str">
        <f t="shared" si="15"/>
        <v>yes</v>
      </c>
      <c r="U513" t="s">
        <v>4766</v>
      </c>
      <c r="V513" t="s">
        <v>4767</v>
      </c>
      <c r="W513" t="s">
        <v>755</v>
      </c>
      <c r="X513" t="s">
        <v>4768</v>
      </c>
      <c r="Y513" t="s">
        <v>37</v>
      </c>
      <c r="Z513" t="s">
        <v>62</v>
      </c>
      <c r="AA513" t="s">
        <v>39</v>
      </c>
      <c r="AB513" t="s">
        <v>4769</v>
      </c>
    </row>
    <row r="514" spans="1:28">
      <c r="A514">
        <v>513</v>
      </c>
      <c r="B514" s="6" t="s">
        <v>4770</v>
      </c>
      <c r="C514" s="6"/>
      <c r="D514" s="6" t="s">
        <v>28</v>
      </c>
      <c r="E514" s="6" t="s">
        <v>28</v>
      </c>
      <c r="F514" s="6">
        <v>2132</v>
      </c>
      <c r="G514" s="6" t="s">
        <v>4771</v>
      </c>
      <c r="H514" t="s">
        <v>4772</v>
      </c>
      <c r="I514" t="s">
        <v>31</v>
      </c>
      <c r="J514" t="s">
        <v>4773</v>
      </c>
      <c r="K514">
        <v>3</v>
      </c>
      <c r="L514" t="s">
        <v>4774</v>
      </c>
      <c r="N514" s="7">
        <v>2</v>
      </c>
      <c r="O514" s="7">
        <v>1</v>
      </c>
      <c r="S514" s="7">
        <f t="shared" si="16"/>
        <v>3</v>
      </c>
      <c r="T514" s="7" t="str">
        <f t="shared" ref="T514:T577" si="17">IF(S514=K514,"yes","no")</f>
        <v>yes</v>
      </c>
      <c r="U514" t="s">
        <v>4775</v>
      </c>
      <c r="V514" t="s">
        <v>4776</v>
      </c>
      <c r="W514" t="s">
        <v>269</v>
      </c>
      <c r="X514" t="s">
        <v>4777</v>
      </c>
      <c r="Y514" t="s">
        <v>51</v>
      </c>
      <c r="Z514" t="s">
        <v>62</v>
      </c>
      <c r="AA514" t="s">
        <v>39</v>
      </c>
      <c r="AB514" t="s">
        <v>4778</v>
      </c>
    </row>
    <row r="515" spans="1:28">
      <c r="A515">
        <v>514</v>
      </c>
      <c r="B515" s="6" t="s">
        <v>4779</v>
      </c>
      <c r="C515" s="6"/>
      <c r="D515" s="6" t="s">
        <v>233</v>
      </c>
      <c r="E515" s="6" t="s">
        <v>4780</v>
      </c>
      <c r="F515" s="6">
        <v>2206</v>
      </c>
      <c r="G515" s="6" t="s">
        <v>4781</v>
      </c>
      <c r="H515" t="s">
        <v>4782</v>
      </c>
      <c r="I515" t="s">
        <v>67</v>
      </c>
      <c r="J515" t="s">
        <v>4783</v>
      </c>
      <c r="K515">
        <v>6</v>
      </c>
      <c r="L515" t="s">
        <v>4784</v>
      </c>
      <c r="O515" s="7">
        <v>4</v>
      </c>
      <c r="P515" s="7">
        <v>1</v>
      </c>
      <c r="R515" s="7">
        <v>1</v>
      </c>
      <c r="S515" s="7">
        <f t="shared" ref="S515:S578" si="18">SUM(M515:R515)</f>
        <v>6</v>
      </c>
      <c r="T515" s="7" t="str">
        <f t="shared" si="17"/>
        <v>yes</v>
      </c>
      <c r="U515" t="s">
        <v>4785</v>
      </c>
      <c r="V515" t="s">
        <v>4786</v>
      </c>
      <c r="W515" t="s">
        <v>21</v>
      </c>
      <c r="X515" t="s">
        <v>4640</v>
      </c>
      <c r="Y515" t="s">
        <v>37</v>
      </c>
      <c r="Z515" t="s">
        <v>62</v>
      </c>
      <c r="AA515" t="s">
        <v>39</v>
      </c>
      <c r="AB515" t="s">
        <v>4787</v>
      </c>
    </row>
    <row r="516" spans="1:28">
      <c r="A516">
        <v>515</v>
      </c>
      <c r="B516" s="6" t="s">
        <v>4788</v>
      </c>
      <c r="C516" s="6"/>
      <c r="D516" s="6" t="s">
        <v>28</v>
      </c>
      <c r="E516" s="6" t="s">
        <v>28</v>
      </c>
      <c r="F516" s="6">
        <v>1883</v>
      </c>
      <c r="G516" s="6" t="s">
        <v>4789</v>
      </c>
      <c r="H516" t="s">
        <v>4790</v>
      </c>
      <c r="I516" t="s">
        <v>141</v>
      </c>
      <c r="J516" t="s">
        <v>4791</v>
      </c>
      <c r="K516">
        <v>3</v>
      </c>
      <c r="L516" t="s">
        <v>4792</v>
      </c>
      <c r="O516" s="7">
        <v>2</v>
      </c>
      <c r="P516" s="7">
        <v>1</v>
      </c>
      <c r="S516" s="7">
        <f t="shared" si="18"/>
        <v>3</v>
      </c>
      <c r="T516" s="7" t="str">
        <f t="shared" si="17"/>
        <v>yes</v>
      </c>
      <c r="U516" t="s">
        <v>4793</v>
      </c>
      <c r="V516" t="s">
        <v>4794</v>
      </c>
      <c r="W516" t="s">
        <v>99</v>
      </c>
      <c r="X516" t="s">
        <v>4202</v>
      </c>
      <c r="Y516" t="s">
        <v>51</v>
      </c>
      <c r="Z516" t="s">
        <v>62</v>
      </c>
      <c r="AA516" t="s">
        <v>39</v>
      </c>
      <c r="AB516" t="s">
        <v>4795</v>
      </c>
    </row>
    <row r="517" spans="1:28">
      <c r="A517">
        <v>516</v>
      </c>
      <c r="B517" s="6" t="s">
        <v>4796</v>
      </c>
      <c r="C517" s="6"/>
      <c r="D517" s="6" t="s">
        <v>78</v>
      </c>
      <c r="E517" s="6" t="s">
        <v>103</v>
      </c>
      <c r="F517" s="6">
        <v>1007</v>
      </c>
      <c r="G517" s="6" t="s">
        <v>4797</v>
      </c>
      <c r="H517" t="s">
        <v>4798</v>
      </c>
      <c r="I517" t="s">
        <v>67</v>
      </c>
      <c r="J517" t="s">
        <v>4799</v>
      </c>
      <c r="K517">
        <v>4</v>
      </c>
      <c r="L517" t="s">
        <v>4800</v>
      </c>
      <c r="M517" s="7">
        <v>1</v>
      </c>
      <c r="O517" s="7">
        <v>2</v>
      </c>
      <c r="R517" s="7">
        <v>1</v>
      </c>
      <c r="S517" s="7">
        <f t="shared" si="18"/>
        <v>4</v>
      </c>
      <c r="T517" s="7" t="str">
        <f t="shared" si="17"/>
        <v>yes</v>
      </c>
      <c r="U517" t="s">
        <v>4801</v>
      </c>
      <c r="V517" t="s">
        <v>4802</v>
      </c>
      <c r="W517" t="s">
        <v>21</v>
      </c>
      <c r="X517" t="s">
        <v>4803</v>
      </c>
      <c r="Y517" t="s">
        <v>51</v>
      </c>
      <c r="Z517" t="s">
        <v>52</v>
      </c>
      <c r="AA517" t="s">
        <v>39</v>
      </c>
      <c r="AB517" t="s">
        <v>4804</v>
      </c>
    </row>
    <row r="518" spans="1:28">
      <c r="A518">
        <v>517</v>
      </c>
      <c r="B518" s="6" t="s">
        <v>4805</v>
      </c>
      <c r="C518" s="6"/>
      <c r="D518" s="6" t="s">
        <v>114</v>
      </c>
      <c r="E518" s="6" t="s">
        <v>115</v>
      </c>
      <c r="F518" s="6">
        <v>2846</v>
      </c>
      <c r="G518" s="6" t="s">
        <v>4806</v>
      </c>
      <c r="H518" t="s">
        <v>4807</v>
      </c>
      <c r="I518" t="s">
        <v>31</v>
      </c>
      <c r="J518" t="s">
        <v>4808</v>
      </c>
      <c r="K518">
        <v>4</v>
      </c>
      <c r="L518" t="s">
        <v>4809</v>
      </c>
      <c r="O518" s="7">
        <v>4</v>
      </c>
      <c r="S518" s="7">
        <f t="shared" si="18"/>
        <v>4</v>
      </c>
      <c r="T518" s="7" t="str">
        <f t="shared" si="17"/>
        <v>yes</v>
      </c>
      <c r="U518" t="s">
        <v>4810</v>
      </c>
      <c r="V518" t="s">
        <v>4811</v>
      </c>
      <c r="W518" t="s">
        <v>627</v>
      </c>
      <c r="X518" t="s">
        <v>4812</v>
      </c>
      <c r="Y518" t="s">
        <v>170</v>
      </c>
      <c r="Z518" t="s">
        <v>52</v>
      </c>
      <c r="AA518" t="s">
        <v>39</v>
      </c>
      <c r="AB518" t="s">
        <v>4813</v>
      </c>
    </row>
    <row r="519" spans="1:28">
      <c r="A519">
        <v>518</v>
      </c>
      <c r="B519" s="6" t="s">
        <v>4814</v>
      </c>
      <c r="C519" s="6"/>
      <c r="D519" s="6" t="s">
        <v>341</v>
      </c>
      <c r="E519" s="6" t="s">
        <v>342</v>
      </c>
      <c r="F519" s="6">
        <v>1840</v>
      </c>
      <c r="G519" s="6" t="s">
        <v>4815</v>
      </c>
      <c r="H519" t="s">
        <v>4816</v>
      </c>
      <c r="I519" t="s">
        <v>67</v>
      </c>
      <c r="J519" t="s">
        <v>1125</v>
      </c>
      <c r="K519">
        <v>2</v>
      </c>
      <c r="L519" t="s">
        <v>4817</v>
      </c>
      <c r="O519" s="7">
        <v>1</v>
      </c>
      <c r="R519" s="7">
        <v>1</v>
      </c>
      <c r="S519" s="7">
        <f t="shared" si="18"/>
        <v>2</v>
      </c>
      <c r="T519" s="7" t="str">
        <f t="shared" si="17"/>
        <v>yes</v>
      </c>
      <c r="U519" t="s">
        <v>4818</v>
      </c>
      <c r="V519" t="s">
        <v>4819</v>
      </c>
      <c r="W519" t="s">
        <v>4820</v>
      </c>
      <c r="X519" t="s">
        <v>4821</v>
      </c>
      <c r="Y519" t="s">
        <v>51</v>
      </c>
      <c r="Z519" t="s">
        <v>74</v>
      </c>
      <c r="AA519" t="s">
        <v>148</v>
      </c>
      <c r="AB519" t="s">
        <v>4822</v>
      </c>
    </row>
    <row r="520" spans="1:28">
      <c r="A520">
        <v>519</v>
      </c>
      <c r="B520" s="6" t="s">
        <v>4823</v>
      </c>
      <c r="C520" s="6"/>
      <c r="D520" s="6" t="s">
        <v>362</v>
      </c>
      <c r="E520" s="6" t="s">
        <v>363</v>
      </c>
      <c r="F520" s="6">
        <v>2345</v>
      </c>
      <c r="G520" s="6" t="s">
        <v>4824</v>
      </c>
      <c r="H520" t="s">
        <v>4825</v>
      </c>
      <c r="I520" t="s">
        <v>31</v>
      </c>
      <c r="J520" t="s">
        <v>4826</v>
      </c>
      <c r="K520">
        <v>6</v>
      </c>
      <c r="L520" t="s">
        <v>4827</v>
      </c>
      <c r="O520" s="7">
        <v>6</v>
      </c>
      <c r="S520" s="7">
        <f t="shared" si="18"/>
        <v>6</v>
      </c>
      <c r="T520" s="7" t="str">
        <f t="shared" si="17"/>
        <v>yes</v>
      </c>
      <c r="U520" t="s">
        <v>4828</v>
      </c>
      <c r="V520" t="s">
        <v>4829</v>
      </c>
      <c r="W520" t="s">
        <v>541</v>
      </c>
      <c r="X520" t="s">
        <v>4830</v>
      </c>
      <c r="Y520" t="s">
        <v>718</v>
      </c>
      <c r="Z520" t="s">
        <v>62</v>
      </c>
      <c r="AA520" t="s">
        <v>39</v>
      </c>
      <c r="AB520" t="s">
        <v>4831</v>
      </c>
    </row>
    <row r="521" spans="1:28">
      <c r="A521">
        <v>520</v>
      </c>
      <c r="B521" s="6" t="s">
        <v>4832</v>
      </c>
      <c r="C521" s="6"/>
      <c r="D521" s="6" t="s">
        <v>413</v>
      </c>
      <c r="E521" s="6" t="s">
        <v>414</v>
      </c>
      <c r="F521" s="6">
        <v>2445</v>
      </c>
      <c r="G521" s="6" t="s">
        <v>4833</v>
      </c>
      <c r="H521" t="s">
        <v>4834</v>
      </c>
      <c r="I521" t="s">
        <v>67</v>
      </c>
      <c r="J521" t="s">
        <v>4835</v>
      </c>
      <c r="K521">
        <v>10</v>
      </c>
      <c r="L521" t="s">
        <v>4836</v>
      </c>
      <c r="M521" s="7">
        <v>5</v>
      </c>
      <c r="N521" s="7">
        <v>1</v>
      </c>
      <c r="O521" s="7">
        <v>4</v>
      </c>
      <c r="S521" s="7">
        <f t="shared" si="18"/>
        <v>10</v>
      </c>
      <c r="T521" s="7" t="str">
        <f t="shared" si="17"/>
        <v>yes</v>
      </c>
      <c r="U521" t="s">
        <v>4837</v>
      </c>
      <c r="V521" t="s">
        <v>4838</v>
      </c>
      <c r="W521" t="s">
        <v>349</v>
      </c>
      <c r="X521" t="s">
        <v>2568</v>
      </c>
      <c r="Y521" t="s">
        <v>51</v>
      </c>
      <c r="Z521" t="s">
        <v>52</v>
      </c>
      <c r="AA521" t="s">
        <v>39</v>
      </c>
      <c r="AB521" t="s">
        <v>4839</v>
      </c>
    </row>
    <row r="522" spans="1:28">
      <c r="A522">
        <v>521</v>
      </c>
      <c r="B522" s="6" t="s">
        <v>4840</v>
      </c>
      <c r="C522" s="6"/>
      <c r="D522" s="6" t="s">
        <v>78</v>
      </c>
      <c r="E522" s="6" t="s">
        <v>79</v>
      </c>
      <c r="F522" s="6">
        <v>6725</v>
      </c>
      <c r="G522" s="6" t="s">
        <v>4841</v>
      </c>
      <c r="H522" t="s">
        <v>4842</v>
      </c>
      <c r="I522" t="s">
        <v>31</v>
      </c>
      <c r="J522" t="s">
        <v>4843</v>
      </c>
      <c r="K522">
        <v>1</v>
      </c>
      <c r="L522" t="s">
        <v>4844</v>
      </c>
      <c r="O522" s="7">
        <v>2</v>
      </c>
      <c r="R522" s="7">
        <v>1</v>
      </c>
      <c r="S522" s="7">
        <f t="shared" si="18"/>
        <v>3</v>
      </c>
      <c r="T522" s="7" t="str">
        <f t="shared" si="17"/>
        <v>no</v>
      </c>
      <c r="U522" t="s">
        <v>4845</v>
      </c>
      <c r="V522" t="s">
        <v>4846</v>
      </c>
      <c r="W522" t="s">
        <v>4820</v>
      </c>
      <c r="X522" t="s">
        <v>4847</v>
      </c>
      <c r="Y522" t="s">
        <v>51</v>
      </c>
      <c r="Z522" t="s">
        <v>38</v>
      </c>
      <c r="AA522" t="s">
        <v>39</v>
      </c>
      <c r="AB522" t="s">
        <v>4848</v>
      </c>
    </row>
    <row r="523" spans="1:28">
      <c r="A523">
        <v>522</v>
      </c>
      <c r="B523" s="6" t="s">
        <v>4849</v>
      </c>
      <c r="C523" s="6"/>
      <c r="D523" s="6" t="s">
        <v>362</v>
      </c>
      <c r="E523" s="6" t="s">
        <v>4850</v>
      </c>
      <c r="F523" s="6">
        <v>531</v>
      </c>
      <c r="G523" s="6" t="s">
        <v>3662</v>
      </c>
      <c r="H523" t="s">
        <v>4851</v>
      </c>
      <c r="I523" t="s">
        <v>31</v>
      </c>
      <c r="J523" t="s">
        <v>4852</v>
      </c>
      <c r="K523">
        <v>6</v>
      </c>
      <c r="L523" t="s">
        <v>4853</v>
      </c>
      <c r="O523" s="7">
        <v>5</v>
      </c>
      <c r="R523" s="7">
        <v>1</v>
      </c>
      <c r="S523" s="7">
        <f t="shared" si="18"/>
        <v>6</v>
      </c>
      <c r="T523" s="7" t="str">
        <f t="shared" si="17"/>
        <v>yes</v>
      </c>
      <c r="U523" t="s">
        <v>4854</v>
      </c>
      <c r="V523" t="s">
        <v>4855</v>
      </c>
      <c r="W523" t="s">
        <v>21</v>
      </c>
      <c r="X523" t="s">
        <v>4856</v>
      </c>
      <c r="Y523" t="s">
        <v>51</v>
      </c>
      <c r="Z523" t="s">
        <v>52</v>
      </c>
      <c r="AA523" t="s">
        <v>39</v>
      </c>
      <c r="AB523" t="s">
        <v>4857</v>
      </c>
    </row>
    <row r="524" spans="1:28">
      <c r="A524">
        <v>523</v>
      </c>
      <c r="B524" s="6" t="s">
        <v>4858</v>
      </c>
      <c r="C524" s="6"/>
      <c r="D524" s="6" t="s">
        <v>233</v>
      </c>
      <c r="E524" s="6" t="s">
        <v>4348</v>
      </c>
      <c r="F524" s="6">
        <v>1548</v>
      </c>
      <c r="G524" s="6" t="s">
        <v>4859</v>
      </c>
      <c r="H524" t="s">
        <v>4860</v>
      </c>
      <c r="I524" t="s">
        <v>67</v>
      </c>
      <c r="J524" t="s">
        <v>4861</v>
      </c>
      <c r="K524">
        <v>6</v>
      </c>
      <c r="L524" t="s">
        <v>4862</v>
      </c>
      <c r="M524" s="7">
        <v>5</v>
      </c>
      <c r="O524" s="7">
        <v>1</v>
      </c>
      <c r="S524" s="7">
        <f t="shared" si="18"/>
        <v>6</v>
      </c>
      <c r="T524" s="7" t="str">
        <f t="shared" si="17"/>
        <v>yes</v>
      </c>
      <c r="U524" t="s">
        <v>4863</v>
      </c>
      <c r="V524" t="s">
        <v>4864</v>
      </c>
      <c r="W524" t="s">
        <v>883</v>
      </c>
      <c r="X524" t="s">
        <v>4865</v>
      </c>
      <c r="Y524" t="s">
        <v>37</v>
      </c>
      <c r="Z524" t="s">
        <v>147</v>
      </c>
      <c r="AA524" t="s">
        <v>148</v>
      </c>
      <c r="AB524" t="s">
        <v>4866</v>
      </c>
    </row>
    <row r="525" spans="1:28">
      <c r="A525">
        <v>524</v>
      </c>
      <c r="B525" s="6" t="s">
        <v>4867</v>
      </c>
      <c r="C525" s="6"/>
      <c r="D525" s="6" t="s">
        <v>341</v>
      </c>
      <c r="E525" s="6" t="s">
        <v>342</v>
      </c>
      <c r="F525" s="6">
        <v>3128</v>
      </c>
      <c r="G525" s="6" t="s">
        <v>4868</v>
      </c>
      <c r="H525" t="s">
        <v>4869</v>
      </c>
      <c r="I525" t="s">
        <v>31</v>
      </c>
      <c r="J525" t="s">
        <v>4870</v>
      </c>
      <c r="K525">
        <v>3</v>
      </c>
      <c r="L525" t="s">
        <v>4871</v>
      </c>
      <c r="O525" s="7">
        <v>2</v>
      </c>
      <c r="R525" s="7">
        <v>1</v>
      </c>
      <c r="S525" s="7">
        <f t="shared" si="18"/>
        <v>3</v>
      </c>
      <c r="T525" s="7" t="str">
        <f t="shared" si="17"/>
        <v>yes</v>
      </c>
      <c r="U525" t="s">
        <v>4872</v>
      </c>
      <c r="V525" t="s">
        <v>4873</v>
      </c>
      <c r="W525" t="s">
        <v>21</v>
      </c>
      <c r="X525" t="s">
        <v>4345</v>
      </c>
      <c r="Y525" t="s">
        <v>37</v>
      </c>
      <c r="Z525" t="s">
        <v>147</v>
      </c>
      <c r="AA525" t="s">
        <v>39</v>
      </c>
      <c r="AB525" t="s">
        <v>4874</v>
      </c>
    </row>
    <row r="526" spans="1:28">
      <c r="A526">
        <v>525</v>
      </c>
      <c r="B526" s="6" t="s">
        <v>4875</v>
      </c>
      <c r="C526" s="6"/>
      <c r="D526" s="6" t="s">
        <v>28</v>
      </c>
      <c r="E526" s="6" t="s">
        <v>28</v>
      </c>
      <c r="F526" s="6">
        <v>850</v>
      </c>
      <c r="G526" s="6" t="s">
        <v>4876</v>
      </c>
      <c r="H526" t="s">
        <v>4877</v>
      </c>
      <c r="I526" t="s">
        <v>141</v>
      </c>
      <c r="J526" t="s">
        <v>4878</v>
      </c>
      <c r="K526">
        <v>3</v>
      </c>
      <c r="L526" t="s">
        <v>4879</v>
      </c>
      <c r="M526" s="7">
        <v>1</v>
      </c>
      <c r="N526" s="7">
        <v>1</v>
      </c>
      <c r="O526" s="7">
        <v>1</v>
      </c>
      <c r="S526" s="7">
        <f t="shared" si="18"/>
        <v>3</v>
      </c>
      <c r="T526" s="7" t="str">
        <f t="shared" si="17"/>
        <v>yes</v>
      </c>
      <c r="U526" t="s">
        <v>4880</v>
      </c>
      <c r="V526" t="s">
        <v>2044</v>
      </c>
      <c r="W526" t="s">
        <v>4237</v>
      </c>
      <c r="X526" t="s">
        <v>4401</v>
      </c>
      <c r="Y526" t="s">
        <v>37</v>
      </c>
      <c r="Z526" t="s">
        <v>62</v>
      </c>
      <c r="AA526" t="s">
        <v>39</v>
      </c>
      <c r="AB526" t="s">
        <v>4881</v>
      </c>
    </row>
    <row r="527" spans="1:28">
      <c r="A527">
        <v>526</v>
      </c>
      <c r="B527" s="6" t="s">
        <v>4882</v>
      </c>
      <c r="C527" s="6"/>
      <c r="D527" s="6" t="s">
        <v>1418</v>
      </c>
      <c r="E527" s="6" t="s">
        <v>2232</v>
      </c>
      <c r="F527" s="6">
        <v>1180</v>
      </c>
      <c r="G527" s="6" t="s">
        <v>4883</v>
      </c>
      <c r="H527" t="s">
        <v>4884</v>
      </c>
      <c r="I527" t="s">
        <v>31</v>
      </c>
      <c r="J527" t="s">
        <v>4885</v>
      </c>
      <c r="K527">
        <v>5</v>
      </c>
      <c r="L527" t="s">
        <v>4886</v>
      </c>
      <c r="M527" s="7">
        <v>1</v>
      </c>
      <c r="N527" s="7">
        <v>1</v>
      </c>
      <c r="O527" s="7">
        <v>2</v>
      </c>
      <c r="R527" s="7">
        <v>1</v>
      </c>
      <c r="S527" s="7">
        <f t="shared" si="18"/>
        <v>5</v>
      </c>
      <c r="T527" s="7" t="str">
        <f t="shared" si="17"/>
        <v>yes</v>
      </c>
      <c r="U527" t="s">
        <v>4887</v>
      </c>
      <c r="V527" t="s">
        <v>4888</v>
      </c>
      <c r="W527" t="s">
        <v>785</v>
      </c>
      <c r="X527" t="s">
        <v>3132</v>
      </c>
      <c r="Y527" t="s">
        <v>51</v>
      </c>
      <c r="Z527" t="s">
        <v>338</v>
      </c>
      <c r="AA527" t="s">
        <v>39</v>
      </c>
      <c r="AB527" t="s">
        <v>4889</v>
      </c>
    </row>
    <row r="528" spans="1:28">
      <c r="A528">
        <v>527</v>
      </c>
      <c r="B528" s="6" t="s">
        <v>4890</v>
      </c>
      <c r="C528" s="6"/>
      <c r="D528" s="6" t="s">
        <v>233</v>
      </c>
      <c r="E528" s="6" t="s">
        <v>435</v>
      </c>
      <c r="F528" s="6">
        <v>1760</v>
      </c>
      <c r="G528" s="6" t="s">
        <v>4891</v>
      </c>
      <c r="H528" t="s">
        <v>4892</v>
      </c>
      <c r="I528" t="s">
        <v>31</v>
      </c>
      <c r="J528" t="s">
        <v>4893</v>
      </c>
      <c r="K528">
        <v>3</v>
      </c>
      <c r="L528" t="s">
        <v>4894</v>
      </c>
      <c r="N528" s="7">
        <v>3</v>
      </c>
      <c r="S528" s="7">
        <f t="shared" si="18"/>
        <v>3</v>
      </c>
      <c r="T528" s="7" t="str">
        <f t="shared" si="17"/>
        <v>yes</v>
      </c>
      <c r="U528" t="s">
        <v>4895</v>
      </c>
      <c r="V528" t="s">
        <v>4896</v>
      </c>
      <c r="W528" t="s">
        <v>4897</v>
      </c>
      <c r="X528" t="s">
        <v>4898</v>
      </c>
      <c r="Y528" t="s">
        <v>51</v>
      </c>
      <c r="Z528" t="s">
        <v>4899</v>
      </c>
      <c r="AA528" t="s">
        <v>196</v>
      </c>
      <c r="AB528" t="s">
        <v>4900</v>
      </c>
    </row>
    <row r="529" spans="1:28">
      <c r="A529">
        <v>528</v>
      </c>
      <c r="B529" s="6" t="s">
        <v>4901</v>
      </c>
      <c r="C529" s="6"/>
      <c r="D529" s="6" t="s">
        <v>185</v>
      </c>
      <c r="E529" s="6" t="s">
        <v>186</v>
      </c>
      <c r="F529" s="6">
        <v>826</v>
      </c>
      <c r="G529" s="6" t="s">
        <v>4902</v>
      </c>
      <c r="H529" t="s">
        <v>4903</v>
      </c>
      <c r="I529" t="s">
        <v>31</v>
      </c>
      <c r="J529" t="s">
        <v>4904</v>
      </c>
      <c r="K529">
        <v>2</v>
      </c>
      <c r="L529" t="s">
        <v>4905</v>
      </c>
      <c r="M529" s="7">
        <v>2</v>
      </c>
      <c r="S529" s="7">
        <f t="shared" si="18"/>
        <v>2</v>
      </c>
      <c r="T529" s="7" t="str">
        <f t="shared" si="17"/>
        <v>yes</v>
      </c>
      <c r="U529" t="s">
        <v>4906</v>
      </c>
      <c r="V529" t="s">
        <v>4907</v>
      </c>
      <c r="W529" t="s">
        <v>21</v>
      </c>
      <c r="X529" t="s">
        <v>4908</v>
      </c>
      <c r="Y529" t="s">
        <v>51</v>
      </c>
      <c r="Z529" t="s">
        <v>52</v>
      </c>
      <c r="AA529" t="s">
        <v>39</v>
      </c>
      <c r="AB529" t="s">
        <v>4909</v>
      </c>
    </row>
    <row r="530" spans="1:28">
      <c r="A530">
        <v>529</v>
      </c>
      <c r="B530" s="6" t="s">
        <v>4910</v>
      </c>
      <c r="C530" s="6"/>
      <c r="D530" s="6" t="s">
        <v>185</v>
      </c>
      <c r="E530" s="6" t="s">
        <v>1303</v>
      </c>
      <c r="F530" s="6">
        <v>770</v>
      </c>
      <c r="G530" s="6" t="s">
        <v>4911</v>
      </c>
      <c r="H530" t="s">
        <v>4912</v>
      </c>
      <c r="I530" t="s">
        <v>67</v>
      </c>
      <c r="J530" t="s">
        <v>2600</v>
      </c>
      <c r="K530">
        <v>5</v>
      </c>
      <c r="L530" t="s">
        <v>4913</v>
      </c>
      <c r="N530" s="7">
        <v>1</v>
      </c>
      <c r="O530" s="7">
        <v>4</v>
      </c>
      <c r="S530" s="7">
        <f t="shared" si="18"/>
        <v>5</v>
      </c>
      <c r="T530" s="7" t="str">
        <f t="shared" si="17"/>
        <v>yes</v>
      </c>
      <c r="U530" t="s">
        <v>4914</v>
      </c>
      <c r="V530" t="s">
        <v>2575</v>
      </c>
      <c r="W530" t="s">
        <v>1753</v>
      </c>
      <c r="X530" t="s">
        <v>4915</v>
      </c>
      <c r="Y530" t="s">
        <v>51</v>
      </c>
      <c r="Z530" t="s">
        <v>62</v>
      </c>
      <c r="AA530" t="s">
        <v>39</v>
      </c>
      <c r="AB530" t="s">
        <v>4916</v>
      </c>
    </row>
    <row r="531" spans="1:28">
      <c r="A531">
        <v>530</v>
      </c>
      <c r="B531" s="6" t="s">
        <v>4917</v>
      </c>
      <c r="C531" s="6"/>
      <c r="D531" s="6" t="s">
        <v>631</v>
      </c>
      <c r="E531" s="6" t="s">
        <v>632</v>
      </c>
      <c r="F531" s="6">
        <v>1971</v>
      </c>
      <c r="G531" s="6" t="s">
        <v>4918</v>
      </c>
      <c r="H531" t="s">
        <v>4919</v>
      </c>
      <c r="I531" t="s">
        <v>31</v>
      </c>
      <c r="J531" t="s">
        <v>4920</v>
      </c>
      <c r="K531">
        <v>4</v>
      </c>
      <c r="L531" t="s">
        <v>4921</v>
      </c>
      <c r="M531" s="7">
        <v>1</v>
      </c>
      <c r="N531" s="7">
        <v>1</v>
      </c>
      <c r="O531" s="7">
        <v>2</v>
      </c>
      <c r="S531" s="7">
        <f t="shared" si="18"/>
        <v>4</v>
      </c>
      <c r="T531" s="7" t="str">
        <f t="shared" si="17"/>
        <v>yes</v>
      </c>
      <c r="U531" t="s">
        <v>4922</v>
      </c>
      <c r="V531" t="s">
        <v>4923</v>
      </c>
      <c r="W531" t="s">
        <v>4924</v>
      </c>
      <c r="X531" t="s">
        <v>4925</v>
      </c>
      <c r="Y531" t="s">
        <v>51</v>
      </c>
      <c r="Z531" t="s">
        <v>147</v>
      </c>
      <c r="AA531" t="s">
        <v>39</v>
      </c>
      <c r="AB531" t="s">
        <v>4926</v>
      </c>
    </row>
    <row r="532" spans="1:28">
      <c r="A532">
        <v>531</v>
      </c>
      <c r="B532" s="6" t="s">
        <v>4927</v>
      </c>
      <c r="C532" s="6"/>
      <c r="D532" s="6" t="s">
        <v>28</v>
      </c>
      <c r="E532" s="6" t="s">
        <v>28</v>
      </c>
      <c r="F532" s="6">
        <v>800</v>
      </c>
      <c r="G532" s="6" t="s">
        <v>4928</v>
      </c>
      <c r="H532" t="s">
        <v>4929</v>
      </c>
      <c r="I532" t="s">
        <v>141</v>
      </c>
      <c r="J532" t="s">
        <v>4930</v>
      </c>
      <c r="K532">
        <v>0</v>
      </c>
      <c r="L532" t="s">
        <v>4931</v>
      </c>
      <c r="N532" s="7">
        <v>1</v>
      </c>
      <c r="S532" s="7">
        <f t="shared" si="18"/>
        <v>1</v>
      </c>
      <c r="T532" s="7" t="str">
        <f t="shared" si="17"/>
        <v>no</v>
      </c>
      <c r="U532" t="s">
        <v>4932</v>
      </c>
      <c r="V532" t="s">
        <v>4933</v>
      </c>
      <c r="W532" t="s">
        <v>570</v>
      </c>
      <c r="X532" t="s">
        <v>4934</v>
      </c>
      <c r="Y532" t="s">
        <v>51</v>
      </c>
      <c r="Z532" t="s">
        <v>62</v>
      </c>
      <c r="AA532" t="s">
        <v>39</v>
      </c>
      <c r="AB532" t="s">
        <v>4935</v>
      </c>
    </row>
    <row r="533" spans="1:28">
      <c r="A533">
        <v>12</v>
      </c>
      <c r="B533" s="6" t="s">
        <v>4936</v>
      </c>
      <c r="C533" s="6" t="str">
        <f>VLOOKUP(B533,[1]Sheet3!$B$1:$C$340,2,0)</f>
        <v>上海洁铭医疗美容门诊部有限公司</v>
      </c>
      <c r="D533" s="6" t="s">
        <v>42</v>
      </c>
      <c r="E533" s="6" t="s">
        <v>42</v>
      </c>
      <c r="F533" s="6">
        <v>2007</v>
      </c>
      <c r="G533" s="6" t="s">
        <v>4937</v>
      </c>
      <c r="H533" t="s">
        <v>4938</v>
      </c>
      <c r="I533" t="s">
        <v>31</v>
      </c>
      <c r="J533" t="s">
        <v>4939</v>
      </c>
      <c r="K533">
        <v>7</v>
      </c>
      <c r="L533" t="s">
        <v>4940</v>
      </c>
      <c r="M533" s="7">
        <v>1</v>
      </c>
      <c r="O533" s="7">
        <v>7</v>
      </c>
      <c r="S533" s="7">
        <f t="shared" si="18"/>
        <v>8</v>
      </c>
      <c r="T533" s="7" t="str">
        <f t="shared" si="17"/>
        <v>no</v>
      </c>
      <c r="U533" t="s">
        <v>4941</v>
      </c>
      <c r="V533" t="s">
        <v>4942</v>
      </c>
      <c r="X533" t="s">
        <v>4943</v>
      </c>
      <c r="Y533" t="s">
        <v>51</v>
      </c>
      <c r="Z533" t="s">
        <v>38</v>
      </c>
      <c r="AA533" t="s">
        <v>39</v>
      </c>
      <c r="AB533" t="s">
        <v>4944</v>
      </c>
    </row>
    <row r="534" spans="1:28">
      <c r="A534">
        <v>533</v>
      </c>
      <c r="B534" s="6" t="s">
        <v>4945</v>
      </c>
      <c r="C534" s="6"/>
      <c r="D534" s="6" t="s">
        <v>28</v>
      </c>
      <c r="E534" s="6" t="s">
        <v>28</v>
      </c>
      <c r="F534" s="6">
        <v>10106</v>
      </c>
      <c r="G534" s="6" t="s">
        <v>4946</v>
      </c>
      <c r="H534" t="s">
        <v>4947</v>
      </c>
      <c r="I534" t="s">
        <v>141</v>
      </c>
      <c r="J534" t="s">
        <v>4948</v>
      </c>
      <c r="K534">
        <v>1</v>
      </c>
      <c r="L534" t="s">
        <v>4949</v>
      </c>
      <c r="M534" s="7">
        <v>1</v>
      </c>
      <c r="O534" s="7">
        <v>4</v>
      </c>
      <c r="Q534" s="7">
        <v>1</v>
      </c>
      <c r="S534" s="7">
        <f t="shared" si="18"/>
        <v>6</v>
      </c>
      <c r="T534" s="7" t="str">
        <f t="shared" si="17"/>
        <v>no</v>
      </c>
      <c r="U534" t="s">
        <v>4950</v>
      </c>
      <c r="V534" t="s">
        <v>4951</v>
      </c>
      <c r="W534" t="s">
        <v>1195</v>
      </c>
      <c r="X534" t="s">
        <v>4952</v>
      </c>
      <c r="Y534" t="s">
        <v>37</v>
      </c>
      <c r="Z534" t="s">
        <v>62</v>
      </c>
      <c r="AA534" t="s">
        <v>39</v>
      </c>
      <c r="AB534" t="s">
        <v>4953</v>
      </c>
    </row>
    <row r="535" spans="1:28">
      <c r="A535">
        <v>534</v>
      </c>
      <c r="B535" s="6" t="s">
        <v>4954</v>
      </c>
      <c r="C535" s="6"/>
      <c r="D535" s="6" t="s">
        <v>413</v>
      </c>
      <c r="E535" s="6" t="s">
        <v>414</v>
      </c>
      <c r="F535" s="6">
        <v>10594</v>
      </c>
      <c r="G535" s="6" t="s">
        <v>4955</v>
      </c>
      <c r="H535" t="s">
        <v>4956</v>
      </c>
      <c r="I535" t="s">
        <v>67</v>
      </c>
      <c r="J535" t="s">
        <v>4957</v>
      </c>
      <c r="K535">
        <v>10</v>
      </c>
      <c r="L535" t="s">
        <v>4958</v>
      </c>
      <c r="M535" s="7">
        <v>6</v>
      </c>
      <c r="O535" s="7">
        <v>3</v>
      </c>
      <c r="R535" s="7">
        <v>1</v>
      </c>
      <c r="S535" s="7">
        <f t="shared" si="18"/>
        <v>10</v>
      </c>
      <c r="T535" s="7" t="str">
        <f t="shared" si="17"/>
        <v>yes</v>
      </c>
      <c r="U535" t="s">
        <v>4959</v>
      </c>
      <c r="V535" t="s">
        <v>4960</v>
      </c>
      <c r="W535" t="s">
        <v>659</v>
      </c>
      <c r="X535" t="s">
        <v>4961</v>
      </c>
      <c r="Y535" t="s">
        <v>37</v>
      </c>
      <c r="Z535" t="s">
        <v>62</v>
      </c>
      <c r="AA535" t="s">
        <v>39</v>
      </c>
      <c r="AB535" t="s">
        <v>4962</v>
      </c>
    </row>
    <row r="536" spans="1:28">
      <c r="A536">
        <v>535</v>
      </c>
      <c r="B536" s="6" t="s">
        <v>4963</v>
      </c>
      <c r="C536" s="6"/>
      <c r="D536" s="6" t="s">
        <v>185</v>
      </c>
      <c r="E536" s="6" t="s">
        <v>1477</v>
      </c>
      <c r="F536" s="6">
        <v>6258</v>
      </c>
      <c r="G536" s="6" t="s">
        <v>4964</v>
      </c>
      <c r="H536" t="s">
        <v>4965</v>
      </c>
      <c r="I536" t="s">
        <v>31</v>
      </c>
      <c r="J536" t="s">
        <v>2137</v>
      </c>
      <c r="K536">
        <v>6</v>
      </c>
      <c r="L536" t="s">
        <v>4966</v>
      </c>
      <c r="M536" s="7">
        <v>2</v>
      </c>
      <c r="O536" s="7">
        <v>4</v>
      </c>
      <c r="S536" s="7">
        <f t="shared" si="18"/>
        <v>6</v>
      </c>
      <c r="T536" s="7" t="str">
        <f t="shared" si="17"/>
        <v>yes</v>
      </c>
      <c r="U536" t="s">
        <v>4967</v>
      </c>
      <c r="V536" t="s">
        <v>4968</v>
      </c>
      <c r="W536" t="s">
        <v>349</v>
      </c>
      <c r="X536" t="s">
        <v>2248</v>
      </c>
      <c r="Y536" t="s">
        <v>51</v>
      </c>
      <c r="Z536" t="s">
        <v>62</v>
      </c>
      <c r="AA536" t="s">
        <v>39</v>
      </c>
      <c r="AB536" t="s">
        <v>4969</v>
      </c>
    </row>
    <row r="537" spans="1:28">
      <c r="A537">
        <v>536</v>
      </c>
      <c r="B537" s="6" t="s">
        <v>4970</v>
      </c>
      <c r="C537" s="6"/>
      <c r="D537" s="6" t="s">
        <v>402</v>
      </c>
      <c r="E537" s="6" t="s">
        <v>403</v>
      </c>
      <c r="F537" s="6">
        <v>1637</v>
      </c>
      <c r="G537" s="6" t="s">
        <v>4971</v>
      </c>
      <c r="H537" t="s">
        <v>4972</v>
      </c>
      <c r="I537" t="s">
        <v>466</v>
      </c>
      <c r="J537" t="s">
        <v>4973</v>
      </c>
      <c r="K537">
        <v>9</v>
      </c>
      <c r="L537" t="s">
        <v>4974</v>
      </c>
      <c r="M537" s="7">
        <v>2</v>
      </c>
      <c r="N537" s="7">
        <v>1</v>
      </c>
      <c r="O537" s="7">
        <v>4</v>
      </c>
      <c r="R537" s="7">
        <v>2</v>
      </c>
      <c r="S537" s="7">
        <f t="shared" si="18"/>
        <v>9</v>
      </c>
      <c r="T537" s="7" t="str">
        <f t="shared" si="17"/>
        <v>yes</v>
      </c>
      <c r="U537" t="s">
        <v>4975</v>
      </c>
      <c r="V537" t="s">
        <v>4976</v>
      </c>
      <c r="W537" t="s">
        <v>4977</v>
      </c>
      <c r="X537" t="s">
        <v>4978</v>
      </c>
      <c r="Y537" t="s">
        <v>37</v>
      </c>
      <c r="Z537" t="s">
        <v>62</v>
      </c>
      <c r="AA537" t="s">
        <v>148</v>
      </c>
      <c r="AB537" t="s">
        <v>4979</v>
      </c>
    </row>
    <row r="538" spans="1:28">
      <c r="A538">
        <v>537</v>
      </c>
      <c r="B538" s="6" t="s">
        <v>4980</v>
      </c>
      <c r="C538" s="6"/>
      <c r="D538" s="6" t="s">
        <v>631</v>
      </c>
      <c r="E538" s="6" t="s">
        <v>632</v>
      </c>
      <c r="F538" s="6">
        <v>1176</v>
      </c>
      <c r="G538" s="6" t="s">
        <v>4981</v>
      </c>
      <c r="H538" t="s">
        <v>4982</v>
      </c>
      <c r="I538" t="s">
        <v>31</v>
      </c>
      <c r="J538" t="s">
        <v>4983</v>
      </c>
      <c r="K538">
        <v>3</v>
      </c>
      <c r="L538" t="s">
        <v>4984</v>
      </c>
      <c r="N538" s="7">
        <v>2</v>
      </c>
      <c r="O538" s="7">
        <v>1</v>
      </c>
      <c r="S538" s="7">
        <f t="shared" si="18"/>
        <v>3</v>
      </c>
      <c r="T538" s="7" t="str">
        <f t="shared" si="17"/>
        <v>yes</v>
      </c>
      <c r="U538" t="s">
        <v>4985</v>
      </c>
      <c r="V538" t="s">
        <v>4986</v>
      </c>
      <c r="W538" t="s">
        <v>953</v>
      </c>
      <c r="X538" t="s">
        <v>4987</v>
      </c>
      <c r="Y538" t="s">
        <v>37</v>
      </c>
      <c r="Z538" t="s">
        <v>52</v>
      </c>
      <c r="AA538" t="s">
        <v>39</v>
      </c>
      <c r="AB538" t="s">
        <v>4988</v>
      </c>
    </row>
    <row r="539" spans="1:28">
      <c r="A539">
        <v>538</v>
      </c>
      <c r="B539" s="6" t="s">
        <v>4989</v>
      </c>
      <c r="C539" s="6"/>
      <c r="D539" s="6" t="s">
        <v>78</v>
      </c>
      <c r="E539" s="6" t="s">
        <v>1275</v>
      </c>
      <c r="F539" s="6">
        <v>2632</v>
      </c>
      <c r="G539" s="6" t="s">
        <v>4990</v>
      </c>
      <c r="H539" t="s">
        <v>4991</v>
      </c>
      <c r="I539" t="s">
        <v>31</v>
      </c>
      <c r="J539" t="s">
        <v>4992</v>
      </c>
      <c r="K539">
        <v>2</v>
      </c>
      <c r="L539" t="s">
        <v>4993</v>
      </c>
      <c r="M539" s="7">
        <v>1</v>
      </c>
      <c r="P539" s="7">
        <v>1</v>
      </c>
      <c r="S539" s="7">
        <f t="shared" si="18"/>
        <v>2</v>
      </c>
      <c r="T539" s="7" t="str">
        <f t="shared" si="17"/>
        <v>yes</v>
      </c>
      <c r="U539" t="s">
        <v>4994</v>
      </c>
      <c r="V539" t="s">
        <v>4995</v>
      </c>
      <c r="W539" t="s">
        <v>785</v>
      </c>
      <c r="X539" t="s">
        <v>4996</v>
      </c>
      <c r="Y539" t="s">
        <v>51</v>
      </c>
      <c r="Z539" t="s">
        <v>52</v>
      </c>
      <c r="AA539" t="s">
        <v>39</v>
      </c>
      <c r="AB539" t="s">
        <v>3320</v>
      </c>
    </row>
    <row r="540" spans="1:28">
      <c r="A540">
        <v>539</v>
      </c>
      <c r="B540" s="6" t="s">
        <v>4997</v>
      </c>
      <c r="C540" s="6"/>
      <c r="D540" s="6" t="s">
        <v>663</v>
      </c>
      <c r="E540" s="6" t="s">
        <v>663</v>
      </c>
      <c r="F540" s="6">
        <v>652</v>
      </c>
      <c r="G540" s="6" t="s">
        <v>4998</v>
      </c>
      <c r="H540" t="s">
        <v>4999</v>
      </c>
      <c r="I540" t="s">
        <v>31</v>
      </c>
      <c r="J540" t="s">
        <v>5000</v>
      </c>
      <c r="K540">
        <v>4</v>
      </c>
      <c r="L540" t="s">
        <v>5001</v>
      </c>
      <c r="O540" s="7">
        <v>2</v>
      </c>
      <c r="R540" s="7">
        <v>2</v>
      </c>
      <c r="S540" s="7">
        <f t="shared" si="18"/>
        <v>4</v>
      </c>
      <c r="T540" s="7" t="str">
        <f t="shared" si="17"/>
        <v>yes</v>
      </c>
      <c r="U540" t="s">
        <v>5002</v>
      </c>
      <c r="V540" t="s">
        <v>5003</v>
      </c>
      <c r="W540" t="s">
        <v>72</v>
      </c>
      <c r="X540" t="s">
        <v>5004</v>
      </c>
      <c r="Y540" t="s">
        <v>51</v>
      </c>
      <c r="Z540" t="s">
        <v>62</v>
      </c>
      <c r="AA540" t="s">
        <v>39</v>
      </c>
      <c r="AB540" t="s">
        <v>5005</v>
      </c>
    </row>
    <row r="541" spans="1:28">
      <c r="A541">
        <v>540</v>
      </c>
      <c r="B541" s="6" t="s">
        <v>5006</v>
      </c>
      <c r="C541" s="6"/>
      <c r="D541" s="6" t="s">
        <v>28</v>
      </c>
      <c r="E541" s="6" t="s">
        <v>28</v>
      </c>
      <c r="F541" s="6">
        <v>3441</v>
      </c>
      <c r="G541" s="6" t="s">
        <v>5007</v>
      </c>
      <c r="H541" t="s">
        <v>5008</v>
      </c>
      <c r="I541" t="s">
        <v>67</v>
      </c>
      <c r="J541" t="s">
        <v>5009</v>
      </c>
      <c r="K541">
        <v>6</v>
      </c>
      <c r="L541" t="s">
        <v>5010</v>
      </c>
      <c r="M541" s="7">
        <v>1</v>
      </c>
      <c r="O541" s="7">
        <v>4</v>
      </c>
      <c r="R541" s="7">
        <v>1</v>
      </c>
      <c r="S541" s="7">
        <f t="shared" si="18"/>
        <v>6</v>
      </c>
      <c r="T541" s="7" t="str">
        <f t="shared" si="17"/>
        <v>yes</v>
      </c>
      <c r="U541" t="s">
        <v>5011</v>
      </c>
      <c r="V541" t="s">
        <v>5012</v>
      </c>
      <c r="W541" t="s">
        <v>2483</v>
      </c>
      <c r="X541" t="s">
        <v>5013</v>
      </c>
      <c r="Y541" t="s">
        <v>51</v>
      </c>
      <c r="Z541" t="s">
        <v>62</v>
      </c>
      <c r="AA541" t="s">
        <v>148</v>
      </c>
      <c r="AB541" t="s">
        <v>5014</v>
      </c>
    </row>
    <row r="542" spans="1:28">
      <c r="A542">
        <v>541</v>
      </c>
      <c r="B542" s="6" t="s">
        <v>5015</v>
      </c>
      <c r="C542" s="6"/>
      <c r="D542" s="6" t="s">
        <v>341</v>
      </c>
      <c r="E542" s="6" t="s">
        <v>342</v>
      </c>
      <c r="F542" s="6">
        <v>434</v>
      </c>
      <c r="G542" s="6" t="s">
        <v>5016</v>
      </c>
      <c r="H542" t="s">
        <v>5017</v>
      </c>
      <c r="I542" t="s">
        <v>31</v>
      </c>
      <c r="J542" t="s">
        <v>5018</v>
      </c>
      <c r="K542">
        <v>1</v>
      </c>
      <c r="L542" t="s">
        <v>5019</v>
      </c>
      <c r="N542" s="7">
        <v>1</v>
      </c>
      <c r="O542" s="7">
        <v>1</v>
      </c>
      <c r="S542" s="7">
        <f t="shared" si="18"/>
        <v>2</v>
      </c>
      <c r="T542" s="7" t="str">
        <f t="shared" si="17"/>
        <v>no</v>
      </c>
      <c r="U542" t="s">
        <v>5020</v>
      </c>
      <c r="V542" t="s">
        <v>5021</v>
      </c>
      <c r="W542" t="s">
        <v>21</v>
      </c>
      <c r="X542" t="s">
        <v>5022</v>
      </c>
      <c r="Y542" t="s">
        <v>51</v>
      </c>
      <c r="Z542" t="s">
        <v>62</v>
      </c>
      <c r="AA542" t="s">
        <v>39</v>
      </c>
      <c r="AB542" t="s">
        <v>5023</v>
      </c>
    </row>
    <row r="543" spans="1:28">
      <c r="A543">
        <v>542</v>
      </c>
      <c r="B543" s="6" t="s">
        <v>5024</v>
      </c>
      <c r="C543" s="6"/>
      <c r="D543" s="6" t="s">
        <v>28</v>
      </c>
      <c r="E543" s="6" t="s">
        <v>28</v>
      </c>
      <c r="F543" s="6">
        <v>2623</v>
      </c>
      <c r="G543" s="6" t="s">
        <v>5025</v>
      </c>
      <c r="H543" t="s">
        <v>5026</v>
      </c>
      <c r="I543" t="s">
        <v>31</v>
      </c>
      <c r="J543" t="s">
        <v>5027</v>
      </c>
      <c r="K543">
        <v>4</v>
      </c>
      <c r="L543" t="s">
        <v>5028</v>
      </c>
      <c r="M543" s="7">
        <v>1</v>
      </c>
      <c r="N543" s="7">
        <v>1</v>
      </c>
      <c r="O543" s="7">
        <v>1</v>
      </c>
      <c r="S543" s="7">
        <f t="shared" si="18"/>
        <v>3</v>
      </c>
      <c r="T543" s="7" t="str">
        <f t="shared" si="17"/>
        <v>no</v>
      </c>
      <c r="U543" t="s">
        <v>5029</v>
      </c>
      <c r="V543" t="s">
        <v>5030</v>
      </c>
      <c r="W543" t="s">
        <v>4237</v>
      </c>
      <c r="X543" t="s">
        <v>4516</v>
      </c>
      <c r="Y543" t="s">
        <v>51</v>
      </c>
      <c r="Z543" t="s">
        <v>62</v>
      </c>
      <c r="AA543" t="s">
        <v>39</v>
      </c>
      <c r="AB543" t="s">
        <v>5031</v>
      </c>
    </row>
    <row r="544" spans="1:28">
      <c r="A544">
        <v>543</v>
      </c>
      <c r="B544" s="6" t="s">
        <v>5032</v>
      </c>
      <c r="C544" s="6"/>
      <c r="D544" s="6" t="s">
        <v>341</v>
      </c>
      <c r="E544" s="6" t="s">
        <v>342</v>
      </c>
      <c r="F544" s="6">
        <v>2620</v>
      </c>
      <c r="G544" s="6" t="s">
        <v>5033</v>
      </c>
      <c r="H544" t="s">
        <v>5034</v>
      </c>
      <c r="I544" t="s">
        <v>31</v>
      </c>
      <c r="J544" t="s">
        <v>3324</v>
      </c>
      <c r="K544">
        <v>7</v>
      </c>
      <c r="L544" t="s">
        <v>5035</v>
      </c>
      <c r="M544" s="7">
        <v>3</v>
      </c>
      <c r="N544" s="7">
        <v>1</v>
      </c>
      <c r="O544" s="7">
        <v>2</v>
      </c>
      <c r="R544" s="7">
        <v>1</v>
      </c>
      <c r="S544" s="7">
        <f t="shared" si="18"/>
        <v>7</v>
      </c>
      <c r="T544" s="7" t="str">
        <f t="shared" si="17"/>
        <v>yes</v>
      </c>
      <c r="U544" t="s">
        <v>5036</v>
      </c>
      <c r="V544" t="s">
        <v>5037</v>
      </c>
      <c r="W544" t="s">
        <v>4924</v>
      </c>
      <c r="X544" t="s">
        <v>5038</v>
      </c>
      <c r="Y544" t="s">
        <v>37</v>
      </c>
      <c r="Z544" t="s">
        <v>52</v>
      </c>
      <c r="AA544" t="s">
        <v>196</v>
      </c>
      <c r="AB544" t="s">
        <v>5039</v>
      </c>
    </row>
    <row r="545" spans="1:28">
      <c r="A545">
        <v>544</v>
      </c>
      <c r="B545" s="6" t="s">
        <v>5040</v>
      </c>
      <c r="C545" s="6"/>
      <c r="D545" s="6" t="s">
        <v>925</v>
      </c>
      <c r="E545" s="6" t="s">
        <v>926</v>
      </c>
      <c r="F545" s="6">
        <v>3786</v>
      </c>
      <c r="G545" s="6" t="s">
        <v>5041</v>
      </c>
      <c r="H545" t="s">
        <v>5042</v>
      </c>
      <c r="I545" t="s">
        <v>31</v>
      </c>
      <c r="J545" t="s">
        <v>5043</v>
      </c>
      <c r="K545">
        <v>6</v>
      </c>
      <c r="L545" t="s">
        <v>5044</v>
      </c>
      <c r="N545" s="7">
        <v>1</v>
      </c>
      <c r="O545" s="7">
        <v>2</v>
      </c>
      <c r="R545" s="7">
        <v>1</v>
      </c>
      <c r="S545" s="7">
        <f t="shared" si="18"/>
        <v>4</v>
      </c>
      <c r="T545" s="7" t="str">
        <f t="shared" si="17"/>
        <v>no</v>
      </c>
      <c r="U545" t="s">
        <v>5045</v>
      </c>
      <c r="V545" t="s">
        <v>5046</v>
      </c>
      <c r="W545" t="s">
        <v>2604</v>
      </c>
      <c r="X545" t="s">
        <v>5047</v>
      </c>
      <c r="Y545" t="s">
        <v>37</v>
      </c>
      <c r="Z545" t="s">
        <v>147</v>
      </c>
      <c r="AA545" t="s">
        <v>39</v>
      </c>
      <c r="AB545" t="s">
        <v>5048</v>
      </c>
    </row>
    <row r="546" spans="1:28">
      <c r="A546">
        <v>545</v>
      </c>
      <c r="B546" s="6" t="s">
        <v>5049</v>
      </c>
      <c r="C546" s="6"/>
      <c r="D546" s="6" t="s">
        <v>221</v>
      </c>
      <c r="E546" s="6" t="s">
        <v>1448</v>
      </c>
      <c r="F546" s="6">
        <v>2162</v>
      </c>
      <c r="G546" s="6" t="s">
        <v>5050</v>
      </c>
      <c r="H546" t="s">
        <v>5051</v>
      </c>
      <c r="I546" t="s">
        <v>67</v>
      </c>
      <c r="J546" t="s">
        <v>3489</v>
      </c>
      <c r="K546">
        <v>4</v>
      </c>
      <c r="L546" t="s">
        <v>5052</v>
      </c>
      <c r="O546" s="7">
        <v>4</v>
      </c>
      <c r="S546" s="7">
        <f t="shared" si="18"/>
        <v>4</v>
      </c>
      <c r="T546" s="7" t="str">
        <f t="shared" si="17"/>
        <v>yes</v>
      </c>
      <c r="U546" t="s">
        <v>5053</v>
      </c>
      <c r="V546" t="s">
        <v>5054</v>
      </c>
      <c r="W546" t="s">
        <v>21</v>
      </c>
      <c r="X546" t="s">
        <v>5055</v>
      </c>
      <c r="Y546" t="s">
        <v>51</v>
      </c>
      <c r="Z546" t="s">
        <v>52</v>
      </c>
      <c r="AA546" t="s">
        <v>39</v>
      </c>
      <c r="AB546" t="s">
        <v>5056</v>
      </c>
    </row>
    <row r="547" spans="1:28">
      <c r="A547">
        <v>546</v>
      </c>
      <c r="B547" s="6" t="s">
        <v>5057</v>
      </c>
      <c r="C547" s="6"/>
      <c r="D547" s="6" t="s">
        <v>185</v>
      </c>
      <c r="E547" s="6" t="s">
        <v>425</v>
      </c>
      <c r="F547" s="6">
        <v>817</v>
      </c>
      <c r="G547" s="6" t="s">
        <v>5058</v>
      </c>
      <c r="H547" t="s">
        <v>5059</v>
      </c>
      <c r="I547" t="s">
        <v>31</v>
      </c>
      <c r="J547" t="s">
        <v>5060</v>
      </c>
      <c r="K547">
        <v>5</v>
      </c>
      <c r="L547" t="s">
        <v>5061</v>
      </c>
      <c r="M547" s="7">
        <v>1</v>
      </c>
      <c r="O547" s="7">
        <v>3</v>
      </c>
      <c r="S547" s="7">
        <f t="shared" si="18"/>
        <v>4</v>
      </c>
      <c r="T547" s="7" t="str">
        <f t="shared" si="17"/>
        <v>no</v>
      </c>
      <c r="U547" t="s">
        <v>5062</v>
      </c>
      <c r="V547" t="s">
        <v>5063</v>
      </c>
      <c r="W547" t="s">
        <v>627</v>
      </c>
      <c r="X547" t="s">
        <v>4987</v>
      </c>
      <c r="Y547" t="s">
        <v>51</v>
      </c>
      <c r="Z547" t="s">
        <v>62</v>
      </c>
      <c r="AA547" t="s">
        <v>39</v>
      </c>
      <c r="AB547" t="s">
        <v>5064</v>
      </c>
    </row>
    <row r="548" spans="1:28">
      <c r="A548">
        <v>547</v>
      </c>
      <c r="B548" s="6" t="s">
        <v>5065</v>
      </c>
      <c r="C548" s="6"/>
      <c r="D548" s="6" t="s">
        <v>28</v>
      </c>
      <c r="E548" s="6" t="s">
        <v>28</v>
      </c>
      <c r="F548" s="6">
        <v>446</v>
      </c>
      <c r="G548" s="6" t="s">
        <v>5066</v>
      </c>
      <c r="H548" t="s">
        <v>5067</v>
      </c>
      <c r="I548" t="s">
        <v>141</v>
      </c>
      <c r="J548" t="s">
        <v>3525</v>
      </c>
      <c r="K548">
        <v>4</v>
      </c>
      <c r="L548" t="s">
        <v>5068</v>
      </c>
      <c r="N548" s="7">
        <v>2</v>
      </c>
      <c r="O548" s="7">
        <v>1</v>
      </c>
      <c r="S548" s="7">
        <f t="shared" si="18"/>
        <v>3</v>
      </c>
      <c r="T548" s="7" t="str">
        <f t="shared" si="17"/>
        <v>no</v>
      </c>
      <c r="U548" t="s">
        <v>5069</v>
      </c>
      <c r="V548" t="s">
        <v>5070</v>
      </c>
      <c r="W548" t="s">
        <v>21</v>
      </c>
      <c r="X548" t="s">
        <v>5071</v>
      </c>
      <c r="Y548" t="s">
        <v>37</v>
      </c>
      <c r="Z548" t="s">
        <v>62</v>
      </c>
      <c r="AA548" t="s">
        <v>39</v>
      </c>
      <c r="AB548" t="s">
        <v>5072</v>
      </c>
    </row>
    <row r="549" spans="1:28">
      <c r="A549">
        <v>548</v>
      </c>
      <c r="B549" s="6" t="s">
        <v>5073</v>
      </c>
      <c r="C549" s="6"/>
      <c r="D549" s="6" t="s">
        <v>233</v>
      </c>
      <c r="E549" s="6" t="s">
        <v>435</v>
      </c>
      <c r="F549" s="6">
        <v>1611</v>
      </c>
      <c r="G549" s="6" t="s">
        <v>5074</v>
      </c>
      <c r="H549" t="s">
        <v>5075</v>
      </c>
      <c r="I549" t="s">
        <v>1228</v>
      </c>
      <c r="J549" t="s">
        <v>5076</v>
      </c>
      <c r="K549">
        <v>4</v>
      </c>
      <c r="L549" t="s">
        <v>5077</v>
      </c>
      <c r="M549" s="7">
        <v>1</v>
      </c>
      <c r="O549" s="7">
        <v>2</v>
      </c>
      <c r="S549" s="7">
        <f t="shared" si="18"/>
        <v>3</v>
      </c>
      <c r="T549" s="7" t="str">
        <f t="shared" si="17"/>
        <v>no</v>
      </c>
      <c r="U549" t="s">
        <v>5078</v>
      </c>
      <c r="V549" t="s">
        <v>5079</v>
      </c>
      <c r="W549" t="s">
        <v>207</v>
      </c>
      <c r="X549" t="s">
        <v>2568</v>
      </c>
      <c r="Y549" t="s">
        <v>718</v>
      </c>
      <c r="Z549" t="s">
        <v>62</v>
      </c>
      <c r="AA549" t="s">
        <v>39</v>
      </c>
      <c r="AB549" t="s">
        <v>5080</v>
      </c>
    </row>
    <row r="550" spans="1:28">
      <c r="A550">
        <v>549</v>
      </c>
      <c r="B550" s="6" t="s">
        <v>5081</v>
      </c>
      <c r="C550" s="6"/>
      <c r="D550" s="6" t="s">
        <v>151</v>
      </c>
      <c r="E550" s="6" t="s">
        <v>5082</v>
      </c>
      <c r="F550" s="6">
        <v>600</v>
      </c>
      <c r="G550" s="6" t="s">
        <v>5083</v>
      </c>
      <c r="H550" t="s">
        <v>5084</v>
      </c>
      <c r="I550" t="s">
        <v>31</v>
      </c>
      <c r="J550" t="s">
        <v>5085</v>
      </c>
      <c r="K550">
        <v>4</v>
      </c>
      <c r="L550" t="s">
        <v>5086</v>
      </c>
      <c r="M550" s="7">
        <v>2</v>
      </c>
      <c r="N550" s="7">
        <v>1</v>
      </c>
      <c r="O550" s="7">
        <v>1</v>
      </c>
      <c r="S550" s="7">
        <f t="shared" si="18"/>
        <v>4</v>
      </c>
      <c r="T550" s="7" t="str">
        <f t="shared" si="17"/>
        <v>yes</v>
      </c>
      <c r="U550" t="s">
        <v>5087</v>
      </c>
      <c r="V550" t="s">
        <v>5088</v>
      </c>
      <c r="W550" t="s">
        <v>21</v>
      </c>
      <c r="X550" t="s">
        <v>5089</v>
      </c>
      <c r="Y550" t="s">
        <v>51</v>
      </c>
      <c r="Z550" t="s">
        <v>62</v>
      </c>
      <c r="AA550" t="s">
        <v>39</v>
      </c>
      <c r="AB550" t="s">
        <v>5090</v>
      </c>
    </row>
    <row r="551" spans="1:28">
      <c r="A551">
        <v>550</v>
      </c>
      <c r="B551" s="6" t="s">
        <v>5091</v>
      </c>
      <c r="C551" s="6"/>
      <c r="D551" s="6" t="s">
        <v>114</v>
      </c>
      <c r="E551" s="6" t="s">
        <v>115</v>
      </c>
      <c r="F551" s="6">
        <v>1198</v>
      </c>
      <c r="G551" s="6" t="s">
        <v>5092</v>
      </c>
      <c r="H551" t="s">
        <v>5093</v>
      </c>
      <c r="I551" t="s">
        <v>31</v>
      </c>
      <c r="J551" t="s">
        <v>5094</v>
      </c>
      <c r="K551">
        <v>3</v>
      </c>
      <c r="L551" t="s">
        <v>5095</v>
      </c>
      <c r="M551" s="7">
        <v>2</v>
      </c>
      <c r="N551" s="7">
        <v>1</v>
      </c>
      <c r="S551" s="7">
        <f t="shared" si="18"/>
        <v>3</v>
      </c>
      <c r="T551" s="7" t="str">
        <f t="shared" si="17"/>
        <v>yes</v>
      </c>
      <c r="U551" t="s">
        <v>5096</v>
      </c>
      <c r="V551" t="s">
        <v>5097</v>
      </c>
      <c r="W551" t="s">
        <v>349</v>
      </c>
      <c r="X551" t="s">
        <v>5098</v>
      </c>
      <c r="Y551" t="s">
        <v>37</v>
      </c>
      <c r="Z551" t="s">
        <v>147</v>
      </c>
      <c r="AA551" t="s">
        <v>39</v>
      </c>
      <c r="AB551" t="s">
        <v>5099</v>
      </c>
    </row>
    <row r="552" spans="1:28">
      <c r="A552">
        <v>551</v>
      </c>
      <c r="B552" s="6" t="s">
        <v>5100</v>
      </c>
      <c r="C552" s="6"/>
      <c r="D552" s="6" t="s">
        <v>28</v>
      </c>
      <c r="E552" s="6" t="s">
        <v>28</v>
      </c>
      <c r="F552" s="6">
        <v>1255</v>
      </c>
      <c r="G552" s="6" t="s">
        <v>5101</v>
      </c>
      <c r="H552" t="s">
        <v>5102</v>
      </c>
      <c r="I552" t="s">
        <v>141</v>
      </c>
      <c r="J552" t="s">
        <v>5103</v>
      </c>
      <c r="K552">
        <v>3</v>
      </c>
      <c r="L552" t="s">
        <v>5104</v>
      </c>
      <c r="M552" s="7">
        <v>1</v>
      </c>
      <c r="N552" s="7">
        <v>1</v>
      </c>
      <c r="O552" s="7">
        <v>1</v>
      </c>
      <c r="S552" s="7">
        <f t="shared" si="18"/>
        <v>3</v>
      </c>
      <c r="T552" s="7" t="str">
        <f t="shared" si="17"/>
        <v>yes</v>
      </c>
      <c r="U552" t="s">
        <v>5105</v>
      </c>
      <c r="V552" t="s">
        <v>5106</v>
      </c>
      <c r="W552" t="s">
        <v>1792</v>
      </c>
      <c r="X552" t="s">
        <v>3591</v>
      </c>
      <c r="Y552" t="s">
        <v>51</v>
      </c>
      <c r="Z552" t="s">
        <v>147</v>
      </c>
      <c r="AA552" t="s">
        <v>148</v>
      </c>
      <c r="AB552" t="s">
        <v>5107</v>
      </c>
    </row>
    <row r="553" spans="1:28">
      <c r="A553">
        <v>552</v>
      </c>
      <c r="B553" s="6" t="s">
        <v>5108</v>
      </c>
      <c r="C553" s="6"/>
      <c r="D553" s="6" t="s">
        <v>341</v>
      </c>
      <c r="E553" s="6" t="s">
        <v>342</v>
      </c>
      <c r="F553" s="6">
        <v>3105</v>
      </c>
      <c r="G553" s="6" t="s">
        <v>5109</v>
      </c>
      <c r="H553" t="s">
        <v>5110</v>
      </c>
      <c r="I553" t="s">
        <v>31</v>
      </c>
      <c r="J553" t="s">
        <v>2986</v>
      </c>
      <c r="K553">
        <v>5</v>
      </c>
      <c r="L553" t="s">
        <v>5111</v>
      </c>
      <c r="N553" s="7">
        <v>2</v>
      </c>
      <c r="O553" s="7">
        <v>2</v>
      </c>
      <c r="R553" s="7">
        <v>1</v>
      </c>
      <c r="S553" s="7">
        <f t="shared" si="18"/>
        <v>5</v>
      </c>
      <c r="T553" s="7" t="str">
        <f t="shared" si="17"/>
        <v>yes</v>
      </c>
      <c r="U553" t="s">
        <v>5112</v>
      </c>
      <c r="V553" t="s">
        <v>2219</v>
      </c>
      <c r="W553" t="s">
        <v>4139</v>
      </c>
      <c r="X553" t="s">
        <v>5113</v>
      </c>
      <c r="Y553" t="s">
        <v>51</v>
      </c>
      <c r="Z553" t="s">
        <v>62</v>
      </c>
      <c r="AA553" t="s">
        <v>148</v>
      </c>
      <c r="AB553" t="s">
        <v>5114</v>
      </c>
    </row>
    <row r="554" spans="1:28">
      <c r="A554">
        <v>553</v>
      </c>
      <c r="B554" s="6" t="s">
        <v>5115</v>
      </c>
      <c r="C554" s="6"/>
      <c r="D554" s="6" t="s">
        <v>114</v>
      </c>
      <c r="E554" s="6" t="s">
        <v>115</v>
      </c>
      <c r="F554" s="6">
        <v>671</v>
      </c>
      <c r="G554" s="6" t="s">
        <v>5116</v>
      </c>
      <c r="H554" t="s">
        <v>5117</v>
      </c>
      <c r="I554" t="s">
        <v>31</v>
      </c>
      <c r="J554" t="s">
        <v>5118</v>
      </c>
      <c r="K554">
        <v>6</v>
      </c>
      <c r="L554" t="s">
        <v>5119</v>
      </c>
      <c r="N554" s="7">
        <v>1</v>
      </c>
      <c r="O554" s="7">
        <v>5</v>
      </c>
      <c r="S554" s="7">
        <f t="shared" si="18"/>
        <v>6</v>
      </c>
      <c r="T554" s="7" t="str">
        <f t="shared" si="17"/>
        <v>yes</v>
      </c>
      <c r="U554" t="s">
        <v>5120</v>
      </c>
      <c r="V554" t="s">
        <v>5121</v>
      </c>
      <c r="W554" t="s">
        <v>21</v>
      </c>
      <c r="X554" t="s">
        <v>4525</v>
      </c>
      <c r="Y554" t="s">
        <v>51</v>
      </c>
      <c r="Z554" t="s">
        <v>52</v>
      </c>
      <c r="AA554" t="s">
        <v>39</v>
      </c>
      <c r="AB554" t="s">
        <v>5122</v>
      </c>
    </row>
    <row r="555" spans="1:28">
      <c r="A555">
        <v>554</v>
      </c>
      <c r="B555" s="6" t="s">
        <v>5123</v>
      </c>
      <c r="C555" s="6"/>
      <c r="D555" s="6" t="s">
        <v>199</v>
      </c>
      <c r="E555" s="6" t="s">
        <v>200</v>
      </c>
      <c r="F555" s="6">
        <v>2683</v>
      </c>
      <c r="G555" s="6" t="s">
        <v>5124</v>
      </c>
      <c r="H555" t="s">
        <v>5125</v>
      </c>
      <c r="I555" t="s">
        <v>67</v>
      </c>
      <c r="J555" t="s">
        <v>5126</v>
      </c>
      <c r="K555">
        <v>14</v>
      </c>
      <c r="L555" t="s">
        <v>5127</v>
      </c>
      <c r="M555" s="7">
        <v>1</v>
      </c>
      <c r="N555" s="7">
        <v>2</v>
      </c>
      <c r="O555" s="7">
        <v>8</v>
      </c>
      <c r="R555" s="7">
        <v>2</v>
      </c>
      <c r="S555" s="7">
        <f t="shared" si="18"/>
        <v>13</v>
      </c>
      <c r="T555" s="7" t="str">
        <f t="shared" si="17"/>
        <v>no</v>
      </c>
      <c r="U555" t="s">
        <v>5128</v>
      </c>
      <c r="V555" t="s">
        <v>5129</v>
      </c>
      <c r="W555" t="s">
        <v>5130</v>
      </c>
      <c r="X555" t="s">
        <v>5131</v>
      </c>
      <c r="Y555" t="s">
        <v>51</v>
      </c>
      <c r="Z555" t="s">
        <v>147</v>
      </c>
      <c r="AA555" t="s">
        <v>39</v>
      </c>
      <c r="AB555" t="s">
        <v>5132</v>
      </c>
    </row>
    <row r="556" spans="1:28">
      <c r="A556">
        <v>555</v>
      </c>
      <c r="B556" s="6" t="s">
        <v>5133</v>
      </c>
      <c r="C556" s="6"/>
      <c r="D556" s="6" t="s">
        <v>28</v>
      </c>
      <c r="E556" s="6" t="s">
        <v>28</v>
      </c>
      <c r="F556" s="6">
        <v>10482</v>
      </c>
      <c r="G556" s="6" t="s">
        <v>5134</v>
      </c>
      <c r="H556" t="s">
        <v>5135</v>
      </c>
      <c r="I556" t="s">
        <v>141</v>
      </c>
      <c r="J556" t="s">
        <v>5136</v>
      </c>
      <c r="K556">
        <v>3</v>
      </c>
      <c r="L556" t="s">
        <v>5137</v>
      </c>
      <c r="O556" s="7">
        <v>2</v>
      </c>
      <c r="R556" s="7">
        <v>1</v>
      </c>
      <c r="S556" s="7">
        <f t="shared" si="18"/>
        <v>3</v>
      </c>
      <c r="T556" s="7" t="str">
        <f t="shared" si="17"/>
        <v>yes</v>
      </c>
      <c r="U556" t="s">
        <v>5138</v>
      </c>
      <c r="V556" t="s">
        <v>5139</v>
      </c>
      <c r="W556" t="s">
        <v>72</v>
      </c>
      <c r="X556" t="s">
        <v>5140</v>
      </c>
      <c r="Y556" t="s">
        <v>51</v>
      </c>
      <c r="Z556" t="s">
        <v>62</v>
      </c>
      <c r="AA556" t="s">
        <v>39</v>
      </c>
      <c r="AB556" t="s">
        <v>5141</v>
      </c>
    </row>
    <row r="557" spans="1:28">
      <c r="A557">
        <v>556</v>
      </c>
      <c r="B557" s="6" t="s">
        <v>5142</v>
      </c>
      <c r="C557" s="6"/>
      <c r="D557" s="6" t="s">
        <v>185</v>
      </c>
      <c r="E557" s="6" t="s">
        <v>425</v>
      </c>
      <c r="F557" s="6">
        <v>2581</v>
      </c>
      <c r="G557" s="6" t="s">
        <v>5143</v>
      </c>
      <c r="H557" t="s">
        <v>5144</v>
      </c>
      <c r="I557" t="s">
        <v>67</v>
      </c>
      <c r="J557" t="s">
        <v>5145</v>
      </c>
      <c r="K557">
        <v>9</v>
      </c>
      <c r="L557" t="s">
        <v>5146</v>
      </c>
      <c r="M557" s="7">
        <v>1</v>
      </c>
      <c r="N557" s="7">
        <v>3</v>
      </c>
      <c r="O557" s="7">
        <v>3</v>
      </c>
      <c r="S557" s="7">
        <f t="shared" si="18"/>
        <v>7</v>
      </c>
      <c r="T557" s="7" t="str">
        <f t="shared" si="17"/>
        <v>no</v>
      </c>
      <c r="U557" t="s">
        <v>5147</v>
      </c>
      <c r="V557" t="s">
        <v>5148</v>
      </c>
      <c r="W557" t="s">
        <v>627</v>
      </c>
      <c r="X557" t="s">
        <v>5149</v>
      </c>
      <c r="Y557" t="s">
        <v>51</v>
      </c>
      <c r="Z557" t="s">
        <v>62</v>
      </c>
      <c r="AA557" t="s">
        <v>39</v>
      </c>
      <c r="AB557" t="s">
        <v>5150</v>
      </c>
    </row>
    <row r="558" spans="1:28">
      <c r="A558">
        <v>557</v>
      </c>
      <c r="B558" s="6" t="s">
        <v>5151</v>
      </c>
      <c r="C558" s="6"/>
      <c r="D558" s="6" t="s">
        <v>402</v>
      </c>
      <c r="E558" s="6" t="s">
        <v>403</v>
      </c>
      <c r="F558" s="6">
        <v>2151</v>
      </c>
      <c r="G558" s="6" t="s">
        <v>5152</v>
      </c>
      <c r="H558" t="s">
        <v>5153</v>
      </c>
      <c r="I558" t="s">
        <v>67</v>
      </c>
      <c r="J558" t="s">
        <v>5154</v>
      </c>
      <c r="K558">
        <v>2</v>
      </c>
      <c r="L558" t="s">
        <v>5155</v>
      </c>
      <c r="M558" s="7">
        <v>1</v>
      </c>
      <c r="O558" s="7">
        <v>1</v>
      </c>
      <c r="S558" s="7">
        <f t="shared" si="18"/>
        <v>2</v>
      </c>
      <c r="T558" s="7" t="str">
        <f t="shared" si="17"/>
        <v>yes</v>
      </c>
      <c r="U558" t="s">
        <v>5156</v>
      </c>
      <c r="V558" t="s">
        <v>5157</v>
      </c>
      <c r="W558" t="s">
        <v>21</v>
      </c>
      <c r="X558" t="s">
        <v>5158</v>
      </c>
      <c r="Y558" t="s">
        <v>51</v>
      </c>
      <c r="Z558" t="s">
        <v>52</v>
      </c>
      <c r="AA558" t="s">
        <v>39</v>
      </c>
      <c r="AB558" t="s">
        <v>5159</v>
      </c>
    </row>
    <row r="559" spans="1:28">
      <c r="A559">
        <v>558</v>
      </c>
      <c r="B559" s="6" t="s">
        <v>5160</v>
      </c>
      <c r="C559" s="6"/>
      <c r="D559" s="6" t="s">
        <v>28</v>
      </c>
      <c r="E559" s="6" t="s">
        <v>28</v>
      </c>
      <c r="F559" s="6">
        <v>1010</v>
      </c>
      <c r="G559" s="6" t="s">
        <v>5161</v>
      </c>
      <c r="H559" t="s">
        <v>5162</v>
      </c>
      <c r="I559" t="s">
        <v>141</v>
      </c>
      <c r="J559" t="s">
        <v>5163</v>
      </c>
      <c r="K559">
        <v>3</v>
      </c>
      <c r="L559" t="s">
        <v>5164</v>
      </c>
      <c r="N559" s="7">
        <v>1</v>
      </c>
      <c r="O559" s="7">
        <v>1</v>
      </c>
      <c r="S559" s="7">
        <f t="shared" si="18"/>
        <v>2</v>
      </c>
      <c r="T559" s="7" t="str">
        <f t="shared" si="17"/>
        <v>no</v>
      </c>
      <c r="U559" t="s">
        <v>5165</v>
      </c>
      <c r="V559" t="s">
        <v>5166</v>
      </c>
      <c r="W559" t="s">
        <v>5167</v>
      </c>
      <c r="X559" t="s">
        <v>61</v>
      </c>
      <c r="Y559" t="s">
        <v>51</v>
      </c>
      <c r="Z559" t="s">
        <v>62</v>
      </c>
      <c r="AA559" t="s">
        <v>39</v>
      </c>
      <c r="AB559" t="s">
        <v>5168</v>
      </c>
    </row>
    <row r="560" spans="1:28">
      <c r="A560">
        <v>559</v>
      </c>
      <c r="B560" s="6" t="s">
        <v>5169</v>
      </c>
      <c r="C560" s="6"/>
      <c r="D560" s="6" t="s">
        <v>28</v>
      </c>
      <c r="E560" s="6" t="s">
        <v>28</v>
      </c>
      <c r="F560" s="6">
        <v>1225</v>
      </c>
      <c r="G560" s="6" t="s">
        <v>5170</v>
      </c>
      <c r="H560" t="s">
        <v>5171</v>
      </c>
      <c r="I560" t="s">
        <v>141</v>
      </c>
      <c r="J560" t="s">
        <v>1278</v>
      </c>
      <c r="K560">
        <v>7</v>
      </c>
      <c r="L560" t="s">
        <v>5172</v>
      </c>
      <c r="M560" s="7">
        <v>1</v>
      </c>
      <c r="O560" s="7">
        <v>3</v>
      </c>
      <c r="S560" s="7">
        <f t="shared" si="18"/>
        <v>4</v>
      </c>
      <c r="T560" s="7" t="str">
        <f t="shared" si="17"/>
        <v>no</v>
      </c>
      <c r="U560" t="s">
        <v>5173</v>
      </c>
      <c r="V560" t="s">
        <v>2971</v>
      </c>
      <c r="W560" t="s">
        <v>21</v>
      </c>
      <c r="X560" t="s">
        <v>5174</v>
      </c>
      <c r="Y560" t="s">
        <v>37</v>
      </c>
      <c r="Z560" t="s">
        <v>52</v>
      </c>
      <c r="AA560" t="s">
        <v>39</v>
      </c>
      <c r="AB560" t="s">
        <v>5175</v>
      </c>
    </row>
    <row r="561" spans="1:28">
      <c r="A561">
        <v>560</v>
      </c>
      <c r="B561" s="6" t="s">
        <v>5176</v>
      </c>
      <c r="C561" s="6"/>
      <c r="D561" s="6" t="s">
        <v>362</v>
      </c>
      <c r="E561" s="6" t="s">
        <v>363</v>
      </c>
      <c r="F561" s="6">
        <v>1649</v>
      </c>
      <c r="G561" s="6" t="s">
        <v>5177</v>
      </c>
      <c r="H561" t="s">
        <v>5178</v>
      </c>
      <c r="I561" t="s">
        <v>67</v>
      </c>
      <c r="J561" t="s">
        <v>5179</v>
      </c>
      <c r="K561">
        <v>3</v>
      </c>
      <c r="L561" t="s">
        <v>5180</v>
      </c>
      <c r="O561" s="7">
        <v>4</v>
      </c>
      <c r="S561" s="7">
        <f t="shared" si="18"/>
        <v>4</v>
      </c>
      <c r="T561" s="7" t="str">
        <f t="shared" si="17"/>
        <v>no</v>
      </c>
      <c r="U561" t="s">
        <v>5181</v>
      </c>
      <c r="V561" t="s">
        <v>5182</v>
      </c>
      <c r="W561" t="s">
        <v>21</v>
      </c>
      <c r="X561" t="s">
        <v>5183</v>
      </c>
      <c r="Y561" t="s">
        <v>37</v>
      </c>
      <c r="Z561" t="s">
        <v>62</v>
      </c>
      <c r="AA561" t="s">
        <v>39</v>
      </c>
      <c r="AB561" t="s">
        <v>5184</v>
      </c>
    </row>
    <row r="562" spans="1:28">
      <c r="A562">
        <v>561</v>
      </c>
      <c r="B562" s="6" t="s">
        <v>5185</v>
      </c>
      <c r="C562" s="6"/>
      <c r="D562" s="6" t="s">
        <v>114</v>
      </c>
      <c r="E562" s="6" t="s">
        <v>115</v>
      </c>
      <c r="F562" s="6">
        <v>2698</v>
      </c>
      <c r="G562" s="6" t="s">
        <v>5186</v>
      </c>
      <c r="H562" t="s">
        <v>5187</v>
      </c>
      <c r="I562" t="s">
        <v>67</v>
      </c>
      <c r="J562" t="s">
        <v>5188</v>
      </c>
      <c r="K562">
        <v>3</v>
      </c>
      <c r="L562" t="s">
        <v>5189</v>
      </c>
      <c r="M562" s="7">
        <v>1</v>
      </c>
      <c r="O562" s="7">
        <v>2</v>
      </c>
      <c r="S562" s="7">
        <f t="shared" si="18"/>
        <v>3</v>
      </c>
      <c r="T562" s="7" t="str">
        <f t="shared" si="17"/>
        <v>yes</v>
      </c>
      <c r="U562" t="s">
        <v>5190</v>
      </c>
      <c r="V562" t="s">
        <v>5191</v>
      </c>
      <c r="W562" t="s">
        <v>21</v>
      </c>
      <c r="X562" t="s">
        <v>5192</v>
      </c>
      <c r="Y562" t="s">
        <v>37</v>
      </c>
      <c r="Z562" t="s">
        <v>52</v>
      </c>
      <c r="AA562" t="s">
        <v>39</v>
      </c>
      <c r="AB562" t="s">
        <v>5193</v>
      </c>
    </row>
    <row r="563" spans="1:28">
      <c r="A563">
        <v>562</v>
      </c>
      <c r="B563" s="6" t="s">
        <v>5194</v>
      </c>
      <c r="C563" s="6"/>
      <c r="D563" s="6" t="s">
        <v>3467</v>
      </c>
      <c r="E563" s="6" t="s">
        <v>4606</v>
      </c>
      <c r="F563" s="6">
        <v>3534</v>
      </c>
      <c r="G563" s="6" t="s">
        <v>5195</v>
      </c>
      <c r="H563" t="s">
        <v>5196</v>
      </c>
      <c r="I563" t="s">
        <v>5197</v>
      </c>
      <c r="J563" t="s">
        <v>5198</v>
      </c>
      <c r="K563">
        <v>5</v>
      </c>
      <c r="L563" t="s">
        <v>5199</v>
      </c>
      <c r="M563" s="7">
        <v>1</v>
      </c>
      <c r="N563" s="7">
        <v>1</v>
      </c>
      <c r="O563" s="7">
        <v>3</v>
      </c>
      <c r="S563" s="7">
        <f t="shared" si="18"/>
        <v>5</v>
      </c>
      <c r="T563" s="7" t="str">
        <f t="shared" si="17"/>
        <v>yes</v>
      </c>
      <c r="U563" t="s">
        <v>5200</v>
      </c>
      <c r="V563" t="s">
        <v>5201</v>
      </c>
      <c r="W563" t="s">
        <v>99</v>
      </c>
      <c r="X563" t="s">
        <v>2347</v>
      </c>
      <c r="Y563" t="s">
        <v>51</v>
      </c>
      <c r="Z563" t="s">
        <v>62</v>
      </c>
      <c r="AA563" t="s">
        <v>39</v>
      </c>
      <c r="AB563" t="s">
        <v>5202</v>
      </c>
    </row>
    <row r="564" spans="1:28">
      <c r="A564">
        <v>563</v>
      </c>
      <c r="B564" s="6" t="s">
        <v>5203</v>
      </c>
      <c r="C564" s="6"/>
      <c r="D564" s="6" t="s">
        <v>413</v>
      </c>
      <c r="E564" s="6" t="s">
        <v>414</v>
      </c>
      <c r="F564" s="6">
        <v>2081</v>
      </c>
      <c r="G564" s="6" t="s">
        <v>5204</v>
      </c>
      <c r="H564" t="s">
        <v>5205</v>
      </c>
      <c r="I564" t="s">
        <v>67</v>
      </c>
      <c r="J564" t="s">
        <v>5206</v>
      </c>
      <c r="K564">
        <v>1</v>
      </c>
      <c r="L564" t="s">
        <v>5207</v>
      </c>
      <c r="O564" s="7">
        <v>1</v>
      </c>
      <c r="S564" s="7">
        <f t="shared" si="18"/>
        <v>1</v>
      </c>
      <c r="T564" s="7" t="str">
        <f t="shared" si="17"/>
        <v>yes</v>
      </c>
      <c r="U564" t="s">
        <v>5208</v>
      </c>
      <c r="V564" t="s">
        <v>5209</v>
      </c>
      <c r="W564" t="s">
        <v>21</v>
      </c>
      <c r="X564" t="s">
        <v>5210</v>
      </c>
      <c r="Y564" t="s">
        <v>51</v>
      </c>
      <c r="Z564" t="s">
        <v>52</v>
      </c>
      <c r="AA564" t="s">
        <v>39</v>
      </c>
      <c r="AB564" t="s">
        <v>5211</v>
      </c>
    </row>
    <row r="565" spans="1:28">
      <c r="A565">
        <v>564</v>
      </c>
      <c r="B565" s="6" t="s">
        <v>5212</v>
      </c>
      <c r="C565" s="6"/>
      <c r="D565" s="6" t="s">
        <v>221</v>
      </c>
      <c r="E565" s="6" t="s">
        <v>1448</v>
      </c>
      <c r="F565" s="6">
        <v>1206</v>
      </c>
      <c r="G565" s="6" t="s">
        <v>5213</v>
      </c>
      <c r="H565" t="s">
        <v>5214</v>
      </c>
      <c r="I565" t="s">
        <v>31</v>
      </c>
      <c r="J565" t="s">
        <v>5043</v>
      </c>
      <c r="K565">
        <v>6</v>
      </c>
      <c r="L565" t="s">
        <v>5215</v>
      </c>
      <c r="O565" s="7">
        <v>1</v>
      </c>
      <c r="P565" s="7">
        <v>1</v>
      </c>
      <c r="R565" s="7">
        <v>4</v>
      </c>
      <c r="S565" s="7">
        <f t="shared" si="18"/>
        <v>6</v>
      </c>
      <c r="T565" s="7" t="str">
        <f t="shared" si="17"/>
        <v>yes</v>
      </c>
      <c r="U565" t="s">
        <v>5216</v>
      </c>
      <c r="V565" t="s">
        <v>5217</v>
      </c>
      <c r="W565" t="s">
        <v>5167</v>
      </c>
      <c r="X565" t="s">
        <v>5218</v>
      </c>
      <c r="Y565" t="s">
        <v>51</v>
      </c>
      <c r="Z565" t="s">
        <v>147</v>
      </c>
      <c r="AA565" t="s">
        <v>148</v>
      </c>
      <c r="AB565" t="s">
        <v>5219</v>
      </c>
    </row>
    <row r="566" spans="1:28">
      <c r="A566">
        <v>565</v>
      </c>
      <c r="B566" s="6" t="s">
        <v>5220</v>
      </c>
      <c r="C566" s="6"/>
      <c r="D566" s="6" t="s">
        <v>362</v>
      </c>
      <c r="E566" s="6" t="s">
        <v>5221</v>
      </c>
      <c r="F566" s="6">
        <v>730</v>
      </c>
      <c r="G566" s="6" t="s">
        <v>5222</v>
      </c>
      <c r="H566" t="s">
        <v>5223</v>
      </c>
      <c r="I566" t="s">
        <v>31</v>
      </c>
      <c r="J566" t="s">
        <v>5224</v>
      </c>
      <c r="K566">
        <v>1</v>
      </c>
      <c r="L566" t="s">
        <v>5225</v>
      </c>
      <c r="O566" s="7">
        <v>1</v>
      </c>
      <c r="S566" s="7">
        <f t="shared" si="18"/>
        <v>1</v>
      </c>
      <c r="T566" s="7" t="str">
        <f t="shared" si="17"/>
        <v>yes</v>
      </c>
      <c r="U566" t="s">
        <v>5226</v>
      </c>
      <c r="V566" t="s">
        <v>5227</v>
      </c>
      <c r="X566" t="s">
        <v>5228</v>
      </c>
      <c r="Y566" t="s">
        <v>51</v>
      </c>
      <c r="Z566" t="s">
        <v>62</v>
      </c>
      <c r="AA566" t="s">
        <v>39</v>
      </c>
      <c r="AB566" t="s">
        <v>5229</v>
      </c>
    </row>
    <row r="567" spans="1:28">
      <c r="A567">
        <v>566</v>
      </c>
      <c r="B567" s="6" t="s">
        <v>5230</v>
      </c>
      <c r="C567" s="6"/>
      <c r="D567" s="6" t="s">
        <v>413</v>
      </c>
      <c r="E567" s="6" t="s">
        <v>414</v>
      </c>
      <c r="F567" s="6">
        <v>4251</v>
      </c>
      <c r="G567" s="6" t="s">
        <v>5231</v>
      </c>
      <c r="H567" t="s">
        <v>5232</v>
      </c>
      <c r="I567" t="s">
        <v>31</v>
      </c>
      <c r="J567" t="s">
        <v>5233</v>
      </c>
      <c r="K567">
        <v>3</v>
      </c>
      <c r="L567" t="s">
        <v>5234</v>
      </c>
      <c r="M567" s="7">
        <v>1</v>
      </c>
      <c r="O567" s="7">
        <v>3</v>
      </c>
      <c r="S567" s="7">
        <f t="shared" si="18"/>
        <v>4</v>
      </c>
      <c r="T567" s="7" t="str">
        <f t="shared" si="17"/>
        <v>no</v>
      </c>
      <c r="U567" t="s">
        <v>5235</v>
      </c>
      <c r="V567" t="s">
        <v>5236</v>
      </c>
      <c r="W567" t="s">
        <v>2604</v>
      </c>
      <c r="X567" t="s">
        <v>5237</v>
      </c>
      <c r="Y567" t="s">
        <v>51</v>
      </c>
      <c r="Z567" t="s">
        <v>62</v>
      </c>
      <c r="AA567" t="s">
        <v>39</v>
      </c>
      <c r="AB567" t="s">
        <v>5238</v>
      </c>
    </row>
    <row r="568" spans="1:28">
      <c r="A568">
        <v>567</v>
      </c>
      <c r="B568" s="6" t="s">
        <v>5239</v>
      </c>
      <c r="C568" s="6"/>
      <c r="D568" s="6" t="s">
        <v>28</v>
      </c>
      <c r="E568" s="6" t="s">
        <v>28</v>
      </c>
      <c r="F568" s="6">
        <v>1507</v>
      </c>
      <c r="G568" s="6" t="s">
        <v>5240</v>
      </c>
      <c r="H568" t="s">
        <v>5241</v>
      </c>
      <c r="I568" t="s">
        <v>31</v>
      </c>
      <c r="J568" t="s">
        <v>5242</v>
      </c>
      <c r="K568">
        <v>8</v>
      </c>
      <c r="L568" t="s">
        <v>5243</v>
      </c>
      <c r="N568" s="7">
        <v>1</v>
      </c>
      <c r="O568" s="7">
        <v>2</v>
      </c>
      <c r="R568" s="7">
        <v>2</v>
      </c>
      <c r="S568" s="7">
        <f t="shared" si="18"/>
        <v>5</v>
      </c>
      <c r="T568" s="7" t="str">
        <f t="shared" si="17"/>
        <v>no</v>
      </c>
      <c r="U568" t="s">
        <v>5244</v>
      </c>
      <c r="V568" t="s">
        <v>451</v>
      </c>
      <c r="W568" t="s">
        <v>627</v>
      </c>
      <c r="X568" t="s">
        <v>5245</v>
      </c>
      <c r="Y568" t="s">
        <v>718</v>
      </c>
      <c r="Z568" t="s">
        <v>62</v>
      </c>
      <c r="AA568" t="s">
        <v>39</v>
      </c>
      <c r="AB568" t="s">
        <v>5246</v>
      </c>
    </row>
    <row r="569" spans="1:28">
      <c r="A569">
        <v>568</v>
      </c>
      <c r="B569" s="6" t="s">
        <v>5247</v>
      </c>
      <c r="C569" s="6"/>
      <c r="D569" s="6" t="s">
        <v>631</v>
      </c>
      <c r="E569" s="6" t="s">
        <v>632</v>
      </c>
      <c r="F569" s="6">
        <v>656</v>
      </c>
      <c r="G569" s="6" t="s">
        <v>5248</v>
      </c>
      <c r="H569" t="s">
        <v>5249</v>
      </c>
      <c r="I569" t="s">
        <v>67</v>
      </c>
      <c r="J569" t="s">
        <v>5250</v>
      </c>
      <c r="K569">
        <v>9</v>
      </c>
      <c r="L569" t="s">
        <v>5251</v>
      </c>
      <c r="N569" s="7">
        <v>3</v>
      </c>
      <c r="O569" s="7">
        <v>6</v>
      </c>
      <c r="S569" s="7">
        <f t="shared" si="18"/>
        <v>9</v>
      </c>
      <c r="T569" s="7" t="str">
        <f t="shared" si="17"/>
        <v>yes</v>
      </c>
      <c r="U569" t="s">
        <v>5252</v>
      </c>
      <c r="V569" t="s">
        <v>5253</v>
      </c>
      <c r="W569" t="s">
        <v>3068</v>
      </c>
      <c r="X569" t="s">
        <v>3674</v>
      </c>
      <c r="Y569" t="s">
        <v>37</v>
      </c>
      <c r="Z569" t="s">
        <v>523</v>
      </c>
      <c r="AA569" t="s">
        <v>39</v>
      </c>
      <c r="AB569" t="s">
        <v>5254</v>
      </c>
    </row>
    <row r="570" spans="1:28">
      <c r="A570">
        <v>569</v>
      </c>
      <c r="B570" s="6" t="s">
        <v>5255</v>
      </c>
      <c r="C570" s="6"/>
      <c r="D570" s="6" t="s">
        <v>1418</v>
      </c>
      <c r="E570" s="6" t="s">
        <v>1419</v>
      </c>
      <c r="F570" s="6">
        <v>3120</v>
      </c>
      <c r="G570" s="6" t="s">
        <v>5256</v>
      </c>
      <c r="H570" t="s">
        <v>5257</v>
      </c>
      <c r="I570" t="s">
        <v>31</v>
      </c>
      <c r="J570" t="s">
        <v>5258</v>
      </c>
      <c r="K570">
        <v>4</v>
      </c>
      <c r="L570" t="s">
        <v>5259</v>
      </c>
      <c r="N570" s="7">
        <v>1</v>
      </c>
      <c r="O570" s="7">
        <v>2</v>
      </c>
      <c r="R570" s="7">
        <v>1</v>
      </c>
      <c r="S570" s="7">
        <f t="shared" si="18"/>
        <v>4</v>
      </c>
      <c r="T570" s="7" t="str">
        <f t="shared" si="17"/>
        <v>yes</v>
      </c>
      <c r="U570" t="s">
        <v>5260</v>
      </c>
      <c r="V570" t="s">
        <v>358</v>
      </c>
      <c r="W570" t="s">
        <v>3087</v>
      </c>
      <c r="X570" t="s">
        <v>2391</v>
      </c>
      <c r="Y570" t="s">
        <v>51</v>
      </c>
      <c r="Z570" t="s">
        <v>62</v>
      </c>
      <c r="AA570" t="s">
        <v>75</v>
      </c>
      <c r="AB570" t="s">
        <v>5261</v>
      </c>
    </row>
    <row r="571" spans="1:28">
      <c r="A571">
        <v>570</v>
      </c>
      <c r="B571" s="6" t="s">
        <v>5262</v>
      </c>
      <c r="C571" s="6"/>
      <c r="D571" s="6" t="s">
        <v>402</v>
      </c>
      <c r="E571" s="6" t="s">
        <v>403</v>
      </c>
      <c r="F571" s="6">
        <v>1991</v>
      </c>
      <c r="G571" s="6" t="s">
        <v>5263</v>
      </c>
      <c r="H571" t="s">
        <v>5264</v>
      </c>
      <c r="I571" t="s">
        <v>141</v>
      </c>
      <c r="J571" t="s">
        <v>5085</v>
      </c>
      <c r="K571">
        <v>6</v>
      </c>
      <c r="L571" t="s">
        <v>5265</v>
      </c>
      <c r="M571" s="7">
        <v>3</v>
      </c>
      <c r="O571" s="7">
        <v>3</v>
      </c>
      <c r="R571" s="7">
        <v>1</v>
      </c>
      <c r="S571" s="7">
        <f t="shared" si="18"/>
        <v>7</v>
      </c>
      <c r="T571" s="7" t="str">
        <f t="shared" si="17"/>
        <v>no</v>
      </c>
      <c r="U571" t="s">
        <v>5266</v>
      </c>
      <c r="V571" t="s">
        <v>5267</v>
      </c>
      <c r="W571" t="s">
        <v>607</v>
      </c>
      <c r="X571" t="s">
        <v>5268</v>
      </c>
      <c r="Y571" t="s">
        <v>37</v>
      </c>
      <c r="Z571" t="s">
        <v>62</v>
      </c>
      <c r="AA571" t="s">
        <v>39</v>
      </c>
      <c r="AB571" t="s">
        <v>5269</v>
      </c>
    </row>
    <row r="572" spans="1:28">
      <c r="A572">
        <v>571</v>
      </c>
      <c r="B572" s="6" t="s">
        <v>5270</v>
      </c>
      <c r="C572" s="6"/>
      <c r="D572" s="6" t="s">
        <v>233</v>
      </c>
      <c r="E572" s="6" t="s">
        <v>234</v>
      </c>
      <c r="F572" s="6">
        <v>1161</v>
      </c>
      <c r="G572" s="6" t="s">
        <v>5271</v>
      </c>
      <c r="H572" t="s">
        <v>5272</v>
      </c>
      <c r="I572" t="s">
        <v>31</v>
      </c>
      <c r="J572" t="s">
        <v>4948</v>
      </c>
      <c r="K572">
        <v>4</v>
      </c>
      <c r="L572" t="s">
        <v>5273</v>
      </c>
      <c r="O572" s="7">
        <v>3</v>
      </c>
      <c r="S572" s="7">
        <f t="shared" si="18"/>
        <v>3</v>
      </c>
      <c r="T572" s="7" t="str">
        <f t="shared" si="17"/>
        <v>no</v>
      </c>
      <c r="U572" t="s">
        <v>5274</v>
      </c>
      <c r="V572" t="s">
        <v>5275</v>
      </c>
      <c r="W572" t="s">
        <v>21</v>
      </c>
      <c r="X572" t="s">
        <v>5276</v>
      </c>
      <c r="Y572" t="s">
        <v>51</v>
      </c>
      <c r="Z572" t="s">
        <v>62</v>
      </c>
      <c r="AA572" t="s">
        <v>39</v>
      </c>
      <c r="AB572" t="s">
        <v>5277</v>
      </c>
    </row>
    <row r="573" spans="1:28">
      <c r="A573">
        <v>572</v>
      </c>
      <c r="B573" s="6" t="s">
        <v>5278</v>
      </c>
      <c r="C573" s="6"/>
      <c r="D573" s="6" t="s">
        <v>631</v>
      </c>
      <c r="E573" s="6" t="s">
        <v>632</v>
      </c>
      <c r="F573" s="6">
        <v>2458</v>
      </c>
      <c r="G573" s="6" t="s">
        <v>5279</v>
      </c>
      <c r="H573" t="s">
        <v>5280</v>
      </c>
      <c r="I573" t="s">
        <v>31</v>
      </c>
      <c r="J573" t="s">
        <v>5281</v>
      </c>
      <c r="K573">
        <v>2</v>
      </c>
      <c r="L573" t="s">
        <v>5282</v>
      </c>
      <c r="M573" s="7">
        <v>1</v>
      </c>
      <c r="N573" s="7">
        <v>1</v>
      </c>
      <c r="S573" s="7">
        <f t="shared" si="18"/>
        <v>2</v>
      </c>
      <c r="T573" s="7" t="str">
        <f t="shared" si="17"/>
        <v>yes</v>
      </c>
      <c r="U573" t="s">
        <v>5283</v>
      </c>
      <c r="V573" t="s">
        <v>4657</v>
      </c>
      <c r="W573" t="s">
        <v>442</v>
      </c>
      <c r="X573" t="s">
        <v>2382</v>
      </c>
      <c r="Y573" t="s">
        <v>51</v>
      </c>
      <c r="Z573" t="s">
        <v>62</v>
      </c>
      <c r="AA573" t="s">
        <v>39</v>
      </c>
      <c r="AB573" t="s">
        <v>5284</v>
      </c>
    </row>
    <row r="574" spans="1:28">
      <c r="A574">
        <v>573</v>
      </c>
      <c r="B574" s="6" t="s">
        <v>5285</v>
      </c>
      <c r="C574" s="6"/>
      <c r="D574" s="6" t="s">
        <v>341</v>
      </c>
      <c r="E574" s="6" t="s">
        <v>342</v>
      </c>
      <c r="F574" s="6">
        <v>2289</v>
      </c>
      <c r="G574" s="6" t="s">
        <v>5286</v>
      </c>
      <c r="H574" t="s">
        <v>5287</v>
      </c>
      <c r="I574" t="s">
        <v>31</v>
      </c>
      <c r="J574" t="s">
        <v>3932</v>
      </c>
      <c r="K574">
        <v>5</v>
      </c>
      <c r="L574" t="s">
        <v>5288</v>
      </c>
      <c r="O574" s="7">
        <v>4</v>
      </c>
      <c r="S574" s="7">
        <f t="shared" si="18"/>
        <v>4</v>
      </c>
      <c r="T574" s="7" t="str">
        <f t="shared" si="17"/>
        <v>no</v>
      </c>
      <c r="U574" t="s">
        <v>5289</v>
      </c>
      <c r="V574" t="s">
        <v>5290</v>
      </c>
      <c r="W574" t="s">
        <v>2641</v>
      </c>
      <c r="X574" t="s">
        <v>1004</v>
      </c>
      <c r="Y574" t="s">
        <v>718</v>
      </c>
      <c r="Z574" t="s">
        <v>38</v>
      </c>
      <c r="AA574" t="s">
        <v>148</v>
      </c>
      <c r="AB574" t="s">
        <v>5291</v>
      </c>
    </row>
    <row r="575" spans="1:28">
      <c r="A575">
        <v>574</v>
      </c>
      <c r="B575" s="6" t="s">
        <v>5292</v>
      </c>
      <c r="C575" s="6"/>
      <c r="D575" s="6" t="s">
        <v>925</v>
      </c>
      <c r="E575" s="6" t="s">
        <v>926</v>
      </c>
      <c r="F575" s="6">
        <v>10029</v>
      </c>
      <c r="G575" s="6" t="s">
        <v>5293</v>
      </c>
      <c r="H575" t="s">
        <v>5294</v>
      </c>
      <c r="I575" t="s">
        <v>67</v>
      </c>
      <c r="J575" t="s">
        <v>5295</v>
      </c>
      <c r="K575">
        <v>15</v>
      </c>
      <c r="L575" t="s">
        <v>5296</v>
      </c>
      <c r="M575" s="7">
        <v>1</v>
      </c>
      <c r="N575" s="7">
        <v>1</v>
      </c>
      <c r="O575" s="7">
        <v>8</v>
      </c>
      <c r="P575" s="7">
        <v>2</v>
      </c>
      <c r="R575" s="7">
        <v>2</v>
      </c>
      <c r="S575" s="7">
        <f t="shared" si="18"/>
        <v>14</v>
      </c>
      <c r="T575" s="7" t="str">
        <f t="shared" si="17"/>
        <v>no</v>
      </c>
      <c r="U575" t="s">
        <v>5297</v>
      </c>
      <c r="V575" t="s">
        <v>5298</v>
      </c>
      <c r="W575" t="s">
        <v>135</v>
      </c>
      <c r="X575" t="s">
        <v>4309</v>
      </c>
      <c r="Y575" t="s">
        <v>51</v>
      </c>
      <c r="Z575" t="s">
        <v>62</v>
      </c>
      <c r="AA575" t="s">
        <v>39</v>
      </c>
      <c r="AB575" t="s">
        <v>5299</v>
      </c>
    </row>
    <row r="576" spans="1:28">
      <c r="A576">
        <v>575</v>
      </c>
      <c r="B576" s="6" t="s">
        <v>5300</v>
      </c>
      <c r="C576" s="6"/>
      <c r="D576" s="6" t="s">
        <v>78</v>
      </c>
      <c r="E576" s="6" t="s">
        <v>79</v>
      </c>
      <c r="F576" s="6">
        <v>590</v>
      </c>
      <c r="G576" s="6" t="s">
        <v>5301</v>
      </c>
      <c r="H576" t="s">
        <v>5302</v>
      </c>
      <c r="I576" t="s">
        <v>141</v>
      </c>
      <c r="J576" t="s">
        <v>5303</v>
      </c>
      <c r="K576">
        <v>1</v>
      </c>
      <c r="L576" t="s">
        <v>5304</v>
      </c>
      <c r="O576" s="7">
        <v>1</v>
      </c>
      <c r="S576" s="7">
        <f t="shared" si="18"/>
        <v>1</v>
      </c>
      <c r="T576" s="7" t="str">
        <f t="shared" si="17"/>
        <v>yes</v>
      </c>
      <c r="U576" t="s">
        <v>5305</v>
      </c>
      <c r="V576" t="s">
        <v>2866</v>
      </c>
      <c r="W576" t="s">
        <v>21</v>
      </c>
      <c r="X576" t="s">
        <v>5306</v>
      </c>
      <c r="Y576" t="s">
        <v>51</v>
      </c>
      <c r="Z576" t="s">
        <v>52</v>
      </c>
      <c r="AA576" t="s">
        <v>39</v>
      </c>
      <c r="AB576" t="s">
        <v>5307</v>
      </c>
    </row>
    <row r="577" spans="1:28">
      <c r="A577">
        <v>576</v>
      </c>
      <c r="B577" s="6" t="s">
        <v>5308</v>
      </c>
      <c r="C577" s="6"/>
      <c r="D577" s="6" t="s">
        <v>151</v>
      </c>
      <c r="E577" s="6" t="s">
        <v>152</v>
      </c>
      <c r="F577" s="6">
        <v>3141</v>
      </c>
      <c r="G577" s="6" t="s">
        <v>5309</v>
      </c>
      <c r="H577" t="s">
        <v>5310</v>
      </c>
      <c r="I577" t="s">
        <v>31</v>
      </c>
      <c r="J577" t="s">
        <v>5311</v>
      </c>
      <c r="K577">
        <v>4</v>
      </c>
      <c r="L577" t="s">
        <v>5312</v>
      </c>
      <c r="O577" s="7">
        <v>4</v>
      </c>
      <c r="S577" s="7">
        <f t="shared" si="18"/>
        <v>4</v>
      </c>
      <c r="T577" s="7" t="str">
        <f t="shared" si="17"/>
        <v>yes</v>
      </c>
      <c r="U577" t="s">
        <v>5313</v>
      </c>
      <c r="V577" t="s">
        <v>5314</v>
      </c>
      <c r="W577" t="s">
        <v>5315</v>
      </c>
      <c r="X577" t="s">
        <v>3574</v>
      </c>
      <c r="Y577" t="s">
        <v>51</v>
      </c>
      <c r="Z577" t="s">
        <v>62</v>
      </c>
      <c r="AA577" t="s">
        <v>39</v>
      </c>
      <c r="AB577" t="s">
        <v>680</v>
      </c>
    </row>
    <row r="578" spans="1:28">
      <c r="A578">
        <v>577</v>
      </c>
      <c r="B578" s="6" t="s">
        <v>5316</v>
      </c>
      <c r="C578" s="6"/>
      <c r="D578" s="6" t="s">
        <v>151</v>
      </c>
      <c r="E578" s="6" t="s">
        <v>2814</v>
      </c>
      <c r="F578" s="6">
        <v>584</v>
      </c>
      <c r="G578" s="6" t="s">
        <v>5317</v>
      </c>
      <c r="H578" t="s">
        <v>5318</v>
      </c>
      <c r="I578" t="s">
        <v>67</v>
      </c>
      <c r="J578" t="s">
        <v>3552</v>
      </c>
      <c r="K578">
        <v>8</v>
      </c>
      <c r="L578" t="s">
        <v>5319</v>
      </c>
      <c r="O578" s="7">
        <v>7</v>
      </c>
      <c r="S578" s="7">
        <f t="shared" si="18"/>
        <v>7</v>
      </c>
      <c r="T578" s="7" t="str">
        <f t="shared" ref="T578:T641" si="19">IF(S578=K578,"yes","no")</f>
        <v>no</v>
      </c>
      <c r="U578" t="s">
        <v>5320</v>
      </c>
      <c r="V578" t="s">
        <v>3822</v>
      </c>
      <c r="W578" t="s">
        <v>659</v>
      </c>
      <c r="X578" t="s">
        <v>2678</v>
      </c>
      <c r="Y578" t="s">
        <v>51</v>
      </c>
      <c r="Z578" t="s">
        <v>52</v>
      </c>
      <c r="AA578" t="s">
        <v>125</v>
      </c>
      <c r="AB578" t="s">
        <v>5321</v>
      </c>
    </row>
    <row r="579" spans="1:28">
      <c r="A579">
        <v>578</v>
      </c>
      <c r="B579" s="6" t="s">
        <v>5322</v>
      </c>
      <c r="C579" s="6"/>
      <c r="D579" s="6" t="s">
        <v>341</v>
      </c>
      <c r="E579" s="6" t="s">
        <v>342</v>
      </c>
      <c r="F579" s="6">
        <v>191</v>
      </c>
      <c r="G579" s="6" t="s">
        <v>5323</v>
      </c>
      <c r="H579" t="s">
        <v>5324</v>
      </c>
      <c r="I579" t="s">
        <v>141</v>
      </c>
      <c r="J579" t="s">
        <v>5325</v>
      </c>
      <c r="K579">
        <v>5</v>
      </c>
      <c r="L579" t="s">
        <v>5326</v>
      </c>
      <c r="O579" s="7">
        <v>4</v>
      </c>
      <c r="R579" s="7">
        <v>1</v>
      </c>
      <c r="S579" s="7">
        <f t="shared" ref="S579:S642" si="20">SUM(M579:R579)</f>
        <v>5</v>
      </c>
      <c r="T579" s="7" t="str">
        <f t="shared" si="19"/>
        <v>yes</v>
      </c>
      <c r="U579" t="s">
        <v>5327</v>
      </c>
      <c r="V579" t="s">
        <v>5328</v>
      </c>
      <c r="W579" t="s">
        <v>627</v>
      </c>
      <c r="X579" t="s">
        <v>5329</v>
      </c>
      <c r="Y579" t="s">
        <v>51</v>
      </c>
      <c r="Z579" t="s">
        <v>62</v>
      </c>
      <c r="AA579" t="s">
        <v>39</v>
      </c>
      <c r="AB579" t="s">
        <v>5330</v>
      </c>
    </row>
    <row r="580" spans="1:28">
      <c r="A580">
        <v>579</v>
      </c>
      <c r="B580" s="6" t="s">
        <v>5331</v>
      </c>
      <c r="C580" s="6"/>
      <c r="D580" s="6" t="s">
        <v>233</v>
      </c>
      <c r="E580" s="6" t="s">
        <v>2413</v>
      </c>
      <c r="F580" s="6">
        <v>1396</v>
      </c>
      <c r="G580" s="6" t="s">
        <v>5332</v>
      </c>
      <c r="H580" t="s">
        <v>5333</v>
      </c>
      <c r="I580" t="s">
        <v>31</v>
      </c>
      <c r="J580" t="s">
        <v>5334</v>
      </c>
      <c r="K580">
        <v>6</v>
      </c>
      <c r="L580" t="s">
        <v>5335</v>
      </c>
      <c r="N580" s="7">
        <v>1</v>
      </c>
      <c r="O580" s="7">
        <v>4</v>
      </c>
      <c r="R580" s="7">
        <v>1</v>
      </c>
      <c r="S580" s="7">
        <f t="shared" si="20"/>
        <v>6</v>
      </c>
      <c r="T580" s="7" t="str">
        <f t="shared" si="19"/>
        <v>yes</v>
      </c>
      <c r="U580" t="s">
        <v>5336</v>
      </c>
      <c r="V580" t="s">
        <v>5337</v>
      </c>
      <c r="W580" t="s">
        <v>349</v>
      </c>
      <c r="X580" t="s">
        <v>5338</v>
      </c>
      <c r="Y580" t="s">
        <v>51</v>
      </c>
      <c r="Z580" t="s">
        <v>62</v>
      </c>
      <c r="AA580" t="s">
        <v>148</v>
      </c>
      <c r="AB580" t="s">
        <v>5339</v>
      </c>
    </row>
    <row r="581" spans="1:28">
      <c r="A581">
        <v>580</v>
      </c>
      <c r="B581" s="6" t="s">
        <v>5340</v>
      </c>
      <c r="C581" s="6"/>
      <c r="D581" s="6" t="s">
        <v>341</v>
      </c>
      <c r="E581" s="6" t="s">
        <v>342</v>
      </c>
      <c r="F581" s="6">
        <v>1547</v>
      </c>
      <c r="G581" s="6" t="s">
        <v>5341</v>
      </c>
      <c r="H581" t="s">
        <v>5342</v>
      </c>
      <c r="I581" t="s">
        <v>141</v>
      </c>
      <c r="J581" t="s">
        <v>5343</v>
      </c>
      <c r="K581">
        <v>2</v>
      </c>
      <c r="L581" t="s">
        <v>5344</v>
      </c>
      <c r="M581" s="7">
        <v>1</v>
      </c>
      <c r="N581" s="7">
        <v>1</v>
      </c>
      <c r="S581" s="7">
        <f t="shared" si="20"/>
        <v>2</v>
      </c>
      <c r="T581" s="7" t="str">
        <f t="shared" si="19"/>
        <v>yes</v>
      </c>
      <c r="U581" t="s">
        <v>5345</v>
      </c>
      <c r="V581" t="s">
        <v>5346</v>
      </c>
      <c r="W581" t="s">
        <v>217</v>
      </c>
      <c r="X581" t="s">
        <v>3257</v>
      </c>
      <c r="Y581" t="s">
        <v>51</v>
      </c>
      <c r="Z581" t="s">
        <v>52</v>
      </c>
      <c r="AA581" t="s">
        <v>39</v>
      </c>
      <c r="AB581" t="s">
        <v>5347</v>
      </c>
    </row>
    <row r="582" spans="1:28">
      <c r="A582">
        <v>581</v>
      </c>
      <c r="B582" s="6" t="s">
        <v>5348</v>
      </c>
      <c r="C582" s="6"/>
      <c r="D582" s="6" t="s">
        <v>1044</v>
      </c>
      <c r="E582" s="6" t="s">
        <v>1045</v>
      </c>
      <c r="F582" s="6">
        <v>425</v>
      </c>
      <c r="G582" s="6" t="s">
        <v>5349</v>
      </c>
      <c r="H582" t="s">
        <v>5350</v>
      </c>
      <c r="I582" t="s">
        <v>31</v>
      </c>
      <c r="J582" t="s">
        <v>5351</v>
      </c>
      <c r="K582">
        <v>3</v>
      </c>
      <c r="L582" t="s">
        <v>5352</v>
      </c>
      <c r="O582" s="7">
        <v>3</v>
      </c>
      <c r="S582" s="7">
        <f t="shared" si="20"/>
        <v>3</v>
      </c>
      <c r="T582" s="7" t="str">
        <f t="shared" si="19"/>
        <v>yes</v>
      </c>
      <c r="U582" t="s">
        <v>5353</v>
      </c>
      <c r="V582" t="s">
        <v>5354</v>
      </c>
      <c r="W582" t="s">
        <v>3087</v>
      </c>
      <c r="X582" t="s">
        <v>5355</v>
      </c>
      <c r="Y582" t="s">
        <v>51</v>
      </c>
      <c r="Z582" t="s">
        <v>62</v>
      </c>
      <c r="AA582" t="s">
        <v>39</v>
      </c>
      <c r="AB582" t="s">
        <v>5356</v>
      </c>
    </row>
    <row r="583" spans="1:28">
      <c r="A583">
        <v>582</v>
      </c>
      <c r="B583" s="6" t="s">
        <v>5357</v>
      </c>
      <c r="C583" s="6"/>
      <c r="D583" s="6" t="s">
        <v>925</v>
      </c>
      <c r="E583" s="6" t="s">
        <v>926</v>
      </c>
      <c r="F583" s="6">
        <v>2877</v>
      </c>
      <c r="G583" s="6" t="s">
        <v>5358</v>
      </c>
      <c r="H583" t="s">
        <v>5359</v>
      </c>
      <c r="I583" t="s">
        <v>67</v>
      </c>
      <c r="J583" t="s">
        <v>5360</v>
      </c>
      <c r="K583">
        <v>21</v>
      </c>
      <c r="L583" t="s">
        <v>5361</v>
      </c>
      <c r="N583" s="7">
        <v>4</v>
      </c>
      <c r="O583" s="7">
        <v>13</v>
      </c>
      <c r="P583" s="7">
        <v>1</v>
      </c>
      <c r="R583" s="7">
        <v>2</v>
      </c>
      <c r="S583" s="7">
        <f t="shared" si="20"/>
        <v>20</v>
      </c>
      <c r="T583" s="7" t="str">
        <f t="shared" si="19"/>
        <v>no</v>
      </c>
      <c r="U583" t="s">
        <v>5362</v>
      </c>
      <c r="V583" t="s">
        <v>5363</v>
      </c>
      <c r="W583" t="s">
        <v>1753</v>
      </c>
      <c r="X583" t="s">
        <v>5364</v>
      </c>
      <c r="Y583" t="s">
        <v>51</v>
      </c>
      <c r="Z583" t="s">
        <v>38</v>
      </c>
      <c r="AA583" t="s">
        <v>148</v>
      </c>
      <c r="AB583" t="s">
        <v>5365</v>
      </c>
    </row>
    <row r="584" spans="1:28">
      <c r="A584">
        <v>583</v>
      </c>
      <c r="B584" s="6" t="s">
        <v>5366</v>
      </c>
      <c r="C584" s="6"/>
      <c r="D584" s="6" t="s">
        <v>28</v>
      </c>
      <c r="E584" s="6" t="s">
        <v>28</v>
      </c>
      <c r="F584" s="6">
        <v>5172</v>
      </c>
      <c r="G584" s="6" t="s">
        <v>5367</v>
      </c>
      <c r="H584" t="s">
        <v>5368</v>
      </c>
      <c r="I584" t="s">
        <v>31</v>
      </c>
      <c r="J584" t="s">
        <v>5369</v>
      </c>
      <c r="K584">
        <v>4</v>
      </c>
      <c r="L584" t="s">
        <v>5370</v>
      </c>
      <c r="M584" s="7">
        <v>1</v>
      </c>
      <c r="N584" s="7">
        <v>1</v>
      </c>
      <c r="O584" s="7">
        <v>2</v>
      </c>
      <c r="R584" s="7">
        <v>1</v>
      </c>
      <c r="S584" s="7">
        <f t="shared" si="20"/>
        <v>5</v>
      </c>
      <c r="T584" s="7" t="str">
        <f t="shared" si="19"/>
        <v>no</v>
      </c>
      <c r="U584" t="s">
        <v>5371</v>
      </c>
      <c r="V584" t="s">
        <v>5372</v>
      </c>
      <c r="W584" t="s">
        <v>1548</v>
      </c>
      <c r="X584" t="s">
        <v>5373</v>
      </c>
      <c r="Y584" t="s">
        <v>37</v>
      </c>
      <c r="Z584" t="s">
        <v>147</v>
      </c>
      <c r="AA584" t="s">
        <v>39</v>
      </c>
      <c r="AB584" t="s">
        <v>5374</v>
      </c>
    </row>
    <row r="585" spans="1:28">
      <c r="A585">
        <v>584</v>
      </c>
      <c r="B585" s="6" t="s">
        <v>5375</v>
      </c>
      <c r="C585" s="6"/>
      <c r="D585" s="6" t="s">
        <v>233</v>
      </c>
      <c r="E585" s="6" t="s">
        <v>435</v>
      </c>
      <c r="F585" s="6">
        <v>2517</v>
      </c>
      <c r="G585" s="6" t="s">
        <v>5376</v>
      </c>
      <c r="H585" t="s">
        <v>5377</v>
      </c>
      <c r="I585" t="s">
        <v>31</v>
      </c>
      <c r="J585" t="s">
        <v>5378</v>
      </c>
      <c r="K585">
        <v>8</v>
      </c>
      <c r="L585" t="s">
        <v>5379</v>
      </c>
      <c r="N585" s="7">
        <v>2</v>
      </c>
      <c r="O585" s="7">
        <v>2</v>
      </c>
      <c r="Q585" s="7">
        <v>2</v>
      </c>
      <c r="R585" s="7">
        <v>2</v>
      </c>
      <c r="S585" s="7">
        <f t="shared" si="20"/>
        <v>8</v>
      </c>
      <c r="T585" s="7" t="str">
        <f t="shared" si="19"/>
        <v>yes</v>
      </c>
      <c r="U585" t="s">
        <v>5380</v>
      </c>
      <c r="V585" t="s">
        <v>5381</v>
      </c>
      <c r="W585" t="s">
        <v>5382</v>
      </c>
      <c r="X585" t="s">
        <v>5383</v>
      </c>
      <c r="Y585" t="s">
        <v>37</v>
      </c>
      <c r="Z585" t="s">
        <v>147</v>
      </c>
      <c r="AA585" t="s">
        <v>148</v>
      </c>
      <c r="AB585" t="s">
        <v>5384</v>
      </c>
    </row>
    <row r="586" spans="1:28">
      <c r="A586">
        <v>585</v>
      </c>
      <c r="B586" s="6" t="s">
        <v>5385</v>
      </c>
      <c r="C586" s="6"/>
      <c r="D586" s="6" t="s">
        <v>221</v>
      </c>
      <c r="E586" s="6" t="s">
        <v>222</v>
      </c>
      <c r="F586" s="6">
        <v>1872</v>
      </c>
      <c r="G586" s="6" t="s">
        <v>5386</v>
      </c>
      <c r="H586" t="s">
        <v>5387</v>
      </c>
      <c r="I586" t="s">
        <v>67</v>
      </c>
      <c r="J586" t="s">
        <v>5388</v>
      </c>
      <c r="K586">
        <v>12</v>
      </c>
      <c r="L586" t="s">
        <v>5389</v>
      </c>
      <c r="M586" s="7">
        <v>3</v>
      </c>
      <c r="N586" s="7">
        <v>1</v>
      </c>
      <c r="O586" s="7">
        <v>4</v>
      </c>
      <c r="P586" s="7">
        <v>2</v>
      </c>
      <c r="R586" s="7">
        <v>2</v>
      </c>
      <c r="S586" s="7">
        <f t="shared" si="20"/>
        <v>12</v>
      </c>
      <c r="T586" s="7" t="str">
        <f t="shared" si="19"/>
        <v>yes</v>
      </c>
      <c r="U586" t="s">
        <v>5390</v>
      </c>
      <c r="V586" t="s">
        <v>5391</v>
      </c>
      <c r="W586" t="s">
        <v>21</v>
      </c>
      <c r="X586" t="s">
        <v>5392</v>
      </c>
      <c r="Y586" t="s">
        <v>37</v>
      </c>
      <c r="Z586" t="s">
        <v>62</v>
      </c>
      <c r="AA586" t="s">
        <v>39</v>
      </c>
      <c r="AB586" t="s">
        <v>5393</v>
      </c>
    </row>
    <row r="587" spans="1:28">
      <c r="A587">
        <v>586</v>
      </c>
      <c r="B587" s="6" t="s">
        <v>5394</v>
      </c>
      <c r="C587" s="6"/>
      <c r="D587" s="6" t="s">
        <v>78</v>
      </c>
      <c r="E587" s="6" t="s">
        <v>128</v>
      </c>
      <c r="F587" s="6">
        <v>461</v>
      </c>
      <c r="G587" s="6" t="s">
        <v>5395</v>
      </c>
      <c r="H587" t="s">
        <v>5396</v>
      </c>
      <c r="I587" t="s">
        <v>67</v>
      </c>
      <c r="J587" t="s">
        <v>5397</v>
      </c>
      <c r="K587">
        <v>8</v>
      </c>
      <c r="L587" t="s">
        <v>5398</v>
      </c>
      <c r="N587" s="7">
        <v>1</v>
      </c>
      <c r="O587" s="7">
        <v>5</v>
      </c>
      <c r="R587" s="7">
        <v>2</v>
      </c>
      <c r="S587" s="7">
        <f t="shared" si="20"/>
        <v>8</v>
      </c>
      <c r="T587" s="7" t="str">
        <f t="shared" si="19"/>
        <v>yes</v>
      </c>
      <c r="U587" t="s">
        <v>5399</v>
      </c>
      <c r="V587" t="s">
        <v>5400</v>
      </c>
      <c r="W587" t="s">
        <v>3649</v>
      </c>
      <c r="X587" t="s">
        <v>4428</v>
      </c>
      <c r="Y587" t="s">
        <v>51</v>
      </c>
      <c r="Z587" t="s">
        <v>62</v>
      </c>
      <c r="AA587" t="s">
        <v>148</v>
      </c>
      <c r="AB587" t="s">
        <v>5401</v>
      </c>
    </row>
    <row r="588" spans="1:28">
      <c r="A588">
        <v>1645</v>
      </c>
      <c r="B588" s="6" t="s">
        <v>5402</v>
      </c>
      <c r="C588" s="6" t="str">
        <f>VLOOKUP(B588,[1]Sheet3!$B$1:$C$340,2,0)</f>
        <v>上海清沁医疗美容门诊部有限公司</v>
      </c>
      <c r="D588" s="6" t="s">
        <v>42</v>
      </c>
      <c r="E588" s="6" t="s">
        <v>42</v>
      </c>
      <c r="F588" s="6">
        <v>100</v>
      </c>
      <c r="G588" s="6" t="s">
        <v>5403</v>
      </c>
      <c r="H588" t="s">
        <v>5404</v>
      </c>
      <c r="I588" t="s">
        <v>31</v>
      </c>
      <c r="J588" t="s">
        <v>2610</v>
      </c>
      <c r="K588">
        <v>8</v>
      </c>
      <c r="L588" t="s">
        <v>5405</v>
      </c>
      <c r="M588" s="7">
        <v>1</v>
      </c>
      <c r="N588" s="7">
        <v>2</v>
      </c>
      <c r="O588" s="7">
        <v>1</v>
      </c>
      <c r="R588" s="7">
        <v>1</v>
      </c>
      <c r="S588" s="7">
        <f t="shared" si="20"/>
        <v>5</v>
      </c>
      <c r="T588" s="7" t="str">
        <f t="shared" si="19"/>
        <v>no</v>
      </c>
      <c r="U588" t="s">
        <v>5406</v>
      </c>
      <c r="V588" t="s">
        <v>5407</v>
      </c>
      <c r="X588" t="s">
        <v>5408</v>
      </c>
      <c r="Y588" t="s">
        <v>170</v>
      </c>
      <c r="Z588" t="s">
        <v>62</v>
      </c>
      <c r="AA588" t="s">
        <v>39</v>
      </c>
      <c r="AB588" t="s">
        <v>3167</v>
      </c>
    </row>
    <row r="589" spans="1:28">
      <c r="A589">
        <v>588</v>
      </c>
      <c r="B589" s="6" t="s">
        <v>5409</v>
      </c>
      <c r="C589" s="6"/>
      <c r="D589" s="6" t="s">
        <v>631</v>
      </c>
      <c r="E589" s="6" t="s">
        <v>632</v>
      </c>
      <c r="F589" s="6">
        <v>1759</v>
      </c>
      <c r="G589" s="6" t="s">
        <v>5410</v>
      </c>
      <c r="H589" t="s">
        <v>5411</v>
      </c>
      <c r="I589" t="s">
        <v>31</v>
      </c>
      <c r="J589" t="s">
        <v>5412</v>
      </c>
      <c r="K589">
        <v>4</v>
      </c>
      <c r="L589" t="s">
        <v>5413</v>
      </c>
      <c r="N589" s="7">
        <v>1</v>
      </c>
      <c r="O589" s="7">
        <v>2</v>
      </c>
      <c r="P589" s="7">
        <v>1</v>
      </c>
      <c r="S589" s="7">
        <f t="shared" si="20"/>
        <v>4</v>
      </c>
      <c r="T589" s="7" t="str">
        <f t="shared" si="19"/>
        <v>yes</v>
      </c>
      <c r="U589" t="s">
        <v>5414</v>
      </c>
      <c r="V589" t="s">
        <v>5415</v>
      </c>
      <c r="W589" t="s">
        <v>349</v>
      </c>
      <c r="X589" t="s">
        <v>4908</v>
      </c>
      <c r="Y589" t="s">
        <v>51</v>
      </c>
      <c r="Z589" t="s">
        <v>62</v>
      </c>
      <c r="AA589" t="s">
        <v>39</v>
      </c>
      <c r="AB589" t="s">
        <v>5416</v>
      </c>
    </row>
    <row r="590" spans="1:28">
      <c r="A590">
        <v>589</v>
      </c>
      <c r="B590" s="6" t="s">
        <v>5417</v>
      </c>
      <c r="C590" s="6"/>
      <c r="D590" s="6" t="s">
        <v>221</v>
      </c>
      <c r="E590" s="6" t="s">
        <v>5418</v>
      </c>
      <c r="F590" s="6">
        <v>2408</v>
      </c>
      <c r="G590" s="6" t="s">
        <v>5419</v>
      </c>
      <c r="H590" t="s">
        <v>5420</v>
      </c>
      <c r="I590" t="s">
        <v>67</v>
      </c>
      <c r="J590" t="s">
        <v>5421</v>
      </c>
      <c r="K590">
        <v>8</v>
      </c>
      <c r="L590" t="s">
        <v>5422</v>
      </c>
      <c r="M590" s="7">
        <v>3</v>
      </c>
      <c r="N590" s="7">
        <v>1</v>
      </c>
      <c r="O590" s="7">
        <v>4</v>
      </c>
      <c r="S590" s="7">
        <f t="shared" si="20"/>
        <v>8</v>
      </c>
      <c r="T590" s="7" t="str">
        <f t="shared" si="19"/>
        <v>yes</v>
      </c>
      <c r="U590" t="s">
        <v>5423</v>
      </c>
      <c r="V590" t="s">
        <v>4620</v>
      </c>
      <c r="W590" t="s">
        <v>5424</v>
      </c>
      <c r="X590" t="s">
        <v>2248</v>
      </c>
      <c r="Y590" t="s">
        <v>51</v>
      </c>
      <c r="Z590" t="s">
        <v>147</v>
      </c>
      <c r="AA590" t="s">
        <v>148</v>
      </c>
      <c r="AB590" t="s">
        <v>5425</v>
      </c>
    </row>
    <row r="591" spans="1:28">
      <c r="A591">
        <v>590</v>
      </c>
      <c r="B591" s="6" t="s">
        <v>5426</v>
      </c>
      <c r="C591" s="6"/>
      <c r="D591" s="6" t="s">
        <v>114</v>
      </c>
      <c r="E591" s="6" t="s">
        <v>115</v>
      </c>
      <c r="F591" s="6">
        <v>12688</v>
      </c>
      <c r="G591" s="6" t="s">
        <v>5427</v>
      </c>
      <c r="H591" t="s">
        <v>5428</v>
      </c>
      <c r="I591" t="s">
        <v>141</v>
      </c>
      <c r="J591" t="s">
        <v>4001</v>
      </c>
      <c r="K591">
        <v>7</v>
      </c>
      <c r="L591" t="s">
        <v>5429</v>
      </c>
      <c r="O591" s="7">
        <v>6</v>
      </c>
      <c r="R591" s="7">
        <v>1</v>
      </c>
      <c r="S591" s="7">
        <f t="shared" si="20"/>
        <v>7</v>
      </c>
      <c r="T591" s="7" t="str">
        <f t="shared" si="19"/>
        <v>yes</v>
      </c>
      <c r="U591" t="s">
        <v>5430</v>
      </c>
      <c r="V591" t="s">
        <v>5431</v>
      </c>
      <c r="W591" t="s">
        <v>1040</v>
      </c>
      <c r="X591" t="s">
        <v>5432</v>
      </c>
      <c r="Y591" t="s">
        <v>51</v>
      </c>
      <c r="Z591" t="s">
        <v>38</v>
      </c>
      <c r="AA591" t="s">
        <v>125</v>
      </c>
      <c r="AB591" t="s">
        <v>5433</v>
      </c>
    </row>
    <row r="592" spans="1:28">
      <c r="A592">
        <v>591</v>
      </c>
      <c r="B592" s="6" t="s">
        <v>5434</v>
      </c>
      <c r="C592" s="6"/>
      <c r="D592" s="6" t="s">
        <v>1180</v>
      </c>
      <c r="E592" s="6" t="s">
        <v>1181</v>
      </c>
      <c r="F592" s="6">
        <v>3674</v>
      </c>
      <c r="G592" s="6" t="s">
        <v>5435</v>
      </c>
      <c r="H592" t="s">
        <v>5436</v>
      </c>
      <c r="I592" t="s">
        <v>31</v>
      </c>
      <c r="J592" t="s">
        <v>5437</v>
      </c>
      <c r="K592">
        <v>4</v>
      </c>
      <c r="L592" t="s">
        <v>5438</v>
      </c>
      <c r="M592" s="7">
        <v>1</v>
      </c>
      <c r="O592" s="7">
        <v>4</v>
      </c>
      <c r="R592" s="7">
        <v>1</v>
      </c>
      <c r="S592" s="7">
        <f t="shared" si="20"/>
        <v>6</v>
      </c>
      <c r="T592" s="7" t="str">
        <f t="shared" si="19"/>
        <v>no</v>
      </c>
      <c r="U592" t="s">
        <v>5439</v>
      </c>
      <c r="V592" t="s">
        <v>5440</v>
      </c>
      <c r="W592" t="s">
        <v>627</v>
      </c>
      <c r="X592" t="s">
        <v>5237</v>
      </c>
      <c r="Y592" t="s">
        <v>51</v>
      </c>
      <c r="Z592" t="s">
        <v>62</v>
      </c>
      <c r="AA592" t="s">
        <v>125</v>
      </c>
      <c r="AB592" t="s">
        <v>5441</v>
      </c>
    </row>
    <row r="593" spans="1:28">
      <c r="A593">
        <v>592</v>
      </c>
      <c r="B593" s="6" t="s">
        <v>5442</v>
      </c>
      <c r="C593" s="6"/>
      <c r="D593" s="6" t="s">
        <v>233</v>
      </c>
      <c r="E593" s="6" t="s">
        <v>2413</v>
      </c>
      <c r="F593" s="6">
        <v>2618</v>
      </c>
      <c r="G593" s="6" t="s">
        <v>5443</v>
      </c>
      <c r="H593" t="s">
        <v>5444</v>
      </c>
      <c r="I593" t="s">
        <v>31</v>
      </c>
      <c r="J593" t="s">
        <v>5445</v>
      </c>
      <c r="K593">
        <v>1</v>
      </c>
      <c r="L593" t="s">
        <v>5446</v>
      </c>
      <c r="O593" s="7">
        <v>1</v>
      </c>
      <c r="S593" s="7">
        <f t="shared" si="20"/>
        <v>1</v>
      </c>
      <c r="T593" s="7" t="str">
        <f t="shared" si="19"/>
        <v>yes</v>
      </c>
      <c r="U593" t="s">
        <v>5447</v>
      </c>
      <c r="V593" t="s">
        <v>5448</v>
      </c>
      <c r="W593" t="s">
        <v>72</v>
      </c>
      <c r="X593" t="s">
        <v>5449</v>
      </c>
      <c r="Y593" t="s">
        <v>37</v>
      </c>
      <c r="Z593" t="s">
        <v>52</v>
      </c>
      <c r="AA593" t="s">
        <v>39</v>
      </c>
      <c r="AB593" t="s">
        <v>5450</v>
      </c>
    </row>
    <row r="594" spans="1:28">
      <c r="A594">
        <v>593</v>
      </c>
      <c r="B594" s="6" t="s">
        <v>5451</v>
      </c>
      <c r="C594" s="6"/>
      <c r="D594" s="6" t="s">
        <v>28</v>
      </c>
      <c r="E594" s="6" t="s">
        <v>28</v>
      </c>
      <c r="F594" s="6">
        <v>4622</v>
      </c>
      <c r="G594" s="6" t="s">
        <v>5452</v>
      </c>
      <c r="H594" t="s">
        <v>5453</v>
      </c>
      <c r="I594" t="s">
        <v>141</v>
      </c>
      <c r="J594" t="s">
        <v>5454</v>
      </c>
      <c r="K594">
        <v>6</v>
      </c>
      <c r="L594" t="s">
        <v>5455</v>
      </c>
      <c r="N594" s="7">
        <v>1</v>
      </c>
      <c r="O594" s="7">
        <v>2</v>
      </c>
      <c r="R594" s="7">
        <v>2</v>
      </c>
      <c r="S594" s="7">
        <f t="shared" si="20"/>
        <v>5</v>
      </c>
      <c r="T594" s="7" t="str">
        <f t="shared" si="19"/>
        <v>no</v>
      </c>
      <c r="U594" t="s">
        <v>5456</v>
      </c>
      <c r="V594" t="s">
        <v>5457</v>
      </c>
      <c r="W594" t="s">
        <v>4237</v>
      </c>
      <c r="X594" t="s">
        <v>4455</v>
      </c>
      <c r="Y594" t="s">
        <v>37</v>
      </c>
      <c r="Z594" t="s">
        <v>62</v>
      </c>
      <c r="AA594" t="s">
        <v>39</v>
      </c>
      <c r="AB594" t="s">
        <v>5458</v>
      </c>
    </row>
    <row r="595" spans="1:28">
      <c r="A595">
        <v>594</v>
      </c>
      <c r="B595" s="6" t="s">
        <v>5459</v>
      </c>
      <c r="C595" s="6"/>
      <c r="D595" s="6" t="s">
        <v>114</v>
      </c>
      <c r="E595" s="6" t="s">
        <v>115</v>
      </c>
      <c r="F595" s="6">
        <v>1534</v>
      </c>
      <c r="G595" s="6" t="s">
        <v>5460</v>
      </c>
      <c r="H595" t="s">
        <v>5461</v>
      </c>
      <c r="I595" t="s">
        <v>1228</v>
      </c>
      <c r="J595" t="s">
        <v>692</v>
      </c>
      <c r="K595">
        <v>2</v>
      </c>
      <c r="L595" t="s">
        <v>5462</v>
      </c>
      <c r="O595" s="7">
        <v>2</v>
      </c>
      <c r="S595" s="7">
        <f t="shared" si="20"/>
        <v>2</v>
      </c>
      <c r="T595" s="7" t="str">
        <f t="shared" si="19"/>
        <v>yes</v>
      </c>
      <c r="U595" t="s">
        <v>5463</v>
      </c>
      <c r="V595" t="s">
        <v>5464</v>
      </c>
      <c r="W595" t="s">
        <v>953</v>
      </c>
      <c r="X595" t="s">
        <v>5465</v>
      </c>
      <c r="Y595" t="s">
        <v>51</v>
      </c>
      <c r="Z595" t="s">
        <v>62</v>
      </c>
      <c r="AA595" t="s">
        <v>39</v>
      </c>
      <c r="AB595" t="s">
        <v>5466</v>
      </c>
    </row>
    <row r="596" spans="1:28">
      <c r="A596">
        <v>595</v>
      </c>
      <c r="B596" s="6" t="s">
        <v>5467</v>
      </c>
      <c r="C596" s="6"/>
      <c r="D596" s="6" t="s">
        <v>91</v>
      </c>
      <c r="E596" s="6" t="s">
        <v>92</v>
      </c>
      <c r="F596" s="6">
        <v>882</v>
      </c>
      <c r="G596" s="6" t="s">
        <v>5468</v>
      </c>
      <c r="H596" t="s">
        <v>5469</v>
      </c>
      <c r="I596" t="s">
        <v>67</v>
      </c>
      <c r="J596" t="s">
        <v>5470</v>
      </c>
      <c r="K596">
        <v>6</v>
      </c>
      <c r="L596" t="s">
        <v>5471</v>
      </c>
      <c r="N596" s="7">
        <v>1</v>
      </c>
      <c r="O596" s="7">
        <v>5</v>
      </c>
      <c r="S596" s="7">
        <f t="shared" si="20"/>
        <v>6</v>
      </c>
      <c r="T596" s="7" t="str">
        <f t="shared" si="19"/>
        <v>yes</v>
      </c>
      <c r="U596" t="s">
        <v>5472</v>
      </c>
      <c r="V596" t="s">
        <v>4758</v>
      </c>
      <c r="W596" t="s">
        <v>110</v>
      </c>
      <c r="X596" t="s">
        <v>5473</v>
      </c>
      <c r="Y596" t="s">
        <v>51</v>
      </c>
      <c r="Z596" t="s">
        <v>62</v>
      </c>
      <c r="AA596" t="s">
        <v>39</v>
      </c>
      <c r="AB596" t="s">
        <v>5474</v>
      </c>
    </row>
    <row r="597" spans="1:28">
      <c r="A597">
        <v>596</v>
      </c>
      <c r="B597" s="6" t="s">
        <v>5475</v>
      </c>
      <c r="C597" s="6"/>
      <c r="D597" s="6" t="s">
        <v>233</v>
      </c>
      <c r="E597" s="6" t="s">
        <v>1796</v>
      </c>
      <c r="F597" s="6">
        <v>1290</v>
      </c>
      <c r="G597" s="6" t="s">
        <v>5476</v>
      </c>
      <c r="H597" t="s">
        <v>5477</v>
      </c>
      <c r="I597" t="s">
        <v>67</v>
      </c>
      <c r="J597" t="s">
        <v>5478</v>
      </c>
      <c r="K597">
        <v>8</v>
      </c>
      <c r="L597" t="s">
        <v>5479</v>
      </c>
      <c r="O597" s="7">
        <v>4</v>
      </c>
      <c r="R597" s="7">
        <v>1</v>
      </c>
      <c r="S597" s="7">
        <f t="shared" si="20"/>
        <v>5</v>
      </c>
      <c r="T597" s="7" t="str">
        <f t="shared" si="19"/>
        <v>no</v>
      </c>
      <c r="U597" t="s">
        <v>5480</v>
      </c>
      <c r="V597" t="s">
        <v>5481</v>
      </c>
      <c r="W597" t="s">
        <v>21</v>
      </c>
      <c r="X597" t="s">
        <v>5482</v>
      </c>
      <c r="Y597" t="s">
        <v>37</v>
      </c>
      <c r="Z597" t="s">
        <v>62</v>
      </c>
      <c r="AA597" t="s">
        <v>39</v>
      </c>
      <c r="AB597" t="s">
        <v>5483</v>
      </c>
    </row>
    <row r="598" spans="1:28">
      <c r="A598">
        <v>597</v>
      </c>
      <c r="B598" s="6" t="s">
        <v>5484</v>
      </c>
      <c r="C598" s="6"/>
      <c r="D598" s="6" t="s">
        <v>185</v>
      </c>
      <c r="E598" s="6" t="s">
        <v>425</v>
      </c>
      <c r="F598" s="6">
        <v>331</v>
      </c>
      <c r="G598" s="6" t="s">
        <v>5485</v>
      </c>
      <c r="H598" t="s">
        <v>5486</v>
      </c>
      <c r="I598" t="s">
        <v>31</v>
      </c>
      <c r="J598" t="s">
        <v>5487</v>
      </c>
      <c r="K598">
        <v>3</v>
      </c>
      <c r="L598" t="s">
        <v>5488</v>
      </c>
      <c r="M598" s="7">
        <v>1</v>
      </c>
      <c r="O598" s="7">
        <v>2</v>
      </c>
      <c r="S598" s="7">
        <f t="shared" si="20"/>
        <v>3</v>
      </c>
      <c r="T598" s="7" t="str">
        <f t="shared" si="19"/>
        <v>yes</v>
      </c>
      <c r="U598" t="s">
        <v>5489</v>
      </c>
      <c r="V598" t="s">
        <v>5490</v>
      </c>
      <c r="W598" t="s">
        <v>21</v>
      </c>
      <c r="X598" t="s">
        <v>5491</v>
      </c>
      <c r="Y598" t="s">
        <v>37</v>
      </c>
      <c r="Z598" t="s">
        <v>52</v>
      </c>
      <c r="AA598" t="s">
        <v>39</v>
      </c>
      <c r="AB598" t="s">
        <v>5492</v>
      </c>
    </row>
    <row r="599" spans="1:28">
      <c r="A599">
        <v>598</v>
      </c>
      <c r="B599" s="6" t="s">
        <v>5493</v>
      </c>
      <c r="C599" s="6"/>
      <c r="D599" s="6" t="s">
        <v>28</v>
      </c>
      <c r="E599" s="6" t="s">
        <v>28</v>
      </c>
      <c r="F599" s="6">
        <v>11991</v>
      </c>
      <c r="G599" s="6" t="s">
        <v>5494</v>
      </c>
      <c r="H599" t="s">
        <v>5495</v>
      </c>
      <c r="I599" t="s">
        <v>67</v>
      </c>
      <c r="J599" t="s">
        <v>5496</v>
      </c>
      <c r="K599">
        <v>11</v>
      </c>
      <c r="L599" t="s">
        <v>5497</v>
      </c>
      <c r="M599" s="7">
        <v>3</v>
      </c>
      <c r="N599" s="7">
        <v>1</v>
      </c>
      <c r="O599" s="7">
        <v>4</v>
      </c>
      <c r="P599" s="7">
        <v>1</v>
      </c>
      <c r="R599" s="7">
        <v>1</v>
      </c>
      <c r="S599" s="7">
        <f t="shared" si="20"/>
        <v>10</v>
      </c>
      <c r="T599" s="7" t="str">
        <f t="shared" si="19"/>
        <v>no</v>
      </c>
      <c r="U599" t="s">
        <v>5498</v>
      </c>
      <c r="V599" t="s">
        <v>5499</v>
      </c>
      <c r="W599" t="s">
        <v>5500</v>
      </c>
      <c r="X599" t="s">
        <v>4534</v>
      </c>
      <c r="Y599" t="s">
        <v>51</v>
      </c>
      <c r="Z599" t="s">
        <v>62</v>
      </c>
      <c r="AA599" t="s">
        <v>39</v>
      </c>
      <c r="AB599" t="s">
        <v>5501</v>
      </c>
    </row>
    <row r="600" spans="1:28">
      <c r="A600">
        <v>599</v>
      </c>
      <c r="B600" s="6" t="s">
        <v>5502</v>
      </c>
      <c r="C600" s="6"/>
      <c r="D600" s="6" t="s">
        <v>233</v>
      </c>
      <c r="E600" s="6" t="s">
        <v>1796</v>
      </c>
      <c r="F600" s="6">
        <v>1936</v>
      </c>
      <c r="G600" s="6" t="s">
        <v>5503</v>
      </c>
      <c r="H600" t="s">
        <v>5504</v>
      </c>
      <c r="I600" t="s">
        <v>466</v>
      </c>
      <c r="J600" t="s">
        <v>5505</v>
      </c>
      <c r="K600">
        <v>5</v>
      </c>
      <c r="L600" t="s">
        <v>5506</v>
      </c>
      <c r="N600" s="7">
        <v>2</v>
      </c>
      <c r="O600" s="7">
        <v>1</v>
      </c>
      <c r="P600" s="7">
        <v>1</v>
      </c>
      <c r="S600" s="7">
        <f t="shared" si="20"/>
        <v>4</v>
      </c>
      <c r="T600" s="7" t="str">
        <f t="shared" si="19"/>
        <v>no</v>
      </c>
      <c r="U600" t="s">
        <v>5507</v>
      </c>
      <c r="V600" t="s">
        <v>5508</v>
      </c>
      <c r="W600" t="s">
        <v>308</v>
      </c>
      <c r="X600" t="s">
        <v>5509</v>
      </c>
      <c r="Y600" t="s">
        <v>51</v>
      </c>
      <c r="Z600" t="s">
        <v>38</v>
      </c>
      <c r="AA600" t="s">
        <v>148</v>
      </c>
      <c r="AB600" t="s">
        <v>5510</v>
      </c>
    </row>
    <row r="601" spans="1:28">
      <c r="A601">
        <v>600</v>
      </c>
      <c r="B601" s="6" t="s">
        <v>5511</v>
      </c>
      <c r="C601" s="6"/>
      <c r="D601" s="6" t="s">
        <v>185</v>
      </c>
      <c r="E601" s="6" t="s">
        <v>186</v>
      </c>
      <c r="F601" s="6">
        <v>566</v>
      </c>
      <c r="G601" s="6" t="s">
        <v>5512</v>
      </c>
      <c r="H601" t="s">
        <v>5513</v>
      </c>
      <c r="I601" t="s">
        <v>141</v>
      </c>
      <c r="J601" t="s">
        <v>3056</v>
      </c>
      <c r="K601">
        <v>2</v>
      </c>
      <c r="L601" t="s">
        <v>5514</v>
      </c>
      <c r="O601" s="7">
        <v>2</v>
      </c>
      <c r="S601" s="7">
        <f t="shared" si="20"/>
        <v>2</v>
      </c>
      <c r="T601" s="7" t="str">
        <f t="shared" si="19"/>
        <v>yes</v>
      </c>
      <c r="U601" t="s">
        <v>5515</v>
      </c>
      <c r="V601" t="s">
        <v>5516</v>
      </c>
      <c r="W601" t="s">
        <v>21</v>
      </c>
      <c r="X601" t="s">
        <v>4603</v>
      </c>
      <c r="Y601" t="s">
        <v>37</v>
      </c>
      <c r="Z601" t="s">
        <v>52</v>
      </c>
      <c r="AA601" t="s">
        <v>39</v>
      </c>
      <c r="AB601" t="s">
        <v>5517</v>
      </c>
    </row>
    <row r="602" spans="1:28">
      <c r="A602">
        <v>601</v>
      </c>
      <c r="B602" s="6" t="s">
        <v>5518</v>
      </c>
      <c r="C602" s="6"/>
      <c r="D602" s="6" t="s">
        <v>78</v>
      </c>
      <c r="E602" s="6" t="s">
        <v>103</v>
      </c>
      <c r="F602" s="6">
        <v>457</v>
      </c>
      <c r="G602" s="6" t="s">
        <v>5519</v>
      </c>
      <c r="H602" t="s">
        <v>5520</v>
      </c>
      <c r="I602" t="s">
        <v>141</v>
      </c>
      <c r="J602" t="s">
        <v>5521</v>
      </c>
      <c r="K602">
        <v>2</v>
      </c>
      <c r="L602" t="s">
        <v>5522</v>
      </c>
      <c r="O602" s="7">
        <v>2</v>
      </c>
      <c r="S602" s="7">
        <f t="shared" si="20"/>
        <v>2</v>
      </c>
      <c r="T602" s="7" t="str">
        <f t="shared" si="19"/>
        <v>yes</v>
      </c>
      <c r="U602" t="s">
        <v>5523</v>
      </c>
      <c r="V602" t="s">
        <v>5524</v>
      </c>
      <c r="W602" t="s">
        <v>21</v>
      </c>
      <c r="X602" t="s">
        <v>5525</v>
      </c>
      <c r="Y602" t="s">
        <v>51</v>
      </c>
      <c r="Z602" t="s">
        <v>52</v>
      </c>
      <c r="AA602" t="s">
        <v>39</v>
      </c>
      <c r="AB602" t="s">
        <v>5526</v>
      </c>
    </row>
    <row r="603" spans="1:28">
      <c r="A603">
        <v>602</v>
      </c>
      <c r="B603" s="6" t="s">
        <v>5527</v>
      </c>
      <c r="C603" s="6"/>
      <c r="D603" s="6" t="s">
        <v>1324</v>
      </c>
      <c r="E603" s="6" t="s">
        <v>1325</v>
      </c>
      <c r="F603" s="6">
        <v>25605</v>
      </c>
      <c r="G603" s="6" t="s">
        <v>5528</v>
      </c>
      <c r="H603" t="s">
        <v>5529</v>
      </c>
      <c r="I603" t="s">
        <v>67</v>
      </c>
      <c r="J603" t="s">
        <v>5530</v>
      </c>
      <c r="K603">
        <v>18</v>
      </c>
      <c r="L603" t="s">
        <v>5531</v>
      </c>
      <c r="M603" s="7">
        <v>1</v>
      </c>
      <c r="N603" s="7">
        <v>1</v>
      </c>
      <c r="O603" s="7">
        <v>14</v>
      </c>
      <c r="R603" s="7">
        <v>2</v>
      </c>
      <c r="S603" s="7">
        <f t="shared" si="20"/>
        <v>18</v>
      </c>
      <c r="T603" s="7" t="str">
        <f t="shared" si="19"/>
        <v>yes</v>
      </c>
      <c r="U603" t="s">
        <v>5532</v>
      </c>
      <c r="V603" t="s">
        <v>5533</v>
      </c>
      <c r="W603" t="s">
        <v>72</v>
      </c>
      <c r="X603" t="s">
        <v>5534</v>
      </c>
      <c r="Y603" t="s">
        <v>37</v>
      </c>
      <c r="Z603" t="s">
        <v>338</v>
      </c>
      <c r="AA603" t="s">
        <v>148</v>
      </c>
      <c r="AB603" t="s">
        <v>5535</v>
      </c>
    </row>
    <row r="604" spans="1:28">
      <c r="A604">
        <v>603</v>
      </c>
      <c r="B604" s="6" t="s">
        <v>5536</v>
      </c>
      <c r="C604" s="6"/>
      <c r="D604" s="6" t="s">
        <v>28</v>
      </c>
      <c r="E604" s="6" t="s">
        <v>28</v>
      </c>
      <c r="F604" s="6">
        <v>2335</v>
      </c>
      <c r="G604" s="6" t="s">
        <v>5537</v>
      </c>
      <c r="H604" t="s">
        <v>5538</v>
      </c>
      <c r="I604" t="s">
        <v>141</v>
      </c>
      <c r="J604" t="s">
        <v>5539</v>
      </c>
      <c r="K604">
        <v>2</v>
      </c>
      <c r="L604" t="s">
        <v>5540</v>
      </c>
      <c r="N604" s="7">
        <v>1</v>
      </c>
      <c r="O604" s="7">
        <v>1</v>
      </c>
      <c r="S604" s="7">
        <f t="shared" si="20"/>
        <v>2</v>
      </c>
      <c r="T604" s="7" t="str">
        <f t="shared" si="19"/>
        <v>yes</v>
      </c>
      <c r="U604" t="s">
        <v>5541</v>
      </c>
      <c r="V604" t="s">
        <v>5542</v>
      </c>
      <c r="W604" t="s">
        <v>4237</v>
      </c>
      <c r="X604" t="s">
        <v>5543</v>
      </c>
      <c r="Y604" t="s">
        <v>51</v>
      </c>
      <c r="Z604" t="s">
        <v>52</v>
      </c>
      <c r="AA604" t="s">
        <v>39</v>
      </c>
      <c r="AB604" t="s">
        <v>5544</v>
      </c>
    </row>
    <row r="605" spans="1:28">
      <c r="A605">
        <v>604</v>
      </c>
      <c r="B605" s="6" t="s">
        <v>5545</v>
      </c>
      <c r="C605" s="6"/>
      <c r="D605" s="6" t="s">
        <v>402</v>
      </c>
      <c r="E605" s="6" t="s">
        <v>403</v>
      </c>
      <c r="F605" s="6">
        <v>428</v>
      </c>
      <c r="G605" s="6" t="s">
        <v>5546</v>
      </c>
      <c r="H605" t="s">
        <v>5547</v>
      </c>
      <c r="I605" t="s">
        <v>141</v>
      </c>
      <c r="J605" t="s">
        <v>5548</v>
      </c>
      <c r="K605">
        <v>2</v>
      </c>
      <c r="L605" t="s">
        <v>5549</v>
      </c>
      <c r="O605" s="7">
        <v>2</v>
      </c>
      <c r="S605" s="7">
        <f t="shared" si="20"/>
        <v>2</v>
      </c>
      <c r="T605" s="7" t="str">
        <f t="shared" si="19"/>
        <v>yes</v>
      </c>
      <c r="U605" t="s">
        <v>5550</v>
      </c>
      <c r="V605" t="s">
        <v>5551</v>
      </c>
      <c r="W605" t="s">
        <v>21</v>
      </c>
      <c r="X605" t="s">
        <v>5149</v>
      </c>
      <c r="Y605" t="s">
        <v>37</v>
      </c>
      <c r="Z605" t="s">
        <v>52</v>
      </c>
      <c r="AA605" t="s">
        <v>39</v>
      </c>
      <c r="AB605" t="s">
        <v>5552</v>
      </c>
    </row>
    <row r="606" spans="1:28">
      <c r="A606">
        <v>605</v>
      </c>
      <c r="B606" s="6" t="s">
        <v>5553</v>
      </c>
      <c r="C606" s="6"/>
      <c r="D606" s="6" t="s">
        <v>28</v>
      </c>
      <c r="E606" s="6" t="s">
        <v>28</v>
      </c>
      <c r="F606" s="6">
        <v>4236</v>
      </c>
      <c r="G606" s="6" t="s">
        <v>5554</v>
      </c>
      <c r="H606" t="s">
        <v>5555</v>
      </c>
      <c r="I606" t="s">
        <v>141</v>
      </c>
      <c r="J606" t="s">
        <v>5556</v>
      </c>
      <c r="K606">
        <v>0</v>
      </c>
      <c r="L606" t="s">
        <v>5557</v>
      </c>
      <c r="S606" s="7">
        <f t="shared" si="20"/>
        <v>0</v>
      </c>
      <c r="T606" s="7" t="str">
        <f t="shared" si="19"/>
        <v>yes</v>
      </c>
      <c r="U606" t="s">
        <v>5558</v>
      </c>
      <c r="V606" t="s">
        <v>2754</v>
      </c>
      <c r="W606" t="s">
        <v>2632</v>
      </c>
      <c r="X606" t="s">
        <v>5559</v>
      </c>
      <c r="Y606" t="s">
        <v>37</v>
      </c>
      <c r="Z606" t="s">
        <v>62</v>
      </c>
      <c r="AA606" t="s">
        <v>39</v>
      </c>
      <c r="AB606" t="s">
        <v>5560</v>
      </c>
    </row>
    <row r="607" spans="1:28">
      <c r="A607">
        <v>606</v>
      </c>
      <c r="B607" s="6" t="s">
        <v>5561</v>
      </c>
      <c r="C607" s="6"/>
      <c r="D607" s="6" t="s">
        <v>221</v>
      </c>
      <c r="E607" s="6" t="s">
        <v>222</v>
      </c>
      <c r="F607" s="6">
        <v>5073</v>
      </c>
      <c r="G607" s="6" t="s">
        <v>5562</v>
      </c>
      <c r="H607" t="s">
        <v>5563</v>
      </c>
      <c r="I607" t="s">
        <v>31</v>
      </c>
      <c r="J607" t="s">
        <v>4565</v>
      </c>
      <c r="K607">
        <v>11</v>
      </c>
      <c r="L607" t="s">
        <v>5564</v>
      </c>
      <c r="M607" s="7">
        <v>1</v>
      </c>
      <c r="N607" s="7">
        <v>4</v>
      </c>
      <c r="O607" s="7">
        <v>5</v>
      </c>
      <c r="S607" s="7">
        <f t="shared" si="20"/>
        <v>10</v>
      </c>
      <c r="T607" s="7" t="str">
        <f t="shared" si="19"/>
        <v>no</v>
      </c>
      <c r="U607" t="s">
        <v>5565</v>
      </c>
      <c r="V607" t="s">
        <v>5566</v>
      </c>
      <c r="W607" t="s">
        <v>659</v>
      </c>
      <c r="X607" t="s">
        <v>4915</v>
      </c>
      <c r="Y607" t="s">
        <v>51</v>
      </c>
      <c r="Z607" t="s">
        <v>147</v>
      </c>
      <c r="AA607" t="s">
        <v>196</v>
      </c>
      <c r="AB607" t="s">
        <v>5567</v>
      </c>
    </row>
    <row r="608" spans="1:28">
      <c r="A608">
        <v>607</v>
      </c>
      <c r="B608" s="6" t="s">
        <v>5568</v>
      </c>
      <c r="C608" s="6"/>
      <c r="D608" s="6" t="s">
        <v>362</v>
      </c>
      <c r="E608" s="6" t="s">
        <v>363</v>
      </c>
      <c r="F608" s="6">
        <v>748</v>
      </c>
      <c r="G608" s="6" t="s">
        <v>5569</v>
      </c>
      <c r="H608" t="s">
        <v>5570</v>
      </c>
      <c r="I608" t="s">
        <v>31</v>
      </c>
      <c r="J608" t="s">
        <v>3534</v>
      </c>
      <c r="K608">
        <v>6</v>
      </c>
      <c r="L608" t="s">
        <v>5571</v>
      </c>
      <c r="M608" s="7">
        <v>1</v>
      </c>
      <c r="N608" s="7">
        <v>3</v>
      </c>
      <c r="O608" s="7">
        <v>1</v>
      </c>
      <c r="R608" s="7">
        <v>2</v>
      </c>
      <c r="S608" s="7">
        <f t="shared" si="20"/>
        <v>7</v>
      </c>
      <c r="T608" s="7" t="str">
        <f t="shared" si="19"/>
        <v>no</v>
      </c>
      <c r="U608" t="s">
        <v>5572</v>
      </c>
      <c r="V608" t="s">
        <v>5573</v>
      </c>
      <c r="W608" t="s">
        <v>21</v>
      </c>
      <c r="X608" t="s">
        <v>5574</v>
      </c>
      <c r="Y608" t="s">
        <v>51</v>
      </c>
      <c r="Z608" t="s">
        <v>147</v>
      </c>
      <c r="AA608" t="s">
        <v>39</v>
      </c>
      <c r="AB608" t="s">
        <v>4049</v>
      </c>
    </row>
    <row r="609" spans="1:28">
      <c r="A609">
        <v>608</v>
      </c>
      <c r="B609" s="6" t="s">
        <v>5575</v>
      </c>
      <c r="C609" s="6"/>
      <c r="D609" s="6" t="s">
        <v>233</v>
      </c>
      <c r="E609" s="6" t="s">
        <v>435</v>
      </c>
      <c r="F609" s="6">
        <v>5051</v>
      </c>
      <c r="G609" s="6" t="s">
        <v>5576</v>
      </c>
      <c r="H609" t="s">
        <v>5577</v>
      </c>
      <c r="I609" t="s">
        <v>31</v>
      </c>
      <c r="J609" t="s">
        <v>5578</v>
      </c>
      <c r="K609">
        <v>3</v>
      </c>
      <c r="L609" t="s">
        <v>5579</v>
      </c>
      <c r="O609" s="7">
        <v>3</v>
      </c>
      <c r="S609" s="7">
        <f t="shared" si="20"/>
        <v>3</v>
      </c>
      <c r="T609" s="7" t="str">
        <f t="shared" si="19"/>
        <v>yes</v>
      </c>
      <c r="U609" t="s">
        <v>5580</v>
      </c>
      <c r="V609" t="s">
        <v>5581</v>
      </c>
      <c r="W609" t="s">
        <v>99</v>
      </c>
      <c r="X609" t="s">
        <v>4436</v>
      </c>
      <c r="Y609" t="s">
        <v>37</v>
      </c>
      <c r="Z609" t="s">
        <v>38</v>
      </c>
      <c r="AA609" t="s">
        <v>39</v>
      </c>
      <c r="AB609" t="s">
        <v>5582</v>
      </c>
    </row>
    <row r="610" spans="1:28">
      <c r="A610">
        <v>609</v>
      </c>
      <c r="B610" s="6" t="s">
        <v>5583</v>
      </c>
      <c r="C610" s="6"/>
      <c r="D610" s="6" t="s">
        <v>185</v>
      </c>
      <c r="E610" s="6" t="s">
        <v>186</v>
      </c>
      <c r="F610" s="6">
        <v>1706</v>
      </c>
      <c r="G610" s="6" t="s">
        <v>5584</v>
      </c>
      <c r="H610" t="s">
        <v>5585</v>
      </c>
      <c r="I610" t="s">
        <v>141</v>
      </c>
      <c r="J610" t="s">
        <v>2005</v>
      </c>
      <c r="K610">
        <v>6</v>
      </c>
      <c r="L610" t="s">
        <v>5586</v>
      </c>
      <c r="O610" s="7">
        <v>3</v>
      </c>
      <c r="R610" s="7">
        <v>3</v>
      </c>
      <c r="S610" s="7">
        <f t="shared" si="20"/>
        <v>6</v>
      </c>
      <c r="T610" s="7" t="str">
        <f t="shared" si="19"/>
        <v>yes</v>
      </c>
      <c r="U610" t="s">
        <v>5587</v>
      </c>
      <c r="V610" t="s">
        <v>5588</v>
      </c>
      <c r="W610" t="s">
        <v>269</v>
      </c>
      <c r="X610" t="s">
        <v>4176</v>
      </c>
      <c r="Y610" t="s">
        <v>37</v>
      </c>
      <c r="Z610" t="s">
        <v>147</v>
      </c>
      <c r="AA610" t="s">
        <v>39</v>
      </c>
      <c r="AB610" t="s">
        <v>5589</v>
      </c>
    </row>
    <row r="611" spans="1:28">
      <c r="A611">
        <v>610</v>
      </c>
      <c r="B611" s="6" t="s">
        <v>5590</v>
      </c>
      <c r="C611" s="6"/>
      <c r="D611" s="6" t="s">
        <v>341</v>
      </c>
      <c r="E611" s="6" t="s">
        <v>342</v>
      </c>
      <c r="F611" s="6">
        <v>4150</v>
      </c>
      <c r="G611" s="6" t="s">
        <v>5591</v>
      </c>
      <c r="H611" t="s">
        <v>5592</v>
      </c>
      <c r="I611" t="s">
        <v>67</v>
      </c>
      <c r="J611" t="s">
        <v>2023</v>
      </c>
      <c r="K611">
        <v>12</v>
      </c>
      <c r="L611" t="s">
        <v>5593</v>
      </c>
      <c r="N611" s="7">
        <v>4</v>
      </c>
      <c r="O611" s="7">
        <v>5</v>
      </c>
      <c r="R611" s="7">
        <v>1</v>
      </c>
      <c r="S611" s="7">
        <f t="shared" si="20"/>
        <v>10</v>
      </c>
      <c r="T611" s="7" t="str">
        <f t="shared" si="19"/>
        <v>no</v>
      </c>
      <c r="U611" t="s">
        <v>5594</v>
      </c>
      <c r="V611" t="s">
        <v>5595</v>
      </c>
      <c r="W611" t="s">
        <v>21</v>
      </c>
      <c r="X611" t="s">
        <v>5071</v>
      </c>
      <c r="Y611" t="s">
        <v>37</v>
      </c>
      <c r="Z611" t="s">
        <v>147</v>
      </c>
      <c r="AA611" t="s">
        <v>39</v>
      </c>
      <c r="AB611" t="s">
        <v>5596</v>
      </c>
    </row>
    <row r="612" spans="1:28">
      <c r="A612">
        <v>611</v>
      </c>
      <c r="B612" s="6" t="s">
        <v>5597</v>
      </c>
      <c r="C612" s="6"/>
      <c r="D612" s="6" t="s">
        <v>151</v>
      </c>
      <c r="E612" s="6" t="s">
        <v>152</v>
      </c>
      <c r="F612" s="6">
        <v>2944</v>
      </c>
      <c r="G612" s="6" t="s">
        <v>5598</v>
      </c>
      <c r="H612" t="s">
        <v>5599</v>
      </c>
      <c r="I612" t="s">
        <v>31</v>
      </c>
      <c r="J612" t="s">
        <v>999</v>
      </c>
      <c r="K612">
        <v>6</v>
      </c>
      <c r="L612" t="s">
        <v>5600</v>
      </c>
      <c r="M612" s="7">
        <v>1</v>
      </c>
      <c r="O612" s="7">
        <v>3</v>
      </c>
      <c r="R612" s="7">
        <v>1</v>
      </c>
      <c r="S612" s="7">
        <f t="shared" si="20"/>
        <v>5</v>
      </c>
      <c r="T612" s="7" t="str">
        <f t="shared" si="19"/>
        <v>no</v>
      </c>
      <c r="U612" t="s">
        <v>5601</v>
      </c>
      <c r="V612" t="s">
        <v>921</v>
      </c>
      <c r="W612" t="s">
        <v>1989</v>
      </c>
      <c r="X612" t="s">
        <v>4803</v>
      </c>
      <c r="Y612" t="s">
        <v>37</v>
      </c>
      <c r="Z612" t="s">
        <v>62</v>
      </c>
      <c r="AA612" t="s">
        <v>39</v>
      </c>
      <c r="AB612" t="s">
        <v>5602</v>
      </c>
    </row>
    <row r="613" spans="1:28">
      <c r="A613">
        <v>612</v>
      </c>
      <c r="B613" s="6" t="s">
        <v>5603</v>
      </c>
      <c r="C613" s="6"/>
      <c r="D613" s="6" t="s">
        <v>199</v>
      </c>
      <c r="E613" s="6" t="s">
        <v>957</v>
      </c>
      <c r="F613" s="6">
        <v>549</v>
      </c>
      <c r="G613" s="6" t="s">
        <v>5604</v>
      </c>
      <c r="H613" t="s">
        <v>5605</v>
      </c>
      <c r="I613" t="s">
        <v>141</v>
      </c>
      <c r="J613" t="s">
        <v>791</v>
      </c>
      <c r="K613">
        <v>2</v>
      </c>
      <c r="L613" t="s">
        <v>5606</v>
      </c>
      <c r="M613" s="7">
        <v>2</v>
      </c>
      <c r="S613" s="7">
        <f t="shared" si="20"/>
        <v>2</v>
      </c>
      <c r="T613" s="7" t="str">
        <f t="shared" si="19"/>
        <v>yes</v>
      </c>
      <c r="U613" t="s">
        <v>5607</v>
      </c>
      <c r="V613" t="s">
        <v>5608</v>
      </c>
      <c r="W613" t="s">
        <v>541</v>
      </c>
      <c r="X613" t="s">
        <v>4915</v>
      </c>
      <c r="Y613" t="s">
        <v>37</v>
      </c>
      <c r="Z613" t="s">
        <v>62</v>
      </c>
      <c r="AA613" t="s">
        <v>125</v>
      </c>
      <c r="AB613" t="s">
        <v>5609</v>
      </c>
    </row>
    <row r="614" spans="1:28">
      <c r="A614">
        <v>613</v>
      </c>
      <c r="B614" s="6" t="s">
        <v>5610</v>
      </c>
      <c r="C614" s="6"/>
      <c r="D614" s="6" t="s">
        <v>199</v>
      </c>
      <c r="E614" s="6" t="s">
        <v>200</v>
      </c>
      <c r="F614" s="6">
        <v>1579</v>
      </c>
      <c r="G614" s="6" t="s">
        <v>5611</v>
      </c>
      <c r="H614" t="s">
        <v>5612</v>
      </c>
      <c r="I614" t="s">
        <v>67</v>
      </c>
      <c r="J614" t="s">
        <v>5613</v>
      </c>
      <c r="K614">
        <v>9</v>
      </c>
      <c r="L614" t="s">
        <v>5614</v>
      </c>
      <c r="N614" s="7">
        <v>1</v>
      </c>
      <c r="O614" s="7">
        <v>6</v>
      </c>
      <c r="R614" s="7">
        <v>1</v>
      </c>
      <c r="S614" s="7">
        <f t="shared" si="20"/>
        <v>8</v>
      </c>
      <c r="T614" s="7" t="str">
        <f t="shared" si="19"/>
        <v>no</v>
      </c>
      <c r="U614" t="s">
        <v>5615</v>
      </c>
      <c r="V614" t="s">
        <v>5616</v>
      </c>
      <c r="W614" t="s">
        <v>953</v>
      </c>
      <c r="X614" t="s">
        <v>5617</v>
      </c>
      <c r="Y614" t="s">
        <v>51</v>
      </c>
      <c r="Z614" t="s">
        <v>62</v>
      </c>
      <c r="AA614" t="s">
        <v>39</v>
      </c>
      <c r="AB614" t="s">
        <v>5618</v>
      </c>
    </row>
    <row r="615" spans="1:28">
      <c r="A615">
        <v>614</v>
      </c>
      <c r="B615" s="6" t="s">
        <v>5619</v>
      </c>
      <c r="C615" s="6"/>
      <c r="D615" s="6" t="s">
        <v>1418</v>
      </c>
      <c r="E615" s="6" t="s">
        <v>2232</v>
      </c>
      <c r="F615" s="6">
        <v>1597</v>
      </c>
      <c r="G615" s="6" t="s">
        <v>5620</v>
      </c>
      <c r="H615" t="s">
        <v>5621</v>
      </c>
      <c r="I615" t="s">
        <v>141</v>
      </c>
      <c r="J615" t="s">
        <v>5622</v>
      </c>
      <c r="K615">
        <v>1</v>
      </c>
      <c r="L615" t="s">
        <v>5623</v>
      </c>
      <c r="M615" s="7">
        <v>1</v>
      </c>
      <c r="S615" s="7">
        <f t="shared" si="20"/>
        <v>1</v>
      </c>
      <c r="T615" s="7" t="str">
        <f t="shared" si="19"/>
        <v>yes</v>
      </c>
      <c r="U615" t="s">
        <v>5624</v>
      </c>
      <c r="V615" t="s">
        <v>5625</v>
      </c>
      <c r="W615" t="s">
        <v>5626</v>
      </c>
      <c r="X615" t="s">
        <v>5627</v>
      </c>
      <c r="Y615" t="s">
        <v>37</v>
      </c>
      <c r="Z615" t="s">
        <v>62</v>
      </c>
      <c r="AA615" t="s">
        <v>39</v>
      </c>
      <c r="AB615" t="s">
        <v>5628</v>
      </c>
    </row>
    <row r="616" spans="1:28">
      <c r="A616">
        <v>615</v>
      </c>
      <c r="B616" s="6" t="s">
        <v>5629</v>
      </c>
      <c r="C616" s="6"/>
      <c r="D616" s="6" t="s">
        <v>1418</v>
      </c>
      <c r="E616" s="6" t="s">
        <v>2232</v>
      </c>
      <c r="F616" s="6">
        <v>566</v>
      </c>
      <c r="G616" s="6" t="s">
        <v>5630</v>
      </c>
      <c r="H616" t="s">
        <v>5631</v>
      </c>
      <c r="I616" t="s">
        <v>67</v>
      </c>
      <c r="J616" t="s">
        <v>5632</v>
      </c>
      <c r="K616">
        <v>6</v>
      </c>
      <c r="L616" t="s">
        <v>5633</v>
      </c>
      <c r="M616" s="7">
        <v>1</v>
      </c>
      <c r="N616" s="7">
        <v>1</v>
      </c>
      <c r="O616" s="7">
        <v>2</v>
      </c>
      <c r="P616" s="7">
        <v>2</v>
      </c>
      <c r="S616" s="7">
        <f t="shared" si="20"/>
        <v>6</v>
      </c>
      <c r="T616" s="7" t="str">
        <f t="shared" si="19"/>
        <v>yes</v>
      </c>
      <c r="U616" t="s">
        <v>5634</v>
      </c>
      <c r="V616" t="s">
        <v>5516</v>
      </c>
      <c r="W616" t="s">
        <v>21</v>
      </c>
      <c r="X616" t="s">
        <v>5635</v>
      </c>
      <c r="Y616" t="s">
        <v>37</v>
      </c>
      <c r="Z616" t="s">
        <v>62</v>
      </c>
      <c r="AA616" t="s">
        <v>39</v>
      </c>
      <c r="AB616" t="s">
        <v>2965</v>
      </c>
    </row>
    <row r="617" spans="1:28">
      <c r="A617">
        <v>616</v>
      </c>
      <c r="B617" s="6" t="s">
        <v>5636</v>
      </c>
      <c r="C617" s="6"/>
      <c r="D617" s="6" t="s">
        <v>114</v>
      </c>
      <c r="E617" s="6" t="s">
        <v>115</v>
      </c>
      <c r="F617" s="6">
        <v>1263</v>
      </c>
      <c r="G617" s="6" t="s">
        <v>5637</v>
      </c>
      <c r="H617" t="s">
        <v>5638</v>
      </c>
      <c r="I617" t="s">
        <v>31</v>
      </c>
      <c r="J617" t="s">
        <v>5639</v>
      </c>
      <c r="K617">
        <v>3</v>
      </c>
      <c r="L617" t="s">
        <v>5640</v>
      </c>
      <c r="O617" s="7">
        <v>2</v>
      </c>
      <c r="R617" s="7">
        <v>1</v>
      </c>
      <c r="S617" s="7">
        <f t="shared" si="20"/>
        <v>3</v>
      </c>
      <c r="T617" s="7" t="str">
        <f t="shared" si="19"/>
        <v>yes</v>
      </c>
      <c r="U617" t="s">
        <v>5641</v>
      </c>
      <c r="V617" t="s">
        <v>5642</v>
      </c>
      <c r="W617" t="s">
        <v>21</v>
      </c>
      <c r="X617" t="s">
        <v>765</v>
      </c>
      <c r="Y617" t="s">
        <v>51</v>
      </c>
      <c r="Z617" t="s">
        <v>62</v>
      </c>
      <c r="AA617" t="s">
        <v>39</v>
      </c>
      <c r="AB617" t="s">
        <v>5643</v>
      </c>
    </row>
    <row r="618" spans="1:28">
      <c r="A618">
        <v>617</v>
      </c>
      <c r="B618" s="6" t="s">
        <v>5644</v>
      </c>
      <c r="C618" s="6"/>
      <c r="D618" s="6" t="s">
        <v>402</v>
      </c>
      <c r="E618" s="6" t="s">
        <v>403</v>
      </c>
      <c r="F618" s="6">
        <v>23075</v>
      </c>
      <c r="G618" s="6" t="s">
        <v>5645</v>
      </c>
      <c r="H618" t="s">
        <v>5646</v>
      </c>
      <c r="I618" t="s">
        <v>67</v>
      </c>
      <c r="J618" t="s">
        <v>5647</v>
      </c>
      <c r="K618">
        <v>13</v>
      </c>
      <c r="L618" t="s">
        <v>5648</v>
      </c>
      <c r="M618" s="7">
        <v>1</v>
      </c>
      <c r="N618" s="7">
        <v>4</v>
      </c>
      <c r="O618" s="7">
        <v>4</v>
      </c>
      <c r="P618" s="7">
        <v>1</v>
      </c>
      <c r="R618" s="7">
        <v>3</v>
      </c>
      <c r="S618" s="7">
        <f t="shared" si="20"/>
        <v>13</v>
      </c>
      <c r="T618" s="7" t="str">
        <f t="shared" si="19"/>
        <v>yes</v>
      </c>
      <c r="U618" t="s">
        <v>5649</v>
      </c>
      <c r="V618" t="s">
        <v>5650</v>
      </c>
      <c r="W618" t="s">
        <v>421</v>
      </c>
      <c r="X618" t="s">
        <v>2069</v>
      </c>
      <c r="Y618" t="s">
        <v>51</v>
      </c>
      <c r="Z618" t="s">
        <v>124</v>
      </c>
      <c r="AA618" t="s">
        <v>125</v>
      </c>
      <c r="AB618" t="s">
        <v>3203</v>
      </c>
    </row>
    <row r="619" spans="1:28">
      <c r="A619">
        <v>618</v>
      </c>
      <c r="B619" s="6" t="s">
        <v>5651</v>
      </c>
      <c r="C619" s="6"/>
      <c r="D619" s="6" t="s">
        <v>1324</v>
      </c>
      <c r="E619" s="6" t="s">
        <v>1325</v>
      </c>
      <c r="F619" s="6">
        <v>2193</v>
      </c>
      <c r="G619" s="6" t="s">
        <v>5652</v>
      </c>
      <c r="H619" t="s">
        <v>5653</v>
      </c>
      <c r="I619" t="s">
        <v>141</v>
      </c>
      <c r="J619" t="s">
        <v>5654</v>
      </c>
      <c r="K619">
        <v>3</v>
      </c>
      <c r="L619" t="s">
        <v>5655</v>
      </c>
      <c r="O619" s="7">
        <v>3</v>
      </c>
      <c r="S619" s="7">
        <f t="shared" si="20"/>
        <v>3</v>
      </c>
      <c r="T619" s="7" t="str">
        <f t="shared" si="19"/>
        <v>yes</v>
      </c>
      <c r="U619" t="s">
        <v>5656</v>
      </c>
      <c r="V619" t="s">
        <v>5657</v>
      </c>
      <c r="W619" t="s">
        <v>570</v>
      </c>
      <c r="X619" t="s">
        <v>5658</v>
      </c>
      <c r="Y619" t="s">
        <v>51</v>
      </c>
      <c r="Z619" t="s">
        <v>38</v>
      </c>
      <c r="AA619" t="s">
        <v>39</v>
      </c>
      <c r="AB619" t="s">
        <v>5659</v>
      </c>
    </row>
    <row r="620" spans="1:28">
      <c r="A620">
        <v>619</v>
      </c>
      <c r="B620" s="6" t="s">
        <v>5660</v>
      </c>
      <c r="C620" s="6"/>
      <c r="D620" s="6" t="s">
        <v>233</v>
      </c>
      <c r="E620" s="6" t="s">
        <v>234</v>
      </c>
      <c r="F620" s="6">
        <v>2757</v>
      </c>
      <c r="G620" s="6" t="s">
        <v>5661</v>
      </c>
      <c r="H620" t="s">
        <v>5662</v>
      </c>
      <c r="I620" t="s">
        <v>31</v>
      </c>
      <c r="J620" t="s">
        <v>2701</v>
      </c>
      <c r="K620">
        <v>2</v>
      </c>
      <c r="L620" t="s">
        <v>5663</v>
      </c>
      <c r="N620" s="7">
        <v>1</v>
      </c>
      <c r="R620" s="7">
        <v>1</v>
      </c>
      <c r="S620" s="7">
        <f t="shared" si="20"/>
        <v>2</v>
      </c>
      <c r="T620" s="7" t="str">
        <f t="shared" si="19"/>
        <v>yes</v>
      </c>
      <c r="U620" t="s">
        <v>5664</v>
      </c>
      <c r="V620" t="s">
        <v>5665</v>
      </c>
      <c r="W620" t="s">
        <v>1783</v>
      </c>
      <c r="X620" t="s">
        <v>5666</v>
      </c>
      <c r="Y620" t="s">
        <v>51</v>
      </c>
      <c r="Z620" t="s">
        <v>62</v>
      </c>
      <c r="AA620" t="s">
        <v>148</v>
      </c>
      <c r="AB620" t="s">
        <v>5667</v>
      </c>
    </row>
    <row r="621" spans="1:28">
      <c r="A621">
        <v>620</v>
      </c>
      <c r="B621" s="6" t="s">
        <v>5668</v>
      </c>
      <c r="C621" s="6"/>
      <c r="D621" s="6" t="s">
        <v>151</v>
      </c>
      <c r="E621" s="6" t="s">
        <v>152</v>
      </c>
      <c r="F621" s="6">
        <v>5338</v>
      </c>
      <c r="G621" s="6" t="s">
        <v>5669</v>
      </c>
      <c r="H621" t="s">
        <v>5670</v>
      </c>
      <c r="I621" t="s">
        <v>67</v>
      </c>
      <c r="J621" t="s">
        <v>506</v>
      </c>
      <c r="K621">
        <v>17</v>
      </c>
      <c r="L621" t="s">
        <v>5671</v>
      </c>
      <c r="M621" s="7">
        <v>10</v>
      </c>
      <c r="N621" s="7">
        <v>3</v>
      </c>
      <c r="O621" s="7">
        <v>4</v>
      </c>
      <c r="S621" s="7">
        <f t="shared" si="20"/>
        <v>17</v>
      </c>
      <c r="T621" s="7" t="str">
        <f t="shared" si="19"/>
        <v>yes</v>
      </c>
      <c r="U621" t="s">
        <v>5672</v>
      </c>
      <c r="V621" t="s">
        <v>5673</v>
      </c>
      <c r="W621" t="s">
        <v>4924</v>
      </c>
      <c r="X621" t="s">
        <v>5373</v>
      </c>
      <c r="Y621" t="s">
        <v>37</v>
      </c>
      <c r="Z621" t="s">
        <v>147</v>
      </c>
      <c r="AA621" t="s">
        <v>39</v>
      </c>
      <c r="AB621" t="s">
        <v>2466</v>
      </c>
    </row>
    <row r="622" spans="1:28">
      <c r="A622">
        <v>621</v>
      </c>
      <c r="B622" s="6" t="s">
        <v>5674</v>
      </c>
      <c r="C622" s="6"/>
      <c r="D622" s="6" t="s">
        <v>221</v>
      </c>
      <c r="E622" s="6" t="s">
        <v>222</v>
      </c>
      <c r="F622" s="6">
        <v>2804</v>
      </c>
      <c r="G622" s="6" t="s">
        <v>5675</v>
      </c>
      <c r="H622" t="s">
        <v>5676</v>
      </c>
      <c r="I622" t="s">
        <v>141</v>
      </c>
      <c r="J622" t="s">
        <v>5677</v>
      </c>
      <c r="K622">
        <v>3</v>
      </c>
      <c r="L622" t="s">
        <v>5678</v>
      </c>
      <c r="Q622" s="7">
        <v>1</v>
      </c>
      <c r="S622" s="7">
        <f t="shared" si="20"/>
        <v>1</v>
      </c>
      <c r="T622" s="7" t="str">
        <f t="shared" si="19"/>
        <v>no</v>
      </c>
      <c r="U622" t="s">
        <v>5679</v>
      </c>
      <c r="V622" t="s">
        <v>5680</v>
      </c>
      <c r="W622" t="s">
        <v>2319</v>
      </c>
      <c r="X622" t="s">
        <v>5681</v>
      </c>
      <c r="Y622" t="s">
        <v>37</v>
      </c>
      <c r="Z622" t="s">
        <v>62</v>
      </c>
      <c r="AA622" t="s">
        <v>148</v>
      </c>
      <c r="AB622" t="s">
        <v>5682</v>
      </c>
    </row>
    <row r="623" spans="1:28">
      <c r="A623">
        <v>622</v>
      </c>
      <c r="B623" s="6" t="s">
        <v>5683</v>
      </c>
      <c r="C623" s="6"/>
      <c r="D623" s="6" t="s">
        <v>402</v>
      </c>
      <c r="E623" s="6" t="s">
        <v>403</v>
      </c>
      <c r="F623" s="6">
        <v>1108</v>
      </c>
      <c r="G623" s="6" t="s">
        <v>5684</v>
      </c>
      <c r="H623" t="s">
        <v>5685</v>
      </c>
      <c r="I623" t="s">
        <v>31</v>
      </c>
      <c r="J623" t="s">
        <v>2516</v>
      </c>
      <c r="K623">
        <v>1</v>
      </c>
      <c r="L623" t="s">
        <v>5686</v>
      </c>
      <c r="O623" s="7">
        <v>1</v>
      </c>
      <c r="S623" s="7">
        <f t="shared" si="20"/>
        <v>1</v>
      </c>
      <c r="T623" s="7" t="str">
        <f t="shared" si="19"/>
        <v>yes</v>
      </c>
      <c r="U623" t="s">
        <v>5687</v>
      </c>
      <c r="V623" t="s">
        <v>5688</v>
      </c>
      <c r="W623" t="s">
        <v>500</v>
      </c>
      <c r="X623" t="s">
        <v>5473</v>
      </c>
      <c r="Y623" t="s">
        <v>51</v>
      </c>
      <c r="Z623" t="s">
        <v>52</v>
      </c>
      <c r="AA623" t="s">
        <v>39</v>
      </c>
      <c r="AB623" t="s">
        <v>5689</v>
      </c>
    </row>
    <row r="624" spans="1:28">
      <c r="A624">
        <v>623</v>
      </c>
      <c r="B624" s="6" t="s">
        <v>5690</v>
      </c>
      <c r="C624" s="6"/>
      <c r="D624" s="6" t="s">
        <v>925</v>
      </c>
      <c r="E624" s="6" t="s">
        <v>926</v>
      </c>
      <c r="F624" s="6">
        <v>2486</v>
      </c>
      <c r="G624" s="6" t="s">
        <v>5691</v>
      </c>
      <c r="H624" t="s">
        <v>5692</v>
      </c>
      <c r="I624" t="s">
        <v>31</v>
      </c>
      <c r="J624" t="s">
        <v>5693</v>
      </c>
      <c r="K624">
        <v>7</v>
      </c>
      <c r="L624" t="s">
        <v>5694</v>
      </c>
      <c r="O624" s="7">
        <v>6</v>
      </c>
      <c r="R624" s="7">
        <v>1</v>
      </c>
      <c r="S624" s="7">
        <f t="shared" si="20"/>
        <v>7</v>
      </c>
      <c r="T624" s="7" t="str">
        <f t="shared" si="19"/>
        <v>yes</v>
      </c>
      <c r="U624" t="s">
        <v>5695</v>
      </c>
      <c r="V624" t="s">
        <v>5696</v>
      </c>
      <c r="W624" t="s">
        <v>2632</v>
      </c>
      <c r="X624" t="s">
        <v>5697</v>
      </c>
      <c r="Y624" t="s">
        <v>37</v>
      </c>
      <c r="Z624" t="s">
        <v>62</v>
      </c>
      <c r="AA624" t="s">
        <v>148</v>
      </c>
      <c r="AB624" t="s">
        <v>5698</v>
      </c>
    </row>
    <row r="625" spans="1:28">
      <c r="A625">
        <v>624</v>
      </c>
      <c r="B625" s="6" t="s">
        <v>5699</v>
      </c>
      <c r="C625" s="6"/>
      <c r="D625" s="6" t="s">
        <v>78</v>
      </c>
      <c r="E625" s="6" t="s">
        <v>103</v>
      </c>
      <c r="F625" s="6">
        <v>6210</v>
      </c>
      <c r="G625" s="6" t="s">
        <v>5700</v>
      </c>
      <c r="H625" t="s">
        <v>5701</v>
      </c>
      <c r="I625" t="s">
        <v>67</v>
      </c>
      <c r="J625" t="s">
        <v>5702</v>
      </c>
      <c r="K625">
        <v>3</v>
      </c>
      <c r="L625" t="s">
        <v>5703</v>
      </c>
      <c r="N625" s="7">
        <v>1</v>
      </c>
      <c r="R625" s="7">
        <v>2</v>
      </c>
      <c r="S625" s="7">
        <f t="shared" si="20"/>
        <v>3</v>
      </c>
      <c r="T625" s="7" t="str">
        <f t="shared" si="19"/>
        <v>yes</v>
      </c>
      <c r="U625" t="s">
        <v>5704</v>
      </c>
      <c r="V625" t="s">
        <v>5705</v>
      </c>
      <c r="W625" t="s">
        <v>21</v>
      </c>
      <c r="X625" t="s">
        <v>5706</v>
      </c>
      <c r="Y625" t="s">
        <v>37</v>
      </c>
      <c r="Z625" t="s">
        <v>147</v>
      </c>
      <c r="AA625" t="s">
        <v>39</v>
      </c>
      <c r="AB625" t="s">
        <v>5707</v>
      </c>
    </row>
    <row r="626" spans="1:28">
      <c r="A626">
        <v>625</v>
      </c>
      <c r="B626" s="6" t="s">
        <v>5708</v>
      </c>
      <c r="C626" s="6"/>
      <c r="D626" s="6" t="s">
        <v>114</v>
      </c>
      <c r="E626" s="6" t="s">
        <v>4161</v>
      </c>
      <c r="F626" s="6">
        <v>1509</v>
      </c>
      <c r="G626" s="6" t="s">
        <v>5709</v>
      </c>
      <c r="H626" t="s">
        <v>5710</v>
      </c>
      <c r="I626" t="s">
        <v>31</v>
      </c>
      <c r="J626" t="s">
        <v>3163</v>
      </c>
      <c r="K626">
        <v>9</v>
      </c>
      <c r="L626" t="s">
        <v>5711</v>
      </c>
      <c r="M626" s="7">
        <v>4</v>
      </c>
      <c r="O626" s="7">
        <v>4</v>
      </c>
      <c r="S626" s="7">
        <f t="shared" si="20"/>
        <v>8</v>
      </c>
      <c r="T626" s="7" t="str">
        <f t="shared" si="19"/>
        <v>no</v>
      </c>
      <c r="U626" t="s">
        <v>5712</v>
      </c>
      <c r="V626" t="s">
        <v>5713</v>
      </c>
      <c r="W626" t="s">
        <v>308</v>
      </c>
      <c r="X626" t="s">
        <v>2999</v>
      </c>
      <c r="Y626" t="s">
        <v>51</v>
      </c>
      <c r="Z626" t="s">
        <v>62</v>
      </c>
      <c r="AA626" t="s">
        <v>148</v>
      </c>
      <c r="AB626" t="s">
        <v>2028</v>
      </c>
    </row>
    <row r="627" spans="1:28">
      <c r="A627">
        <v>626</v>
      </c>
      <c r="B627" s="6" t="s">
        <v>5714</v>
      </c>
      <c r="C627" s="6"/>
      <c r="D627" s="6" t="s">
        <v>185</v>
      </c>
      <c r="E627" s="6" t="s">
        <v>1303</v>
      </c>
      <c r="F627" s="6">
        <v>1232</v>
      </c>
      <c r="G627" s="6" t="s">
        <v>5715</v>
      </c>
      <c r="H627" t="s">
        <v>5716</v>
      </c>
      <c r="I627" t="s">
        <v>31</v>
      </c>
      <c r="J627" t="s">
        <v>385</v>
      </c>
      <c r="K627">
        <v>6</v>
      </c>
      <c r="L627" t="s">
        <v>5717</v>
      </c>
      <c r="M627" s="7">
        <v>1</v>
      </c>
      <c r="N627" s="7">
        <v>1</v>
      </c>
      <c r="O627" s="7">
        <v>4</v>
      </c>
      <c r="S627" s="7">
        <f t="shared" si="20"/>
        <v>6</v>
      </c>
      <c r="T627" s="7" t="str">
        <f t="shared" si="19"/>
        <v>yes</v>
      </c>
      <c r="U627" t="s">
        <v>5718</v>
      </c>
      <c r="V627" t="s">
        <v>5719</v>
      </c>
      <c r="W627" t="s">
        <v>99</v>
      </c>
      <c r="X627" t="s">
        <v>5720</v>
      </c>
      <c r="Y627" t="s">
        <v>51</v>
      </c>
      <c r="Z627" t="s">
        <v>147</v>
      </c>
      <c r="AA627" t="s">
        <v>39</v>
      </c>
      <c r="AB627" t="s">
        <v>5721</v>
      </c>
    </row>
    <row r="628" spans="1:28">
      <c r="A628">
        <v>627</v>
      </c>
      <c r="B628" s="6" t="s">
        <v>5722</v>
      </c>
      <c r="C628" s="6"/>
      <c r="D628" s="6" t="s">
        <v>514</v>
      </c>
      <c r="E628" s="6" t="s">
        <v>514</v>
      </c>
      <c r="F628" s="6">
        <v>1122</v>
      </c>
      <c r="G628" s="6" t="s">
        <v>5723</v>
      </c>
      <c r="H628" t="s">
        <v>5724</v>
      </c>
      <c r="I628" t="s">
        <v>31</v>
      </c>
      <c r="J628" t="s">
        <v>5085</v>
      </c>
      <c r="K628">
        <v>1</v>
      </c>
      <c r="L628" t="s">
        <v>5725</v>
      </c>
      <c r="O628" s="7">
        <v>1</v>
      </c>
      <c r="S628" s="7">
        <f t="shared" si="20"/>
        <v>1</v>
      </c>
      <c r="T628" s="7" t="str">
        <f t="shared" si="19"/>
        <v>yes</v>
      </c>
      <c r="U628" t="s">
        <v>5726</v>
      </c>
      <c r="V628" t="s">
        <v>4219</v>
      </c>
      <c r="W628" t="s">
        <v>706</v>
      </c>
      <c r="X628" t="s">
        <v>5727</v>
      </c>
      <c r="Y628" t="s">
        <v>37</v>
      </c>
      <c r="Z628" t="s">
        <v>62</v>
      </c>
      <c r="AA628" t="s">
        <v>39</v>
      </c>
      <c r="AB628" t="s">
        <v>4595</v>
      </c>
    </row>
    <row r="629" spans="1:28">
      <c r="A629">
        <v>628</v>
      </c>
      <c r="B629" s="6" t="s">
        <v>5728</v>
      </c>
      <c r="C629" s="6"/>
      <c r="D629" s="6" t="s">
        <v>151</v>
      </c>
      <c r="E629" s="6" t="s">
        <v>152</v>
      </c>
      <c r="F629" s="6">
        <v>2656</v>
      </c>
      <c r="G629" s="6" t="s">
        <v>5729</v>
      </c>
      <c r="H629" t="s">
        <v>5730</v>
      </c>
      <c r="I629" t="s">
        <v>31</v>
      </c>
      <c r="J629" t="s">
        <v>5731</v>
      </c>
      <c r="K629">
        <v>3</v>
      </c>
      <c r="L629" t="s">
        <v>5732</v>
      </c>
      <c r="N629" s="7">
        <v>1</v>
      </c>
      <c r="O629" s="7">
        <v>2</v>
      </c>
      <c r="S629" s="7">
        <f t="shared" si="20"/>
        <v>3</v>
      </c>
      <c r="T629" s="7" t="str">
        <f t="shared" si="19"/>
        <v>yes</v>
      </c>
      <c r="U629" t="s">
        <v>5733</v>
      </c>
      <c r="V629" t="s">
        <v>5734</v>
      </c>
      <c r="W629" t="s">
        <v>5735</v>
      </c>
      <c r="X629" t="s">
        <v>5736</v>
      </c>
      <c r="Y629" t="s">
        <v>51</v>
      </c>
      <c r="Z629" t="s">
        <v>62</v>
      </c>
      <c r="AA629" t="s">
        <v>39</v>
      </c>
      <c r="AB629" t="s">
        <v>5737</v>
      </c>
    </row>
    <row r="630" spans="1:28">
      <c r="A630">
        <v>629</v>
      </c>
      <c r="B630" s="6" t="s">
        <v>5738</v>
      </c>
      <c r="C630" s="6"/>
      <c r="D630" s="6" t="s">
        <v>514</v>
      </c>
      <c r="E630" s="6" t="s">
        <v>514</v>
      </c>
      <c r="F630" s="6">
        <v>2395</v>
      </c>
      <c r="G630" s="6" t="s">
        <v>5739</v>
      </c>
      <c r="H630" t="s">
        <v>5740</v>
      </c>
      <c r="I630" t="s">
        <v>31</v>
      </c>
      <c r="J630" t="s">
        <v>5741</v>
      </c>
      <c r="K630">
        <v>3</v>
      </c>
      <c r="L630" t="s">
        <v>5742</v>
      </c>
      <c r="M630" s="7">
        <v>2</v>
      </c>
      <c r="O630" s="7">
        <v>1</v>
      </c>
      <c r="S630" s="7">
        <f t="shared" si="20"/>
        <v>3</v>
      </c>
      <c r="T630" s="7" t="str">
        <f t="shared" si="19"/>
        <v>yes</v>
      </c>
      <c r="U630" t="s">
        <v>5743</v>
      </c>
      <c r="V630" t="s">
        <v>5744</v>
      </c>
      <c r="W630" t="s">
        <v>2409</v>
      </c>
      <c r="X630" t="s">
        <v>5745</v>
      </c>
      <c r="Y630" t="s">
        <v>51</v>
      </c>
      <c r="Z630" t="s">
        <v>147</v>
      </c>
      <c r="AA630" t="s">
        <v>39</v>
      </c>
      <c r="AB630" t="s">
        <v>5746</v>
      </c>
    </row>
    <row r="631" spans="1:28">
      <c r="A631">
        <v>630</v>
      </c>
      <c r="B631" s="6" t="s">
        <v>5747</v>
      </c>
      <c r="C631" s="6"/>
      <c r="D631" s="6" t="s">
        <v>1418</v>
      </c>
      <c r="E631" s="6" t="s">
        <v>1419</v>
      </c>
      <c r="F631" s="6">
        <v>2205</v>
      </c>
      <c r="G631" s="6" t="s">
        <v>5748</v>
      </c>
      <c r="H631" t="s">
        <v>5749</v>
      </c>
      <c r="I631" t="s">
        <v>31</v>
      </c>
      <c r="J631" t="s">
        <v>5750</v>
      </c>
      <c r="K631">
        <v>7</v>
      </c>
      <c r="L631" t="s">
        <v>5751</v>
      </c>
      <c r="M631" s="7">
        <v>1</v>
      </c>
      <c r="N631" s="7">
        <v>1</v>
      </c>
      <c r="O631" s="7">
        <v>5</v>
      </c>
      <c r="S631" s="7">
        <f t="shared" si="20"/>
        <v>7</v>
      </c>
      <c r="T631" s="7" t="str">
        <f t="shared" si="19"/>
        <v>yes</v>
      </c>
      <c r="U631" t="s">
        <v>5752</v>
      </c>
      <c r="V631" t="s">
        <v>5753</v>
      </c>
      <c r="W631" t="s">
        <v>349</v>
      </c>
      <c r="X631" t="s">
        <v>4649</v>
      </c>
      <c r="Y631" t="s">
        <v>51</v>
      </c>
      <c r="Z631" t="s">
        <v>147</v>
      </c>
      <c r="AA631" t="s">
        <v>39</v>
      </c>
      <c r="AB631" t="s">
        <v>5754</v>
      </c>
    </row>
    <row r="632" spans="1:28">
      <c r="A632">
        <v>631</v>
      </c>
      <c r="B632" s="6" t="s">
        <v>5755</v>
      </c>
      <c r="C632" s="6"/>
      <c r="D632" s="6" t="s">
        <v>663</v>
      </c>
      <c r="E632" s="6" t="s">
        <v>663</v>
      </c>
      <c r="F632" s="6">
        <v>171</v>
      </c>
      <c r="G632" s="6" t="s">
        <v>5756</v>
      </c>
      <c r="H632" t="s">
        <v>5757</v>
      </c>
      <c r="I632" t="s">
        <v>67</v>
      </c>
      <c r="J632" t="s">
        <v>5758</v>
      </c>
      <c r="K632">
        <v>4</v>
      </c>
      <c r="L632" t="s">
        <v>5759</v>
      </c>
      <c r="O632" s="7">
        <v>2</v>
      </c>
      <c r="S632" s="7">
        <f t="shared" si="20"/>
        <v>2</v>
      </c>
      <c r="T632" s="7" t="str">
        <f t="shared" si="19"/>
        <v>no</v>
      </c>
      <c r="U632" t="s">
        <v>5760</v>
      </c>
      <c r="V632" t="s">
        <v>5761</v>
      </c>
      <c r="W632" t="s">
        <v>21</v>
      </c>
      <c r="X632" t="s">
        <v>5762</v>
      </c>
      <c r="Y632" t="s">
        <v>51</v>
      </c>
      <c r="Z632" t="s">
        <v>52</v>
      </c>
      <c r="AA632" t="s">
        <v>39</v>
      </c>
      <c r="AB632" t="s">
        <v>5763</v>
      </c>
    </row>
    <row r="633" spans="1:28">
      <c r="A633">
        <v>632</v>
      </c>
      <c r="B633" s="6" t="s">
        <v>5764</v>
      </c>
      <c r="C633" s="6"/>
      <c r="D633" s="6" t="s">
        <v>199</v>
      </c>
      <c r="E633" s="6" t="s">
        <v>876</v>
      </c>
      <c r="F633" s="6">
        <v>3377</v>
      </c>
      <c r="G633" s="6" t="s">
        <v>5765</v>
      </c>
      <c r="H633" t="s">
        <v>5766</v>
      </c>
      <c r="I633" t="s">
        <v>31</v>
      </c>
      <c r="J633" t="s">
        <v>5767</v>
      </c>
      <c r="K633">
        <v>10</v>
      </c>
      <c r="L633" t="s">
        <v>5768</v>
      </c>
      <c r="M633" s="7">
        <v>5</v>
      </c>
      <c r="N633" s="7">
        <v>2</v>
      </c>
      <c r="O633" s="7">
        <v>3</v>
      </c>
      <c r="S633" s="7">
        <f t="shared" si="20"/>
        <v>10</v>
      </c>
      <c r="T633" s="7" t="str">
        <f t="shared" si="19"/>
        <v>yes</v>
      </c>
      <c r="U633" t="s">
        <v>5769</v>
      </c>
      <c r="V633" t="s">
        <v>5770</v>
      </c>
      <c r="W633" t="s">
        <v>5735</v>
      </c>
      <c r="X633" t="s">
        <v>4506</v>
      </c>
      <c r="Y633" t="s">
        <v>51</v>
      </c>
      <c r="Z633" t="s">
        <v>62</v>
      </c>
      <c r="AA633" t="s">
        <v>39</v>
      </c>
      <c r="AB633" t="s">
        <v>661</v>
      </c>
    </row>
    <row r="634" spans="1:28">
      <c r="A634">
        <v>633</v>
      </c>
      <c r="B634" s="6" t="s">
        <v>5771</v>
      </c>
      <c r="C634" s="6"/>
      <c r="D634" s="6" t="s">
        <v>631</v>
      </c>
      <c r="E634" s="6" t="s">
        <v>4338</v>
      </c>
      <c r="F634" s="6">
        <v>841</v>
      </c>
      <c r="G634" s="6" t="s">
        <v>5772</v>
      </c>
      <c r="H634" t="s">
        <v>5773</v>
      </c>
      <c r="I634" t="s">
        <v>67</v>
      </c>
      <c r="J634" t="s">
        <v>5774</v>
      </c>
      <c r="K634">
        <v>2</v>
      </c>
      <c r="L634" t="s">
        <v>5775</v>
      </c>
      <c r="O634" s="7">
        <v>2</v>
      </c>
      <c r="S634" s="7">
        <f t="shared" si="20"/>
        <v>2</v>
      </c>
      <c r="T634" s="7" t="str">
        <f t="shared" si="19"/>
        <v>yes</v>
      </c>
      <c r="U634" t="s">
        <v>5776</v>
      </c>
      <c r="V634" t="s">
        <v>5777</v>
      </c>
      <c r="W634" t="s">
        <v>21</v>
      </c>
      <c r="X634" t="s">
        <v>5491</v>
      </c>
      <c r="Y634" t="s">
        <v>51</v>
      </c>
      <c r="Z634" t="s">
        <v>52</v>
      </c>
      <c r="AA634" t="s">
        <v>39</v>
      </c>
      <c r="AB634" t="s">
        <v>5778</v>
      </c>
    </row>
    <row r="635" spans="1:28">
      <c r="A635">
        <v>2055</v>
      </c>
      <c r="B635" s="6" t="s">
        <v>5779</v>
      </c>
      <c r="C635" s="6" t="str">
        <f>VLOOKUP(B635,[1]Sheet3!$B$1:$C$340,2,0)</f>
        <v>上海港华医院</v>
      </c>
      <c r="D635" s="6" t="s">
        <v>42</v>
      </c>
      <c r="E635" s="6" t="s">
        <v>42</v>
      </c>
      <c r="F635" s="6">
        <v>27</v>
      </c>
      <c r="G635" s="6" t="s">
        <v>5780</v>
      </c>
      <c r="H635" t="s">
        <v>5781</v>
      </c>
      <c r="I635" t="s">
        <v>67</v>
      </c>
      <c r="J635" t="s">
        <v>5782</v>
      </c>
      <c r="K635">
        <v>3</v>
      </c>
      <c r="L635" t="s">
        <v>5783</v>
      </c>
      <c r="M635" s="7">
        <v>1</v>
      </c>
      <c r="N635" s="7">
        <v>4</v>
      </c>
      <c r="O635" s="7">
        <v>2</v>
      </c>
      <c r="S635" s="7">
        <f t="shared" si="20"/>
        <v>7</v>
      </c>
      <c r="T635" s="7" t="str">
        <f t="shared" si="19"/>
        <v>no</v>
      </c>
      <c r="U635" t="s">
        <v>5784</v>
      </c>
      <c r="V635" t="s">
        <v>3007</v>
      </c>
      <c r="X635" t="s">
        <v>598</v>
      </c>
      <c r="Y635" t="s">
        <v>170</v>
      </c>
      <c r="Z635" t="s">
        <v>38</v>
      </c>
      <c r="AA635" t="s">
        <v>767</v>
      </c>
      <c r="AB635" t="s">
        <v>5785</v>
      </c>
    </row>
    <row r="636" spans="1:28">
      <c r="A636">
        <v>635</v>
      </c>
      <c r="B636" s="6" t="s">
        <v>5786</v>
      </c>
      <c r="C636" s="6"/>
      <c r="D636" s="6" t="s">
        <v>28</v>
      </c>
      <c r="E636" s="6" t="s">
        <v>28</v>
      </c>
      <c r="F636" s="6">
        <v>1388</v>
      </c>
      <c r="G636" s="6" t="s">
        <v>5787</v>
      </c>
      <c r="H636" t="s">
        <v>5788</v>
      </c>
      <c r="I636" t="s">
        <v>31</v>
      </c>
      <c r="J636" t="s">
        <v>5789</v>
      </c>
      <c r="K636">
        <v>4</v>
      </c>
      <c r="L636" t="s">
        <v>5790</v>
      </c>
      <c r="M636" s="7">
        <v>1</v>
      </c>
      <c r="O636" s="7">
        <v>2</v>
      </c>
      <c r="P636" s="7">
        <v>1</v>
      </c>
      <c r="S636" s="7">
        <f t="shared" si="20"/>
        <v>4</v>
      </c>
      <c r="T636" s="7" t="str">
        <f t="shared" si="19"/>
        <v>yes</v>
      </c>
      <c r="U636" t="s">
        <v>5791</v>
      </c>
      <c r="V636" t="s">
        <v>5792</v>
      </c>
      <c r="W636" t="s">
        <v>21</v>
      </c>
      <c r="X636" t="s">
        <v>532</v>
      </c>
      <c r="Y636" t="s">
        <v>51</v>
      </c>
      <c r="Z636" t="s">
        <v>52</v>
      </c>
      <c r="AA636" t="s">
        <v>39</v>
      </c>
      <c r="AB636" t="s">
        <v>5793</v>
      </c>
    </row>
    <row r="637" spans="1:28">
      <c r="A637">
        <v>636</v>
      </c>
      <c r="B637" s="6" t="s">
        <v>5794</v>
      </c>
      <c r="C637" s="6"/>
      <c r="D637" s="6" t="s">
        <v>3467</v>
      </c>
      <c r="E637" s="6" t="s">
        <v>4606</v>
      </c>
      <c r="F637" s="6">
        <v>1558</v>
      </c>
      <c r="G637" s="6" t="s">
        <v>5795</v>
      </c>
      <c r="H637" t="s">
        <v>5796</v>
      </c>
      <c r="I637" t="s">
        <v>31</v>
      </c>
      <c r="J637" t="s">
        <v>5797</v>
      </c>
      <c r="K637">
        <v>5</v>
      </c>
      <c r="L637" t="s">
        <v>5798</v>
      </c>
      <c r="O637" s="7">
        <v>3</v>
      </c>
      <c r="R637" s="7">
        <v>1</v>
      </c>
      <c r="S637" s="7">
        <f t="shared" si="20"/>
        <v>4</v>
      </c>
      <c r="T637" s="7" t="str">
        <f t="shared" si="19"/>
        <v>no</v>
      </c>
      <c r="U637" t="s">
        <v>5799</v>
      </c>
      <c r="V637" t="s">
        <v>5800</v>
      </c>
      <c r="W637" t="s">
        <v>349</v>
      </c>
      <c r="X637" t="s">
        <v>5801</v>
      </c>
      <c r="Y637" t="s">
        <v>37</v>
      </c>
      <c r="Z637" t="s">
        <v>62</v>
      </c>
      <c r="AA637" t="s">
        <v>39</v>
      </c>
      <c r="AB637" t="s">
        <v>5802</v>
      </c>
    </row>
    <row r="638" spans="1:28">
      <c r="A638">
        <v>637</v>
      </c>
      <c r="B638" s="6" t="s">
        <v>5803</v>
      </c>
      <c r="C638" s="6"/>
      <c r="D638" s="6" t="s">
        <v>185</v>
      </c>
      <c r="E638" s="6" t="s">
        <v>186</v>
      </c>
      <c r="F638" s="6">
        <v>808</v>
      </c>
      <c r="G638" s="6" t="s">
        <v>5804</v>
      </c>
      <c r="H638" t="s">
        <v>5805</v>
      </c>
      <c r="I638" t="s">
        <v>67</v>
      </c>
      <c r="J638" t="s">
        <v>5806</v>
      </c>
      <c r="K638">
        <v>22</v>
      </c>
      <c r="L638" t="s">
        <v>5807</v>
      </c>
      <c r="M638" s="7">
        <v>8</v>
      </c>
      <c r="N638" s="7">
        <v>3</v>
      </c>
      <c r="O638" s="7">
        <v>5</v>
      </c>
      <c r="P638" s="7">
        <v>5</v>
      </c>
      <c r="S638" s="7">
        <f t="shared" si="20"/>
        <v>21</v>
      </c>
      <c r="T638" s="7" t="str">
        <f t="shared" si="19"/>
        <v>no</v>
      </c>
      <c r="U638" t="s">
        <v>5808</v>
      </c>
      <c r="V638" t="s">
        <v>5809</v>
      </c>
      <c r="W638" t="s">
        <v>570</v>
      </c>
      <c r="X638" t="s">
        <v>5810</v>
      </c>
      <c r="Y638" t="s">
        <v>51</v>
      </c>
      <c r="Z638" t="s">
        <v>52</v>
      </c>
      <c r="AA638" t="s">
        <v>39</v>
      </c>
      <c r="AB638" t="s">
        <v>5811</v>
      </c>
    </row>
    <row r="639" spans="1:28">
      <c r="A639">
        <v>638</v>
      </c>
      <c r="B639" s="6" t="s">
        <v>5812</v>
      </c>
      <c r="C639" s="6"/>
      <c r="D639" s="6" t="s">
        <v>221</v>
      </c>
      <c r="E639" s="6" t="s">
        <v>222</v>
      </c>
      <c r="F639" s="6">
        <v>3820</v>
      </c>
      <c r="G639" s="6" t="s">
        <v>5813</v>
      </c>
      <c r="H639" t="s">
        <v>5814</v>
      </c>
      <c r="I639" t="s">
        <v>141</v>
      </c>
      <c r="J639" t="s">
        <v>537</v>
      </c>
      <c r="K639">
        <v>1</v>
      </c>
      <c r="L639" t="s">
        <v>5815</v>
      </c>
      <c r="M639" s="7">
        <v>3</v>
      </c>
      <c r="N639" s="7">
        <v>1</v>
      </c>
      <c r="S639" s="7">
        <f t="shared" si="20"/>
        <v>4</v>
      </c>
      <c r="T639" s="7" t="str">
        <f t="shared" si="19"/>
        <v>no</v>
      </c>
      <c r="U639" t="s">
        <v>5816</v>
      </c>
      <c r="V639" t="s">
        <v>5817</v>
      </c>
      <c r="W639" t="s">
        <v>99</v>
      </c>
      <c r="X639" t="s">
        <v>1839</v>
      </c>
      <c r="Y639" t="s">
        <v>51</v>
      </c>
      <c r="Z639" t="s">
        <v>62</v>
      </c>
      <c r="AA639" t="s">
        <v>39</v>
      </c>
      <c r="AB639" t="s">
        <v>5818</v>
      </c>
    </row>
    <row r="640" spans="1:28">
      <c r="A640">
        <v>639</v>
      </c>
      <c r="B640" s="6" t="s">
        <v>5819</v>
      </c>
      <c r="C640" s="6"/>
      <c r="D640" s="6" t="s">
        <v>1044</v>
      </c>
      <c r="E640" s="6" t="s">
        <v>5820</v>
      </c>
      <c r="F640" s="6">
        <v>944</v>
      </c>
      <c r="G640" s="6" t="s">
        <v>5821</v>
      </c>
      <c r="H640" t="s">
        <v>5822</v>
      </c>
      <c r="I640" t="s">
        <v>31</v>
      </c>
      <c r="J640" t="s">
        <v>5823</v>
      </c>
      <c r="K640">
        <v>3</v>
      </c>
      <c r="L640" t="s">
        <v>5824</v>
      </c>
      <c r="N640" s="7">
        <v>1</v>
      </c>
      <c r="O640" s="7">
        <v>2</v>
      </c>
      <c r="S640" s="7">
        <f t="shared" si="20"/>
        <v>3</v>
      </c>
      <c r="T640" s="7" t="str">
        <f t="shared" si="19"/>
        <v>yes</v>
      </c>
      <c r="U640" t="s">
        <v>5825</v>
      </c>
      <c r="V640" t="s">
        <v>5826</v>
      </c>
      <c r="W640" t="s">
        <v>21</v>
      </c>
      <c r="X640" t="s">
        <v>5827</v>
      </c>
      <c r="Y640" t="s">
        <v>51</v>
      </c>
      <c r="Z640" t="s">
        <v>52</v>
      </c>
      <c r="AA640" t="s">
        <v>39</v>
      </c>
      <c r="AB640" t="s">
        <v>5828</v>
      </c>
    </row>
    <row r="641" spans="1:28">
      <c r="A641">
        <v>640</v>
      </c>
      <c r="B641" s="6" t="s">
        <v>5829</v>
      </c>
      <c r="C641" s="6"/>
      <c r="D641" s="6" t="s">
        <v>1418</v>
      </c>
      <c r="E641" s="6" t="s">
        <v>2232</v>
      </c>
      <c r="F641" s="6">
        <v>5195</v>
      </c>
      <c r="G641" s="6" t="s">
        <v>5830</v>
      </c>
      <c r="H641" t="s">
        <v>5831</v>
      </c>
      <c r="I641" t="s">
        <v>141</v>
      </c>
      <c r="J641" t="s">
        <v>2289</v>
      </c>
      <c r="K641">
        <v>4</v>
      </c>
      <c r="L641" t="s">
        <v>5832</v>
      </c>
      <c r="O641" s="7">
        <v>4</v>
      </c>
      <c r="S641" s="7">
        <f t="shared" si="20"/>
        <v>4</v>
      </c>
      <c r="T641" s="7" t="str">
        <f t="shared" si="19"/>
        <v>yes</v>
      </c>
      <c r="U641" t="s">
        <v>5833</v>
      </c>
      <c r="V641" t="s">
        <v>5834</v>
      </c>
      <c r="W641" t="s">
        <v>627</v>
      </c>
      <c r="X641" t="s">
        <v>5071</v>
      </c>
      <c r="Y641" t="s">
        <v>51</v>
      </c>
      <c r="Z641" t="s">
        <v>62</v>
      </c>
      <c r="AA641" t="s">
        <v>39</v>
      </c>
      <c r="AB641" t="s">
        <v>5835</v>
      </c>
    </row>
    <row r="642" spans="1:28">
      <c r="A642">
        <v>641</v>
      </c>
      <c r="B642" s="6" t="s">
        <v>5836</v>
      </c>
      <c r="C642" s="6"/>
      <c r="D642" s="6" t="s">
        <v>185</v>
      </c>
      <c r="E642" s="6" t="s">
        <v>186</v>
      </c>
      <c r="F642" s="6">
        <v>2182</v>
      </c>
      <c r="G642" s="6" t="s">
        <v>5837</v>
      </c>
      <c r="H642" t="s">
        <v>5838</v>
      </c>
      <c r="I642" t="s">
        <v>141</v>
      </c>
      <c r="J642" t="s">
        <v>5839</v>
      </c>
      <c r="K642">
        <v>1</v>
      </c>
      <c r="L642" t="s">
        <v>5840</v>
      </c>
      <c r="N642" s="7">
        <v>1</v>
      </c>
      <c r="S642" s="7">
        <f t="shared" si="20"/>
        <v>1</v>
      </c>
      <c r="T642" s="7" t="str">
        <f t="shared" ref="T642:T705" si="21">IF(S642=K642,"yes","no")</f>
        <v>yes</v>
      </c>
      <c r="U642" t="s">
        <v>5841</v>
      </c>
      <c r="V642" t="s">
        <v>3256</v>
      </c>
      <c r="W642" t="s">
        <v>21</v>
      </c>
      <c r="X642" t="s">
        <v>5842</v>
      </c>
      <c r="Y642" t="s">
        <v>37</v>
      </c>
      <c r="Z642" t="s">
        <v>52</v>
      </c>
      <c r="AA642" t="s">
        <v>39</v>
      </c>
      <c r="AB642" t="s">
        <v>5843</v>
      </c>
    </row>
    <row r="643" spans="1:28">
      <c r="A643">
        <v>642</v>
      </c>
      <c r="B643" s="6" t="s">
        <v>5844</v>
      </c>
      <c r="C643" s="6"/>
      <c r="D643" s="6" t="s">
        <v>402</v>
      </c>
      <c r="E643" s="6" t="s">
        <v>403</v>
      </c>
      <c r="F643" s="6">
        <v>1488</v>
      </c>
      <c r="G643" s="6" t="s">
        <v>5845</v>
      </c>
      <c r="H643" t="s">
        <v>5846</v>
      </c>
      <c r="I643" t="s">
        <v>67</v>
      </c>
      <c r="J643" t="s">
        <v>5847</v>
      </c>
      <c r="K643">
        <v>24</v>
      </c>
      <c r="L643" t="s">
        <v>5848</v>
      </c>
      <c r="M643" s="7">
        <v>8</v>
      </c>
      <c r="N643" s="7">
        <v>1</v>
      </c>
      <c r="O643" s="7">
        <v>11</v>
      </c>
      <c r="P643" s="7">
        <v>1</v>
      </c>
      <c r="S643" s="7">
        <f t="shared" ref="S643:S706" si="22">SUM(M643:R643)</f>
        <v>21</v>
      </c>
      <c r="T643" s="7" t="str">
        <f t="shared" si="21"/>
        <v>no</v>
      </c>
      <c r="U643" t="s">
        <v>5849</v>
      </c>
      <c r="V643" t="s">
        <v>5850</v>
      </c>
      <c r="W643" t="s">
        <v>398</v>
      </c>
      <c r="X643" t="s">
        <v>5851</v>
      </c>
      <c r="Y643" t="s">
        <v>37</v>
      </c>
      <c r="Z643" t="s">
        <v>147</v>
      </c>
      <c r="AA643" t="s">
        <v>39</v>
      </c>
      <c r="AB643" t="s">
        <v>5852</v>
      </c>
    </row>
    <row r="644" spans="1:28">
      <c r="A644">
        <v>643</v>
      </c>
      <c r="B644" s="6" t="s">
        <v>5853</v>
      </c>
      <c r="C644" s="6"/>
      <c r="D644" s="6" t="s">
        <v>114</v>
      </c>
      <c r="E644" s="6" t="s">
        <v>115</v>
      </c>
      <c r="F644" s="6">
        <v>2498</v>
      </c>
      <c r="G644" s="6" t="s">
        <v>5854</v>
      </c>
      <c r="H644" t="s">
        <v>5855</v>
      </c>
      <c r="I644" t="s">
        <v>31</v>
      </c>
      <c r="J644" t="s">
        <v>5856</v>
      </c>
      <c r="K644">
        <v>2</v>
      </c>
      <c r="L644" t="s">
        <v>5857</v>
      </c>
      <c r="M644" s="7">
        <v>1</v>
      </c>
      <c r="S644" s="7">
        <f t="shared" si="22"/>
        <v>1</v>
      </c>
      <c r="T644" s="7" t="str">
        <f t="shared" si="21"/>
        <v>no</v>
      </c>
      <c r="U644" t="s">
        <v>5858</v>
      </c>
      <c r="V644" t="s">
        <v>5859</v>
      </c>
      <c r="W644" t="s">
        <v>21</v>
      </c>
      <c r="X644" t="s">
        <v>5860</v>
      </c>
      <c r="Y644" t="s">
        <v>51</v>
      </c>
      <c r="Z644" t="s">
        <v>62</v>
      </c>
      <c r="AA644" t="s">
        <v>39</v>
      </c>
      <c r="AB644" t="s">
        <v>5861</v>
      </c>
    </row>
    <row r="645" spans="1:28">
      <c r="A645">
        <v>644</v>
      </c>
      <c r="B645" s="6" t="s">
        <v>5862</v>
      </c>
      <c r="C645" s="6"/>
      <c r="D645" s="6" t="s">
        <v>114</v>
      </c>
      <c r="E645" s="6" t="s">
        <v>4161</v>
      </c>
      <c r="F645" s="6">
        <v>2196</v>
      </c>
      <c r="G645" s="6" t="s">
        <v>5863</v>
      </c>
      <c r="H645" t="s">
        <v>5864</v>
      </c>
      <c r="I645" t="s">
        <v>31</v>
      </c>
      <c r="J645" t="s">
        <v>5865</v>
      </c>
      <c r="K645">
        <v>3</v>
      </c>
      <c r="L645" t="s">
        <v>5866</v>
      </c>
      <c r="O645" s="7">
        <v>3</v>
      </c>
      <c r="S645" s="7">
        <f t="shared" si="22"/>
        <v>3</v>
      </c>
      <c r="T645" s="7" t="str">
        <f t="shared" si="21"/>
        <v>yes</v>
      </c>
      <c r="U645" t="s">
        <v>5867</v>
      </c>
      <c r="V645" t="s">
        <v>1148</v>
      </c>
      <c r="W645" t="s">
        <v>349</v>
      </c>
      <c r="X645" t="s">
        <v>5868</v>
      </c>
      <c r="Y645" t="s">
        <v>51</v>
      </c>
      <c r="Z645" t="s">
        <v>52</v>
      </c>
      <c r="AA645" t="s">
        <v>39</v>
      </c>
      <c r="AB645" t="s">
        <v>5869</v>
      </c>
    </row>
    <row r="646" spans="1:28">
      <c r="A646">
        <v>645</v>
      </c>
      <c r="B646" s="6" t="s">
        <v>5870</v>
      </c>
      <c r="C646" s="6"/>
      <c r="D646" s="6" t="s">
        <v>3467</v>
      </c>
      <c r="E646" s="6" t="s">
        <v>4606</v>
      </c>
      <c r="F646" s="6">
        <v>5413</v>
      </c>
      <c r="G646" s="6" t="s">
        <v>5871</v>
      </c>
      <c r="H646" t="s">
        <v>5872</v>
      </c>
      <c r="I646" t="s">
        <v>67</v>
      </c>
      <c r="J646" t="s">
        <v>5873</v>
      </c>
      <c r="K646">
        <v>4</v>
      </c>
      <c r="L646" t="s">
        <v>5874</v>
      </c>
      <c r="O646" s="7">
        <v>3</v>
      </c>
      <c r="R646" s="7">
        <v>1</v>
      </c>
      <c r="S646" s="7">
        <f t="shared" si="22"/>
        <v>4</v>
      </c>
      <c r="T646" s="7" t="str">
        <f t="shared" si="21"/>
        <v>yes</v>
      </c>
      <c r="U646" t="s">
        <v>5875</v>
      </c>
      <c r="V646" t="s">
        <v>5876</v>
      </c>
      <c r="W646" t="s">
        <v>21</v>
      </c>
      <c r="X646" t="s">
        <v>5877</v>
      </c>
      <c r="Y646" t="s">
        <v>51</v>
      </c>
      <c r="Z646" t="s">
        <v>62</v>
      </c>
      <c r="AA646" t="s">
        <v>39</v>
      </c>
      <c r="AB646" t="s">
        <v>5878</v>
      </c>
    </row>
    <row r="647" spans="1:28">
      <c r="A647">
        <v>646</v>
      </c>
      <c r="B647" s="6" t="s">
        <v>5879</v>
      </c>
      <c r="C647" s="6"/>
      <c r="D647" s="6" t="s">
        <v>233</v>
      </c>
      <c r="E647" s="6" t="s">
        <v>234</v>
      </c>
      <c r="F647" s="6">
        <v>7781</v>
      </c>
      <c r="G647" s="6" t="s">
        <v>5880</v>
      </c>
      <c r="H647" t="s">
        <v>5881</v>
      </c>
      <c r="I647" t="s">
        <v>31</v>
      </c>
      <c r="J647" t="s">
        <v>5882</v>
      </c>
      <c r="K647">
        <v>4</v>
      </c>
      <c r="L647" t="s">
        <v>5883</v>
      </c>
      <c r="O647" s="7">
        <v>4</v>
      </c>
      <c r="S647" s="7">
        <f t="shared" si="22"/>
        <v>4</v>
      </c>
      <c r="T647" s="7" t="str">
        <f t="shared" si="21"/>
        <v>yes</v>
      </c>
      <c r="U647" t="s">
        <v>5884</v>
      </c>
      <c r="V647" t="s">
        <v>5885</v>
      </c>
      <c r="W647" t="s">
        <v>500</v>
      </c>
      <c r="X647" t="s">
        <v>5886</v>
      </c>
      <c r="Y647" t="s">
        <v>170</v>
      </c>
      <c r="Z647" t="s">
        <v>62</v>
      </c>
      <c r="AA647" t="s">
        <v>5887</v>
      </c>
      <c r="AB647" t="s">
        <v>5888</v>
      </c>
    </row>
    <row r="648" spans="1:28">
      <c r="A648">
        <v>647</v>
      </c>
      <c r="B648" s="6" t="s">
        <v>5889</v>
      </c>
      <c r="C648" s="6"/>
      <c r="D648" s="6" t="s">
        <v>185</v>
      </c>
      <c r="E648" s="6" t="s">
        <v>1477</v>
      </c>
      <c r="F648" s="6">
        <v>626</v>
      </c>
      <c r="G648" s="6" t="s">
        <v>5890</v>
      </c>
      <c r="H648" t="s">
        <v>5891</v>
      </c>
      <c r="I648" t="s">
        <v>31</v>
      </c>
      <c r="J648" t="s">
        <v>5892</v>
      </c>
      <c r="K648">
        <v>5</v>
      </c>
      <c r="L648" t="s">
        <v>5893</v>
      </c>
      <c r="O648" s="7">
        <v>5</v>
      </c>
      <c r="S648" s="7">
        <f t="shared" si="22"/>
        <v>5</v>
      </c>
      <c r="T648" s="7" t="str">
        <f t="shared" si="21"/>
        <v>yes</v>
      </c>
      <c r="U648" t="s">
        <v>5894</v>
      </c>
      <c r="V648" t="s">
        <v>5895</v>
      </c>
      <c r="W648" t="s">
        <v>21</v>
      </c>
      <c r="X648" t="s">
        <v>5842</v>
      </c>
      <c r="Y648" t="s">
        <v>37</v>
      </c>
      <c r="Z648" t="s">
        <v>62</v>
      </c>
      <c r="AA648" t="s">
        <v>39</v>
      </c>
      <c r="AB648" t="s">
        <v>3728</v>
      </c>
    </row>
    <row r="649" spans="1:28">
      <c r="A649">
        <v>648</v>
      </c>
      <c r="B649" s="6" t="s">
        <v>5896</v>
      </c>
      <c r="C649" s="6"/>
      <c r="D649" s="6" t="s">
        <v>663</v>
      </c>
      <c r="E649" s="6" t="s">
        <v>663</v>
      </c>
      <c r="F649" s="6">
        <v>703</v>
      </c>
      <c r="G649" s="6" t="s">
        <v>5897</v>
      </c>
      <c r="H649" t="s">
        <v>5898</v>
      </c>
      <c r="I649" t="s">
        <v>67</v>
      </c>
      <c r="J649" t="s">
        <v>5899</v>
      </c>
      <c r="K649">
        <v>7</v>
      </c>
      <c r="L649" t="s">
        <v>5900</v>
      </c>
      <c r="M649" s="7">
        <v>1</v>
      </c>
      <c r="N649" s="7">
        <v>1</v>
      </c>
      <c r="O649" s="7">
        <v>3</v>
      </c>
      <c r="R649" s="7">
        <v>1</v>
      </c>
      <c r="S649" s="7">
        <f t="shared" si="22"/>
        <v>6</v>
      </c>
      <c r="T649" s="7" t="str">
        <f t="shared" si="21"/>
        <v>no</v>
      </c>
      <c r="U649" t="s">
        <v>5901</v>
      </c>
      <c r="V649" t="s">
        <v>5902</v>
      </c>
      <c r="W649" t="s">
        <v>21</v>
      </c>
      <c r="X649" t="s">
        <v>4908</v>
      </c>
      <c r="Y649" t="s">
        <v>51</v>
      </c>
      <c r="Z649" t="s">
        <v>62</v>
      </c>
      <c r="AA649" t="s">
        <v>39</v>
      </c>
      <c r="AB649" t="s">
        <v>1322</v>
      </c>
    </row>
    <row r="650" spans="1:28">
      <c r="A650">
        <v>649</v>
      </c>
      <c r="B650" s="6" t="s">
        <v>5903</v>
      </c>
      <c r="C650" s="6"/>
      <c r="D650" s="6" t="s">
        <v>233</v>
      </c>
      <c r="E650" s="6" t="s">
        <v>234</v>
      </c>
      <c r="F650" s="6">
        <v>1427</v>
      </c>
      <c r="G650" s="6" t="s">
        <v>5904</v>
      </c>
      <c r="H650" t="s">
        <v>5905</v>
      </c>
      <c r="I650" t="s">
        <v>31</v>
      </c>
      <c r="J650" t="s">
        <v>5906</v>
      </c>
      <c r="K650">
        <v>5</v>
      </c>
      <c r="L650" t="s">
        <v>5907</v>
      </c>
      <c r="O650" s="7">
        <v>3</v>
      </c>
      <c r="S650" s="7">
        <f t="shared" si="22"/>
        <v>3</v>
      </c>
      <c r="T650" s="7" t="str">
        <f t="shared" si="21"/>
        <v>no</v>
      </c>
      <c r="U650" t="s">
        <v>5908</v>
      </c>
      <c r="V650" t="s">
        <v>5909</v>
      </c>
      <c r="W650" t="s">
        <v>349</v>
      </c>
      <c r="X650" t="s">
        <v>5910</v>
      </c>
      <c r="Y650" t="s">
        <v>37</v>
      </c>
      <c r="Z650" t="s">
        <v>62</v>
      </c>
      <c r="AA650" t="s">
        <v>39</v>
      </c>
      <c r="AB650" t="s">
        <v>5911</v>
      </c>
    </row>
    <row r="651" spans="1:28">
      <c r="A651">
        <v>650</v>
      </c>
      <c r="B651" s="6" t="s">
        <v>5912</v>
      </c>
      <c r="C651" s="6"/>
      <c r="D651" s="6" t="s">
        <v>413</v>
      </c>
      <c r="E651" s="6" t="s">
        <v>414</v>
      </c>
      <c r="F651" s="6">
        <v>2619</v>
      </c>
      <c r="G651" s="6" t="s">
        <v>5913</v>
      </c>
      <c r="H651" t="s">
        <v>5914</v>
      </c>
      <c r="I651" t="s">
        <v>31</v>
      </c>
      <c r="J651" t="s">
        <v>2352</v>
      </c>
      <c r="K651">
        <v>4</v>
      </c>
      <c r="L651" t="s">
        <v>5915</v>
      </c>
      <c r="O651" s="7">
        <v>3</v>
      </c>
      <c r="R651" s="7">
        <v>1</v>
      </c>
      <c r="S651" s="7">
        <f t="shared" si="22"/>
        <v>4</v>
      </c>
      <c r="T651" s="7" t="str">
        <f t="shared" si="21"/>
        <v>yes</v>
      </c>
      <c r="U651" t="s">
        <v>5916</v>
      </c>
      <c r="V651" t="s">
        <v>4110</v>
      </c>
      <c r="W651" t="s">
        <v>21</v>
      </c>
      <c r="X651" t="s">
        <v>5329</v>
      </c>
      <c r="Y651" t="s">
        <v>51</v>
      </c>
      <c r="Z651" t="s">
        <v>62</v>
      </c>
      <c r="AA651" t="s">
        <v>39</v>
      </c>
      <c r="AB651" t="s">
        <v>5917</v>
      </c>
    </row>
    <row r="652" spans="1:28">
      <c r="A652">
        <v>651</v>
      </c>
      <c r="B652" s="6" t="s">
        <v>5918</v>
      </c>
      <c r="C652" s="6"/>
      <c r="D652" s="6" t="s">
        <v>233</v>
      </c>
      <c r="E652" s="6" t="s">
        <v>234</v>
      </c>
      <c r="F652" s="6">
        <v>11067</v>
      </c>
      <c r="G652" s="6" t="s">
        <v>5919</v>
      </c>
      <c r="H652" t="s">
        <v>5920</v>
      </c>
      <c r="I652" t="s">
        <v>31</v>
      </c>
      <c r="J652" t="s">
        <v>5921</v>
      </c>
      <c r="K652">
        <v>3</v>
      </c>
      <c r="L652" t="s">
        <v>5922</v>
      </c>
      <c r="M652" s="7">
        <v>1</v>
      </c>
      <c r="N652" s="7">
        <v>2</v>
      </c>
      <c r="S652" s="7">
        <f t="shared" si="22"/>
        <v>3</v>
      </c>
      <c r="T652" s="7" t="str">
        <f t="shared" si="21"/>
        <v>yes</v>
      </c>
      <c r="U652" t="s">
        <v>5923</v>
      </c>
      <c r="V652" t="s">
        <v>5924</v>
      </c>
      <c r="W652" t="s">
        <v>99</v>
      </c>
      <c r="X652" t="s">
        <v>2455</v>
      </c>
      <c r="Y652" t="s">
        <v>51</v>
      </c>
      <c r="Z652" t="s">
        <v>62</v>
      </c>
      <c r="AA652" t="s">
        <v>39</v>
      </c>
      <c r="AB652" t="s">
        <v>5925</v>
      </c>
    </row>
    <row r="653" spans="1:28">
      <c r="A653">
        <v>652</v>
      </c>
      <c r="B653" s="6" t="s">
        <v>5926</v>
      </c>
      <c r="C653" s="6"/>
      <c r="D653" s="6" t="s">
        <v>199</v>
      </c>
      <c r="E653" s="6" t="s">
        <v>876</v>
      </c>
      <c r="F653" s="6">
        <v>1438</v>
      </c>
      <c r="G653" s="6" t="s">
        <v>5927</v>
      </c>
      <c r="H653" t="s">
        <v>5928</v>
      </c>
      <c r="I653" t="s">
        <v>31</v>
      </c>
      <c r="J653" t="s">
        <v>5929</v>
      </c>
      <c r="K653">
        <v>5</v>
      </c>
      <c r="L653" t="s">
        <v>5930</v>
      </c>
      <c r="O653" s="7">
        <v>4</v>
      </c>
      <c r="R653" s="7">
        <v>1</v>
      </c>
      <c r="S653" s="7">
        <f t="shared" si="22"/>
        <v>5</v>
      </c>
      <c r="T653" s="7" t="str">
        <f t="shared" si="21"/>
        <v>yes</v>
      </c>
      <c r="U653" t="s">
        <v>5931</v>
      </c>
      <c r="V653" t="s">
        <v>5932</v>
      </c>
      <c r="W653" t="s">
        <v>627</v>
      </c>
      <c r="X653" t="s">
        <v>5559</v>
      </c>
      <c r="Y653" t="s">
        <v>51</v>
      </c>
      <c r="Z653" t="s">
        <v>52</v>
      </c>
      <c r="AA653" t="s">
        <v>39</v>
      </c>
      <c r="AB653" t="s">
        <v>1615</v>
      </c>
    </row>
    <row r="654" spans="1:28">
      <c r="A654">
        <v>653</v>
      </c>
      <c r="B654" s="6" t="s">
        <v>5933</v>
      </c>
      <c r="C654" s="6"/>
      <c r="D654" s="6" t="s">
        <v>185</v>
      </c>
      <c r="E654" s="6" t="s">
        <v>186</v>
      </c>
      <c r="F654" s="6">
        <v>700</v>
      </c>
      <c r="G654" s="6" t="s">
        <v>3662</v>
      </c>
      <c r="H654" t="s">
        <v>5934</v>
      </c>
      <c r="I654" t="s">
        <v>31</v>
      </c>
      <c r="J654" t="s">
        <v>5935</v>
      </c>
      <c r="K654">
        <v>5</v>
      </c>
      <c r="L654" t="s">
        <v>5936</v>
      </c>
      <c r="O654" s="7">
        <v>3</v>
      </c>
      <c r="S654" s="7">
        <f t="shared" si="22"/>
        <v>3</v>
      </c>
      <c r="T654" s="7" t="str">
        <f t="shared" si="21"/>
        <v>no</v>
      </c>
      <c r="U654" t="s">
        <v>5937</v>
      </c>
      <c r="V654" t="s">
        <v>5938</v>
      </c>
      <c r="W654" t="s">
        <v>21</v>
      </c>
      <c r="X654" t="s">
        <v>5939</v>
      </c>
      <c r="Y654" t="s">
        <v>51</v>
      </c>
      <c r="Z654" t="s">
        <v>62</v>
      </c>
      <c r="AA654" t="s">
        <v>39</v>
      </c>
      <c r="AB654" t="s">
        <v>5940</v>
      </c>
    </row>
    <row r="655" spans="1:28">
      <c r="A655">
        <v>654</v>
      </c>
      <c r="B655" s="6" t="s">
        <v>5941</v>
      </c>
      <c r="C655" s="6"/>
      <c r="D655" s="6" t="s">
        <v>233</v>
      </c>
      <c r="E655" s="6" t="s">
        <v>2413</v>
      </c>
      <c r="F655" s="6">
        <v>2290</v>
      </c>
      <c r="G655" s="6" t="s">
        <v>5942</v>
      </c>
      <c r="H655" t="s">
        <v>5943</v>
      </c>
      <c r="I655" t="s">
        <v>31</v>
      </c>
      <c r="J655" t="s">
        <v>5944</v>
      </c>
      <c r="K655">
        <v>4</v>
      </c>
      <c r="L655" t="s">
        <v>5945</v>
      </c>
      <c r="N655" s="7">
        <v>1</v>
      </c>
      <c r="O655" s="7">
        <v>2</v>
      </c>
      <c r="S655" s="7">
        <f t="shared" si="22"/>
        <v>3</v>
      </c>
      <c r="T655" s="7" t="str">
        <f t="shared" si="21"/>
        <v>no</v>
      </c>
      <c r="U655" t="s">
        <v>5946</v>
      </c>
      <c r="V655" t="s">
        <v>5947</v>
      </c>
      <c r="W655" t="s">
        <v>99</v>
      </c>
      <c r="X655" t="s">
        <v>3674</v>
      </c>
      <c r="Y655" t="s">
        <v>51</v>
      </c>
      <c r="Z655" t="s">
        <v>52</v>
      </c>
      <c r="AA655" t="s">
        <v>148</v>
      </c>
      <c r="AB655" t="s">
        <v>4437</v>
      </c>
    </row>
    <row r="656" spans="1:28">
      <c r="A656">
        <v>655</v>
      </c>
      <c r="B656" s="6" t="s">
        <v>5948</v>
      </c>
      <c r="C656" s="6"/>
      <c r="D656" s="6" t="s">
        <v>151</v>
      </c>
      <c r="E656" s="6" t="s">
        <v>5949</v>
      </c>
      <c r="F656" s="6">
        <v>391</v>
      </c>
      <c r="G656" s="6" t="s">
        <v>5950</v>
      </c>
      <c r="H656" t="s">
        <v>5951</v>
      </c>
      <c r="I656" t="s">
        <v>31</v>
      </c>
      <c r="J656" t="s">
        <v>2470</v>
      </c>
      <c r="K656">
        <v>1</v>
      </c>
      <c r="L656" t="s">
        <v>5952</v>
      </c>
      <c r="O656" s="7">
        <v>1</v>
      </c>
      <c r="S656" s="7">
        <f t="shared" si="22"/>
        <v>1</v>
      </c>
      <c r="T656" s="7" t="str">
        <f t="shared" si="21"/>
        <v>yes</v>
      </c>
      <c r="U656" t="s">
        <v>5953</v>
      </c>
      <c r="V656" t="s">
        <v>5954</v>
      </c>
      <c r="W656" t="s">
        <v>570</v>
      </c>
      <c r="X656" t="s">
        <v>5955</v>
      </c>
      <c r="Y656" t="s">
        <v>37</v>
      </c>
      <c r="Z656" t="s">
        <v>52</v>
      </c>
      <c r="AA656" t="s">
        <v>39</v>
      </c>
      <c r="AB656" t="s">
        <v>5956</v>
      </c>
    </row>
    <row r="657" spans="1:28">
      <c r="A657">
        <v>656</v>
      </c>
      <c r="B657" s="6" t="s">
        <v>5957</v>
      </c>
      <c r="C657" s="6"/>
      <c r="D657" s="6" t="s">
        <v>1180</v>
      </c>
      <c r="E657" s="6" t="s">
        <v>1181</v>
      </c>
      <c r="F657" s="6">
        <v>764</v>
      </c>
      <c r="G657" s="6" t="s">
        <v>5958</v>
      </c>
      <c r="H657" t="s">
        <v>5959</v>
      </c>
      <c r="I657" t="s">
        <v>67</v>
      </c>
      <c r="J657" t="s">
        <v>5960</v>
      </c>
      <c r="K657">
        <v>7</v>
      </c>
      <c r="L657" t="s">
        <v>5961</v>
      </c>
      <c r="N657" s="7">
        <v>1</v>
      </c>
      <c r="O657" s="7">
        <v>5</v>
      </c>
      <c r="R657" s="7">
        <v>1</v>
      </c>
      <c r="S657" s="7">
        <f t="shared" si="22"/>
        <v>7</v>
      </c>
      <c r="T657" s="7" t="str">
        <f t="shared" si="21"/>
        <v>yes</v>
      </c>
      <c r="U657" t="s">
        <v>5962</v>
      </c>
      <c r="V657" t="s">
        <v>5963</v>
      </c>
      <c r="W657" t="s">
        <v>893</v>
      </c>
      <c r="X657" t="s">
        <v>4057</v>
      </c>
      <c r="Y657" t="s">
        <v>51</v>
      </c>
      <c r="Z657" t="s">
        <v>147</v>
      </c>
      <c r="AA657" t="s">
        <v>39</v>
      </c>
      <c r="AB657" t="s">
        <v>2045</v>
      </c>
    </row>
    <row r="658" spans="1:28">
      <c r="A658">
        <v>657</v>
      </c>
      <c r="B658" s="6" t="s">
        <v>5964</v>
      </c>
      <c r="C658" s="6"/>
      <c r="D658" s="6" t="s">
        <v>28</v>
      </c>
      <c r="E658" s="6" t="s">
        <v>28</v>
      </c>
      <c r="F658" s="6">
        <v>702</v>
      </c>
      <c r="G658" s="6" t="s">
        <v>5965</v>
      </c>
      <c r="H658" t="s">
        <v>5966</v>
      </c>
      <c r="I658" t="s">
        <v>67</v>
      </c>
      <c r="J658" t="s">
        <v>5967</v>
      </c>
      <c r="K658">
        <v>10</v>
      </c>
      <c r="L658" t="s">
        <v>5968</v>
      </c>
      <c r="M658" s="7">
        <v>1</v>
      </c>
      <c r="O658" s="7">
        <v>6</v>
      </c>
      <c r="P658" s="7">
        <v>1</v>
      </c>
      <c r="S658" s="7">
        <f t="shared" si="22"/>
        <v>8</v>
      </c>
      <c r="T658" s="7" t="str">
        <f t="shared" si="21"/>
        <v>no</v>
      </c>
      <c r="U658" t="s">
        <v>5969</v>
      </c>
      <c r="V658" t="s">
        <v>5970</v>
      </c>
      <c r="W658" t="s">
        <v>135</v>
      </c>
      <c r="X658" t="s">
        <v>5971</v>
      </c>
      <c r="Y658" t="s">
        <v>51</v>
      </c>
      <c r="Z658" t="s">
        <v>147</v>
      </c>
      <c r="AA658" t="s">
        <v>39</v>
      </c>
      <c r="AB658" t="s">
        <v>5972</v>
      </c>
    </row>
    <row r="659" spans="1:28">
      <c r="A659">
        <v>658</v>
      </c>
      <c r="B659" s="6" t="s">
        <v>5973</v>
      </c>
      <c r="C659" s="6"/>
      <c r="D659" s="6" t="s">
        <v>185</v>
      </c>
      <c r="E659" s="6" t="s">
        <v>1303</v>
      </c>
      <c r="F659" s="6">
        <v>608</v>
      </c>
      <c r="G659" s="6" t="s">
        <v>5974</v>
      </c>
      <c r="H659" t="s">
        <v>5975</v>
      </c>
      <c r="I659" t="s">
        <v>31</v>
      </c>
      <c r="J659" t="s">
        <v>5976</v>
      </c>
      <c r="K659">
        <v>3</v>
      </c>
      <c r="L659" t="s">
        <v>5977</v>
      </c>
      <c r="M659" s="7">
        <v>1</v>
      </c>
      <c r="O659" s="7">
        <v>2</v>
      </c>
      <c r="S659" s="7">
        <f t="shared" si="22"/>
        <v>3</v>
      </c>
      <c r="T659" s="7" t="str">
        <f t="shared" si="21"/>
        <v>yes</v>
      </c>
      <c r="U659" t="s">
        <v>5978</v>
      </c>
      <c r="V659" t="s">
        <v>5979</v>
      </c>
      <c r="W659" t="s">
        <v>21</v>
      </c>
      <c r="X659" t="s">
        <v>5827</v>
      </c>
      <c r="Y659" t="s">
        <v>37</v>
      </c>
      <c r="Z659" t="s">
        <v>52</v>
      </c>
      <c r="AA659" t="s">
        <v>39</v>
      </c>
      <c r="AB659" t="s">
        <v>5980</v>
      </c>
    </row>
    <row r="660" spans="1:28">
      <c r="A660">
        <v>659</v>
      </c>
      <c r="B660" s="6" t="s">
        <v>5981</v>
      </c>
      <c r="C660" s="6"/>
      <c r="D660" s="6" t="s">
        <v>78</v>
      </c>
      <c r="E660" s="6" t="s">
        <v>79</v>
      </c>
      <c r="F660" s="6">
        <v>913</v>
      </c>
      <c r="G660" s="6" t="s">
        <v>5982</v>
      </c>
      <c r="H660" t="s">
        <v>5983</v>
      </c>
      <c r="I660" t="s">
        <v>141</v>
      </c>
      <c r="J660" t="s">
        <v>5984</v>
      </c>
      <c r="K660">
        <v>4</v>
      </c>
      <c r="L660" t="s">
        <v>5985</v>
      </c>
      <c r="O660" s="7">
        <v>4</v>
      </c>
      <c r="S660" s="7">
        <f t="shared" si="22"/>
        <v>4</v>
      </c>
      <c r="T660" s="7" t="str">
        <f t="shared" si="21"/>
        <v>yes</v>
      </c>
      <c r="U660" t="s">
        <v>5986</v>
      </c>
      <c r="V660" t="s">
        <v>5987</v>
      </c>
      <c r="W660" t="s">
        <v>349</v>
      </c>
      <c r="X660" t="s">
        <v>5988</v>
      </c>
      <c r="Y660" t="s">
        <v>51</v>
      </c>
      <c r="Z660" t="s">
        <v>147</v>
      </c>
      <c r="AA660" t="s">
        <v>39</v>
      </c>
      <c r="AB660" t="s">
        <v>5989</v>
      </c>
    </row>
    <row r="661" spans="1:28">
      <c r="A661">
        <v>660</v>
      </c>
      <c r="B661" s="6" t="s">
        <v>5990</v>
      </c>
      <c r="C661" s="6"/>
      <c r="D661" s="6" t="s">
        <v>341</v>
      </c>
      <c r="E661" s="6" t="s">
        <v>342</v>
      </c>
      <c r="F661" s="6">
        <v>747</v>
      </c>
      <c r="G661" s="6" t="s">
        <v>5991</v>
      </c>
      <c r="H661" t="s">
        <v>5992</v>
      </c>
      <c r="I661" t="s">
        <v>67</v>
      </c>
      <c r="J661" t="s">
        <v>5993</v>
      </c>
      <c r="K661">
        <v>7</v>
      </c>
      <c r="L661" t="s">
        <v>5994</v>
      </c>
      <c r="O661" s="7">
        <v>4</v>
      </c>
      <c r="P661" s="7">
        <v>1</v>
      </c>
      <c r="S661" s="7">
        <f t="shared" si="22"/>
        <v>5</v>
      </c>
      <c r="T661" s="7" t="str">
        <f t="shared" si="21"/>
        <v>no</v>
      </c>
      <c r="U661" t="s">
        <v>5995</v>
      </c>
      <c r="V661" t="s">
        <v>5996</v>
      </c>
      <c r="W661" t="s">
        <v>72</v>
      </c>
      <c r="X661" t="s">
        <v>5997</v>
      </c>
      <c r="Y661" t="s">
        <v>37</v>
      </c>
      <c r="Z661" t="s">
        <v>62</v>
      </c>
      <c r="AA661" t="s">
        <v>39</v>
      </c>
      <c r="AB661" t="s">
        <v>680</v>
      </c>
    </row>
    <row r="662" spans="1:28">
      <c r="A662">
        <v>661</v>
      </c>
      <c r="B662" s="6" t="s">
        <v>5998</v>
      </c>
      <c r="C662" s="6"/>
      <c r="D662" s="6" t="s">
        <v>185</v>
      </c>
      <c r="E662" s="6" t="s">
        <v>186</v>
      </c>
      <c r="F662" s="6">
        <v>459</v>
      </c>
      <c r="G662" s="6" t="s">
        <v>5999</v>
      </c>
      <c r="H662" t="s">
        <v>6000</v>
      </c>
      <c r="I662" t="s">
        <v>141</v>
      </c>
      <c r="J662" t="s">
        <v>6001</v>
      </c>
      <c r="K662">
        <v>4</v>
      </c>
      <c r="L662" t="s">
        <v>6002</v>
      </c>
      <c r="M662" s="7">
        <v>1</v>
      </c>
      <c r="O662" s="7">
        <v>1</v>
      </c>
      <c r="R662" s="7">
        <v>1</v>
      </c>
      <c r="S662" s="7">
        <f t="shared" si="22"/>
        <v>3</v>
      </c>
      <c r="T662" s="7" t="str">
        <f t="shared" si="21"/>
        <v>no</v>
      </c>
      <c r="U662" t="s">
        <v>6003</v>
      </c>
      <c r="V662" t="s">
        <v>6004</v>
      </c>
      <c r="W662" t="s">
        <v>706</v>
      </c>
      <c r="X662" t="s">
        <v>4516</v>
      </c>
      <c r="Y662" t="s">
        <v>51</v>
      </c>
      <c r="Z662" t="s">
        <v>62</v>
      </c>
      <c r="AA662" t="s">
        <v>39</v>
      </c>
      <c r="AB662" t="s">
        <v>6005</v>
      </c>
    </row>
    <row r="663" spans="1:28">
      <c r="A663">
        <v>662</v>
      </c>
      <c r="B663" s="6" t="s">
        <v>6006</v>
      </c>
      <c r="C663" s="6"/>
      <c r="D663" s="6" t="s">
        <v>114</v>
      </c>
      <c r="E663" s="6" t="s">
        <v>115</v>
      </c>
      <c r="F663" s="6">
        <v>3436</v>
      </c>
      <c r="G663" s="6" t="s">
        <v>6007</v>
      </c>
      <c r="H663" t="s">
        <v>6008</v>
      </c>
      <c r="I663" t="s">
        <v>141</v>
      </c>
      <c r="J663" t="s">
        <v>6009</v>
      </c>
      <c r="K663">
        <v>3</v>
      </c>
      <c r="L663" t="s">
        <v>6010</v>
      </c>
      <c r="N663" s="7">
        <v>1</v>
      </c>
      <c r="O663" s="7">
        <v>1</v>
      </c>
      <c r="S663" s="7">
        <f t="shared" si="22"/>
        <v>2</v>
      </c>
      <c r="T663" s="7" t="str">
        <f t="shared" si="21"/>
        <v>no</v>
      </c>
      <c r="U663" t="s">
        <v>6011</v>
      </c>
      <c r="V663" t="s">
        <v>6012</v>
      </c>
      <c r="W663" t="s">
        <v>308</v>
      </c>
      <c r="X663" t="s">
        <v>6013</v>
      </c>
      <c r="Y663" t="s">
        <v>37</v>
      </c>
      <c r="Z663" t="s">
        <v>52</v>
      </c>
      <c r="AA663" t="s">
        <v>39</v>
      </c>
      <c r="AB663" t="s">
        <v>6014</v>
      </c>
    </row>
    <row r="664" spans="1:28">
      <c r="A664">
        <v>663</v>
      </c>
      <c r="B664" s="6" t="s">
        <v>6015</v>
      </c>
      <c r="C664" s="6"/>
      <c r="D664" s="6" t="s">
        <v>185</v>
      </c>
      <c r="E664" s="6" t="s">
        <v>186</v>
      </c>
      <c r="F664" s="6">
        <v>1973</v>
      </c>
      <c r="G664" s="6" t="s">
        <v>6016</v>
      </c>
      <c r="H664" t="s">
        <v>6017</v>
      </c>
      <c r="I664" t="s">
        <v>31</v>
      </c>
      <c r="J664" t="s">
        <v>6018</v>
      </c>
      <c r="K664">
        <v>7</v>
      </c>
      <c r="L664" t="s">
        <v>6019</v>
      </c>
      <c r="M664" s="7">
        <v>2</v>
      </c>
      <c r="N664" s="7">
        <v>1</v>
      </c>
      <c r="O664" s="7">
        <v>2</v>
      </c>
      <c r="R664" s="7">
        <v>2</v>
      </c>
      <c r="S664" s="7">
        <f t="shared" si="22"/>
        <v>7</v>
      </c>
      <c r="T664" s="7" t="str">
        <f t="shared" si="21"/>
        <v>yes</v>
      </c>
      <c r="U664" t="s">
        <v>6020</v>
      </c>
      <c r="V664" t="s">
        <v>6021</v>
      </c>
      <c r="W664" t="s">
        <v>421</v>
      </c>
      <c r="X664" t="s">
        <v>6022</v>
      </c>
      <c r="Y664" t="s">
        <v>51</v>
      </c>
      <c r="Z664" t="s">
        <v>62</v>
      </c>
      <c r="AA664" t="s">
        <v>39</v>
      </c>
      <c r="AB664" t="s">
        <v>6023</v>
      </c>
    </row>
    <row r="665" spans="1:28">
      <c r="A665">
        <v>664</v>
      </c>
      <c r="B665" s="6" t="s">
        <v>6024</v>
      </c>
      <c r="C665" s="6"/>
      <c r="D665" s="6" t="s">
        <v>663</v>
      </c>
      <c r="E665" s="6" t="s">
        <v>663</v>
      </c>
      <c r="F665" s="6">
        <v>805</v>
      </c>
      <c r="G665" s="6" t="s">
        <v>6025</v>
      </c>
      <c r="H665" t="s">
        <v>6026</v>
      </c>
      <c r="I665" t="s">
        <v>31</v>
      </c>
      <c r="J665" t="s">
        <v>6027</v>
      </c>
      <c r="K665">
        <v>2</v>
      </c>
      <c r="L665" t="s">
        <v>6028</v>
      </c>
      <c r="O665" s="7">
        <v>1</v>
      </c>
      <c r="R665" s="7">
        <v>1</v>
      </c>
      <c r="S665" s="7">
        <f t="shared" si="22"/>
        <v>2</v>
      </c>
      <c r="T665" s="7" t="str">
        <f t="shared" si="21"/>
        <v>yes</v>
      </c>
      <c r="U665" t="s">
        <v>6029</v>
      </c>
      <c r="V665" t="s">
        <v>6030</v>
      </c>
      <c r="W665" t="s">
        <v>110</v>
      </c>
      <c r="X665" t="s">
        <v>5355</v>
      </c>
      <c r="Y665" t="s">
        <v>51</v>
      </c>
      <c r="Z665" t="s">
        <v>52</v>
      </c>
      <c r="AA665" t="s">
        <v>39</v>
      </c>
      <c r="AB665" t="s">
        <v>6031</v>
      </c>
    </row>
    <row r="666" spans="1:28">
      <c r="A666">
        <v>665</v>
      </c>
      <c r="B666" s="6" t="s">
        <v>6032</v>
      </c>
      <c r="C666" s="6"/>
      <c r="D666" s="6" t="s">
        <v>185</v>
      </c>
      <c r="E666" s="6" t="s">
        <v>1303</v>
      </c>
      <c r="F666" s="6">
        <v>406</v>
      </c>
      <c r="G666" s="6" t="s">
        <v>6033</v>
      </c>
      <c r="H666" t="s">
        <v>6034</v>
      </c>
      <c r="I666" t="s">
        <v>31</v>
      </c>
      <c r="J666" t="s">
        <v>6035</v>
      </c>
      <c r="K666">
        <v>4</v>
      </c>
      <c r="L666" t="s">
        <v>6036</v>
      </c>
      <c r="O666" s="7">
        <v>3</v>
      </c>
      <c r="S666" s="7">
        <f t="shared" si="22"/>
        <v>3</v>
      </c>
      <c r="T666" s="7" t="str">
        <f t="shared" si="21"/>
        <v>no</v>
      </c>
      <c r="U666" t="s">
        <v>6037</v>
      </c>
      <c r="V666" t="s">
        <v>6038</v>
      </c>
      <c r="W666" t="s">
        <v>21</v>
      </c>
      <c r="X666" t="s">
        <v>6039</v>
      </c>
      <c r="Y666" t="s">
        <v>51</v>
      </c>
      <c r="Z666" t="s">
        <v>62</v>
      </c>
      <c r="AA666" t="s">
        <v>39</v>
      </c>
      <c r="AB666" t="s">
        <v>6040</v>
      </c>
    </row>
    <row r="667" spans="1:28">
      <c r="A667">
        <v>666</v>
      </c>
      <c r="B667" s="6" t="s">
        <v>6041</v>
      </c>
      <c r="C667" s="6"/>
      <c r="D667" s="6" t="s">
        <v>631</v>
      </c>
      <c r="E667" s="6" t="s">
        <v>632</v>
      </c>
      <c r="F667" s="6">
        <v>77</v>
      </c>
      <c r="G667" s="6" t="s">
        <v>6042</v>
      </c>
      <c r="H667" t="s">
        <v>6043</v>
      </c>
      <c r="I667" t="s">
        <v>31</v>
      </c>
      <c r="J667" t="s">
        <v>6044</v>
      </c>
      <c r="K667">
        <v>1</v>
      </c>
      <c r="L667" t="s">
        <v>6045</v>
      </c>
      <c r="O667" s="7">
        <v>1</v>
      </c>
      <c r="S667" s="7">
        <f t="shared" si="22"/>
        <v>1</v>
      </c>
      <c r="T667" s="7" t="str">
        <f t="shared" si="21"/>
        <v>yes</v>
      </c>
      <c r="U667" t="s">
        <v>6046</v>
      </c>
      <c r="V667" t="s">
        <v>6047</v>
      </c>
      <c r="W667" t="s">
        <v>21</v>
      </c>
      <c r="X667" t="s">
        <v>6048</v>
      </c>
      <c r="Y667" t="s">
        <v>51</v>
      </c>
      <c r="Z667" t="s">
        <v>52</v>
      </c>
      <c r="AA667" t="s">
        <v>39</v>
      </c>
      <c r="AB667" t="s">
        <v>6049</v>
      </c>
    </row>
    <row r="668" spans="1:28">
      <c r="A668">
        <v>667</v>
      </c>
      <c r="B668" s="6" t="s">
        <v>6050</v>
      </c>
      <c r="C668" s="6"/>
      <c r="D668" s="6" t="s">
        <v>925</v>
      </c>
      <c r="E668" s="6" t="s">
        <v>926</v>
      </c>
      <c r="F668" s="6">
        <v>5014</v>
      </c>
      <c r="G668" s="6" t="s">
        <v>6051</v>
      </c>
      <c r="H668" t="s">
        <v>6052</v>
      </c>
      <c r="I668" t="s">
        <v>31</v>
      </c>
      <c r="J668" t="s">
        <v>6053</v>
      </c>
      <c r="K668">
        <v>4</v>
      </c>
      <c r="L668" t="s">
        <v>6054</v>
      </c>
      <c r="N668" s="7">
        <v>1</v>
      </c>
      <c r="O668" s="7">
        <v>3</v>
      </c>
      <c r="S668" s="7">
        <f t="shared" si="22"/>
        <v>4</v>
      </c>
      <c r="T668" s="7" t="str">
        <f t="shared" si="21"/>
        <v>yes</v>
      </c>
      <c r="U668" t="s">
        <v>6055</v>
      </c>
      <c r="V668" t="s">
        <v>6056</v>
      </c>
      <c r="W668" t="s">
        <v>1989</v>
      </c>
      <c r="X668" t="s">
        <v>5338</v>
      </c>
      <c r="Y668" t="s">
        <v>51</v>
      </c>
      <c r="Z668" t="s">
        <v>62</v>
      </c>
      <c r="AA668" t="s">
        <v>125</v>
      </c>
      <c r="AB668" t="s">
        <v>1981</v>
      </c>
    </row>
    <row r="669" spans="1:28">
      <c r="A669">
        <v>668</v>
      </c>
      <c r="B669" s="6" t="s">
        <v>6057</v>
      </c>
      <c r="C669" s="6"/>
      <c r="D669" s="6" t="s">
        <v>233</v>
      </c>
      <c r="E669" s="6" t="s">
        <v>234</v>
      </c>
      <c r="F669" s="6">
        <v>1488</v>
      </c>
      <c r="G669" s="6" t="s">
        <v>6058</v>
      </c>
      <c r="H669" t="s">
        <v>6059</v>
      </c>
      <c r="I669" t="s">
        <v>31</v>
      </c>
      <c r="J669" t="s">
        <v>6060</v>
      </c>
      <c r="K669">
        <v>4</v>
      </c>
      <c r="L669" t="s">
        <v>6061</v>
      </c>
      <c r="M669" s="7">
        <v>1</v>
      </c>
      <c r="N669" s="7">
        <v>2</v>
      </c>
      <c r="O669" s="7">
        <v>1</v>
      </c>
      <c r="S669" s="7">
        <f t="shared" si="22"/>
        <v>4</v>
      </c>
      <c r="T669" s="7" t="str">
        <f t="shared" si="21"/>
        <v>yes</v>
      </c>
      <c r="U669" t="s">
        <v>6062</v>
      </c>
      <c r="V669" t="s">
        <v>5850</v>
      </c>
      <c r="W669" t="s">
        <v>6063</v>
      </c>
      <c r="X669" t="s">
        <v>6064</v>
      </c>
      <c r="Y669" t="s">
        <v>51</v>
      </c>
      <c r="Z669" t="s">
        <v>62</v>
      </c>
      <c r="AA669" t="s">
        <v>39</v>
      </c>
      <c r="AB669" t="s">
        <v>6065</v>
      </c>
    </row>
    <row r="670" spans="1:28">
      <c r="A670">
        <v>669</v>
      </c>
      <c r="B670" s="6" t="s">
        <v>6066</v>
      </c>
      <c r="C670" s="6"/>
      <c r="D670" s="6" t="s">
        <v>114</v>
      </c>
      <c r="E670" s="6" t="s">
        <v>115</v>
      </c>
      <c r="F670" s="6">
        <v>555</v>
      </c>
      <c r="G670" s="6" t="s">
        <v>6067</v>
      </c>
      <c r="H670" t="s">
        <v>6068</v>
      </c>
      <c r="I670" t="s">
        <v>31</v>
      </c>
      <c r="J670" t="s">
        <v>46</v>
      </c>
      <c r="K670">
        <v>5</v>
      </c>
      <c r="L670" t="s">
        <v>6069</v>
      </c>
      <c r="M670" s="7">
        <v>1</v>
      </c>
      <c r="O670" s="7">
        <v>2</v>
      </c>
      <c r="S670" s="7">
        <f t="shared" si="22"/>
        <v>3</v>
      </c>
      <c r="T670" s="7" t="str">
        <f t="shared" si="21"/>
        <v>no</v>
      </c>
      <c r="U670" t="s">
        <v>6070</v>
      </c>
      <c r="V670" t="s">
        <v>6071</v>
      </c>
      <c r="W670" t="s">
        <v>21</v>
      </c>
      <c r="X670" t="s">
        <v>6072</v>
      </c>
      <c r="Y670" t="s">
        <v>37</v>
      </c>
      <c r="Z670" t="s">
        <v>62</v>
      </c>
      <c r="AA670" t="s">
        <v>39</v>
      </c>
      <c r="AB670" t="s">
        <v>6073</v>
      </c>
    </row>
    <row r="671" spans="1:28">
      <c r="A671">
        <v>670</v>
      </c>
      <c r="B671" s="6" t="s">
        <v>6074</v>
      </c>
      <c r="C671" s="6"/>
      <c r="D671" s="6" t="s">
        <v>28</v>
      </c>
      <c r="E671" s="6" t="s">
        <v>28</v>
      </c>
      <c r="F671" s="6">
        <v>5882</v>
      </c>
      <c r="G671" s="6" t="s">
        <v>6075</v>
      </c>
      <c r="H671" t="s">
        <v>6076</v>
      </c>
      <c r="I671" t="s">
        <v>67</v>
      </c>
      <c r="J671" t="s">
        <v>6077</v>
      </c>
      <c r="K671">
        <v>13</v>
      </c>
      <c r="L671" t="s">
        <v>6078</v>
      </c>
      <c r="M671" s="7">
        <v>2</v>
      </c>
      <c r="N671" s="7">
        <v>4</v>
      </c>
      <c r="O671" s="7">
        <v>3</v>
      </c>
      <c r="P671" s="7">
        <v>1</v>
      </c>
      <c r="R671" s="7">
        <v>1</v>
      </c>
      <c r="S671" s="7">
        <f t="shared" si="22"/>
        <v>11</v>
      </c>
      <c r="T671" s="7" t="str">
        <f t="shared" si="21"/>
        <v>no</v>
      </c>
      <c r="U671" t="s">
        <v>6079</v>
      </c>
      <c r="V671" t="s">
        <v>6080</v>
      </c>
      <c r="W671" t="s">
        <v>627</v>
      </c>
      <c r="X671" t="s">
        <v>6081</v>
      </c>
      <c r="Y671" t="s">
        <v>37</v>
      </c>
      <c r="Z671" t="s">
        <v>62</v>
      </c>
      <c r="AA671" t="s">
        <v>39</v>
      </c>
      <c r="AB671" t="s">
        <v>1102</v>
      </c>
    </row>
    <row r="672" spans="1:28">
      <c r="A672">
        <v>671</v>
      </c>
      <c r="B672" s="6" t="s">
        <v>6082</v>
      </c>
      <c r="C672" s="6"/>
      <c r="D672" s="6" t="s">
        <v>233</v>
      </c>
      <c r="E672" s="6" t="s">
        <v>2413</v>
      </c>
      <c r="F672" s="6">
        <v>1169</v>
      </c>
      <c r="G672" s="6" t="s">
        <v>6083</v>
      </c>
      <c r="H672" t="s">
        <v>6084</v>
      </c>
      <c r="I672" t="s">
        <v>67</v>
      </c>
      <c r="J672" t="s">
        <v>6085</v>
      </c>
      <c r="K672">
        <v>6</v>
      </c>
      <c r="L672" t="s">
        <v>6086</v>
      </c>
      <c r="M672" s="7">
        <v>2</v>
      </c>
      <c r="O672" s="7">
        <v>2</v>
      </c>
      <c r="S672" s="7">
        <f t="shared" si="22"/>
        <v>4</v>
      </c>
      <c r="T672" s="7" t="str">
        <f t="shared" si="21"/>
        <v>no</v>
      </c>
      <c r="U672" t="s">
        <v>6087</v>
      </c>
      <c r="V672" t="s">
        <v>6088</v>
      </c>
      <c r="W672" t="s">
        <v>21</v>
      </c>
      <c r="X672" t="s">
        <v>6089</v>
      </c>
      <c r="Y672" t="s">
        <v>37</v>
      </c>
      <c r="Z672" t="s">
        <v>52</v>
      </c>
      <c r="AA672" t="s">
        <v>39</v>
      </c>
      <c r="AB672" t="s">
        <v>6090</v>
      </c>
    </row>
    <row r="673" spans="1:28">
      <c r="A673">
        <v>672</v>
      </c>
      <c r="B673" s="6" t="s">
        <v>6091</v>
      </c>
      <c r="C673" s="6"/>
      <c r="D673" s="6" t="s">
        <v>28</v>
      </c>
      <c r="E673" s="6" t="s">
        <v>28</v>
      </c>
      <c r="F673" s="6">
        <v>574</v>
      </c>
      <c r="G673" s="6" t="s">
        <v>6092</v>
      </c>
      <c r="H673" t="s">
        <v>6093</v>
      </c>
      <c r="I673" t="s">
        <v>31</v>
      </c>
      <c r="J673" t="s">
        <v>6094</v>
      </c>
      <c r="K673">
        <v>3</v>
      </c>
      <c r="L673" t="s">
        <v>6095</v>
      </c>
      <c r="M673" s="7">
        <v>1</v>
      </c>
      <c r="O673" s="7">
        <v>1</v>
      </c>
      <c r="S673" s="7">
        <f t="shared" si="22"/>
        <v>2</v>
      </c>
      <c r="T673" s="7" t="str">
        <f t="shared" si="21"/>
        <v>no</v>
      </c>
      <c r="U673" t="s">
        <v>6096</v>
      </c>
      <c r="V673" t="s">
        <v>6097</v>
      </c>
      <c r="W673" t="s">
        <v>21</v>
      </c>
      <c r="X673" t="s">
        <v>4354</v>
      </c>
      <c r="Y673" t="s">
        <v>51</v>
      </c>
      <c r="Z673" t="s">
        <v>52</v>
      </c>
      <c r="AA673" t="s">
        <v>39</v>
      </c>
      <c r="AB673" t="s">
        <v>6098</v>
      </c>
    </row>
    <row r="674" spans="1:28">
      <c r="A674">
        <v>673</v>
      </c>
      <c r="B674" s="6" t="s">
        <v>6099</v>
      </c>
      <c r="C674" s="6"/>
      <c r="D674" s="6" t="s">
        <v>1334</v>
      </c>
      <c r="E674" s="6" t="s">
        <v>1335</v>
      </c>
      <c r="F674" s="6">
        <v>987</v>
      </c>
      <c r="G674" s="6" t="s">
        <v>6100</v>
      </c>
      <c r="H674" t="s">
        <v>6101</v>
      </c>
      <c r="I674" t="s">
        <v>67</v>
      </c>
      <c r="J674" t="s">
        <v>6102</v>
      </c>
      <c r="K674">
        <v>11</v>
      </c>
      <c r="L674" t="s">
        <v>6103</v>
      </c>
      <c r="N674" s="7">
        <v>3</v>
      </c>
      <c r="O674" s="7">
        <v>8</v>
      </c>
      <c r="R674" s="7">
        <v>1</v>
      </c>
      <c r="S674" s="7">
        <f t="shared" si="22"/>
        <v>12</v>
      </c>
      <c r="T674" s="7" t="str">
        <f t="shared" si="21"/>
        <v>no</v>
      </c>
      <c r="U674" t="s">
        <v>6104</v>
      </c>
      <c r="V674" t="s">
        <v>6105</v>
      </c>
      <c r="W674" t="s">
        <v>21</v>
      </c>
      <c r="X674" t="s">
        <v>6106</v>
      </c>
      <c r="Y674" t="s">
        <v>51</v>
      </c>
      <c r="Z674" t="s">
        <v>147</v>
      </c>
      <c r="AA674" t="s">
        <v>39</v>
      </c>
      <c r="AB674" t="s">
        <v>2152</v>
      </c>
    </row>
    <row r="675" spans="1:28">
      <c r="A675">
        <v>674</v>
      </c>
      <c r="B675" s="6" t="s">
        <v>6107</v>
      </c>
      <c r="C675" s="6"/>
      <c r="D675" s="6" t="s">
        <v>362</v>
      </c>
      <c r="E675" s="6" t="s">
        <v>363</v>
      </c>
      <c r="F675" s="6">
        <v>1116</v>
      </c>
      <c r="G675" s="6" t="s">
        <v>6108</v>
      </c>
      <c r="H675" t="s">
        <v>6109</v>
      </c>
      <c r="I675" t="s">
        <v>31</v>
      </c>
      <c r="J675" t="s">
        <v>5281</v>
      </c>
      <c r="K675">
        <v>4</v>
      </c>
      <c r="L675" t="s">
        <v>6110</v>
      </c>
      <c r="O675" s="7">
        <v>4</v>
      </c>
      <c r="S675" s="7">
        <f t="shared" si="22"/>
        <v>4</v>
      </c>
      <c r="T675" s="7" t="str">
        <f t="shared" si="21"/>
        <v>yes</v>
      </c>
      <c r="U675" t="s">
        <v>6111</v>
      </c>
      <c r="V675" t="s">
        <v>6112</v>
      </c>
      <c r="W675" t="s">
        <v>349</v>
      </c>
      <c r="X675" t="s">
        <v>6113</v>
      </c>
      <c r="Y675" t="s">
        <v>51</v>
      </c>
      <c r="Z675" t="s">
        <v>62</v>
      </c>
      <c r="AA675" t="s">
        <v>39</v>
      </c>
      <c r="AB675" t="s">
        <v>6114</v>
      </c>
    </row>
    <row r="676" spans="1:28">
      <c r="A676">
        <v>675</v>
      </c>
      <c r="B676" s="6" t="s">
        <v>6115</v>
      </c>
      <c r="C676" s="6"/>
      <c r="D676" s="6" t="s">
        <v>185</v>
      </c>
      <c r="E676" s="6" t="s">
        <v>6116</v>
      </c>
      <c r="F676" s="6">
        <v>1026</v>
      </c>
      <c r="G676" s="6" t="s">
        <v>6117</v>
      </c>
      <c r="H676" t="s">
        <v>6118</v>
      </c>
      <c r="I676" t="s">
        <v>31</v>
      </c>
      <c r="J676" t="s">
        <v>3968</v>
      </c>
      <c r="K676">
        <v>9</v>
      </c>
      <c r="L676" t="s">
        <v>6119</v>
      </c>
      <c r="M676" s="7">
        <v>2</v>
      </c>
      <c r="O676" s="7">
        <v>5</v>
      </c>
      <c r="R676" s="7">
        <v>2</v>
      </c>
      <c r="S676" s="7">
        <f t="shared" si="22"/>
        <v>9</v>
      </c>
      <c r="T676" s="7" t="str">
        <f t="shared" si="21"/>
        <v>yes</v>
      </c>
      <c r="U676" t="s">
        <v>6120</v>
      </c>
      <c r="V676" t="s">
        <v>6121</v>
      </c>
      <c r="W676" t="s">
        <v>1989</v>
      </c>
      <c r="X676" t="s">
        <v>6122</v>
      </c>
      <c r="Y676" t="s">
        <v>51</v>
      </c>
      <c r="Z676" t="s">
        <v>338</v>
      </c>
      <c r="AA676" t="s">
        <v>39</v>
      </c>
      <c r="AB676" t="s">
        <v>1065</v>
      </c>
    </row>
    <row r="677" spans="1:28">
      <c r="A677">
        <v>676</v>
      </c>
      <c r="B677" s="6" t="s">
        <v>6123</v>
      </c>
      <c r="C677" s="6"/>
      <c r="D677" s="6" t="s">
        <v>1324</v>
      </c>
      <c r="E677" s="6" t="s">
        <v>1325</v>
      </c>
      <c r="F677" s="6">
        <v>3936</v>
      </c>
      <c r="G677" s="6" t="s">
        <v>6124</v>
      </c>
      <c r="H677" t="s">
        <v>6125</v>
      </c>
      <c r="I677" t="s">
        <v>67</v>
      </c>
      <c r="J677" t="s">
        <v>6126</v>
      </c>
      <c r="K677">
        <v>6</v>
      </c>
      <c r="L677" t="s">
        <v>6127</v>
      </c>
      <c r="M677" s="7">
        <v>1</v>
      </c>
      <c r="O677" s="7">
        <v>5</v>
      </c>
      <c r="S677" s="7">
        <f t="shared" si="22"/>
        <v>6</v>
      </c>
      <c r="T677" s="7" t="str">
        <f t="shared" si="21"/>
        <v>yes</v>
      </c>
      <c r="U677" t="s">
        <v>6128</v>
      </c>
      <c r="V677" t="s">
        <v>6129</v>
      </c>
      <c r="W677" t="s">
        <v>21</v>
      </c>
      <c r="X677" t="s">
        <v>6130</v>
      </c>
      <c r="Y677" t="s">
        <v>51</v>
      </c>
      <c r="Z677" t="s">
        <v>62</v>
      </c>
      <c r="AA677" t="s">
        <v>39</v>
      </c>
      <c r="AB677" t="s">
        <v>4795</v>
      </c>
    </row>
    <row r="678" spans="1:28">
      <c r="A678">
        <v>677</v>
      </c>
      <c r="B678" s="6" t="s">
        <v>6131</v>
      </c>
      <c r="C678" s="6"/>
      <c r="D678" s="6" t="s">
        <v>28</v>
      </c>
      <c r="E678" s="6" t="s">
        <v>28</v>
      </c>
      <c r="F678" s="6">
        <v>315</v>
      </c>
      <c r="G678" s="6" t="s">
        <v>6132</v>
      </c>
      <c r="H678" t="s">
        <v>6133</v>
      </c>
      <c r="I678" t="s">
        <v>141</v>
      </c>
      <c r="J678" t="s">
        <v>6134</v>
      </c>
      <c r="K678">
        <v>1</v>
      </c>
      <c r="L678" t="s">
        <v>6135</v>
      </c>
      <c r="O678" s="7">
        <v>1</v>
      </c>
      <c r="S678" s="7">
        <f t="shared" si="22"/>
        <v>1</v>
      </c>
      <c r="T678" s="7" t="str">
        <f t="shared" si="21"/>
        <v>yes</v>
      </c>
      <c r="U678" t="s">
        <v>6136</v>
      </c>
      <c r="V678" t="s">
        <v>6137</v>
      </c>
      <c r="X678" t="s">
        <v>6072</v>
      </c>
      <c r="Y678" t="s">
        <v>51</v>
      </c>
      <c r="Z678" t="s">
        <v>52</v>
      </c>
      <c r="AA678" t="s">
        <v>39</v>
      </c>
      <c r="AB678" t="s">
        <v>6138</v>
      </c>
    </row>
    <row r="679" spans="1:28">
      <c r="A679">
        <v>678</v>
      </c>
      <c r="B679" s="6" t="s">
        <v>6139</v>
      </c>
      <c r="C679" s="6"/>
      <c r="D679" s="6" t="s">
        <v>151</v>
      </c>
      <c r="E679" s="6" t="s">
        <v>152</v>
      </c>
      <c r="F679" s="6">
        <v>2510</v>
      </c>
      <c r="G679" s="6" t="s">
        <v>6140</v>
      </c>
      <c r="H679" t="s">
        <v>6141</v>
      </c>
      <c r="I679" t="s">
        <v>141</v>
      </c>
      <c r="J679" t="s">
        <v>6142</v>
      </c>
      <c r="K679">
        <v>1</v>
      </c>
      <c r="L679" t="s">
        <v>6143</v>
      </c>
      <c r="O679" s="7">
        <v>1</v>
      </c>
      <c r="S679" s="7">
        <f t="shared" si="22"/>
        <v>1</v>
      </c>
      <c r="T679" s="7" t="str">
        <f t="shared" si="21"/>
        <v>yes</v>
      </c>
      <c r="U679" t="s">
        <v>6144</v>
      </c>
      <c r="V679" t="s">
        <v>6145</v>
      </c>
      <c r="W679" t="s">
        <v>5167</v>
      </c>
      <c r="X679" t="s">
        <v>6022</v>
      </c>
      <c r="Y679" t="s">
        <v>37</v>
      </c>
      <c r="Z679" t="s">
        <v>52</v>
      </c>
      <c r="AA679" t="s">
        <v>148</v>
      </c>
      <c r="AB679" t="s">
        <v>6146</v>
      </c>
    </row>
    <row r="680" spans="1:28">
      <c r="A680">
        <v>679</v>
      </c>
      <c r="B680" s="6" t="s">
        <v>6147</v>
      </c>
      <c r="C680" s="6"/>
      <c r="D680" s="6" t="s">
        <v>6148</v>
      </c>
      <c r="E680" s="6" t="s">
        <v>6149</v>
      </c>
      <c r="F680" s="6">
        <v>892</v>
      </c>
      <c r="G680" s="6" t="s">
        <v>6150</v>
      </c>
      <c r="H680" t="s">
        <v>6151</v>
      </c>
      <c r="I680" t="s">
        <v>67</v>
      </c>
      <c r="J680" t="s">
        <v>6152</v>
      </c>
      <c r="K680">
        <v>10</v>
      </c>
      <c r="L680" t="s">
        <v>6153</v>
      </c>
      <c r="M680" s="7">
        <v>1</v>
      </c>
      <c r="N680" s="7">
        <v>1</v>
      </c>
      <c r="O680" s="7">
        <v>8</v>
      </c>
      <c r="S680" s="7">
        <f t="shared" si="22"/>
        <v>10</v>
      </c>
      <c r="T680" s="7" t="str">
        <f t="shared" si="21"/>
        <v>yes</v>
      </c>
      <c r="U680" t="s">
        <v>6154</v>
      </c>
      <c r="V680" t="s">
        <v>6155</v>
      </c>
      <c r="W680" t="s">
        <v>207</v>
      </c>
      <c r="X680" t="s">
        <v>6156</v>
      </c>
      <c r="Y680" t="s">
        <v>37</v>
      </c>
      <c r="Z680" t="s">
        <v>62</v>
      </c>
      <c r="AA680" t="s">
        <v>39</v>
      </c>
      <c r="AB680" t="s">
        <v>6157</v>
      </c>
    </row>
    <row r="681" spans="1:28">
      <c r="A681">
        <v>680</v>
      </c>
      <c r="B681" s="6" t="s">
        <v>6158</v>
      </c>
      <c r="C681" s="6"/>
      <c r="D681" s="6" t="s">
        <v>1044</v>
      </c>
      <c r="E681" s="6" t="s">
        <v>1045</v>
      </c>
      <c r="F681" s="6">
        <v>11518</v>
      </c>
      <c r="G681" s="6" t="s">
        <v>6159</v>
      </c>
      <c r="H681" t="s">
        <v>6160</v>
      </c>
      <c r="I681" t="s">
        <v>31</v>
      </c>
      <c r="J681" t="s">
        <v>6161</v>
      </c>
      <c r="K681">
        <v>4</v>
      </c>
      <c r="L681" t="s">
        <v>6162</v>
      </c>
      <c r="N681" s="7">
        <v>1</v>
      </c>
      <c r="O681" s="7">
        <v>3</v>
      </c>
      <c r="S681" s="7">
        <f t="shared" si="22"/>
        <v>4</v>
      </c>
      <c r="T681" s="7" t="str">
        <f t="shared" si="21"/>
        <v>yes</v>
      </c>
      <c r="U681" t="s">
        <v>6163</v>
      </c>
      <c r="V681" t="s">
        <v>6164</v>
      </c>
      <c r="W681" t="s">
        <v>6165</v>
      </c>
      <c r="X681" t="s">
        <v>6166</v>
      </c>
      <c r="Y681" t="s">
        <v>37</v>
      </c>
      <c r="Z681" t="s">
        <v>38</v>
      </c>
      <c r="AA681" t="s">
        <v>75</v>
      </c>
      <c r="AB681" t="s">
        <v>6167</v>
      </c>
    </row>
    <row r="682" spans="1:28">
      <c r="A682">
        <v>681</v>
      </c>
      <c r="B682" s="6" t="s">
        <v>6168</v>
      </c>
      <c r="C682" s="6"/>
      <c r="D682" s="6" t="s">
        <v>114</v>
      </c>
      <c r="E682" s="6" t="s">
        <v>115</v>
      </c>
      <c r="F682" s="6">
        <v>1307</v>
      </c>
      <c r="G682" s="6" t="s">
        <v>6169</v>
      </c>
      <c r="H682" t="s">
        <v>6170</v>
      </c>
      <c r="I682" t="s">
        <v>31</v>
      </c>
      <c r="J682" t="s">
        <v>6171</v>
      </c>
      <c r="K682">
        <v>4</v>
      </c>
      <c r="L682" t="s">
        <v>6172</v>
      </c>
      <c r="O682" s="7">
        <v>4</v>
      </c>
      <c r="S682" s="7">
        <f t="shared" si="22"/>
        <v>4</v>
      </c>
      <c r="T682" s="7" t="str">
        <f t="shared" si="21"/>
        <v>yes</v>
      </c>
      <c r="U682" t="s">
        <v>6173</v>
      </c>
      <c r="V682" t="s">
        <v>6174</v>
      </c>
      <c r="W682" t="s">
        <v>1989</v>
      </c>
      <c r="X682" t="s">
        <v>5801</v>
      </c>
      <c r="Y682" t="s">
        <v>37</v>
      </c>
      <c r="Z682" t="s">
        <v>52</v>
      </c>
      <c r="AA682" t="s">
        <v>39</v>
      </c>
      <c r="AB682" t="s">
        <v>6175</v>
      </c>
    </row>
    <row r="683" spans="1:28">
      <c r="A683">
        <v>1833</v>
      </c>
      <c r="B683" s="6" t="s">
        <v>6176</v>
      </c>
      <c r="C683" s="6" t="str">
        <f>VLOOKUP(B683,[1]Sheet3!$B$1:$C$340,2,0)</f>
        <v>上海宏津企业管理有限公司溪颜门诊部分公司</v>
      </c>
      <c r="D683" s="6" t="s">
        <v>42</v>
      </c>
      <c r="E683" s="6" t="s">
        <v>42</v>
      </c>
      <c r="F683" s="6">
        <v>1698</v>
      </c>
      <c r="G683" s="6" t="s">
        <v>6177</v>
      </c>
      <c r="H683" t="s">
        <v>6178</v>
      </c>
      <c r="I683" t="s">
        <v>31</v>
      </c>
      <c r="J683" t="s">
        <v>6179</v>
      </c>
      <c r="K683">
        <v>7</v>
      </c>
      <c r="L683" t="s">
        <v>6180</v>
      </c>
      <c r="M683" s="7">
        <v>1</v>
      </c>
      <c r="N683" s="7">
        <v>1</v>
      </c>
      <c r="O683" s="7">
        <v>3</v>
      </c>
      <c r="R683" s="7">
        <v>3</v>
      </c>
      <c r="S683" s="7">
        <f t="shared" si="22"/>
        <v>8</v>
      </c>
      <c r="T683" s="7" t="str">
        <f t="shared" si="21"/>
        <v>no</v>
      </c>
      <c r="U683" t="s">
        <v>6181</v>
      </c>
      <c r="V683" t="s">
        <v>6182</v>
      </c>
      <c r="X683" t="s">
        <v>6183</v>
      </c>
      <c r="Y683" t="s">
        <v>170</v>
      </c>
      <c r="Z683" t="s">
        <v>147</v>
      </c>
      <c r="AA683" t="s">
        <v>39</v>
      </c>
      <c r="AB683" t="s">
        <v>6184</v>
      </c>
    </row>
    <row r="684" spans="1:28">
      <c r="A684">
        <v>683</v>
      </c>
      <c r="B684" s="6" t="s">
        <v>6185</v>
      </c>
      <c r="C684" s="6"/>
      <c r="D684" s="6" t="s">
        <v>1334</v>
      </c>
      <c r="E684" s="6" t="s">
        <v>6186</v>
      </c>
      <c r="F684" s="6">
        <v>1156</v>
      </c>
      <c r="G684" s="6" t="s">
        <v>6187</v>
      </c>
      <c r="H684" t="s">
        <v>6188</v>
      </c>
      <c r="I684" t="s">
        <v>67</v>
      </c>
      <c r="J684" t="s">
        <v>2927</v>
      </c>
      <c r="K684">
        <v>5</v>
      </c>
      <c r="L684" t="s">
        <v>6189</v>
      </c>
      <c r="O684" s="7">
        <v>5</v>
      </c>
      <c r="S684" s="7">
        <f t="shared" si="22"/>
        <v>5</v>
      </c>
      <c r="T684" s="7" t="str">
        <f t="shared" si="21"/>
        <v>yes</v>
      </c>
      <c r="U684" t="s">
        <v>6190</v>
      </c>
      <c r="V684" t="s">
        <v>6191</v>
      </c>
      <c r="W684" t="s">
        <v>308</v>
      </c>
      <c r="X684" t="s">
        <v>6192</v>
      </c>
      <c r="Y684" t="s">
        <v>51</v>
      </c>
      <c r="Z684" t="s">
        <v>38</v>
      </c>
      <c r="AA684" t="s">
        <v>196</v>
      </c>
      <c r="AB684" t="s">
        <v>3626</v>
      </c>
    </row>
    <row r="685" spans="1:28">
      <c r="A685">
        <v>684</v>
      </c>
      <c r="B685" s="6" t="s">
        <v>6193</v>
      </c>
      <c r="C685" s="6"/>
      <c r="D685" s="6" t="s">
        <v>78</v>
      </c>
      <c r="E685" s="6" t="s">
        <v>6194</v>
      </c>
      <c r="F685" s="6">
        <v>1612</v>
      </c>
      <c r="G685" s="6" t="s">
        <v>6195</v>
      </c>
      <c r="H685" t="s">
        <v>6196</v>
      </c>
      <c r="I685" t="s">
        <v>31</v>
      </c>
      <c r="J685" t="s">
        <v>6197</v>
      </c>
      <c r="K685">
        <v>6</v>
      </c>
      <c r="L685" t="s">
        <v>6198</v>
      </c>
      <c r="M685" s="7">
        <v>1</v>
      </c>
      <c r="O685" s="7">
        <v>4</v>
      </c>
      <c r="S685" s="7">
        <f t="shared" si="22"/>
        <v>5</v>
      </c>
      <c r="T685" s="7" t="str">
        <f t="shared" si="21"/>
        <v>no</v>
      </c>
      <c r="U685" t="s">
        <v>6199</v>
      </c>
      <c r="V685" t="s">
        <v>6200</v>
      </c>
      <c r="W685" t="s">
        <v>21</v>
      </c>
      <c r="X685" t="s">
        <v>5329</v>
      </c>
      <c r="Y685" t="s">
        <v>51</v>
      </c>
      <c r="Z685" t="s">
        <v>62</v>
      </c>
      <c r="AA685" t="s">
        <v>39</v>
      </c>
      <c r="AB685" t="s">
        <v>6201</v>
      </c>
    </row>
    <row r="686" spans="1:28">
      <c r="A686">
        <v>685</v>
      </c>
      <c r="B686" s="6" t="s">
        <v>6202</v>
      </c>
      <c r="C686" s="6"/>
      <c r="D686" s="6" t="s">
        <v>233</v>
      </c>
      <c r="E686" s="6" t="s">
        <v>234</v>
      </c>
      <c r="F686" s="6">
        <v>1385</v>
      </c>
      <c r="G686" s="6" t="s">
        <v>6203</v>
      </c>
      <c r="H686" t="s">
        <v>6204</v>
      </c>
      <c r="I686" t="s">
        <v>31</v>
      </c>
      <c r="J686" t="s">
        <v>4948</v>
      </c>
      <c r="K686">
        <v>3</v>
      </c>
      <c r="L686" t="s">
        <v>6205</v>
      </c>
      <c r="M686" s="7">
        <v>1</v>
      </c>
      <c r="O686" s="7">
        <v>2</v>
      </c>
      <c r="S686" s="7">
        <f t="shared" si="22"/>
        <v>3</v>
      </c>
      <c r="T686" s="7" t="str">
        <f t="shared" si="21"/>
        <v>yes</v>
      </c>
      <c r="U686" t="s">
        <v>6206</v>
      </c>
      <c r="V686" t="s">
        <v>6207</v>
      </c>
      <c r="W686" t="s">
        <v>99</v>
      </c>
      <c r="X686" t="s">
        <v>6208</v>
      </c>
      <c r="Y686" t="s">
        <v>51</v>
      </c>
      <c r="Z686" t="s">
        <v>62</v>
      </c>
      <c r="AA686" t="s">
        <v>39</v>
      </c>
      <c r="AB686" t="s">
        <v>6209</v>
      </c>
    </row>
    <row r="687" spans="1:28">
      <c r="A687">
        <v>686</v>
      </c>
      <c r="B687" s="6" t="s">
        <v>6210</v>
      </c>
      <c r="C687" s="6"/>
      <c r="D687" s="6" t="s">
        <v>402</v>
      </c>
      <c r="E687" s="6" t="s">
        <v>403</v>
      </c>
      <c r="F687" s="6">
        <v>871</v>
      </c>
      <c r="G687" s="6" t="s">
        <v>6211</v>
      </c>
      <c r="H687" t="s">
        <v>6212</v>
      </c>
      <c r="I687" t="s">
        <v>31</v>
      </c>
      <c r="J687" t="s">
        <v>6213</v>
      </c>
      <c r="K687">
        <v>3</v>
      </c>
      <c r="L687" t="s">
        <v>6214</v>
      </c>
      <c r="M687" s="7">
        <v>1</v>
      </c>
      <c r="O687" s="7">
        <v>2</v>
      </c>
      <c r="S687" s="7">
        <f t="shared" si="22"/>
        <v>3</v>
      </c>
      <c r="T687" s="7" t="str">
        <f t="shared" si="21"/>
        <v>yes</v>
      </c>
      <c r="U687" t="s">
        <v>6215</v>
      </c>
      <c r="V687" t="s">
        <v>6216</v>
      </c>
      <c r="W687" t="s">
        <v>207</v>
      </c>
      <c r="X687" t="s">
        <v>5525</v>
      </c>
      <c r="Y687" t="s">
        <v>51</v>
      </c>
      <c r="Z687" t="s">
        <v>62</v>
      </c>
      <c r="AA687" t="s">
        <v>39</v>
      </c>
      <c r="AB687" t="s">
        <v>6217</v>
      </c>
    </row>
    <row r="688" spans="1:28">
      <c r="A688">
        <v>687</v>
      </c>
      <c r="B688" s="6" t="s">
        <v>6218</v>
      </c>
      <c r="C688" s="6"/>
      <c r="D688" s="6" t="s">
        <v>221</v>
      </c>
      <c r="E688" s="6" t="s">
        <v>222</v>
      </c>
      <c r="F688" s="6">
        <v>1706</v>
      </c>
      <c r="G688" s="6" t="s">
        <v>6219</v>
      </c>
      <c r="H688" t="s">
        <v>6220</v>
      </c>
      <c r="I688" t="s">
        <v>31</v>
      </c>
      <c r="J688" t="s">
        <v>6221</v>
      </c>
      <c r="K688">
        <v>8</v>
      </c>
      <c r="L688" t="s">
        <v>6222</v>
      </c>
      <c r="N688" s="7">
        <v>1</v>
      </c>
      <c r="O688" s="7">
        <v>5</v>
      </c>
      <c r="R688" s="7">
        <v>1</v>
      </c>
      <c r="S688" s="7">
        <f t="shared" si="22"/>
        <v>7</v>
      </c>
      <c r="T688" s="7" t="str">
        <f t="shared" si="21"/>
        <v>no</v>
      </c>
      <c r="U688" t="s">
        <v>6223</v>
      </c>
      <c r="V688" t="s">
        <v>5588</v>
      </c>
      <c r="W688" t="s">
        <v>349</v>
      </c>
      <c r="X688" t="s">
        <v>6224</v>
      </c>
      <c r="Y688" t="s">
        <v>718</v>
      </c>
      <c r="Z688" t="s">
        <v>147</v>
      </c>
      <c r="AA688" t="s">
        <v>39</v>
      </c>
      <c r="AB688" t="s">
        <v>6225</v>
      </c>
    </row>
    <row r="689" spans="1:28">
      <c r="A689">
        <v>688</v>
      </c>
      <c r="B689" s="6" t="s">
        <v>6226</v>
      </c>
      <c r="C689" s="6"/>
      <c r="D689" s="6" t="s">
        <v>28</v>
      </c>
      <c r="E689" s="6" t="s">
        <v>28</v>
      </c>
      <c r="F689" s="6">
        <v>1832</v>
      </c>
      <c r="G689" s="6" t="s">
        <v>6227</v>
      </c>
      <c r="H689" t="s">
        <v>6228</v>
      </c>
      <c r="I689" t="s">
        <v>31</v>
      </c>
      <c r="J689" t="s">
        <v>6229</v>
      </c>
      <c r="K689">
        <v>4</v>
      </c>
      <c r="L689" t="s">
        <v>6230</v>
      </c>
      <c r="M689" s="7">
        <v>1</v>
      </c>
      <c r="O689" s="7">
        <v>2</v>
      </c>
      <c r="S689" s="7">
        <f t="shared" si="22"/>
        <v>3</v>
      </c>
      <c r="T689" s="7" t="str">
        <f t="shared" si="21"/>
        <v>no</v>
      </c>
      <c r="U689" t="s">
        <v>6231</v>
      </c>
      <c r="V689" t="s">
        <v>6232</v>
      </c>
      <c r="W689" t="s">
        <v>1568</v>
      </c>
      <c r="X689" t="s">
        <v>6233</v>
      </c>
      <c r="Y689" t="s">
        <v>51</v>
      </c>
      <c r="Z689" t="s">
        <v>147</v>
      </c>
      <c r="AA689" t="s">
        <v>39</v>
      </c>
      <c r="AB689" t="s">
        <v>4327</v>
      </c>
    </row>
    <row r="690" spans="1:28">
      <c r="A690">
        <v>689</v>
      </c>
      <c r="B690" s="6" t="s">
        <v>6234</v>
      </c>
      <c r="C690" s="6"/>
      <c r="D690" s="6" t="s">
        <v>1044</v>
      </c>
      <c r="E690" s="6" t="s">
        <v>1045</v>
      </c>
      <c r="F690" s="6">
        <v>20686</v>
      </c>
      <c r="G690" s="6" t="s">
        <v>6235</v>
      </c>
      <c r="H690" t="s">
        <v>6236</v>
      </c>
      <c r="I690" t="s">
        <v>67</v>
      </c>
      <c r="J690" t="s">
        <v>6237</v>
      </c>
      <c r="K690">
        <v>20</v>
      </c>
      <c r="L690" t="s">
        <v>6238</v>
      </c>
      <c r="M690" s="7">
        <v>3</v>
      </c>
      <c r="N690" s="7">
        <v>5</v>
      </c>
      <c r="O690" s="7">
        <v>9</v>
      </c>
      <c r="P690" s="7">
        <v>1</v>
      </c>
      <c r="S690" s="7">
        <f t="shared" si="22"/>
        <v>18</v>
      </c>
      <c r="T690" s="7" t="str">
        <f t="shared" si="21"/>
        <v>no</v>
      </c>
      <c r="U690" t="s">
        <v>6239</v>
      </c>
      <c r="V690" t="s">
        <v>6240</v>
      </c>
      <c r="W690" t="s">
        <v>1989</v>
      </c>
      <c r="X690" t="s">
        <v>6241</v>
      </c>
      <c r="Y690" t="s">
        <v>51</v>
      </c>
      <c r="Z690" t="s">
        <v>147</v>
      </c>
      <c r="AA690" t="s">
        <v>39</v>
      </c>
      <c r="AB690" t="s">
        <v>6242</v>
      </c>
    </row>
    <row r="691" spans="1:28">
      <c r="A691">
        <v>587</v>
      </c>
      <c r="B691" s="6" t="s">
        <v>6243</v>
      </c>
      <c r="C691" s="6" t="str">
        <f>VLOOKUP(B691,[1]Sheet3!$B$1:$C$340,2,0)</f>
        <v>上海漾颜医疗美容门诊部有限公司</v>
      </c>
      <c r="D691" s="6" t="s">
        <v>42</v>
      </c>
      <c r="E691" s="6" t="s">
        <v>42</v>
      </c>
      <c r="F691" s="6">
        <v>824</v>
      </c>
      <c r="G691" s="6" t="s">
        <v>6244</v>
      </c>
      <c r="H691" t="s">
        <v>6245</v>
      </c>
      <c r="I691" t="s">
        <v>31</v>
      </c>
      <c r="J691" t="s">
        <v>6246</v>
      </c>
      <c r="K691">
        <v>6</v>
      </c>
      <c r="L691" t="s">
        <v>6247</v>
      </c>
      <c r="M691" s="7">
        <v>2</v>
      </c>
      <c r="N691" s="7">
        <v>3</v>
      </c>
      <c r="P691" s="7">
        <v>1</v>
      </c>
      <c r="S691" s="7">
        <f t="shared" si="22"/>
        <v>6</v>
      </c>
      <c r="T691" s="7" t="str">
        <f t="shared" si="21"/>
        <v>yes</v>
      </c>
      <c r="U691" t="s">
        <v>6248</v>
      </c>
      <c r="V691" t="s">
        <v>6249</v>
      </c>
      <c r="X691" t="s">
        <v>6250</v>
      </c>
      <c r="Y691" t="s">
        <v>51</v>
      </c>
      <c r="Z691" t="s">
        <v>147</v>
      </c>
      <c r="AA691" t="s">
        <v>39</v>
      </c>
      <c r="AB691" t="s">
        <v>6251</v>
      </c>
    </row>
    <row r="692" spans="1:28">
      <c r="A692">
        <v>147</v>
      </c>
      <c r="B692" s="6" t="s">
        <v>6252</v>
      </c>
      <c r="C692" s="6" t="str">
        <f>VLOOKUP(B692,[1]Sheet3!$B$1:$C$340,2,0)</f>
        <v>上海爱莫儿医疗美容门诊部有限公司</v>
      </c>
      <c r="D692" s="6" t="s">
        <v>42</v>
      </c>
      <c r="E692" s="6" t="s">
        <v>42</v>
      </c>
      <c r="F692" s="6">
        <v>955</v>
      </c>
      <c r="G692" s="6" t="s">
        <v>6253</v>
      </c>
      <c r="H692" t="s">
        <v>6254</v>
      </c>
      <c r="I692" t="s">
        <v>31</v>
      </c>
      <c r="J692" t="s">
        <v>6255</v>
      </c>
      <c r="K692">
        <v>3</v>
      </c>
      <c r="L692" t="s">
        <v>6256</v>
      </c>
      <c r="M692" s="7">
        <v>1</v>
      </c>
      <c r="O692" s="7">
        <v>1</v>
      </c>
      <c r="S692" s="7">
        <f t="shared" si="22"/>
        <v>2</v>
      </c>
      <c r="T692" s="7" t="str">
        <f t="shared" si="21"/>
        <v>no</v>
      </c>
      <c r="U692" t="s">
        <v>6257</v>
      </c>
      <c r="V692" t="s">
        <v>6258</v>
      </c>
      <c r="X692" t="s">
        <v>6259</v>
      </c>
      <c r="Y692" t="s">
        <v>51</v>
      </c>
      <c r="Z692" t="s">
        <v>62</v>
      </c>
      <c r="AA692" t="s">
        <v>39</v>
      </c>
      <c r="AB692" t="s">
        <v>6260</v>
      </c>
    </row>
    <row r="693" spans="1:28">
      <c r="A693">
        <v>692</v>
      </c>
      <c r="B693" s="6" t="s">
        <v>6261</v>
      </c>
      <c r="C693" s="6"/>
      <c r="D693" s="6" t="s">
        <v>78</v>
      </c>
      <c r="E693" s="6" t="s">
        <v>103</v>
      </c>
      <c r="F693" s="6">
        <v>1088</v>
      </c>
      <c r="G693" s="6" t="s">
        <v>6262</v>
      </c>
      <c r="H693" t="s">
        <v>6263</v>
      </c>
      <c r="I693" t="s">
        <v>141</v>
      </c>
      <c r="J693" t="s">
        <v>6264</v>
      </c>
      <c r="K693">
        <v>2</v>
      </c>
      <c r="L693" t="s">
        <v>6265</v>
      </c>
      <c r="N693" s="7">
        <v>1</v>
      </c>
      <c r="O693" s="7">
        <v>1</v>
      </c>
      <c r="S693" s="7">
        <f t="shared" si="22"/>
        <v>2</v>
      </c>
      <c r="T693" s="7" t="str">
        <f t="shared" si="21"/>
        <v>yes</v>
      </c>
      <c r="U693" t="s">
        <v>6266</v>
      </c>
      <c r="V693" t="s">
        <v>6267</v>
      </c>
      <c r="X693" t="s">
        <v>6268</v>
      </c>
      <c r="Y693" t="s">
        <v>37</v>
      </c>
      <c r="Z693" t="s">
        <v>62</v>
      </c>
      <c r="AA693" t="s">
        <v>39</v>
      </c>
      <c r="AB693" t="s">
        <v>2001</v>
      </c>
    </row>
    <row r="694" spans="1:28">
      <c r="A694">
        <v>68</v>
      </c>
      <c r="B694" s="6" t="s">
        <v>6269</v>
      </c>
      <c r="C694" s="6" t="str">
        <f>VLOOKUP(B694,[1]Sheet3!$B$1:$C$340,2,0)</f>
        <v>上海玫瑰医疗美容医院有限公司</v>
      </c>
      <c r="D694" s="6" t="s">
        <v>42</v>
      </c>
      <c r="E694" s="6" t="s">
        <v>42</v>
      </c>
      <c r="F694" s="6">
        <v>7777</v>
      </c>
      <c r="G694" s="6" t="s">
        <v>6270</v>
      </c>
      <c r="H694" t="s">
        <v>6271</v>
      </c>
      <c r="I694" t="s">
        <v>67</v>
      </c>
      <c r="J694" t="s">
        <v>6272</v>
      </c>
      <c r="K694">
        <v>17</v>
      </c>
      <c r="L694" t="s">
        <v>6273</v>
      </c>
      <c r="M694" s="7">
        <v>7</v>
      </c>
      <c r="N694" s="7">
        <v>4</v>
      </c>
      <c r="O694" s="7">
        <v>3</v>
      </c>
      <c r="P694" s="7">
        <v>1</v>
      </c>
      <c r="R694" s="7">
        <v>2</v>
      </c>
      <c r="S694" s="7">
        <f t="shared" si="22"/>
        <v>17</v>
      </c>
      <c r="T694" s="7" t="str">
        <f t="shared" si="21"/>
        <v>yes</v>
      </c>
      <c r="U694" t="s">
        <v>6274</v>
      </c>
      <c r="V694" t="s">
        <v>6275</v>
      </c>
      <c r="X694" t="s">
        <v>6276</v>
      </c>
      <c r="Y694" t="s">
        <v>37</v>
      </c>
      <c r="Z694" t="s">
        <v>38</v>
      </c>
      <c r="AA694" t="s">
        <v>39</v>
      </c>
      <c r="AB694" t="s">
        <v>6277</v>
      </c>
    </row>
    <row r="695" spans="1:28">
      <c r="A695">
        <v>694</v>
      </c>
      <c r="B695" s="6" t="s">
        <v>6278</v>
      </c>
      <c r="C695" s="6"/>
      <c r="D695" s="6" t="s">
        <v>341</v>
      </c>
      <c r="E695" s="6" t="s">
        <v>342</v>
      </c>
      <c r="F695" s="6">
        <v>838</v>
      </c>
      <c r="G695" s="6" t="s">
        <v>6279</v>
      </c>
      <c r="H695" t="s">
        <v>6280</v>
      </c>
      <c r="I695" t="s">
        <v>31</v>
      </c>
      <c r="J695" t="s">
        <v>6281</v>
      </c>
      <c r="K695">
        <v>1</v>
      </c>
      <c r="L695" t="s">
        <v>6282</v>
      </c>
      <c r="N695" s="7">
        <v>1</v>
      </c>
      <c r="S695" s="7">
        <f t="shared" si="22"/>
        <v>1</v>
      </c>
      <c r="T695" s="7" t="str">
        <f t="shared" si="21"/>
        <v>yes</v>
      </c>
      <c r="U695" t="s">
        <v>6283</v>
      </c>
      <c r="V695" t="s">
        <v>1079</v>
      </c>
      <c r="W695" t="s">
        <v>21</v>
      </c>
      <c r="X695" t="s">
        <v>6284</v>
      </c>
      <c r="Y695" t="s">
        <v>51</v>
      </c>
      <c r="Z695" t="s">
        <v>62</v>
      </c>
      <c r="AA695" t="s">
        <v>39</v>
      </c>
      <c r="AB695" t="s">
        <v>6285</v>
      </c>
    </row>
    <row r="696" spans="1:28">
      <c r="A696">
        <v>695</v>
      </c>
      <c r="B696" s="6" t="s">
        <v>6286</v>
      </c>
      <c r="C696" s="6"/>
      <c r="D696" s="6" t="s">
        <v>341</v>
      </c>
      <c r="E696" s="6" t="s">
        <v>342</v>
      </c>
      <c r="F696" s="6">
        <v>5694</v>
      </c>
      <c r="G696" s="6" t="s">
        <v>6287</v>
      </c>
      <c r="H696" t="s">
        <v>6288</v>
      </c>
      <c r="I696" t="s">
        <v>31</v>
      </c>
      <c r="J696" t="s">
        <v>6289</v>
      </c>
      <c r="K696">
        <v>14</v>
      </c>
      <c r="L696" t="s">
        <v>6290</v>
      </c>
      <c r="M696" s="7">
        <v>3</v>
      </c>
      <c r="N696" s="7">
        <v>2</v>
      </c>
      <c r="O696" s="7">
        <v>8</v>
      </c>
      <c r="R696" s="7">
        <v>1</v>
      </c>
      <c r="S696" s="7">
        <f t="shared" si="22"/>
        <v>14</v>
      </c>
      <c r="T696" s="7" t="str">
        <f t="shared" si="21"/>
        <v>yes</v>
      </c>
      <c r="U696" t="s">
        <v>6291</v>
      </c>
      <c r="V696" t="s">
        <v>6292</v>
      </c>
      <c r="W696" t="s">
        <v>1528</v>
      </c>
      <c r="X696" t="s">
        <v>6293</v>
      </c>
      <c r="Y696" t="s">
        <v>37</v>
      </c>
      <c r="Z696" t="s">
        <v>181</v>
      </c>
      <c r="AA696" t="s">
        <v>148</v>
      </c>
      <c r="AB696" t="s">
        <v>4889</v>
      </c>
    </row>
    <row r="697" spans="1:28">
      <c r="A697">
        <v>696</v>
      </c>
      <c r="B697" s="6" t="s">
        <v>6294</v>
      </c>
      <c r="C697" s="6"/>
      <c r="D697" s="6" t="s">
        <v>233</v>
      </c>
      <c r="E697" s="6" t="s">
        <v>2413</v>
      </c>
      <c r="F697" s="6">
        <v>296</v>
      </c>
      <c r="G697" s="6" t="s">
        <v>6295</v>
      </c>
      <c r="H697" t="s">
        <v>6296</v>
      </c>
      <c r="I697" t="s">
        <v>141</v>
      </c>
      <c r="J697" t="s">
        <v>4861</v>
      </c>
      <c r="K697">
        <v>0</v>
      </c>
      <c r="L697" t="s">
        <v>6297</v>
      </c>
      <c r="S697" s="7">
        <f t="shared" si="22"/>
        <v>0</v>
      </c>
      <c r="T697" s="7" t="str">
        <f t="shared" si="21"/>
        <v>yes</v>
      </c>
      <c r="U697" t="s">
        <v>6298</v>
      </c>
      <c r="V697" t="s">
        <v>6299</v>
      </c>
      <c r="W697" t="s">
        <v>21</v>
      </c>
      <c r="X697" t="s">
        <v>6284</v>
      </c>
      <c r="Y697" t="s">
        <v>51</v>
      </c>
      <c r="Z697" t="s">
        <v>52</v>
      </c>
      <c r="AA697" t="s">
        <v>39</v>
      </c>
      <c r="AB697" t="s">
        <v>6300</v>
      </c>
    </row>
    <row r="698" spans="1:28">
      <c r="A698">
        <v>697</v>
      </c>
      <c r="B698" s="6" t="s">
        <v>6301</v>
      </c>
      <c r="C698" s="6"/>
      <c r="D698" s="6" t="s">
        <v>413</v>
      </c>
      <c r="E698" s="6" t="s">
        <v>6302</v>
      </c>
      <c r="F698" s="6">
        <v>1981</v>
      </c>
      <c r="G698" s="6" t="s">
        <v>6303</v>
      </c>
      <c r="H698" t="s">
        <v>6304</v>
      </c>
      <c r="I698" t="s">
        <v>141</v>
      </c>
      <c r="J698" t="s">
        <v>5412</v>
      </c>
      <c r="K698">
        <v>2</v>
      </c>
      <c r="L698" t="s">
        <v>6305</v>
      </c>
      <c r="N698" s="7">
        <v>1</v>
      </c>
      <c r="O698" s="7">
        <v>1</v>
      </c>
      <c r="S698" s="7">
        <f t="shared" si="22"/>
        <v>2</v>
      </c>
      <c r="T698" s="7" t="str">
        <f t="shared" si="21"/>
        <v>yes</v>
      </c>
      <c r="U698" t="s">
        <v>6306</v>
      </c>
      <c r="V698" t="s">
        <v>6307</v>
      </c>
      <c r="W698" t="s">
        <v>21</v>
      </c>
      <c r="X698" t="s">
        <v>6308</v>
      </c>
      <c r="Y698" t="s">
        <v>51</v>
      </c>
      <c r="Z698" t="s">
        <v>62</v>
      </c>
      <c r="AA698" t="s">
        <v>39</v>
      </c>
      <c r="AB698" t="s">
        <v>4169</v>
      </c>
    </row>
    <row r="699" spans="1:28">
      <c r="A699">
        <v>698</v>
      </c>
      <c r="B699" s="6" t="s">
        <v>6309</v>
      </c>
      <c r="C699" s="6"/>
      <c r="D699" s="6" t="s">
        <v>341</v>
      </c>
      <c r="E699" s="6" t="s">
        <v>342</v>
      </c>
      <c r="F699" s="6">
        <v>1360</v>
      </c>
      <c r="G699" s="6" t="s">
        <v>6310</v>
      </c>
      <c r="H699" t="s">
        <v>6311</v>
      </c>
      <c r="I699" t="s">
        <v>31</v>
      </c>
      <c r="J699" t="s">
        <v>2289</v>
      </c>
      <c r="K699">
        <v>4</v>
      </c>
      <c r="L699" t="s">
        <v>6312</v>
      </c>
      <c r="O699" s="7">
        <v>3</v>
      </c>
      <c r="S699" s="7">
        <f t="shared" si="22"/>
        <v>3</v>
      </c>
      <c r="T699" s="7" t="str">
        <f t="shared" si="21"/>
        <v>no</v>
      </c>
      <c r="U699" t="s">
        <v>6313</v>
      </c>
      <c r="V699" t="s">
        <v>6314</v>
      </c>
      <c r="W699" t="s">
        <v>72</v>
      </c>
      <c r="X699" t="s">
        <v>6208</v>
      </c>
      <c r="Y699" t="s">
        <v>37</v>
      </c>
      <c r="Z699" t="s">
        <v>806</v>
      </c>
      <c r="AA699" t="s">
        <v>39</v>
      </c>
      <c r="AB699" t="s">
        <v>6315</v>
      </c>
    </row>
    <row r="700" spans="1:28">
      <c r="A700">
        <v>699</v>
      </c>
      <c r="B700" s="6" t="s">
        <v>6316</v>
      </c>
      <c r="C700" s="6"/>
      <c r="D700" s="6" t="s">
        <v>233</v>
      </c>
      <c r="E700" s="6" t="s">
        <v>6317</v>
      </c>
      <c r="F700" s="6">
        <v>1444</v>
      </c>
      <c r="G700" s="6" t="s">
        <v>6318</v>
      </c>
      <c r="H700" t="s">
        <v>6319</v>
      </c>
      <c r="I700" t="s">
        <v>67</v>
      </c>
      <c r="J700" t="s">
        <v>6320</v>
      </c>
      <c r="K700">
        <v>3</v>
      </c>
      <c r="L700" t="s">
        <v>6321</v>
      </c>
      <c r="O700" s="7">
        <v>3</v>
      </c>
      <c r="S700" s="7">
        <f t="shared" si="22"/>
        <v>3</v>
      </c>
      <c r="T700" s="7" t="str">
        <f t="shared" si="21"/>
        <v>yes</v>
      </c>
      <c r="U700" t="s">
        <v>6322</v>
      </c>
      <c r="V700" t="s">
        <v>2720</v>
      </c>
      <c r="W700" t="s">
        <v>2078</v>
      </c>
      <c r="X700" t="s">
        <v>6323</v>
      </c>
      <c r="Y700" t="s">
        <v>37</v>
      </c>
      <c r="Z700" t="s">
        <v>62</v>
      </c>
      <c r="AA700" t="s">
        <v>39</v>
      </c>
      <c r="AB700" t="s">
        <v>6324</v>
      </c>
    </row>
    <row r="701" spans="1:28">
      <c r="A701">
        <v>700</v>
      </c>
      <c r="B701" s="6" t="s">
        <v>6325</v>
      </c>
      <c r="C701" s="6"/>
      <c r="D701" s="6" t="s">
        <v>514</v>
      </c>
      <c r="E701" s="6" t="s">
        <v>514</v>
      </c>
      <c r="F701" s="6">
        <v>1662</v>
      </c>
      <c r="G701" s="6" t="s">
        <v>6326</v>
      </c>
      <c r="H701" t="s">
        <v>6327</v>
      </c>
      <c r="I701" t="s">
        <v>31</v>
      </c>
      <c r="J701" t="s">
        <v>6328</v>
      </c>
      <c r="K701">
        <v>4</v>
      </c>
      <c r="L701" t="s">
        <v>6329</v>
      </c>
      <c r="O701" s="7">
        <v>4</v>
      </c>
      <c r="S701" s="7">
        <f t="shared" si="22"/>
        <v>4</v>
      </c>
      <c r="T701" s="7" t="str">
        <f t="shared" si="21"/>
        <v>yes</v>
      </c>
      <c r="U701" t="s">
        <v>6330</v>
      </c>
      <c r="V701" t="s">
        <v>2963</v>
      </c>
      <c r="W701" t="s">
        <v>21</v>
      </c>
      <c r="X701" t="s">
        <v>6331</v>
      </c>
      <c r="Y701" t="s">
        <v>51</v>
      </c>
      <c r="Z701" t="s">
        <v>62</v>
      </c>
      <c r="AA701" t="s">
        <v>39</v>
      </c>
      <c r="AB701" t="s">
        <v>6332</v>
      </c>
    </row>
    <row r="702" spans="1:28">
      <c r="A702">
        <v>701</v>
      </c>
      <c r="B702" s="6" t="s">
        <v>6333</v>
      </c>
      <c r="C702" s="6"/>
      <c r="D702" s="6" t="s">
        <v>341</v>
      </c>
      <c r="E702" s="6" t="s">
        <v>342</v>
      </c>
      <c r="F702" s="6">
        <v>2670</v>
      </c>
      <c r="G702" s="6" t="s">
        <v>6334</v>
      </c>
      <c r="H702" t="s">
        <v>6335</v>
      </c>
      <c r="I702" t="s">
        <v>141</v>
      </c>
      <c r="J702" t="s">
        <v>6336</v>
      </c>
      <c r="K702">
        <v>2</v>
      </c>
      <c r="L702" t="s">
        <v>6337</v>
      </c>
      <c r="M702" s="7">
        <v>1</v>
      </c>
      <c r="N702" s="7">
        <v>1</v>
      </c>
      <c r="S702" s="7">
        <f t="shared" si="22"/>
        <v>2</v>
      </c>
      <c r="T702" s="7" t="str">
        <f t="shared" si="21"/>
        <v>yes</v>
      </c>
      <c r="U702" t="s">
        <v>6338</v>
      </c>
      <c r="V702" t="s">
        <v>6339</v>
      </c>
      <c r="W702" t="s">
        <v>207</v>
      </c>
      <c r="X702" t="s">
        <v>6340</v>
      </c>
      <c r="Y702" t="s">
        <v>718</v>
      </c>
      <c r="Z702" t="s">
        <v>62</v>
      </c>
      <c r="AA702" t="s">
        <v>148</v>
      </c>
      <c r="AB702" t="s">
        <v>2383</v>
      </c>
    </row>
    <row r="703" spans="1:28">
      <c r="A703">
        <v>702</v>
      </c>
      <c r="B703" s="6" t="s">
        <v>6341</v>
      </c>
      <c r="C703" s="6"/>
      <c r="D703" s="6" t="s">
        <v>28</v>
      </c>
      <c r="E703" s="6" t="s">
        <v>28</v>
      </c>
      <c r="F703" s="6">
        <v>2007</v>
      </c>
      <c r="G703" s="6" t="s">
        <v>6342</v>
      </c>
      <c r="H703" t="s">
        <v>6343</v>
      </c>
      <c r="I703" t="s">
        <v>31</v>
      </c>
      <c r="J703" t="s">
        <v>6344</v>
      </c>
      <c r="K703">
        <v>4</v>
      </c>
      <c r="L703" t="s">
        <v>6345</v>
      </c>
      <c r="O703" s="7">
        <v>2</v>
      </c>
      <c r="Q703" s="7">
        <v>1</v>
      </c>
      <c r="R703" s="7">
        <v>1</v>
      </c>
      <c r="S703" s="7">
        <f t="shared" si="22"/>
        <v>4</v>
      </c>
      <c r="T703" s="7" t="str">
        <f t="shared" si="21"/>
        <v>yes</v>
      </c>
      <c r="U703" t="s">
        <v>5695</v>
      </c>
      <c r="V703" t="s">
        <v>4942</v>
      </c>
      <c r="W703" t="s">
        <v>6063</v>
      </c>
      <c r="X703" t="s">
        <v>6346</v>
      </c>
      <c r="Y703" t="s">
        <v>37</v>
      </c>
      <c r="Z703" t="s">
        <v>62</v>
      </c>
      <c r="AA703" t="s">
        <v>39</v>
      </c>
      <c r="AB703" t="s">
        <v>3429</v>
      </c>
    </row>
    <row r="704" spans="1:28">
      <c r="A704">
        <v>703</v>
      </c>
      <c r="B704" s="6" t="s">
        <v>6347</v>
      </c>
      <c r="C704" s="6"/>
      <c r="D704" s="6" t="s">
        <v>631</v>
      </c>
      <c r="E704" s="6" t="s">
        <v>632</v>
      </c>
      <c r="F704" s="6">
        <v>2408</v>
      </c>
      <c r="G704" s="6" t="s">
        <v>6348</v>
      </c>
      <c r="H704" t="s">
        <v>6349</v>
      </c>
      <c r="I704" t="s">
        <v>31</v>
      </c>
      <c r="J704" t="s">
        <v>6350</v>
      </c>
      <c r="K704">
        <v>5</v>
      </c>
      <c r="L704" t="s">
        <v>6351</v>
      </c>
      <c r="M704" s="7">
        <v>1</v>
      </c>
      <c r="N704" s="7">
        <v>1</v>
      </c>
      <c r="O704" s="7">
        <v>2</v>
      </c>
      <c r="P704" s="7">
        <v>1</v>
      </c>
      <c r="S704" s="7">
        <f t="shared" si="22"/>
        <v>5</v>
      </c>
      <c r="T704" s="7" t="str">
        <f t="shared" si="21"/>
        <v>yes</v>
      </c>
      <c r="U704" t="s">
        <v>6352</v>
      </c>
      <c r="V704" t="s">
        <v>4620</v>
      </c>
      <c r="W704" t="s">
        <v>3883</v>
      </c>
      <c r="X704" t="s">
        <v>3857</v>
      </c>
      <c r="Y704" t="s">
        <v>51</v>
      </c>
      <c r="Z704" t="s">
        <v>62</v>
      </c>
      <c r="AA704" t="s">
        <v>196</v>
      </c>
      <c r="AB704" t="s">
        <v>1755</v>
      </c>
    </row>
    <row r="705" spans="1:28">
      <c r="A705">
        <v>704</v>
      </c>
      <c r="B705" s="6" t="s">
        <v>6353</v>
      </c>
      <c r="C705" s="6"/>
      <c r="D705" s="6" t="s">
        <v>413</v>
      </c>
      <c r="E705" s="6" t="s">
        <v>6354</v>
      </c>
      <c r="F705" s="6">
        <v>1622</v>
      </c>
      <c r="G705" s="6" t="s">
        <v>6355</v>
      </c>
      <c r="H705" t="s">
        <v>6356</v>
      </c>
      <c r="I705" t="s">
        <v>141</v>
      </c>
      <c r="J705" t="s">
        <v>6357</v>
      </c>
      <c r="K705">
        <v>3</v>
      </c>
      <c r="L705" t="s">
        <v>6358</v>
      </c>
      <c r="M705" s="7">
        <v>1</v>
      </c>
      <c r="O705" s="7">
        <v>2</v>
      </c>
      <c r="S705" s="7">
        <f t="shared" si="22"/>
        <v>3</v>
      </c>
      <c r="T705" s="7" t="str">
        <f t="shared" si="21"/>
        <v>yes</v>
      </c>
      <c r="U705" t="s">
        <v>6359</v>
      </c>
      <c r="V705" t="s">
        <v>1309</v>
      </c>
      <c r="W705" t="s">
        <v>21</v>
      </c>
      <c r="X705" t="s">
        <v>6360</v>
      </c>
      <c r="Y705" t="s">
        <v>51</v>
      </c>
      <c r="Z705" t="s">
        <v>62</v>
      </c>
      <c r="AA705" t="s">
        <v>39</v>
      </c>
      <c r="AB705" t="s">
        <v>4498</v>
      </c>
    </row>
    <row r="706" spans="1:28">
      <c r="A706">
        <v>705</v>
      </c>
      <c r="B706" s="6" t="s">
        <v>6361</v>
      </c>
      <c r="C706" s="6"/>
      <c r="D706" s="6" t="s">
        <v>413</v>
      </c>
      <c r="E706" s="6" t="s">
        <v>6302</v>
      </c>
      <c r="F706" s="6">
        <v>5979</v>
      </c>
      <c r="G706" s="6" t="s">
        <v>6362</v>
      </c>
      <c r="H706" t="s">
        <v>6363</v>
      </c>
      <c r="I706" t="s">
        <v>31</v>
      </c>
      <c r="J706" t="s">
        <v>6364</v>
      </c>
      <c r="K706">
        <v>6</v>
      </c>
      <c r="L706" t="s">
        <v>6365</v>
      </c>
      <c r="O706" s="7">
        <v>2</v>
      </c>
      <c r="R706" s="7">
        <v>4</v>
      </c>
      <c r="S706" s="7">
        <f t="shared" si="22"/>
        <v>6</v>
      </c>
      <c r="T706" s="7" t="str">
        <f t="shared" ref="T706:T769" si="23">IF(S706=K706,"yes","no")</f>
        <v>yes</v>
      </c>
      <c r="U706" t="s">
        <v>6366</v>
      </c>
      <c r="V706" t="s">
        <v>6367</v>
      </c>
      <c r="W706" t="s">
        <v>21</v>
      </c>
      <c r="X706" t="s">
        <v>6368</v>
      </c>
      <c r="Y706" t="s">
        <v>51</v>
      </c>
      <c r="Z706" t="s">
        <v>147</v>
      </c>
      <c r="AA706" t="s">
        <v>39</v>
      </c>
      <c r="AB706" t="s">
        <v>5238</v>
      </c>
    </row>
    <row r="707" spans="1:28">
      <c r="A707">
        <v>706</v>
      </c>
      <c r="B707" s="6" t="s">
        <v>6369</v>
      </c>
      <c r="C707" s="6"/>
      <c r="D707" s="6" t="s">
        <v>233</v>
      </c>
      <c r="E707" s="6" t="s">
        <v>234</v>
      </c>
      <c r="F707" s="6">
        <v>1559</v>
      </c>
      <c r="G707" s="6" t="s">
        <v>6370</v>
      </c>
      <c r="H707" t="s">
        <v>6371</v>
      </c>
      <c r="I707" t="s">
        <v>141</v>
      </c>
      <c r="J707" t="s">
        <v>6372</v>
      </c>
      <c r="K707">
        <v>3</v>
      </c>
      <c r="L707" t="s">
        <v>6373</v>
      </c>
      <c r="M707" s="7">
        <v>1</v>
      </c>
      <c r="O707" s="7">
        <v>2</v>
      </c>
      <c r="P707" s="7">
        <v>1</v>
      </c>
      <c r="S707" s="7">
        <f t="shared" ref="S707:S770" si="24">SUM(M707:R707)</f>
        <v>4</v>
      </c>
      <c r="T707" s="7" t="str">
        <f t="shared" si="23"/>
        <v>no</v>
      </c>
      <c r="U707" t="s">
        <v>6374</v>
      </c>
      <c r="V707" t="s">
        <v>6375</v>
      </c>
      <c r="W707" t="s">
        <v>3736</v>
      </c>
      <c r="X707" t="s">
        <v>61</v>
      </c>
      <c r="Y707" t="s">
        <v>51</v>
      </c>
      <c r="Z707" t="s">
        <v>147</v>
      </c>
      <c r="AA707" t="s">
        <v>148</v>
      </c>
      <c r="AB707" t="s">
        <v>6376</v>
      </c>
    </row>
    <row r="708" spans="1:28">
      <c r="A708">
        <v>707</v>
      </c>
      <c r="B708" s="6" t="s">
        <v>6377</v>
      </c>
      <c r="C708" s="6"/>
      <c r="D708" s="6" t="s">
        <v>233</v>
      </c>
      <c r="E708" s="6" t="s">
        <v>234</v>
      </c>
      <c r="F708" s="6">
        <v>1830</v>
      </c>
      <c r="G708" s="6" t="s">
        <v>6378</v>
      </c>
      <c r="H708" t="s">
        <v>6379</v>
      </c>
      <c r="I708" t="s">
        <v>31</v>
      </c>
      <c r="J708" t="s">
        <v>3171</v>
      </c>
      <c r="K708">
        <v>7</v>
      </c>
      <c r="L708" t="s">
        <v>6380</v>
      </c>
      <c r="M708" s="7">
        <v>1</v>
      </c>
      <c r="O708" s="7">
        <v>5</v>
      </c>
      <c r="R708" s="7">
        <v>1</v>
      </c>
      <c r="S708" s="7">
        <f t="shared" si="24"/>
        <v>7</v>
      </c>
      <c r="T708" s="7" t="str">
        <f t="shared" si="23"/>
        <v>yes</v>
      </c>
      <c r="U708" t="s">
        <v>6381</v>
      </c>
      <c r="V708" t="s">
        <v>6382</v>
      </c>
      <c r="W708" t="s">
        <v>21</v>
      </c>
      <c r="X708" t="s">
        <v>5860</v>
      </c>
      <c r="Y708" t="s">
        <v>51</v>
      </c>
      <c r="Z708" t="s">
        <v>62</v>
      </c>
      <c r="AA708" t="s">
        <v>39</v>
      </c>
      <c r="AB708" t="s">
        <v>2421</v>
      </c>
    </row>
    <row r="709" spans="1:28">
      <c r="A709">
        <v>708</v>
      </c>
      <c r="B709" s="6" t="s">
        <v>6383</v>
      </c>
      <c r="C709" s="6"/>
      <c r="D709" s="6" t="s">
        <v>28</v>
      </c>
      <c r="E709" s="6" t="s">
        <v>28</v>
      </c>
      <c r="F709" s="6">
        <v>1081</v>
      </c>
      <c r="G709" s="6" t="s">
        <v>6384</v>
      </c>
      <c r="H709" t="s">
        <v>6385</v>
      </c>
      <c r="I709" t="s">
        <v>141</v>
      </c>
      <c r="J709" t="s">
        <v>6386</v>
      </c>
      <c r="K709">
        <v>4</v>
      </c>
      <c r="L709" t="s">
        <v>6387</v>
      </c>
      <c r="O709" s="7">
        <v>4</v>
      </c>
      <c r="S709" s="7">
        <f t="shared" si="24"/>
        <v>4</v>
      </c>
      <c r="T709" s="7" t="str">
        <f t="shared" si="23"/>
        <v>yes</v>
      </c>
      <c r="U709" t="s">
        <v>6388</v>
      </c>
      <c r="V709" t="s">
        <v>4065</v>
      </c>
      <c r="W709" t="s">
        <v>72</v>
      </c>
      <c r="X709" t="s">
        <v>6389</v>
      </c>
      <c r="Y709" t="s">
        <v>51</v>
      </c>
      <c r="Z709" t="s">
        <v>147</v>
      </c>
      <c r="AA709" t="s">
        <v>39</v>
      </c>
      <c r="AB709" t="s">
        <v>3815</v>
      </c>
    </row>
    <row r="710" spans="1:28">
      <c r="A710">
        <v>709</v>
      </c>
      <c r="B710" s="6" t="s">
        <v>6390</v>
      </c>
      <c r="C710" s="6"/>
      <c r="D710" s="6" t="s">
        <v>631</v>
      </c>
      <c r="E710" s="6" t="s">
        <v>4338</v>
      </c>
      <c r="F710" s="6">
        <v>756</v>
      </c>
      <c r="G710" s="6" t="s">
        <v>6391</v>
      </c>
      <c r="H710" t="s">
        <v>6392</v>
      </c>
      <c r="I710" t="s">
        <v>67</v>
      </c>
      <c r="J710" t="s">
        <v>6393</v>
      </c>
      <c r="K710">
        <v>9</v>
      </c>
      <c r="L710" t="s">
        <v>6394</v>
      </c>
      <c r="N710" s="7">
        <v>1</v>
      </c>
      <c r="O710" s="7">
        <v>4</v>
      </c>
      <c r="P710" s="7">
        <v>1</v>
      </c>
      <c r="S710" s="7">
        <f t="shared" si="24"/>
        <v>6</v>
      </c>
      <c r="T710" s="7" t="str">
        <f t="shared" si="23"/>
        <v>no</v>
      </c>
      <c r="U710" t="s">
        <v>6395</v>
      </c>
      <c r="V710" t="s">
        <v>6396</v>
      </c>
      <c r="W710" t="s">
        <v>570</v>
      </c>
      <c r="X710" t="s">
        <v>6397</v>
      </c>
      <c r="Y710" t="s">
        <v>51</v>
      </c>
      <c r="Z710" t="s">
        <v>52</v>
      </c>
      <c r="AA710" t="s">
        <v>39</v>
      </c>
      <c r="AB710" t="s">
        <v>4526</v>
      </c>
    </row>
    <row r="711" spans="1:28">
      <c r="A711">
        <v>710</v>
      </c>
      <c r="B711" s="6" t="s">
        <v>6398</v>
      </c>
      <c r="C711" s="6"/>
      <c r="D711" s="6" t="s">
        <v>78</v>
      </c>
      <c r="E711" s="6" t="s">
        <v>4105</v>
      </c>
      <c r="F711" s="6">
        <v>981</v>
      </c>
      <c r="G711" s="6" t="s">
        <v>6399</v>
      </c>
      <c r="H711" t="s">
        <v>6400</v>
      </c>
      <c r="I711" t="s">
        <v>67</v>
      </c>
      <c r="J711" t="s">
        <v>6401</v>
      </c>
      <c r="K711">
        <v>4</v>
      </c>
      <c r="L711" t="s">
        <v>6402</v>
      </c>
      <c r="M711" s="7">
        <v>1</v>
      </c>
      <c r="N711" s="7">
        <v>2</v>
      </c>
      <c r="O711" s="7">
        <v>2</v>
      </c>
      <c r="S711" s="7">
        <f t="shared" si="24"/>
        <v>5</v>
      </c>
      <c r="T711" s="7" t="str">
        <f t="shared" si="23"/>
        <v>no</v>
      </c>
      <c r="U711" t="s">
        <v>6403</v>
      </c>
      <c r="V711" t="s">
        <v>6404</v>
      </c>
      <c r="X711" t="s">
        <v>6405</v>
      </c>
      <c r="Y711" t="s">
        <v>51</v>
      </c>
      <c r="Z711" t="s">
        <v>52</v>
      </c>
      <c r="AA711" t="s">
        <v>148</v>
      </c>
      <c r="AB711" t="s">
        <v>1831</v>
      </c>
    </row>
    <row r="712" spans="1:28">
      <c r="A712">
        <v>711</v>
      </c>
      <c r="B712" s="6" t="s">
        <v>6406</v>
      </c>
      <c r="C712" s="6"/>
      <c r="D712" s="6" t="s">
        <v>185</v>
      </c>
      <c r="E712" s="6" t="s">
        <v>186</v>
      </c>
      <c r="F712" s="6">
        <v>3465</v>
      </c>
      <c r="G712" s="6" t="s">
        <v>6407</v>
      </c>
      <c r="H712" t="s">
        <v>6408</v>
      </c>
      <c r="I712" t="s">
        <v>31</v>
      </c>
      <c r="J712" t="s">
        <v>6409</v>
      </c>
      <c r="K712">
        <v>3</v>
      </c>
      <c r="L712" t="s">
        <v>6410</v>
      </c>
      <c r="O712" s="7">
        <v>2</v>
      </c>
      <c r="Q712" s="7">
        <v>1</v>
      </c>
      <c r="S712" s="7">
        <f t="shared" si="24"/>
        <v>3</v>
      </c>
      <c r="T712" s="7" t="str">
        <f t="shared" si="23"/>
        <v>yes</v>
      </c>
      <c r="U712" t="s">
        <v>6411</v>
      </c>
      <c r="V712" t="s">
        <v>6412</v>
      </c>
      <c r="W712" t="s">
        <v>1783</v>
      </c>
      <c r="X712" t="s">
        <v>3840</v>
      </c>
      <c r="Y712" t="s">
        <v>51</v>
      </c>
      <c r="Z712" t="s">
        <v>147</v>
      </c>
      <c r="AA712" t="s">
        <v>39</v>
      </c>
      <c r="AB712" t="s">
        <v>6413</v>
      </c>
    </row>
    <row r="713" spans="1:28">
      <c r="A713">
        <v>712</v>
      </c>
      <c r="B713" s="6" t="s">
        <v>6414</v>
      </c>
      <c r="C713" s="6"/>
      <c r="D713" s="6" t="s">
        <v>341</v>
      </c>
      <c r="E713" s="6" t="s">
        <v>342</v>
      </c>
      <c r="F713" s="6">
        <v>2335</v>
      </c>
      <c r="G713" s="6" t="s">
        <v>6415</v>
      </c>
      <c r="H713" t="s">
        <v>6416</v>
      </c>
      <c r="I713" t="s">
        <v>31</v>
      </c>
      <c r="J713" t="s">
        <v>6417</v>
      </c>
      <c r="K713">
        <v>2</v>
      </c>
      <c r="L713" t="s">
        <v>6418</v>
      </c>
      <c r="N713" s="7">
        <v>2</v>
      </c>
      <c r="S713" s="7">
        <f t="shared" si="24"/>
        <v>2</v>
      </c>
      <c r="T713" s="7" t="str">
        <f t="shared" si="23"/>
        <v>yes</v>
      </c>
      <c r="U713" t="s">
        <v>6419</v>
      </c>
      <c r="V713" t="s">
        <v>5542</v>
      </c>
      <c r="W713" t="s">
        <v>21</v>
      </c>
      <c r="X713" t="s">
        <v>6420</v>
      </c>
      <c r="Y713" t="s">
        <v>718</v>
      </c>
      <c r="Z713" t="s">
        <v>62</v>
      </c>
      <c r="AA713" t="s">
        <v>39</v>
      </c>
      <c r="AB713" t="s">
        <v>6421</v>
      </c>
    </row>
    <row r="714" spans="1:28">
      <c r="A714">
        <v>713</v>
      </c>
      <c r="B714" s="6" t="s">
        <v>6422</v>
      </c>
      <c r="C714" s="6"/>
      <c r="D714" s="6" t="s">
        <v>233</v>
      </c>
      <c r="E714" s="6" t="s">
        <v>1796</v>
      </c>
      <c r="F714" s="6">
        <v>1184</v>
      </c>
      <c r="G714" s="6" t="s">
        <v>6423</v>
      </c>
      <c r="H714" t="s">
        <v>6424</v>
      </c>
      <c r="I714" t="s">
        <v>67</v>
      </c>
      <c r="J714" t="s">
        <v>6425</v>
      </c>
      <c r="K714">
        <v>6</v>
      </c>
      <c r="L714" t="s">
        <v>6426</v>
      </c>
      <c r="M714" s="7">
        <v>1</v>
      </c>
      <c r="O714" s="7">
        <v>5</v>
      </c>
      <c r="S714" s="7">
        <f t="shared" si="24"/>
        <v>6</v>
      </c>
      <c r="T714" s="7" t="str">
        <f t="shared" si="23"/>
        <v>yes</v>
      </c>
      <c r="U714" t="s">
        <v>6427</v>
      </c>
      <c r="V714" t="s">
        <v>6428</v>
      </c>
      <c r="W714" t="s">
        <v>2604</v>
      </c>
      <c r="X714" t="s">
        <v>4506</v>
      </c>
      <c r="Y714" t="s">
        <v>37</v>
      </c>
      <c r="Z714" t="s">
        <v>52</v>
      </c>
      <c r="AA714" t="s">
        <v>39</v>
      </c>
      <c r="AB714" t="s">
        <v>6429</v>
      </c>
    </row>
    <row r="715" spans="1:28">
      <c r="A715">
        <v>714</v>
      </c>
      <c r="B715" s="6" t="s">
        <v>6430</v>
      </c>
      <c r="C715" s="6"/>
      <c r="D715" s="6" t="s">
        <v>362</v>
      </c>
      <c r="E715" s="6" t="s">
        <v>363</v>
      </c>
      <c r="F715" s="6">
        <v>2755</v>
      </c>
      <c r="G715" s="6" t="s">
        <v>6431</v>
      </c>
      <c r="H715" t="s">
        <v>6432</v>
      </c>
      <c r="I715" t="s">
        <v>31</v>
      </c>
      <c r="J715" t="s">
        <v>6433</v>
      </c>
      <c r="K715">
        <v>10</v>
      </c>
      <c r="L715" t="s">
        <v>6434</v>
      </c>
      <c r="O715" s="7">
        <v>8</v>
      </c>
      <c r="S715" s="7">
        <f t="shared" si="24"/>
        <v>8</v>
      </c>
      <c r="T715" s="7" t="str">
        <f t="shared" si="23"/>
        <v>no</v>
      </c>
      <c r="U715" t="s">
        <v>6435</v>
      </c>
      <c r="V715" t="s">
        <v>6436</v>
      </c>
      <c r="W715" t="s">
        <v>269</v>
      </c>
      <c r="X715" t="s">
        <v>6072</v>
      </c>
      <c r="Y715" t="s">
        <v>718</v>
      </c>
      <c r="Z715" t="s">
        <v>147</v>
      </c>
      <c r="AA715" t="s">
        <v>148</v>
      </c>
      <c r="AB715" t="s">
        <v>3990</v>
      </c>
    </row>
    <row r="716" spans="1:28">
      <c r="A716">
        <v>715</v>
      </c>
      <c r="B716" s="6" t="s">
        <v>6437</v>
      </c>
      <c r="C716" s="6"/>
      <c r="D716" s="6" t="s">
        <v>1334</v>
      </c>
      <c r="E716" s="6" t="s">
        <v>1335</v>
      </c>
      <c r="F716" s="6">
        <v>201</v>
      </c>
      <c r="G716" s="6" t="s">
        <v>6438</v>
      </c>
      <c r="H716" t="s">
        <v>6439</v>
      </c>
      <c r="I716" t="s">
        <v>31</v>
      </c>
      <c r="J716" t="s">
        <v>6440</v>
      </c>
      <c r="K716">
        <v>4</v>
      </c>
      <c r="L716" t="s">
        <v>6441</v>
      </c>
      <c r="O716" s="7">
        <v>3</v>
      </c>
      <c r="P716" s="7">
        <v>1</v>
      </c>
      <c r="S716" s="7">
        <f t="shared" si="24"/>
        <v>4</v>
      </c>
      <c r="T716" s="7" t="str">
        <f t="shared" si="23"/>
        <v>yes</v>
      </c>
      <c r="U716" t="s">
        <v>6442</v>
      </c>
      <c r="V716" t="s">
        <v>6443</v>
      </c>
      <c r="W716" t="s">
        <v>1989</v>
      </c>
      <c r="X716" t="s">
        <v>4202</v>
      </c>
      <c r="Y716" t="s">
        <v>51</v>
      </c>
      <c r="Z716" t="s">
        <v>52</v>
      </c>
      <c r="AA716" t="s">
        <v>39</v>
      </c>
      <c r="AB716" t="s">
        <v>6444</v>
      </c>
    </row>
    <row r="717" spans="1:28">
      <c r="A717">
        <v>716</v>
      </c>
      <c r="B717" s="6" t="s">
        <v>6445</v>
      </c>
      <c r="C717" s="6"/>
      <c r="D717" s="6" t="s">
        <v>233</v>
      </c>
      <c r="E717" s="6" t="s">
        <v>1796</v>
      </c>
      <c r="F717" s="6">
        <v>3040</v>
      </c>
      <c r="G717" s="6" t="s">
        <v>6446</v>
      </c>
      <c r="H717" t="s">
        <v>6447</v>
      </c>
      <c r="I717" t="s">
        <v>31</v>
      </c>
      <c r="J717" t="s">
        <v>6448</v>
      </c>
      <c r="K717">
        <v>4</v>
      </c>
      <c r="L717" t="s">
        <v>6449</v>
      </c>
      <c r="O717" s="7">
        <v>3</v>
      </c>
      <c r="R717" s="7">
        <v>1</v>
      </c>
      <c r="S717" s="7">
        <f t="shared" si="24"/>
        <v>4</v>
      </c>
      <c r="T717" s="7" t="str">
        <f t="shared" si="23"/>
        <v>yes</v>
      </c>
      <c r="U717" t="s">
        <v>6450</v>
      </c>
      <c r="V717" t="s">
        <v>6451</v>
      </c>
      <c r="W717" t="s">
        <v>1753</v>
      </c>
      <c r="X717" t="s">
        <v>5868</v>
      </c>
      <c r="Y717" t="s">
        <v>37</v>
      </c>
      <c r="Z717" t="s">
        <v>62</v>
      </c>
      <c r="AA717" t="s">
        <v>39</v>
      </c>
      <c r="AB717" t="s">
        <v>6452</v>
      </c>
    </row>
    <row r="718" spans="1:28">
      <c r="A718">
        <v>717</v>
      </c>
      <c r="B718" s="6" t="s">
        <v>6453</v>
      </c>
      <c r="C718" s="6"/>
      <c r="D718" s="6" t="s">
        <v>233</v>
      </c>
      <c r="E718" s="6" t="s">
        <v>4348</v>
      </c>
      <c r="F718" s="6">
        <v>130</v>
      </c>
      <c r="G718" s="6" t="s">
        <v>6454</v>
      </c>
      <c r="H718" t="s">
        <v>6455</v>
      </c>
      <c r="I718" t="s">
        <v>31</v>
      </c>
      <c r="J718" t="s">
        <v>6456</v>
      </c>
      <c r="K718">
        <v>4</v>
      </c>
      <c r="L718" t="s">
        <v>6457</v>
      </c>
      <c r="M718" s="7">
        <v>2</v>
      </c>
      <c r="N718" s="7">
        <v>1</v>
      </c>
      <c r="O718" s="7">
        <v>1</v>
      </c>
      <c r="S718" s="7">
        <f t="shared" si="24"/>
        <v>4</v>
      </c>
      <c r="T718" s="7" t="str">
        <f t="shared" si="23"/>
        <v>yes</v>
      </c>
      <c r="U718" t="s">
        <v>6458</v>
      </c>
      <c r="V718" t="s">
        <v>6459</v>
      </c>
      <c r="W718" t="s">
        <v>21</v>
      </c>
      <c r="X718" t="s">
        <v>6460</v>
      </c>
      <c r="Y718" t="s">
        <v>51</v>
      </c>
      <c r="Z718" t="s">
        <v>62</v>
      </c>
      <c r="AA718" t="s">
        <v>39</v>
      </c>
      <c r="AB718" t="s">
        <v>6461</v>
      </c>
    </row>
    <row r="719" spans="1:28">
      <c r="A719">
        <v>718</v>
      </c>
      <c r="B719" s="6" t="s">
        <v>6462</v>
      </c>
      <c r="C719" s="6"/>
      <c r="D719" s="6" t="s">
        <v>185</v>
      </c>
      <c r="E719" s="6" t="s">
        <v>6116</v>
      </c>
      <c r="F719" s="6">
        <v>589</v>
      </c>
      <c r="G719" s="6" t="s">
        <v>6463</v>
      </c>
      <c r="H719" t="s">
        <v>6464</v>
      </c>
      <c r="I719" t="s">
        <v>67</v>
      </c>
      <c r="J719" t="s">
        <v>6465</v>
      </c>
      <c r="K719">
        <v>5</v>
      </c>
      <c r="L719" t="s">
        <v>6466</v>
      </c>
      <c r="M719" s="7">
        <v>1</v>
      </c>
      <c r="N719" s="7">
        <v>3</v>
      </c>
      <c r="O719" s="7">
        <v>1</v>
      </c>
      <c r="S719" s="7">
        <f t="shared" si="24"/>
        <v>5</v>
      </c>
      <c r="T719" s="7" t="str">
        <f t="shared" si="23"/>
        <v>yes</v>
      </c>
      <c r="U719" t="s">
        <v>6467</v>
      </c>
      <c r="V719" t="s">
        <v>6468</v>
      </c>
      <c r="W719" t="s">
        <v>21</v>
      </c>
      <c r="X719" t="s">
        <v>6420</v>
      </c>
      <c r="Y719" t="s">
        <v>37</v>
      </c>
      <c r="Z719" t="s">
        <v>52</v>
      </c>
      <c r="AA719" t="s">
        <v>39</v>
      </c>
      <c r="AB719" t="s">
        <v>6469</v>
      </c>
    </row>
    <row r="720" spans="1:28">
      <c r="A720">
        <v>719</v>
      </c>
      <c r="B720" s="6" t="s">
        <v>6470</v>
      </c>
      <c r="C720" s="6"/>
      <c r="D720" s="6" t="s">
        <v>185</v>
      </c>
      <c r="E720" s="6" t="s">
        <v>1477</v>
      </c>
      <c r="F720" s="6">
        <v>703</v>
      </c>
      <c r="G720" s="6" t="s">
        <v>6471</v>
      </c>
      <c r="H720" t="s">
        <v>6472</v>
      </c>
      <c r="I720" t="s">
        <v>67</v>
      </c>
      <c r="J720" t="s">
        <v>6473</v>
      </c>
      <c r="K720">
        <v>6</v>
      </c>
      <c r="L720" t="s">
        <v>6474</v>
      </c>
      <c r="O720" s="7">
        <v>5</v>
      </c>
      <c r="R720" s="7">
        <v>1</v>
      </c>
      <c r="S720" s="7">
        <f t="shared" si="24"/>
        <v>6</v>
      </c>
      <c r="T720" s="7" t="str">
        <f t="shared" si="23"/>
        <v>yes</v>
      </c>
      <c r="U720" t="s">
        <v>6475</v>
      </c>
      <c r="V720" t="s">
        <v>5902</v>
      </c>
      <c r="W720" t="s">
        <v>21</v>
      </c>
      <c r="X720" t="s">
        <v>2420</v>
      </c>
      <c r="Y720" t="s">
        <v>718</v>
      </c>
      <c r="Z720" t="s">
        <v>52</v>
      </c>
      <c r="AA720" t="s">
        <v>39</v>
      </c>
      <c r="AB720" t="s">
        <v>6476</v>
      </c>
    </row>
    <row r="721" spans="1:28">
      <c r="A721">
        <v>720</v>
      </c>
      <c r="B721" s="6" t="s">
        <v>6477</v>
      </c>
      <c r="C721" s="6"/>
      <c r="D721" s="6" t="s">
        <v>199</v>
      </c>
      <c r="E721" s="6" t="s">
        <v>957</v>
      </c>
      <c r="F721" s="6">
        <v>2252</v>
      </c>
      <c r="G721" s="6" t="s">
        <v>6478</v>
      </c>
      <c r="H721" t="s">
        <v>6479</v>
      </c>
      <c r="I721" t="s">
        <v>31</v>
      </c>
      <c r="J721" t="s">
        <v>6480</v>
      </c>
      <c r="K721">
        <v>7</v>
      </c>
      <c r="L721" t="s">
        <v>6481</v>
      </c>
      <c r="M721" s="7">
        <v>1</v>
      </c>
      <c r="O721" s="7">
        <v>5</v>
      </c>
      <c r="S721" s="7">
        <f t="shared" si="24"/>
        <v>6</v>
      </c>
      <c r="T721" s="7" t="str">
        <f t="shared" si="23"/>
        <v>no</v>
      </c>
      <c r="U721" t="s">
        <v>6482</v>
      </c>
      <c r="V721" t="s">
        <v>6483</v>
      </c>
      <c r="W721" t="s">
        <v>21</v>
      </c>
      <c r="X721" t="s">
        <v>6113</v>
      </c>
      <c r="Y721" t="s">
        <v>37</v>
      </c>
      <c r="Z721" t="s">
        <v>62</v>
      </c>
      <c r="AA721" t="s">
        <v>39</v>
      </c>
      <c r="AB721" t="s">
        <v>6484</v>
      </c>
    </row>
    <row r="722" spans="1:28">
      <c r="A722">
        <v>721</v>
      </c>
      <c r="B722" s="6" t="s">
        <v>6485</v>
      </c>
      <c r="C722" s="6"/>
      <c r="D722" s="6" t="s">
        <v>28</v>
      </c>
      <c r="E722" s="6" t="s">
        <v>28</v>
      </c>
      <c r="F722" s="6">
        <v>6483</v>
      </c>
      <c r="G722" s="6" t="s">
        <v>6486</v>
      </c>
      <c r="H722" t="s">
        <v>6487</v>
      </c>
      <c r="I722" t="s">
        <v>31</v>
      </c>
      <c r="J722" t="s">
        <v>6488</v>
      </c>
      <c r="K722">
        <v>5</v>
      </c>
      <c r="L722" t="s">
        <v>6489</v>
      </c>
      <c r="M722" s="7">
        <v>2</v>
      </c>
      <c r="O722" s="7">
        <v>2</v>
      </c>
      <c r="S722" s="7">
        <f t="shared" si="24"/>
        <v>4</v>
      </c>
      <c r="T722" s="7" t="str">
        <f t="shared" si="23"/>
        <v>no</v>
      </c>
      <c r="U722" t="s">
        <v>6490</v>
      </c>
      <c r="V722" t="s">
        <v>6491</v>
      </c>
      <c r="W722" t="s">
        <v>1040</v>
      </c>
      <c r="X722" t="s">
        <v>6492</v>
      </c>
      <c r="Y722" t="s">
        <v>51</v>
      </c>
      <c r="Z722" t="s">
        <v>147</v>
      </c>
      <c r="AA722" t="s">
        <v>39</v>
      </c>
      <c r="AB722" t="s">
        <v>6493</v>
      </c>
    </row>
    <row r="723" spans="1:28">
      <c r="A723">
        <v>722</v>
      </c>
      <c r="B723" s="6" t="s">
        <v>6494</v>
      </c>
      <c r="C723" s="6"/>
      <c r="D723" s="6" t="s">
        <v>221</v>
      </c>
      <c r="E723" s="6" t="s">
        <v>1448</v>
      </c>
      <c r="F723" s="6">
        <v>115</v>
      </c>
      <c r="G723" s="6" t="s">
        <v>6495</v>
      </c>
      <c r="H723" t="s">
        <v>6496</v>
      </c>
      <c r="I723" t="s">
        <v>31</v>
      </c>
      <c r="J723" t="s">
        <v>6497</v>
      </c>
      <c r="K723">
        <v>5</v>
      </c>
      <c r="L723" t="s">
        <v>6498</v>
      </c>
      <c r="O723" s="7">
        <v>1</v>
      </c>
      <c r="Q723" s="7">
        <v>2</v>
      </c>
      <c r="R723" s="7">
        <v>2</v>
      </c>
      <c r="S723" s="7">
        <f t="shared" si="24"/>
        <v>5</v>
      </c>
      <c r="T723" s="7" t="str">
        <f t="shared" si="23"/>
        <v>yes</v>
      </c>
      <c r="U723" t="s">
        <v>6499</v>
      </c>
      <c r="V723" t="s">
        <v>6500</v>
      </c>
      <c r="W723" t="s">
        <v>21</v>
      </c>
      <c r="X723" t="s">
        <v>5827</v>
      </c>
      <c r="Y723" t="s">
        <v>51</v>
      </c>
      <c r="Z723" t="s">
        <v>62</v>
      </c>
      <c r="AA723" t="s">
        <v>39</v>
      </c>
      <c r="AB723" t="s">
        <v>6501</v>
      </c>
    </row>
    <row r="724" spans="1:28">
      <c r="A724">
        <v>723</v>
      </c>
      <c r="B724" s="6" t="s">
        <v>6502</v>
      </c>
      <c r="C724" s="6"/>
      <c r="D724" s="6" t="s">
        <v>28</v>
      </c>
      <c r="E724" s="6" t="s">
        <v>28</v>
      </c>
      <c r="F724" s="6">
        <v>1224</v>
      </c>
      <c r="G724" s="6" t="s">
        <v>6503</v>
      </c>
      <c r="H724" t="s">
        <v>6504</v>
      </c>
      <c r="I724" t="s">
        <v>141</v>
      </c>
      <c r="J724" t="s">
        <v>6505</v>
      </c>
      <c r="K724">
        <v>2</v>
      </c>
      <c r="L724" t="s">
        <v>6506</v>
      </c>
      <c r="O724" s="7">
        <v>1</v>
      </c>
      <c r="R724" s="7">
        <v>1</v>
      </c>
      <c r="S724" s="7">
        <f t="shared" si="24"/>
        <v>2</v>
      </c>
      <c r="T724" s="7" t="str">
        <f t="shared" si="23"/>
        <v>yes</v>
      </c>
      <c r="U724" t="s">
        <v>6507</v>
      </c>
      <c r="V724" t="s">
        <v>6508</v>
      </c>
      <c r="W724" t="s">
        <v>607</v>
      </c>
      <c r="X724" t="s">
        <v>5658</v>
      </c>
      <c r="Y724" t="s">
        <v>37</v>
      </c>
      <c r="Z724" t="s">
        <v>62</v>
      </c>
      <c r="AA724" t="s">
        <v>39</v>
      </c>
      <c r="AB724" t="s">
        <v>6509</v>
      </c>
    </row>
    <row r="725" spans="1:28">
      <c r="A725">
        <v>724</v>
      </c>
      <c r="B725" s="6" t="s">
        <v>6510</v>
      </c>
      <c r="C725" s="6"/>
      <c r="D725" s="6" t="s">
        <v>28</v>
      </c>
      <c r="E725" s="6" t="s">
        <v>28</v>
      </c>
      <c r="F725" s="6">
        <v>2661</v>
      </c>
      <c r="G725" s="6" t="s">
        <v>6511</v>
      </c>
      <c r="H725" t="s">
        <v>6512</v>
      </c>
      <c r="I725" t="s">
        <v>67</v>
      </c>
      <c r="J725" t="s">
        <v>6513</v>
      </c>
      <c r="K725">
        <v>4</v>
      </c>
      <c r="L725" t="s">
        <v>6514</v>
      </c>
      <c r="M725" s="7">
        <v>1</v>
      </c>
      <c r="O725" s="7">
        <v>1</v>
      </c>
      <c r="P725" s="7">
        <v>1</v>
      </c>
      <c r="Q725" s="7">
        <v>1</v>
      </c>
      <c r="S725" s="7">
        <f t="shared" si="24"/>
        <v>4</v>
      </c>
      <c r="T725" s="7" t="str">
        <f t="shared" si="23"/>
        <v>yes</v>
      </c>
      <c r="U725" t="s">
        <v>6515</v>
      </c>
      <c r="V725" t="s">
        <v>6516</v>
      </c>
      <c r="W725" t="s">
        <v>627</v>
      </c>
      <c r="X725" t="s">
        <v>6517</v>
      </c>
      <c r="Y725" t="s">
        <v>51</v>
      </c>
      <c r="Z725" t="s">
        <v>147</v>
      </c>
      <c r="AA725" t="s">
        <v>39</v>
      </c>
      <c r="AB725" t="s">
        <v>4229</v>
      </c>
    </row>
    <row r="726" spans="1:28">
      <c r="A726">
        <v>725</v>
      </c>
      <c r="B726" s="6" t="s">
        <v>6518</v>
      </c>
      <c r="C726" s="6"/>
      <c r="D726" s="6" t="s">
        <v>151</v>
      </c>
      <c r="E726" s="6" t="s">
        <v>152</v>
      </c>
      <c r="F726" s="6">
        <v>5182</v>
      </c>
      <c r="G726" s="6" t="s">
        <v>6519</v>
      </c>
      <c r="H726" t="s">
        <v>6520</v>
      </c>
      <c r="I726" t="s">
        <v>31</v>
      </c>
      <c r="J726" t="s">
        <v>5136</v>
      </c>
      <c r="K726">
        <v>7</v>
      </c>
      <c r="L726" t="s">
        <v>6521</v>
      </c>
      <c r="M726" s="7">
        <v>3</v>
      </c>
      <c r="O726" s="7">
        <v>2</v>
      </c>
      <c r="R726" s="7">
        <v>2</v>
      </c>
      <c r="S726" s="7">
        <f t="shared" si="24"/>
        <v>7</v>
      </c>
      <c r="T726" s="7" t="str">
        <f t="shared" si="23"/>
        <v>yes</v>
      </c>
      <c r="U726" t="s">
        <v>6522</v>
      </c>
      <c r="V726" t="s">
        <v>6523</v>
      </c>
      <c r="W726" t="s">
        <v>99</v>
      </c>
      <c r="X726" t="s">
        <v>6524</v>
      </c>
      <c r="Y726" t="s">
        <v>51</v>
      </c>
      <c r="Z726" t="s">
        <v>147</v>
      </c>
      <c r="AA726" t="s">
        <v>39</v>
      </c>
      <c r="AB726" t="s">
        <v>6525</v>
      </c>
    </row>
    <row r="727" spans="1:28">
      <c r="A727">
        <v>726</v>
      </c>
      <c r="B727" s="6" t="s">
        <v>6526</v>
      </c>
      <c r="C727" s="6"/>
      <c r="D727" s="6" t="s">
        <v>28</v>
      </c>
      <c r="E727" s="6" t="s">
        <v>28</v>
      </c>
      <c r="F727" s="6">
        <v>781</v>
      </c>
      <c r="G727" s="6" t="s">
        <v>6527</v>
      </c>
      <c r="H727" t="s">
        <v>6528</v>
      </c>
      <c r="I727" t="s">
        <v>141</v>
      </c>
      <c r="J727" t="s">
        <v>6529</v>
      </c>
      <c r="K727">
        <v>3</v>
      </c>
      <c r="L727" t="s">
        <v>6530</v>
      </c>
      <c r="M727" s="7">
        <v>2</v>
      </c>
      <c r="P727" s="7">
        <v>1</v>
      </c>
      <c r="S727" s="7">
        <f t="shared" si="24"/>
        <v>3</v>
      </c>
      <c r="T727" s="7" t="str">
        <f t="shared" si="23"/>
        <v>yes</v>
      </c>
      <c r="U727" t="s">
        <v>6531</v>
      </c>
      <c r="V727" t="s">
        <v>6532</v>
      </c>
      <c r="W727" t="s">
        <v>893</v>
      </c>
      <c r="X727" t="s">
        <v>6533</v>
      </c>
      <c r="Y727" t="s">
        <v>51</v>
      </c>
      <c r="Z727" t="s">
        <v>147</v>
      </c>
      <c r="AA727" t="s">
        <v>39</v>
      </c>
      <c r="AB727" t="s">
        <v>6534</v>
      </c>
    </row>
    <row r="728" spans="1:28">
      <c r="A728">
        <v>727</v>
      </c>
      <c r="B728" s="6" t="s">
        <v>6535</v>
      </c>
      <c r="C728" s="6"/>
      <c r="D728" s="6" t="s">
        <v>78</v>
      </c>
      <c r="E728" s="6" t="s">
        <v>79</v>
      </c>
      <c r="F728" s="6">
        <v>1830</v>
      </c>
      <c r="G728" s="6" t="s">
        <v>6536</v>
      </c>
      <c r="H728" t="s">
        <v>6537</v>
      </c>
      <c r="I728" t="s">
        <v>67</v>
      </c>
      <c r="J728" t="s">
        <v>6538</v>
      </c>
      <c r="K728">
        <v>4</v>
      </c>
      <c r="L728" t="s">
        <v>6539</v>
      </c>
      <c r="O728" s="7">
        <v>3</v>
      </c>
      <c r="P728" s="7">
        <v>1</v>
      </c>
      <c r="S728" s="7">
        <f t="shared" si="24"/>
        <v>4</v>
      </c>
      <c r="T728" s="7" t="str">
        <f t="shared" si="23"/>
        <v>yes</v>
      </c>
      <c r="U728" t="s">
        <v>6540</v>
      </c>
      <c r="V728" t="s">
        <v>6382</v>
      </c>
      <c r="X728" t="s">
        <v>6541</v>
      </c>
      <c r="Y728" t="s">
        <v>37</v>
      </c>
      <c r="Z728" t="s">
        <v>62</v>
      </c>
      <c r="AA728" t="s">
        <v>39</v>
      </c>
      <c r="AB728" t="s">
        <v>6542</v>
      </c>
    </row>
    <row r="729" spans="1:28">
      <c r="A729">
        <v>728</v>
      </c>
      <c r="B729" s="6" t="s">
        <v>6543</v>
      </c>
      <c r="C729" s="6"/>
      <c r="D729" s="6" t="s">
        <v>151</v>
      </c>
      <c r="E729" s="6" t="s">
        <v>6544</v>
      </c>
      <c r="F729" s="6">
        <v>2246</v>
      </c>
      <c r="G729" s="6" t="s">
        <v>6545</v>
      </c>
      <c r="H729" t="s">
        <v>6546</v>
      </c>
      <c r="I729" t="s">
        <v>31</v>
      </c>
      <c r="J729" t="s">
        <v>6547</v>
      </c>
      <c r="K729">
        <v>2</v>
      </c>
      <c r="L729" t="s">
        <v>6548</v>
      </c>
      <c r="O729" s="7">
        <v>2</v>
      </c>
      <c r="S729" s="7">
        <f t="shared" si="24"/>
        <v>2</v>
      </c>
      <c r="T729" s="7" t="str">
        <f t="shared" si="23"/>
        <v>yes</v>
      </c>
      <c r="U729" t="s">
        <v>6549</v>
      </c>
      <c r="V729" t="s">
        <v>6550</v>
      </c>
      <c r="W729" t="s">
        <v>6551</v>
      </c>
      <c r="X729" t="s">
        <v>6552</v>
      </c>
      <c r="Y729" t="s">
        <v>51</v>
      </c>
      <c r="Z729" t="s">
        <v>52</v>
      </c>
      <c r="AA729" t="s">
        <v>196</v>
      </c>
      <c r="AB729" t="s">
        <v>6553</v>
      </c>
    </row>
    <row r="730" spans="1:28">
      <c r="A730">
        <v>729</v>
      </c>
      <c r="B730" s="6" t="s">
        <v>6554</v>
      </c>
      <c r="C730" s="6"/>
      <c r="D730" s="6" t="s">
        <v>151</v>
      </c>
      <c r="E730" s="6" t="s">
        <v>5082</v>
      </c>
      <c r="F730" s="6">
        <v>1384</v>
      </c>
      <c r="G730" s="6" t="s">
        <v>6555</v>
      </c>
      <c r="H730" t="s">
        <v>6556</v>
      </c>
      <c r="I730" t="s">
        <v>67</v>
      </c>
      <c r="J730" t="s">
        <v>6557</v>
      </c>
      <c r="K730">
        <v>6</v>
      </c>
      <c r="L730" t="s">
        <v>6558</v>
      </c>
      <c r="M730" s="7">
        <v>1</v>
      </c>
      <c r="O730" s="7">
        <v>7</v>
      </c>
      <c r="S730" s="7">
        <f t="shared" si="24"/>
        <v>8</v>
      </c>
      <c r="T730" s="7" t="str">
        <f t="shared" si="23"/>
        <v>no</v>
      </c>
      <c r="U730" t="s">
        <v>6559</v>
      </c>
      <c r="V730" t="s">
        <v>6560</v>
      </c>
      <c r="W730" t="s">
        <v>2604</v>
      </c>
      <c r="X730" t="s">
        <v>4692</v>
      </c>
      <c r="Y730" t="s">
        <v>51</v>
      </c>
      <c r="Z730" t="s">
        <v>147</v>
      </c>
      <c r="AA730" t="s">
        <v>39</v>
      </c>
      <c r="AB730" t="s">
        <v>3823</v>
      </c>
    </row>
    <row r="731" spans="1:28">
      <c r="A731">
        <v>730</v>
      </c>
      <c r="B731" s="6" t="s">
        <v>6561</v>
      </c>
      <c r="C731" s="6"/>
      <c r="D731" s="6" t="s">
        <v>28</v>
      </c>
      <c r="E731" s="6" t="s">
        <v>28</v>
      </c>
      <c r="F731" s="6">
        <v>2740</v>
      </c>
      <c r="G731" s="6" t="s">
        <v>6562</v>
      </c>
      <c r="H731" t="s">
        <v>6563</v>
      </c>
      <c r="I731" t="s">
        <v>31</v>
      </c>
      <c r="J731" t="s">
        <v>6564</v>
      </c>
      <c r="K731">
        <v>8</v>
      </c>
      <c r="L731" t="s">
        <v>6565</v>
      </c>
      <c r="M731" s="7">
        <v>2</v>
      </c>
      <c r="N731" s="7">
        <v>1</v>
      </c>
      <c r="O731" s="7">
        <v>5</v>
      </c>
      <c r="S731" s="7">
        <f t="shared" si="24"/>
        <v>8</v>
      </c>
      <c r="T731" s="7" t="str">
        <f t="shared" si="23"/>
        <v>yes</v>
      </c>
      <c r="U731" t="s">
        <v>6566</v>
      </c>
      <c r="V731" t="s">
        <v>6567</v>
      </c>
      <c r="W731" t="s">
        <v>72</v>
      </c>
      <c r="X731" t="s">
        <v>5810</v>
      </c>
      <c r="Y731" t="s">
        <v>37</v>
      </c>
      <c r="Z731" t="s">
        <v>147</v>
      </c>
      <c r="AA731" t="s">
        <v>39</v>
      </c>
      <c r="AB731" t="s">
        <v>6568</v>
      </c>
    </row>
    <row r="732" spans="1:28">
      <c r="A732">
        <v>731</v>
      </c>
      <c r="B732" s="6" t="s">
        <v>6569</v>
      </c>
      <c r="C732" s="6"/>
      <c r="D732" s="6" t="s">
        <v>233</v>
      </c>
      <c r="E732" s="6" t="s">
        <v>4348</v>
      </c>
      <c r="F732" s="6">
        <v>743</v>
      </c>
      <c r="G732" s="6" t="s">
        <v>6570</v>
      </c>
      <c r="H732" t="s">
        <v>6571</v>
      </c>
      <c r="I732" t="s">
        <v>67</v>
      </c>
      <c r="J732" t="s">
        <v>6572</v>
      </c>
      <c r="K732">
        <v>8</v>
      </c>
      <c r="L732" t="s">
        <v>6573</v>
      </c>
      <c r="N732" s="7">
        <v>1</v>
      </c>
      <c r="O732" s="7">
        <v>6</v>
      </c>
      <c r="S732" s="7">
        <f t="shared" si="24"/>
        <v>7</v>
      </c>
      <c r="T732" s="7" t="str">
        <f t="shared" si="23"/>
        <v>no</v>
      </c>
      <c r="U732" t="s">
        <v>6574</v>
      </c>
      <c r="V732" t="s">
        <v>6575</v>
      </c>
      <c r="W732" t="s">
        <v>349</v>
      </c>
      <c r="X732" t="s">
        <v>4291</v>
      </c>
      <c r="Y732" t="s">
        <v>37</v>
      </c>
      <c r="Z732" t="s">
        <v>147</v>
      </c>
      <c r="AA732" t="s">
        <v>39</v>
      </c>
      <c r="AB732" t="s">
        <v>6576</v>
      </c>
    </row>
    <row r="733" spans="1:28">
      <c r="A733">
        <v>732</v>
      </c>
      <c r="B733" s="6" t="s">
        <v>6577</v>
      </c>
      <c r="C733" s="6"/>
      <c r="D733" s="6" t="s">
        <v>28</v>
      </c>
      <c r="E733" s="6" t="s">
        <v>28</v>
      </c>
      <c r="F733" s="6">
        <v>944</v>
      </c>
      <c r="G733" s="6" t="s">
        <v>6578</v>
      </c>
      <c r="H733" t="s">
        <v>6579</v>
      </c>
      <c r="I733" t="s">
        <v>141</v>
      </c>
      <c r="J733" t="s">
        <v>6580</v>
      </c>
      <c r="K733">
        <v>2</v>
      </c>
      <c r="L733" t="s">
        <v>6581</v>
      </c>
      <c r="O733" s="7">
        <v>2</v>
      </c>
      <c r="S733" s="7">
        <f t="shared" si="24"/>
        <v>2</v>
      </c>
      <c r="T733" s="7" t="str">
        <f t="shared" si="23"/>
        <v>yes</v>
      </c>
      <c r="U733" t="s">
        <v>6582</v>
      </c>
      <c r="V733" t="s">
        <v>5826</v>
      </c>
      <c r="W733" t="s">
        <v>21</v>
      </c>
      <c r="X733" t="s">
        <v>6583</v>
      </c>
      <c r="Y733" t="s">
        <v>37</v>
      </c>
      <c r="Z733" t="s">
        <v>52</v>
      </c>
      <c r="AA733" t="s">
        <v>39</v>
      </c>
      <c r="AB733" t="s">
        <v>6584</v>
      </c>
    </row>
    <row r="734" spans="1:28">
      <c r="A734">
        <v>733</v>
      </c>
      <c r="B734" s="6" t="s">
        <v>6585</v>
      </c>
      <c r="C734" s="6"/>
      <c r="D734" s="6" t="s">
        <v>199</v>
      </c>
      <c r="E734" s="6" t="s">
        <v>957</v>
      </c>
      <c r="F734" s="6">
        <v>3244</v>
      </c>
      <c r="G734" s="6" t="s">
        <v>6586</v>
      </c>
      <c r="H734" t="s">
        <v>6587</v>
      </c>
      <c r="I734" t="s">
        <v>31</v>
      </c>
      <c r="J734" t="s">
        <v>5521</v>
      </c>
      <c r="K734">
        <v>9</v>
      </c>
      <c r="L734" t="s">
        <v>6588</v>
      </c>
      <c r="M734" s="7">
        <v>1</v>
      </c>
      <c r="N734" s="7">
        <v>1</v>
      </c>
      <c r="O734" s="7">
        <v>2</v>
      </c>
      <c r="R734" s="7">
        <v>3</v>
      </c>
      <c r="S734" s="7">
        <f t="shared" si="24"/>
        <v>7</v>
      </c>
      <c r="T734" s="7" t="str">
        <f t="shared" si="23"/>
        <v>no</v>
      </c>
      <c r="U734" t="s">
        <v>6589</v>
      </c>
      <c r="V734" t="s">
        <v>1687</v>
      </c>
      <c r="W734" t="s">
        <v>21</v>
      </c>
      <c r="X734" t="s">
        <v>6072</v>
      </c>
      <c r="Y734" t="s">
        <v>718</v>
      </c>
      <c r="Z734" t="s">
        <v>147</v>
      </c>
      <c r="AA734" t="s">
        <v>39</v>
      </c>
      <c r="AB734" t="s">
        <v>6590</v>
      </c>
    </row>
    <row r="735" spans="1:28">
      <c r="A735">
        <v>734</v>
      </c>
      <c r="B735" s="6" t="s">
        <v>6591</v>
      </c>
      <c r="C735" s="6"/>
      <c r="D735" s="6" t="s">
        <v>199</v>
      </c>
      <c r="E735" s="6" t="s">
        <v>200</v>
      </c>
      <c r="F735" s="6">
        <v>1580</v>
      </c>
      <c r="G735" s="6" t="s">
        <v>6592</v>
      </c>
      <c r="H735" t="s">
        <v>6593</v>
      </c>
      <c r="I735" t="s">
        <v>31</v>
      </c>
      <c r="J735" t="s">
        <v>6594</v>
      </c>
      <c r="K735">
        <v>4</v>
      </c>
      <c r="L735" t="s">
        <v>6595</v>
      </c>
      <c r="O735" s="7">
        <v>4</v>
      </c>
      <c r="S735" s="7">
        <f t="shared" si="24"/>
        <v>4</v>
      </c>
      <c r="T735" s="7" t="str">
        <f t="shared" si="23"/>
        <v>yes</v>
      </c>
      <c r="U735" t="s">
        <v>6596</v>
      </c>
      <c r="V735" t="s">
        <v>6597</v>
      </c>
      <c r="W735" t="s">
        <v>2763</v>
      </c>
      <c r="X735" t="s">
        <v>6598</v>
      </c>
      <c r="Y735" t="s">
        <v>37</v>
      </c>
      <c r="Z735" t="s">
        <v>52</v>
      </c>
      <c r="AA735" t="s">
        <v>148</v>
      </c>
      <c r="AB735" t="s">
        <v>3858</v>
      </c>
    </row>
    <row r="736" spans="1:28">
      <c r="A736">
        <v>735</v>
      </c>
      <c r="B736" s="6" t="s">
        <v>6599</v>
      </c>
      <c r="C736" s="6"/>
      <c r="D736" s="6" t="s">
        <v>28</v>
      </c>
      <c r="E736" s="6" t="s">
        <v>28</v>
      </c>
      <c r="F736" s="6">
        <v>42</v>
      </c>
      <c r="G736" s="6" t="s">
        <v>6600</v>
      </c>
      <c r="H736" t="s">
        <v>6601</v>
      </c>
      <c r="I736" t="s">
        <v>141</v>
      </c>
      <c r="J736" t="s">
        <v>6602</v>
      </c>
      <c r="K736">
        <v>8</v>
      </c>
      <c r="L736" t="s">
        <v>6603</v>
      </c>
      <c r="M736" s="7">
        <v>1</v>
      </c>
      <c r="N736" s="7">
        <v>2</v>
      </c>
      <c r="O736" s="7">
        <v>3</v>
      </c>
      <c r="R736" s="7">
        <v>1</v>
      </c>
      <c r="S736" s="7">
        <f t="shared" si="24"/>
        <v>7</v>
      </c>
      <c r="T736" s="7" t="str">
        <f t="shared" si="23"/>
        <v>no</v>
      </c>
      <c r="U736" t="s">
        <v>6604</v>
      </c>
      <c r="V736" t="s">
        <v>6605</v>
      </c>
      <c r="W736" t="s">
        <v>627</v>
      </c>
      <c r="X736" t="s">
        <v>5868</v>
      </c>
      <c r="Y736" t="s">
        <v>718</v>
      </c>
      <c r="Z736" t="s">
        <v>62</v>
      </c>
      <c r="AA736" t="s">
        <v>148</v>
      </c>
      <c r="AB736" t="s">
        <v>6606</v>
      </c>
    </row>
    <row r="737" spans="1:28">
      <c r="A737">
        <v>736</v>
      </c>
      <c r="B737" s="6" t="s">
        <v>6607</v>
      </c>
      <c r="C737" s="6"/>
      <c r="D737" s="6" t="s">
        <v>233</v>
      </c>
      <c r="E737" s="6" t="s">
        <v>234</v>
      </c>
      <c r="F737" s="6">
        <v>860</v>
      </c>
      <c r="G737" s="6" t="s">
        <v>6608</v>
      </c>
      <c r="H737" t="s">
        <v>6609</v>
      </c>
      <c r="I737" t="s">
        <v>31</v>
      </c>
      <c r="J737" t="s">
        <v>6610</v>
      </c>
      <c r="K737">
        <v>7</v>
      </c>
      <c r="L737" t="s">
        <v>6611</v>
      </c>
      <c r="O737" s="7">
        <v>3</v>
      </c>
      <c r="R737" s="7">
        <v>3</v>
      </c>
      <c r="S737" s="7">
        <f t="shared" si="24"/>
        <v>6</v>
      </c>
      <c r="T737" s="7" t="str">
        <f t="shared" si="23"/>
        <v>no</v>
      </c>
      <c r="U737" t="s">
        <v>6612</v>
      </c>
      <c r="V737" t="s">
        <v>6613</v>
      </c>
      <c r="W737" t="s">
        <v>21</v>
      </c>
      <c r="X737" t="s">
        <v>6614</v>
      </c>
      <c r="Y737" t="s">
        <v>37</v>
      </c>
      <c r="Z737" t="s">
        <v>62</v>
      </c>
      <c r="AA737" t="s">
        <v>39</v>
      </c>
      <c r="AB737" t="s">
        <v>6615</v>
      </c>
    </row>
    <row r="738" spans="1:28">
      <c r="A738">
        <v>737</v>
      </c>
      <c r="B738" s="6" t="s">
        <v>6616</v>
      </c>
      <c r="C738" s="6"/>
      <c r="D738" s="6" t="s">
        <v>1180</v>
      </c>
      <c r="E738" s="6" t="s">
        <v>1181</v>
      </c>
      <c r="F738" s="6">
        <v>1238</v>
      </c>
      <c r="G738" s="6" t="s">
        <v>6617</v>
      </c>
      <c r="H738" t="s">
        <v>6618</v>
      </c>
      <c r="I738" t="s">
        <v>67</v>
      </c>
      <c r="J738" t="s">
        <v>586</v>
      </c>
      <c r="K738">
        <v>4</v>
      </c>
      <c r="L738" t="s">
        <v>6619</v>
      </c>
      <c r="O738" s="7">
        <v>4</v>
      </c>
      <c r="Q738" s="7">
        <v>1</v>
      </c>
      <c r="S738" s="7">
        <f t="shared" si="24"/>
        <v>5</v>
      </c>
      <c r="T738" s="7" t="str">
        <f t="shared" si="23"/>
        <v>no</v>
      </c>
      <c r="U738" t="s">
        <v>6620</v>
      </c>
      <c r="V738" t="s">
        <v>6621</v>
      </c>
      <c r="W738" t="s">
        <v>3736</v>
      </c>
      <c r="X738" t="s">
        <v>6622</v>
      </c>
      <c r="Y738" t="s">
        <v>37</v>
      </c>
      <c r="Z738" t="s">
        <v>147</v>
      </c>
      <c r="AA738" t="s">
        <v>39</v>
      </c>
      <c r="AB738" t="s">
        <v>6623</v>
      </c>
    </row>
    <row r="739" spans="1:28">
      <c r="A739">
        <v>738</v>
      </c>
      <c r="B739" s="6" t="s">
        <v>6624</v>
      </c>
      <c r="C739" s="6"/>
      <c r="D739" s="6" t="s">
        <v>1691</v>
      </c>
      <c r="E739" s="6" t="s">
        <v>1691</v>
      </c>
      <c r="F739" s="6">
        <v>5145</v>
      </c>
      <c r="G739" s="6" t="s">
        <v>6625</v>
      </c>
      <c r="H739" t="s">
        <v>6626</v>
      </c>
      <c r="I739" t="s">
        <v>31</v>
      </c>
      <c r="J739" t="s">
        <v>6627</v>
      </c>
      <c r="K739">
        <v>3</v>
      </c>
      <c r="L739" t="s">
        <v>6628</v>
      </c>
      <c r="N739" s="7">
        <v>1</v>
      </c>
      <c r="O739" s="7">
        <v>2</v>
      </c>
      <c r="S739" s="7">
        <f t="shared" si="24"/>
        <v>3</v>
      </c>
      <c r="T739" s="7" t="str">
        <f t="shared" si="23"/>
        <v>yes</v>
      </c>
      <c r="U739" t="s">
        <v>6629</v>
      </c>
      <c r="V739" t="s">
        <v>6630</v>
      </c>
      <c r="W739" t="s">
        <v>570</v>
      </c>
      <c r="X739" t="s">
        <v>3484</v>
      </c>
      <c r="Y739" t="s">
        <v>37</v>
      </c>
      <c r="Z739" t="s">
        <v>147</v>
      </c>
      <c r="AA739" t="s">
        <v>39</v>
      </c>
      <c r="AB739" t="s">
        <v>502</v>
      </c>
    </row>
    <row r="740" spans="1:28">
      <c r="A740">
        <v>739</v>
      </c>
      <c r="B740" s="6" t="s">
        <v>6631</v>
      </c>
      <c r="C740" s="6"/>
      <c r="D740" s="6" t="s">
        <v>221</v>
      </c>
      <c r="E740" s="6" t="s">
        <v>1448</v>
      </c>
      <c r="F740" s="6">
        <v>670</v>
      </c>
      <c r="G740" s="6" t="s">
        <v>6632</v>
      </c>
      <c r="H740" t="s">
        <v>6633</v>
      </c>
      <c r="I740" t="s">
        <v>67</v>
      </c>
      <c r="J740" t="s">
        <v>6634</v>
      </c>
      <c r="K740">
        <v>4</v>
      </c>
      <c r="L740" t="s">
        <v>6635</v>
      </c>
      <c r="N740" s="7">
        <v>1</v>
      </c>
      <c r="O740" s="7">
        <v>3</v>
      </c>
      <c r="S740" s="7">
        <f t="shared" si="24"/>
        <v>4</v>
      </c>
      <c r="T740" s="7" t="str">
        <f t="shared" si="23"/>
        <v>yes</v>
      </c>
      <c r="U740" t="s">
        <v>6636</v>
      </c>
      <c r="V740" t="s">
        <v>6637</v>
      </c>
      <c r="W740" t="s">
        <v>21</v>
      </c>
      <c r="X740" t="s">
        <v>6638</v>
      </c>
      <c r="Y740" t="s">
        <v>51</v>
      </c>
      <c r="Z740" t="s">
        <v>62</v>
      </c>
      <c r="AA740" t="s">
        <v>39</v>
      </c>
      <c r="AB740" t="s">
        <v>6639</v>
      </c>
    </row>
    <row r="741" spans="1:28">
      <c r="A741">
        <v>740</v>
      </c>
      <c r="B741" s="6" t="s">
        <v>6640</v>
      </c>
      <c r="C741" s="6"/>
      <c r="D741" s="6" t="s">
        <v>362</v>
      </c>
      <c r="E741" s="6" t="s">
        <v>4850</v>
      </c>
      <c r="F741" s="6">
        <v>618</v>
      </c>
      <c r="G741" s="6" t="s">
        <v>6641</v>
      </c>
      <c r="H741" t="s">
        <v>6642</v>
      </c>
      <c r="I741" t="s">
        <v>31</v>
      </c>
      <c r="J741" t="s">
        <v>6643</v>
      </c>
      <c r="K741">
        <v>2</v>
      </c>
      <c r="L741" t="s">
        <v>6644</v>
      </c>
      <c r="O741" s="7">
        <v>2</v>
      </c>
      <c r="S741" s="7">
        <f t="shared" si="24"/>
        <v>2</v>
      </c>
      <c r="T741" s="7" t="str">
        <f t="shared" si="23"/>
        <v>yes</v>
      </c>
      <c r="U741" t="s">
        <v>6645</v>
      </c>
      <c r="V741" t="s">
        <v>6646</v>
      </c>
      <c r="W741" t="s">
        <v>953</v>
      </c>
      <c r="X741" t="s">
        <v>6647</v>
      </c>
      <c r="Y741" t="s">
        <v>37</v>
      </c>
      <c r="Z741" t="s">
        <v>62</v>
      </c>
      <c r="AA741" t="s">
        <v>39</v>
      </c>
      <c r="AB741" t="s">
        <v>6648</v>
      </c>
    </row>
    <row r="742" spans="1:28">
      <c r="A742">
        <v>741</v>
      </c>
      <c r="B742" s="6" t="s">
        <v>6649</v>
      </c>
      <c r="C742" s="6"/>
      <c r="D742" s="6" t="s">
        <v>28</v>
      </c>
      <c r="E742" s="6" t="s">
        <v>28</v>
      </c>
      <c r="F742" s="6">
        <v>1866</v>
      </c>
      <c r="G742" s="6" t="s">
        <v>6650</v>
      </c>
      <c r="H742" t="s">
        <v>6651</v>
      </c>
      <c r="I742" t="s">
        <v>31</v>
      </c>
      <c r="J742" t="s">
        <v>6652</v>
      </c>
      <c r="K742">
        <v>1</v>
      </c>
      <c r="L742" t="s">
        <v>6653</v>
      </c>
      <c r="O742" s="7">
        <v>1</v>
      </c>
      <c r="S742" s="7">
        <f t="shared" si="24"/>
        <v>1</v>
      </c>
      <c r="T742" s="7" t="str">
        <f t="shared" si="23"/>
        <v>yes</v>
      </c>
      <c r="U742" t="s">
        <v>6654</v>
      </c>
      <c r="V742" t="s">
        <v>6655</v>
      </c>
      <c r="W742" t="s">
        <v>349</v>
      </c>
      <c r="X742" t="s">
        <v>6656</v>
      </c>
      <c r="Y742" t="s">
        <v>51</v>
      </c>
      <c r="Z742" t="s">
        <v>52</v>
      </c>
      <c r="AA742" t="s">
        <v>39</v>
      </c>
      <c r="AB742" t="s">
        <v>6657</v>
      </c>
    </row>
    <row r="743" spans="1:28">
      <c r="A743">
        <v>742</v>
      </c>
      <c r="B743" s="6" t="s">
        <v>6658</v>
      </c>
      <c r="C743" s="6"/>
      <c r="D743" s="6" t="s">
        <v>1324</v>
      </c>
      <c r="E743" s="6" t="s">
        <v>1325</v>
      </c>
      <c r="F743" s="6">
        <v>2594</v>
      </c>
      <c r="G743" s="6" t="s">
        <v>6659</v>
      </c>
      <c r="H743" t="s">
        <v>6660</v>
      </c>
      <c r="I743" t="s">
        <v>31</v>
      </c>
      <c r="J743" t="s">
        <v>6661</v>
      </c>
      <c r="K743">
        <v>6</v>
      </c>
      <c r="L743" t="s">
        <v>6662</v>
      </c>
      <c r="O743" s="7">
        <v>3</v>
      </c>
      <c r="P743" s="7">
        <v>1</v>
      </c>
      <c r="R743" s="7">
        <v>1</v>
      </c>
      <c r="S743" s="7">
        <f t="shared" si="24"/>
        <v>5</v>
      </c>
      <c r="T743" s="7" t="str">
        <f t="shared" si="23"/>
        <v>no</v>
      </c>
      <c r="U743" t="s">
        <v>6663</v>
      </c>
      <c r="V743" t="s">
        <v>695</v>
      </c>
      <c r="W743" t="s">
        <v>2114</v>
      </c>
      <c r="X743" t="s">
        <v>4111</v>
      </c>
      <c r="Y743" t="s">
        <v>51</v>
      </c>
      <c r="Z743" t="s">
        <v>62</v>
      </c>
      <c r="AA743" t="s">
        <v>125</v>
      </c>
      <c r="AB743" t="s">
        <v>1005</v>
      </c>
    </row>
    <row r="744" spans="1:28">
      <c r="A744">
        <v>743</v>
      </c>
      <c r="B744" s="6" t="s">
        <v>6664</v>
      </c>
      <c r="C744" s="6"/>
      <c r="D744" s="6" t="s">
        <v>233</v>
      </c>
      <c r="E744" s="6" t="s">
        <v>4195</v>
      </c>
      <c r="F744" s="6">
        <v>937</v>
      </c>
      <c r="G744" s="6" t="s">
        <v>6665</v>
      </c>
      <c r="H744" t="s">
        <v>6666</v>
      </c>
      <c r="I744" t="s">
        <v>31</v>
      </c>
      <c r="J744" t="s">
        <v>6667</v>
      </c>
      <c r="K744">
        <v>3</v>
      </c>
      <c r="L744" t="s">
        <v>6668</v>
      </c>
      <c r="O744" s="7">
        <v>2</v>
      </c>
      <c r="R744" s="7">
        <v>1</v>
      </c>
      <c r="S744" s="7">
        <f t="shared" si="24"/>
        <v>3</v>
      </c>
      <c r="T744" s="7" t="str">
        <f t="shared" si="23"/>
        <v>yes</v>
      </c>
      <c r="U744" t="s">
        <v>6669</v>
      </c>
      <c r="V744" t="s">
        <v>6670</v>
      </c>
      <c r="W744" t="s">
        <v>349</v>
      </c>
      <c r="X744" t="s">
        <v>6671</v>
      </c>
      <c r="Y744" t="s">
        <v>718</v>
      </c>
      <c r="Z744" t="s">
        <v>62</v>
      </c>
      <c r="AA744" t="s">
        <v>39</v>
      </c>
      <c r="AB744" t="s">
        <v>6672</v>
      </c>
    </row>
    <row r="745" spans="1:28">
      <c r="A745">
        <v>744</v>
      </c>
      <c r="B745" s="6" t="s">
        <v>6673</v>
      </c>
      <c r="C745" s="6"/>
      <c r="D745" s="6" t="s">
        <v>1324</v>
      </c>
      <c r="E745" s="6" t="s">
        <v>1325</v>
      </c>
      <c r="F745" s="6">
        <v>1597</v>
      </c>
      <c r="G745" s="6" t="s">
        <v>6674</v>
      </c>
      <c r="H745" t="s">
        <v>6675</v>
      </c>
      <c r="I745" t="s">
        <v>31</v>
      </c>
      <c r="J745" t="s">
        <v>6676</v>
      </c>
      <c r="K745">
        <v>2</v>
      </c>
      <c r="L745" t="s">
        <v>6677</v>
      </c>
      <c r="N745" s="7">
        <v>1</v>
      </c>
      <c r="O745" s="7">
        <v>1</v>
      </c>
      <c r="S745" s="7">
        <f t="shared" si="24"/>
        <v>2</v>
      </c>
      <c r="T745" s="7" t="str">
        <f t="shared" si="23"/>
        <v>yes</v>
      </c>
      <c r="U745" t="s">
        <v>6678</v>
      </c>
      <c r="V745" t="s">
        <v>5625</v>
      </c>
      <c r="W745" t="s">
        <v>21</v>
      </c>
      <c r="X745" t="s">
        <v>6679</v>
      </c>
      <c r="Y745" t="s">
        <v>51</v>
      </c>
      <c r="Z745" t="s">
        <v>52</v>
      </c>
      <c r="AA745" t="s">
        <v>39</v>
      </c>
      <c r="AB745" t="s">
        <v>6680</v>
      </c>
    </row>
    <row r="746" spans="1:28">
      <c r="A746">
        <v>745</v>
      </c>
      <c r="B746" s="6" t="s">
        <v>6681</v>
      </c>
      <c r="C746" s="6"/>
      <c r="D746" s="6" t="s">
        <v>78</v>
      </c>
      <c r="E746" s="6" t="s">
        <v>79</v>
      </c>
      <c r="F746" s="6">
        <v>6915</v>
      </c>
      <c r="G746" s="6" t="s">
        <v>6682</v>
      </c>
      <c r="H746" t="s">
        <v>6683</v>
      </c>
      <c r="I746" t="s">
        <v>466</v>
      </c>
      <c r="J746" t="s">
        <v>6684</v>
      </c>
      <c r="K746">
        <v>10</v>
      </c>
      <c r="L746" t="s">
        <v>6685</v>
      </c>
      <c r="M746" s="7">
        <v>2</v>
      </c>
      <c r="N746" s="7">
        <v>3</v>
      </c>
      <c r="O746" s="7">
        <v>3</v>
      </c>
      <c r="P746" s="7">
        <v>1</v>
      </c>
      <c r="Q746" s="7">
        <v>1</v>
      </c>
      <c r="S746" s="7">
        <f t="shared" si="24"/>
        <v>10</v>
      </c>
      <c r="T746" s="7" t="str">
        <f t="shared" si="23"/>
        <v>yes</v>
      </c>
      <c r="U746" t="s">
        <v>6686</v>
      </c>
      <c r="V746" t="s">
        <v>6687</v>
      </c>
      <c r="W746" t="s">
        <v>135</v>
      </c>
      <c r="X746" t="s">
        <v>6688</v>
      </c>
      <c r="Y746" t="s">
        <v>51</v>
      </c>
      <c r="Z746" t="s">
        <v>338</v>
      </c>
      <c r="AA746" t="s">
        <v>148</v>
      </c>
      <c r="AB746" t="s">
        <v>2213</v>
      </c>
    </row>
    <row r="747" spans="1:28">
      <c r="A747">
        <v>746</v>
      </c>
      <c r="B747" s="6" t="s">
        <v>6689</v>
      </c>
      <c r="C747" s="6"/>
      <c r="D747" s="6" t="s">
        <v>114</v>
      </c>
      <c r="E747" s="6" t="s">
        <v>115</v>
      </c>
      <c r="F747" s="6">
        <v>799</v>
      </c>
      <c r="G747" s="6" t="s">
        <v>6690</v>
      </c>
      <c r="H747" t="s">
        <v>6691</v>
      </c>
      <c r="I747" t="s">
        <v>141</v>
      </c>
      <c r="J747" t="s">
        <v>6692</v>
      </c>
      <c r="K747">
        <v>2</v>
      </c>
      <c r="L747" t="s">
        <v>6693</v>
      </c>
      <c r="N747" s="7">
        <v>1</v>
      </c>
      <c r="O747" s="7">
        <v>1</v>
      </c>
      <c r="S747" s="7">
        <f t="shared" si="24"/>
        <v>2</v>
      </c>
      <c r="T747" s="7" t="str">
        <f t="shared" si="23"/>
        <v>yes</v>
      </c>
      <c r="U747" t="s">
        <v>6694</v>
      </c>
      <c r="V747" t="s">
        <v>6695</v>
      </c>
      <c r="W747" t="s">
        <v>21</v>
      </c>
      <c r="X747" t="s">
        <v>6696</v>
      </c>
      <c r="Y747" t="s">
        <v>37</v>
      </c>
      <c r="Z747" t="s">
        <v>52</v>
      </c>
      <c r="AA747" t="s">
        <v>39</v>
      </c>
      <c r="AB747" t="s">
        <v>6697</v>
      </c>
    </row>
    <row r="748" spans="1:28">
      <c r="A748">
        <v>747</v>
      </c>
      <c r="B748" s="6" t="s">
        <v>6698</v>
      </c>
      <c r="C748" s="6"/>
      <c r="D748" s="6" t="s">
        <v>114</v>
      </c>
      <c r="E748" s="6" t="s">
        <v>115</v>
      </c>
      <c r="F748" s="6">
        <v>1697</v>
      </c>
      <c r="G748" s="6" t="s">
        <v>6699</v>
      </c>
      <c r="H748" t="s">
        <v>6700</v>
      </c>
      <c r="I748" t="s">
        <v>31</v>
      </c>
      <c r="J748" t="s">
        <v>6701</v>
      </c>
      <c r="K748">
        <v>1</v>
      </c>
      <c r="L748" t="s">
        <v>6702</v>
      </c>
      <c r="S748" s="7">
        <f t="shared" si="24"/>
        <v>0</v>
      </c>
      <c r="T748" s="7" t="str">
        <f t="shared" si="23"/>
        <v>no</v>
      </c>
      <c r="U748" t="s">
        <v>6703</v>
      </c>
      <c r="V748" t="s">
        <v>6704</v>
      </c>
      <c r="W748" t="s">
        <v>21</v>
      </c>
      <c r="X748" t="s">
        <v>6705</v>
      </c>
      <c r="Y748" t="s">
        <v>51</v>
      </c>
      <c r="Z748" t="s">
        <v>52</v>
      </c>
      <c r="AA748" t="s">
        <v>39</v>
      </c>
      <c r="AB748" t="s">
        <v>6706</v>
      </c>
    </row>
    <row r="749" spans="1:28">
      <c r="A749">
        <v>748</v>
      </c>
      <c r="B749" s="6" t="s">
        <v>6707</v>
      </c>
      <c r="C749" s="6"/>
      <c r="D749" s="6" t="s">
        <v>514</v>
      </c>
      <c r="E749" s="6" t="s">
        <v>514</v>
      </c>
      <c r="F749" s="6">
        <v>3569</v>
      </c>
      <c r="G749" s="6" t="s">
        <v>6708</v>
      </c>
      <c r="H749" t="s">
        <v>6709</v>
      </c>
      <c r="I749" t="s">
        <v>141</v>
      </c>
      <c r="J749" t="s">
        <v>6710</v>
      </c>
      <c r="K749">
        <v>2</v>
      </c>
      <c r="L749" t="s">
        <v>6711</v>
      </c>
      <c r="N749" s="7">
        <v>1</v>
      </c>
      <c r="R749" s="7">
        <v>1</v>
      </c>
      <c r="S749" s="7">
        <f t="shared" si="24"/>
        <v>2</v>
      </c>
      <c r="T749" s="7" t="str">
        <f t="shared" si="23"/>
        <v>yes</v>
      </c>
      <c r="U749" t="s">
        <v>6712</v>
      </c>
      <c r="V749" t="s">
        <v>6713</v>
      </c>
      <c r="W749" t="s">
        <v>21</v>
      </c>
      <c r="X749" t="s">
        <v>1426</v>
      </c>
      <c r="Y749" t="s">
        <v>51</v>
      </c>
      <c r="Z749" t="s">
        <v>62</v>
      </c>
      <c r="AA749" t="s">
        <v>148</v>
      </c>
      <c r="AB749" t="s">
        <v>6714</v>
      </c>
    </row>
    <row r="750" spans="1:28">
      <c r="A750">
        <v>749</v>
      </c>
      <c r="B750" s="6" t="s">
        <v>6715</v>
      </c>
      <c r="C750" s="6"/>
      <c r="D750" s="6" t="s">
        <v>233</v>
      </c>
      <c r="E750" s="6" t="s">
        <v>4348</v>
      </c>
      <c r="F750" s="6">
        <v>733</v>
      </c>
      <c r="G750" s="6" t="s">
        <v>6716</v>
      </c>
      <c r="H750" t="s">
        <v>6717</v>
      </c>
      <c r="I750" t="s">
        <v>67</v>
      </c>
      <c r="J750" t="s">
        <v>6718</v>
      </c>
      <c r="K750">
        <v>8</v>
      </c>
      <c r="L750" t="s">
        <v>6719</v>
      </c>
      <c r="N750" s="7">
        <v>1</v>
      </c>
      <c r="O750" s="7">
        <v>6</v>
      </c>
      <c r="S750" s="7">
        <f t="shared" si="24"/>
        <v>7</v>
      </c>
      <c r="T750" s="7" t="str">
        <f t="shared" si="23"/>
        <v>no</v>
      </c>
      <c r="U750" t="s">
        <v>6720</v>
      </c>
      <c r="V750" t="s">
        <v>6721</v>
      </c>
      <c r="W750" t="s">
        <v>21</v>
      </c>
      <c r="X750" t="s">
        <v>6208</v>
      </c>
      <c r="Y750" t="s">
        <v>51</v>
      </c>
      <c r="Z750" t="s">
        <v>52</v>
      </c>
      <c r="AA750" t="s">
        <v>39</v>
      </c>
      <c r="AB750" t="s">
        <v>6722</v>
      </c>
    </row>
    <row r="751" spans="1:28">
      <c r="A751">
        <v>750</v>
      </c>
      <c r="B751" s="6" t="s">
        <v>6723</v>
      </c>
      <c r="C751" s="6"/>
      <c r="D751" s="6" t="s">
        <v>233</v>
      </c>
      <c r="E751" s="6" t="s">
        <v>234</v>
      </c>
      <c r="F751" s="6">
        <v>823</v>
      </c>
      <c r="G751" s="6" t="s">
        <v>6724</v>
      </c>
      <c r="H751" t="s">
        <v>6725</v>
      </c>
      <c r="I751" t="s">
        <v>141</v>
      </c>
      <c r="J751" t="s">
        <v>5118</v>
      </c>
      <c r="K751">
        <v>4</v>
      </c>
      <c r="L751" t="s">
        <v>6726</v>
      </c>
      <c r="O751" s="7">
        <v>3</v>
      </c>
      <c r="S751" s="7">
        <f t="shared" si="24"/>
        <v>3</v>
      </c>
      <c r="T751" s="7" t="str">
        <f t="shared" si="23"/>
        <v>no</v>
      </c>
      <c r="U751" t="s">
        <v>6727</v>
      </c>
      <c r="V751" t="s">
        <v>6728</v>
      </c>
      <c r="W751" t="s">
        <v>6729</v>
      </c>
      <c r="X751" t="s">
        <v>6730</v>
      </c>
      <c r="Y751" t="s">
        <v>51</v>
      </c>
      <c r="Z751" t="s">
        <v>62</v>
      </c>
      <c r="AA751" t="s">
        <v>148</v>
      </c>
      <c r="AB751" t="s">
        <v>6731</v>
      </c>
    </row>
    <row r="752" spans="1:28">
      <c r="A752">
        <v>751</v>
      </c>
      <c r="B752" s="6" t="s">
        <v>6732</v>
      </c>
      <c r="C752" s="6"/>
      <c r="D752" s="6" t="s">
        <v>341</v>
      </c>
      <c r="E752" s="6" t="s">
        <v>6733</v>
      </c>
      <c r="F752" s="6">
        <v>169</v>
      </c>
      <c r="G752" s="6" t="s">
        <v>6734</v>
      </c>
      <c r="H752" t="s">
        <v>6735</v>
      </c>
      <c r="I752" t="s">
        <v>31</v>
      </c>
      <c r="J752" t="s">
        <v>6736</v>
      </c>
      <c r="K752">
        <v>3</v>
      </c>
      <c r="L752" t="s">
        <v>6737</v>
      </c>
      <c r="O752" s="7">
        <v>3</v>
      </c>
      <c r="S752" s="7">
        <f t="shared" si="24"/>
        <v>3</v>
      </c>
      <c r="T752" s="7" t="str">
        <f t="shared" si="23"/>
        <v>yes</v>
      </c>
      <c r="U752" t="s">
        <v>6738</v>
      </c>
      <c r="V752" t="s">
        <v>6739</v>
      </c>
      <c r="W752" t="s">
        <v>21</v>
      </c>
      <c r="X752" t="s">
        <v>6740</v>
      </c>
      <c r="Y752" t="s">
        <v>51</v>
      </c>
      <c r="Z752" t="s">
        <v>52</v>
      </c>
      <c r="AA752" t="s">
        <v>39</v>
      </c>
      <c r="AB752" t="s">
        <v>6741</v>
      </c>
    </row>
    <row r="753" spans="1:28">
      <c r="A753">
        <v>752</v>
      </c>
      <c r="B753" s="6" t="s">
        <v>6742</v>
      </c>
      <c r="C753" s="6"/>
      <c r="D753" s="6" t="s">
        <v>28</v>
      </c>
      <c r="E753" s="6" t="s">
        <v>28</v>
      </c>
      <c r="F753" s="6">
        <v>4368</v>
      </c>
      <c r="G753" s="6" t="s">
        <v>6743</v>
      </c>
      <c r="H753" t="s">
        <v>6744</v>
      </c>
      <c r="I753" t="s">
        <v>31</v>
      </c>
      <c r="J753" t="s">
        <v>5126</v>
      </c>
      <c r="K753">
        <v>12</v>
      </c>
      <c r="L753" t="s">
        <v>6745</v>
      </c>
      <c r="N753" s="7">
        <v>1</v>
      </c>
      <c r="O753" s="7">
        <v>9</v>
      </c>
      <c r="R753" s="7">
        <v>1</v>
      </c>
      <c r="S753" s="7">
        <f t="shared" si="24"/>
        <v>11</v>
      </c>
      <c r="T753" s="7" t="str">
        <f t="shared" si="23"/>
        <v>no</v>
      </c>
      <c r="U753" t="s">
        <v>6746</v>
      </c>
      <c r="V753" t="s">
        <v>6747</v>
      </c>
      <c r="W753" t="s">
        <v>269</v>
      </c>
      <c r="X753" t="s">
        <v>6748</v>
      </c>
      <c r="Y753" t="s">
        <v>51</v>
      </c>
      <c r="Z753" t="s">
        <v>62</v>
      </c>
      <c r="AA753" t="s">
        <v>39</v>
      </c>
      <c r="AB753" t="s">
        <v>945</v>
      </c>
    </row>
    <row r="754" spans="1:28">
      <c r="A754">
        <v>753</v>
      </c>
      <c r="B754" s="6" t="s">
        <v>6749</v>
      </c>
      <c r="C754" s="6"/>
      <c r="D754" s="6" t="s">
        <v>362</v>
      </c>
      <c r="E754" s="6" t="s">
        <v>363</v>
      </c>
      <c r="F754" s="6">
        <v>2567</v>
      </c>
      <c r="G754" s="6" t="s">
        <v>6750</v>
      </c>
      <c r="H754" t="s">
        <v>6751</v>
      </c>
      <c r="I754" t="s">
        <v>31</v>
      </c>
      <c r="J754" t="s">
        <v>1431</v>
      </c>
      <c r="K754">
        <v>3</v>
      </c>
      <c r="L754" t="s">
        <v>6752</v>
      </c>
      <c r="O754" s="7">
        <v>2</v>
      </c>
      <c r="R754" s="7">
        <v>1</v>
      </c>
      <c r="S754" s="7">
        <f t="shared" si="24"/>
        <v>3</v>
      </c>
      <c r="T754" s="7" t="str">
        <f t="shared" si="23"/>
        <v>yes</v>
      </c>
      <c r="U754" t="s">
        <v>6753</v>
      </c>
      <c r="V754" t="s">
        <v>6754</v>
      </c>
      <c r="W754" t="s">
        <v>135</v>
      </c>
      <c r="X754" t="s">
        <v>1744</v>
      </c>
      <c r="Y754" t="s">
        <v>37</v>
      </c>
      <c r="Z754" t="s">
        <v>38</v>
      </c>
      <c r="AA754" t="s">
        <v>39</v>
      </c>
      <c r="AB754" t="s">
        <v>3512</v>
      </c>
    </row>
    <row r="755" spans="1:28">
      <c r="A755">
        <v>754</v>
      </c>
      <c r="B755" s="6" t="s">
        <v>6755</v>
      </c>
      <c r="C755" s="6"/>
      <c r="D755" s="6" t="s">
        <v>631</v>
      </c>
      <c r="E755" s="6" t="s">
        <v>6756</v>
      </c>
      <c r="F755" s="6">
        <v>1074</v>
      </c>
      <c r="G755" s="6" t="s">
        <v>6757</v>
      </c>
      <c r="H755" t="s">
        <v>6758</v>
      </c>
      <c r="I755" t="s">
        <v>31</v>
      </c>
      <c r="J755" t="s">
        <v>6759</v>
      </c>
      <c r="K755">
        <v>1</v>
      </c>
      <c r="L755" t="s">
        <v>6760</v>
      </c>
      <c r="O755" s="7">
        <v>1</v>
      </c>
      <c r="S755" s="7">
        <f t="shared" si="24"/>
        <v>1</v>
      </c>
      <c r="T755" s="7" t="str">
        <f t="shared" si="23"/>
        <v>yes</v>
      </c>
      <c r="U755" t="s">
        <v>6761</v>
      </c>
      <c r="V755" t="s">
        <v>6762</v>
      </c>
      <c r="W755" t="s">
        <v>21</v>
      </c>
      <c r="X755" t="s">
        <v>6763</v>
      </c>
      <c r="Y755" t="s">
        <v>51</v>
      </c>
      <c r="Z755" t="s">
        <v>52</v>
      </c>
      <c r="AA755" t="s">
        <v>39</v>
      </c>
      <c r="AB755" t="s">
        <v>6764</v>
      </c>
    </row>
    <row r="756" spans="1:28">
      <c r="A756">
        <v>755</v>
      </c>
      <c r="B756" s="6" t="s">
        <v>6765</v>
      </c>
      <c r="C756" s="6"/>
      <c r="D756" s="6" t="s">
        <v>28</v>
      </c>
      <c r="E756" s="6" t="s">
        <v>28</v>
      </c>
      <c r="F756" s="6">
        <v>1783</v>
      </c>
      <c r="G756" s="6" t="s">
        <v>6766</v>
      </c>
      <c r="H756" t="s">
        <v>6767</v>
      </c>
      <c r="I756" t="s">
        <v>67</v>
      </c>
      <c r="J756" t="s">
        <v>6768</v>
      </c>
      <c r="K756">
        <v>8</v>
      </c>
      <c r="L756" t="s">
        <v>6769</v>
      </c>
      <c r="M756" s="7">
        <v>4</v>
      </c>
      <c r="O756" s="7">
        <v>4</v>
      </c>
      <c r="S756" s="7">
        <f t="shared" si="24"/>
        <v>8</v>
      </c>
      <c r="T756" s="7" t="str">
        <f t="shared" si="23"/>
        <v>yes</v>
      </c>
      <c r="U756" t="s">
        <v>6770</v>
      </c>
      <c r="V756" t="s">
        <v>6771</v>
      </c>
      <c r="W756" t="s">
        <v>4237</v>
      </c>
      <c r="X756" t="s">
        <v>6772</v>
      </c>
      <c r="Y756" t="s">
        <v>51</v>
      </c>
      <c r="Z756" t="s">
        <v>62</v>
      </c>
      <c r="AA756" t="s">
        <v>39</v>
      </c>
      <c r="AB756" t="s">
        <v>6773</v>
      </c>
    </row>
    <row r="757" spans="1:28">
      <c r="A757">
        <v>756</v>
      </c>
      <c r="B757" s="6" t="s">
        <v>6774</v>
      </c>
      <c r="C757" s="6"/>
      <c r="D757" s="6" t="s">
        <v>413</v>
      </c>
      <c r="E757" s="6" t="s">
        <v>1943</v>
      </c>
      <c r="F757" s="6">
        <v>2338</v>
      </c>
      <c r="G757" s="6" t="s">
        <v>6775</v>
      </c>
      <c r="H757" t="s">
        <v>6776</v>
      </c>
      <c r="I757" t="s">
        <v>67</v>
      </c>
      <c r="J757" t="s">
        <v>6777</v>
      </c>
      <c r="K757">
        <v>4</v>
      </c>
      <c r="L757" t="s">
        <v>6778</v>
      </c>
      <c r="M757" s="7">
        <v>1</v>
      </c>
      <c r="O757" s="7">
        <v>3</v>
      </c>
      <c r="S757" s="7">
        <f t="shared" si="24"/>
        <v>4</v>
      </c>
      <c r="T757" s="7" t="str">
        <f t="shared" si="23"/>
        <v>yes</v>
      </c>
      <c r="U757" t="s">
        <v>6779</v>
      </c>
      <c r="V757" t="s">
        <v>6780</v>
      </c>
      <c r="W757" t="s">
        <v>659</v>
      </c>
      <c r="X757" t="s">
        <v>6781</v>
      </c>
      <c r="Y757" t="s">
        <v>37</v>
      </c>
      <c r="Z757" t="s">
        <v>74</v>
      </c>
      <c r="AA757" t="s">
        <v>39</v>
      </c>
      <c r="AB757" t="s">
        <v>6782</v>
      </c>
    </row>
    <row r="758" spans="1:28">
      <c r="A758">
        <v>757</v>
      </c>
      <c r="B758" s="6" t="s">
        <v>6783</v>
      </c>
      <c r="C758" s="6"/>
      <c r="D758" s="6" t="s">
        <v>233</v>
      </c>
      <c r="E758" s="6" t="s">
        <v>435</v>
      </c>
      <c r="F758" s="6">
        <v>3459</v>
      </c>
      <c r="G758" s="6" t="s">
        <v>6784</v>
      </c>
      <c r="H758" t="s">
        <v>6785</v>
      </c>
      <c r="I758" t="s">
        <v>31</v>
      </c>
      <c r="J758" t="s">
        <v>6786</v>
      </c>
      <c r="K758">
        <v>10</v>
      </c>
      <c r="L758" t="s">
        <v>6787</v>
      </c>
      <c r="M758" s="7">
        <v>2</v>
      </c>
      <c r="N758" s="7">
        <v>2</v>
      </c>
      <c r="O758" s="7">
        <v>5</v>
      </c>
      <c r="P758" s="7">
        <v>1</v>
      </c>
      <c r="S758" s="7">
        <f t="shared" si="24"/>
        <v>10</v>
      </c>
      <c r="T758" s="7" t="str">
        <f t="shared" si="23"/>
        <v>yes</v>
      </c>
      <c r="U758" t="s">
        <v>6788</v>
      </c>
      <c r="V758" t="s">
        <v>6789</v>
      </c>
      <c r="W758" t="s">
        <v>1725</v>
      </c>
      <c r="X758" t="s">
        <v>6790</v>
      </c>
      <c r="Y758" t="s">
        <v>37</v>
      </c>
      <c r="Z758" t="s">
        <v>62</v>
      </c>
      <c r="AA758" t="s">
        <v>148</v>
      </c>
      <c r="AB758" t="s">
        <v>6791</v>
      </c>
    </row>
    <row r="759" spans="1:28">
      <c r="A759">
        <v>758</v>
      </c>
      <c r="B759" s="6" t="s">
        <v>6792</v>
      </c>
      <c r="C759" s="6"/>
      <c r="D759" s="6" t="s">
        <v>233</v>
      </c>
      <c r="E759" s="6" t="s">
        <v>234</v>
      </c>
      <c r="F759" s="6">
        <v>9133</v>
      </c>
      <c r="G759" s="6" t="s">
        <v>6793</v>
      </c>
      <c r="H759" t="s">
        <v>6794</v>
      </c>
      <c r="I759" t="s">
        <v>67</v>
      </c>
      <c r="J759" t="s">
        <v>106</v>
      </c>
      <c r="K759">
        <v>7</v>
      </c>
      <c r="L759" t="s">
        <v>6795</v>
      </c>
      <c r="M759" s="7">
        <v>3</v>
      </c>
      <c r="N759" s="7">
        <v>2</v>
      </c>
      <c r="P759" s="7">
        <v>1</v>
      </c>
      <c r="R759" s="7">
        <v>1</v>
      </c>
      <c r="S759" s="7">
        <f t="shared" si="24"/>
        <v>7</v>
      </c>
      <c r="T759" s="7" t="str">
        <f t="shared" si="23"/>
        <v>yes</v>
      </c>
      <c r="U759" t="s">
        <v>6796</v>
      </c>
      <c r="V759" t="s">
        <v>6797</v>
      </c>
      <c r="W759" t="s">
        <v>21</v>
      </c>
      <c r="X759" t="s">
        <v>6798</v>
      </c>
      <c r="Y759" t="s">
        <v>37</v>
      </c>
      <c r="Z759" t="s">
        <v>62</v>
      </c>
      <c r="AA759" t="s">
        <v>39</v>
      </c>
      <c r="AB759" t="s">
        <v>641</v>
      </c>
    </row>
    <row r="760" spans="1:28">
      <c r="A760">
        <v>759</v>
      </c>
      <c r="B760" s="6" t="s">
        <v>6799</v>
      </c>
      <c r="C760" s="6"/>
      <c r="D760" s="6" t="s">
        <v>341</v>
      </c>
      <c r="E760" s="6" t="s">
        <v>342</v>
      </c>
      <c r="F760" s="6">
        <v>1930</v>
      </c>
      <c r="G760" s="6" t="s">
        <v>6800</v>
      </c>
      <c r="H760" t="s">
        <v>6801</v>
      </c>
      <c r="I760" t="s">
        <v>31</v>
      </c>
      <c r="J760" t="s">
        <v>6802</v>
      </c>
      <c r="K760">
        <v>4</v>
      </c>
      <c r="L760" t="s">
        <v>6803</v>
      </c>
      <c r="O760" s="7">
        <v>4</v>
      </c>
      <c r="S760" s="7">
        <f t="shared" si="24"/>
        <v>4</v>
      </c>
      <c r="T760" s="7" t="str">
        <f t="shared" si="23"/>
        <v>yes</v>
      </c>
      <c r="U760" t="s">
        <v>6804</v>
      </c>
      <c r="V760" t="s">
        <v>6805</v>
      </c>
      <c r="W760" t="s">
        <v>21</v>
      </c>
      <c r="X760" t="s">
        <v>6806</v>
      </c>
      <c r="Y760" t="s">
        <v>51</v>
      </c>
      <c r="Z760" t="s">
        <v>147</v>
      </c>
      <c r="AA760" t="s">
        <v>39</v>
      </c>
      <c r="AB760" t="s">
        <v>6807</v>
      </c>
    </row>
    <row r="761" spans="1:28">
      <c r="A761">
        <v>760</v>
      </c>
      <c r="B761" s="6" t="s">
        <v>6808</v>
      </c>
      <c r="C761" s="6"/>
      <c r="D761" s="6" t="s">
        <v>341</v>
      </c>
      <c r="E761" s="6" t="s">
        <v>6733</v>
      </c>
      <c r="F761" s="6">
        <v>176</v>
      </c>
      <c r="G761" s="6" t="s">
        <v>6809</v>
      </c>
      <c r="H761" t="s">
        <v>6810</v>
      </c>
      <c r="I761" t="s">
        <v>31</v>
      </c>
      <c r="J761" t="s">
        <v>6513</v>
      </c>
      <c r="K761">
        <v>2</v>
      </c>
      <c r="L761" t="s">
        <v>6811</v>
      </c>
      <c r="O761" s="7">
        <v>2</v>
      </c>
      <c r="S761" s="7">
        <f t="shared" si="24"/>
        <v>2</v>
      </c>
      <c r="T761" s="7" t="str">
        <f t="shared" si="23"/>
        <v>yes</v>
      </c>
      <c r="U761" t="s">
        <v>6812</v>
      </c>
      <c r="V761" t="s">
        <v>6813</v>
      </c>
      <c r="W761" t="s">
        <v>6814</v>
      </c>
      <c r="X761" t="s">
        <v>6815</v>
      </c>
      <c r="Y761" t="s">
        <v>51</v>
      </c>
      <c r="Z761" t="s">
        <v>62</v>
      </c>
      <c r="AA761" t="s">
        <v>39</v>
      </c>
      <c r="AB761" t="s">
        <v>4283</v>
      </c>
    </row>
    <row r="762" spans="1:28">
      <c r="A762">
        <v>761</v>
      </c>
      <c r="B762" s="6" t="s">
        <v>6816</v>
      </c>
      <c r="C762" s="6"/>
      <c r="D762" s="6" t="s">
        <v>631</v>
      </c>
      <c r="E762" s="6" t="s">
        <v>632</v>
      </c>
      <c r="F762" s="6">
        <v>2742</v>
      </c>
      <c r="G762" s="6" t="s">
        <v>6817</v>
      </c>
      <c r="H762" t="s">
        <v>6818</v>
      </c>
      <c r="I762" t="s">
        <v>31</v>
      </c>
      <c r="J762" t="s">
        <v>6819</v>
      </c>
      <c r="K762">
        <v>1</v>
      </c>
      <c r="L762" t="s">
        <v>6820</v>
      </c>
      <c r="O762" s="7">
        <v>1</v>
      </c>
      <c r="S762" s="7">
        <f t="shared" si="24"/>
        <v>1</v>
      </c>
      <c r="T762" s="7" t="str">
        <f t="shared" si="23"/>
        <v>yes</v>
      </c>
      <c r="U762" t="s">
        <v>6821</v>
      </c>
      <c r="V762" t="s">
        <v>6822</v>
      </c>
      <c r="W762" t="s">
        <v>21</v>
      </c>
      <c r="X762" t="s">
        <v>6823</v>
      </c>
      <c r="Y762" t="s">
        <v>37</v>
      </c>
      <c r="Z762" t="s">
        <v>338</v>
      </c>
      <c r="AA762" t="s">
        <v>39</v>
      </c>
      <c r="AB762" t="s">
        <v>6824</v>
      </c>
    </row>
    <row r="763" spans="1:28">
      <c r="A763">
        <v>762</v>
      </c>
      <c r="B763" s="6" t="s">
        <v>6825</v>
      </c>
      <c r="C763" s="6"/>
      <c r="D763" s="6" t="s">
        <v>233</v>
      </c>
      <c r="E763" s="6" t="s">
        <v>234</v>
      </c>
      <c r="F763" s="6">
        <v>784</v>
      </c>
      <c r="G763" s="6" t="s">
        <v>6826</v>
      </c>
      <c r="H763" t="s">
        <v>6827</v>
      </c>
      <c r="I763" t="s">
        <v>141</v>
      </c>
      <c r="J763" t="s">
        <v>3093</v>
      </c>
      <c r="K763">
        <v>1</v>
      </c>
      <c r="L763" t="s">
        <v>6828</v>
      </c>
      <c r="R763" s="7">
        <v>1</v>
      </c>
      <c r="S763" s="7">
        <f t="shared" si="24"/>
        <v>1</v>
      </c>
      <c r="T763" s="7" t="str">
        <f t="shared" si="23"/>
        <v>yes</v>
      </c>
      <c r="U763" t="s">
        <v>6829</v>
      </c>
      <c r="V763" t="s">
        <v>6830</v>
      </c>
      <c r="W763" t="s">
        <v>21</v>
      </c>
      <c r="X763" t="s">
        <v>6831</v>
      </c>
      <c r="Y763" t="s">
        <v>51</v>
      </c>
      <c r="Z763" t="s">
        <v>62</v>
      </c>
      <c r="AA763" t="s">
        <v>39</v>
      </c>
      <c r="AB763" t="s">
        <v>6832</v>
      </c>
    </row>
    <row r="764" spans="1:28">
      <c r="A764">
        <v>763</v>
      </c>
      <c r="B764" s="6" t="s">
        <v>6833</v>
      </c>
      <c r="C764" s="6"/>
      <c r="D764" s="6" t="s">
        <v>221</v>
      </c>
      <c r="E764" s="6" t="s">
        <v>6834</v>
      </c>
      <c r="F764" s="6">
        <v>1807</v>
      </c>
      <c r="G764" s="6" t="s">
        <v>6835</v>
      </c>
      <c r="H764" t="s">
        <v>6836</v>
      </c>
      <c r="I764" t="s">
        <v>67</v>
      </c>
      <c r="J764" t="s">
        <v>6837</v>
      </c>
      <c r="K764">
        <v>9</v>
      </c>
      <c r="L764" t="s">
        <v>6838</v>
      </c>
      <c r="N764" s="7">
        <v>1</v>
      </c>
      <c r="O764" s="7">
        <v>4</v>
      </c>
      <c r="R764" s="7">
        <v>3</v>
      </c>
      <c r="S764" s="7">
        <f t="shared" si="24"/>
        <v>8</v>
      </c>
      <c r="T764" s="7" t="str">
        <f t="shared" si="23"/>
        <v>no</v>
      </c>
      <c r="U764" t="s">
        <v>6839</v>
      </c>
      <c r="V764" t="s">
        <v>6840</v>
      </c>
      <c r="W764" t="s">
        <v>21</v>
      </c>
      <c r="X764" t="s">
        <v>6841</v>
      </c>
      <c r="Y764" t="s">
        <v>51</v>
      </c>
      <c r="Z764" t="s">
        <v>62</v>
      </c>
      <c r="AA764" t="s">
        <v>39</v>
      </c>
      <c r="AB764" t="s">
        <v>219</v>
      </c>
    </row>
    <row r="765" spans="1:28">
      <c r="A765">
        <v>764</v>
      </c>
      <c r="B765" s="6" t="s">
        <v>6842</v>
      </c>
      <c r="C765" s="6"/>
      <c r="D765" s="6" t="s">
        <v>185</v>
      </c>
      <c r="E765" s="6" t="s">
        <v>484</v>
      </c>
      <c r="F765" s="6">
        <v>2925</v>
      </c>
      <c r="G765" s="6" t="s">
        <v>6843</v>
      </c>
      <c r="H765" t="s">
        <v>6844</v>
      </c>
      <c r="I765" t="s">
        <v>67</v>
      </c>
      <c r="J765" t="s">
        <v>6845</v>
      </c>
      <c r="K765">
        <v>6</v>
      </c>
      <c r="L765" t="s">
        <v>6846</v>
      </c>
      <c r="N765" s="7">
        <v>1</v>
      </c>
      <c r="O765" s="7">
        <v>4</v>
      </c>
      <c r="S765" s="7">
        <f t="shared" si="24"/>
        <v>5</v>
      </c>
      <c r="T765" s="7" t="str">
        <f t="shared" si="23"/>
        <v>no</v>
      </c>
      <c r="U765" t="s">
        <v>6847</v>
      </c>
      <c r="V765" t="s">
        <v>6848</v>
      </c>
      <c r="W765" t="s">
        <v>21</v>
      </c>
      <c r="X765" t="s">
        <v>6823</v>
      </c>
      <c r="Y765" t="s">
        <v>51</v>
      </c>
      <c r="Z765" t="s">
        <v>52</v>
      </c>
      <c r="AA765" t="s">
        <v>39</v>
      </c>
      <c r="AB765" t="s">
        <v>6849</v>
      </c>
    </row>
    <row r="766" spans="1:28">
      <c r="A766">
        <v>765</v>
      </c>
      <c r="B766" s="6" t="s">
        <v>6850</v>
      </c>
      <c r="C766" s="6"/>
      <c r="D766" s="6" t="s">
        <v>78</v>
      </c>
      <c r="E766" s="6" t="s">
        <v>4105</v>
      </c>
      <c r="F766" s="6">
        <v>171</v>
      </c>
      <c r="G766" s="6" t="s">
        <v>6851</v>
      </c>
      <c r="H766" t="s">
        <v>6852</v>
      </c>
      <c r="I766" t="s">
        <v>31</v>
      </c>
      <c r="J766" t="s">
        <v>5325</v>
      </c>
      <c r="K766">
        <v>3</v>
      </c>
      <c r="L766" t="s">
        <v>6853</v>
      </c>
      <c r="N766" s="7">
        <v>1</v>
      </c>
      <c r="O766" s="7">
        <v>2</v>
      </c>
      <c r="S766" s="7">
        <f t="shared" si="24"/>
        <v>3</v>
      </c>
      <c r="T766" s="7" t="str">
        <f t="shared" si="23"/>
        <v>yes</v>
      </c>
      <c r="U766" t="s">
        <v>6854</v>
      </c>
      <c r="V766" t="s">
        <v>5761</v>
      </c>
      <c r="W766" t="s">
        <v>21</v>
      </c>
      <c r="X766" t="s">
        <v>6855</v>
      </c>
      <c r="Y766" t="s">
        <v>51</v>
      </c>
      <c r="Z766" t="s">
        <v>52</v>
      </c>
      <c r="AA766" t="s">
        <v>39</v>
      </c>
      <c r="AB766" t="s">
        <v>6856</v>
      </c>
    </row>
    <row r="767" spans="1:28">
      <c r="A767">
        <v>766</v>
      </c>
      <c r="B767" s="6" t="s">
        <v>6857</v>
      </c>
      <c r="C767" s="6"/>
      <c r="D767" s="6" t="s">
        <v>221</v>
      </c>
      <c r="E767" s="6" t="s">
        <v>1448</v>
      </c>
      <c r="F767" s="6">
        <v>2707</v>
      </c>
      <c r="G767" s="6" t="s">
        <v>6858</v>
      </c>
      <c r="H767" t="s">
        <v>6859</v>
      </c>
      <c r="I767" t="s">
        <v>141</v>
      </c>
      <c r="J767" t="s">
        <v>5224</v>
      </c>
      <c r="K767">
        <v>3</v>
      </c>
      <c r="L767" t="s">
        <v>6860</v>
      </c>
      <c r="N767" s="7">
        <v>1</v>
      </c>
      <c r="O767" s="7">
        <v>2</v>
      </c>
      <c r="S767" s="7">
        <f t="shared" si="24"/>
        <v>3</v>
      </c>
      <c r="T767" s="7" t="str">
        <f t="shared" si="23"/>
        <v>yes</v>
      </c>
      <c r="U767" t="s">
        <v>6861</v>
      </c>
      <c r="V767" t="s">
        <v>6862</v>
      </c>
      <c r="W767" t="s">
        <v>72</v>
      </c>
      <c r="X767" t="s">
        <v>4978</v>
      </c>
      <c r="Y767" t="s">
        <v>51</v>
      </c>
      <c r="Z767" t="s">
        <v>62</v>
      </c>
      <c r="AA767" t="s">
        <v>39</v>
      </c>
      <c r="AB767" t="s">
        <v>1689</v>
      </c>
    </row>
    <row r="768" spans="1:28">
      <c r="A768">
        <v>767</v>
      </c>
      <c r="B768" s="6" t="s">
        <v>6863</v>
      </c>
      <c r="C768" s="6"/>
      <c r="D768" s="6" t="s">
        <v>362</v>
      </c>
      <c r="E768" s="6" t="s">
        <v>363</v>
      </c>
      <c r="F768" s="6">
        <v>1765</v>
      </c>
      <c r="G768" s="6" t="s">
        <v>6864</v>
      </c>
      <c r="H768" t="s">
        <v>6865</v>
      </c>
      <c r="I768" t="s">
        <v>67</v>
      </c>
      <c r="J768" t="s">
        <v>6866</v>
      </c>
      <c r="K768">
        <v>9</v>
      </c>
      <c r="L768" t="s">
        <v>6867</v>
      </c>
      <c r="M768" s="7">
        <v>2</v>
      </c>
      <c r="O768" s="7">
        <v>6</v>
      </c>
      <c r="R768" s="7">
        <v>1</v>
      </c>
      <c r="S768" s="7">
        <f t="shared" si="24"/>
        <v>9</v>
      </c>
      <c r="T768" s="7" t="str">
        <f t="shared" si="23"/>
        <v>yes</v>
      </c>
      <c r="U768" t="s">
        <v>6868</v>
      </c>
      <c r="V768" t="s">
        <v>6869</v>
      </c>
      <c r="W768" t="s">
        <v>21</v>
      </c>
      <c r="X768" t="s">
        <v>6360</v>
      </c>
      <c r="Y768" t="s">
        <v>37</v>
      </c>
      <c r="Z768" t="s">
        <v>62</v>
      </c>
      <c r="AA768" t="s">
        <v>39</v>
      </c>
      <c r="AB768" t="s">
        <v>6870</v>
      </c>
    </row>
    <row r="769" spans="1:28">
      <c r="A769">
        <v>768</v>
      </c>
      <c r="B769" s="6" t="s">
        <v>6871</v>
      </c>
      <c r="C769" s="6"/>
      <c r="D769" s="6" t="s">
        <v>233</v>
      </c>
      <c r="E769" s="6" t="s">
        <v>4780</v>
      </c>
      <c r="F769" s="6">
        <v>2494</v>
      </c>
      <c r="G769" s="6" t="s">
        <v>6872</v>
      </c>
      <c r="H769" t="s">
        <v>6873</v>
      </c>
      <c r="I769" t="s">
        <v>31</v>
      </c>
      <c r="J769" t="s">
        <v>6874</v>
      </c>
      <c r="K769">
        <v>1</v>
      </c>
      <c r="L769" t="s">
        <v>6875</v>
      </c>
      <c r="R769" s="7">
        <v>1</v>
      </c>
      <c r="S769" s="7">
        <f t="shared" si="24"/>
        <v>1</v>
      </c>
      <c r="T769" s="7" t="str">
        <f t="shared" si="23"/>
        <v>yes</v>
      </c>
      <c r="U769" t="s">
        <v>6876</v>
      </c>
      <c r="V769" t="s">
        <v>6877</v>
      </c>
      <c r="W769" t="s">
        <v>308</v>
      </c>
      <c r="X769" t="s">
        <v>6763</v>
      </c>
      <c r="Y769" t="s">
        <v>51</v>
      </c>
      <c r="Z769" t="s">
        <v>52</v>
      </c>
      <c r="AA769" t="s">
        <v>39</v>
      </c>
      <c r="AB769" t="s">
        <v>6878</v>
      </c>
    </row>
    <row r="770" spans="1:28">
      <c r="A770">
        <v>769</v>
      </c>
      <c r="B770" s="6" t="s">
        <v>6879</v>
      </c>
      <c r="C770" s="6"/>
      <c r="D770" s="6" t="s">
        <v>362</v>
      </c>
      <c r="E770" s="6" t="s">
        <v>6880</v>
      </c>
      <c r="F770" s="6">
        <v>1431</v>
      </c>
      <c r="G770" s="6" t="s">
        <v>6881</v>
      </c>
      <c r="H770" t="s">
        <v>6882</v>
      </c>
      <c r="I770" t="s">
        <v>31</v>
      </c>
      <c r="J770" t="s">
        <v>6883</v>
      </c>
      <c r="K770">
        <v>8</v>
      </c>
      <c r="L770" t="s">
        <v>6884</v>
      </c>
      <c r="O770" s="7">
        <v>6</v>
      </c>
      <c r="R770" s="7">
        <v>1</v>
      </c>
      <c r="S770" s="7">
        <f t="shared" si="24"/>
        <v>7</v>
      </c>
      <c r="T770" s="7" t="str">
        <f t="shared" ref="T770:T833" si="25">IF(S770=K770,"yes","no")</f>
        <v>no</v>
      </c>
      <c r="U770" t="s">
        <v>6885</v>
      </c>
      <c r="V770" t="s">
        <v>6886</v>
      </c>
      <c r="W770" t="s">
        <v>159</v>
      </c>
      <c r="X770" t="s">
        <v>6831</v>
      </c>
      <c r="Y770" t="s">
        <v>51</v>
      </c>
      <c r="Z770" t="s">
        <v>195</v>
      </c>
      <c r="AA770" t="s">
        <v>148</v>
      </c>
      <c r="AB770" t="s">
        <v>6887</v>
      </c>
    </row>
    <row r="771" spans="1:28">
      <c r="A771">
        <v>770</v>
      </c>
      <c r="B771" s="6" t="s">
        <v>6888</v>
      </c>
      <c r="C771" s="6"/>
      <c r="D771" s="6" t="s">
        <v>221</v>
      </c>
      <c r="E771" s="6" t="s">
        <v>5418</v>
      </c>
      <c r="F771" s="6">
        <v>2803</v>
      </c>
      <c r="G771" s="6" t="s">
        <v>6889</v>
      </c>
      <c r="H771" t="s">
        <v>6890</v>
      </c>
      <c r="I771" t="s">
        <v>67</v>
      </c>
      <c r="J771" t="s">
        <v>6891</v>
      </c>
      <c r="K771">
        <v>8</v>
      </c>
      <c r="L771" t="s">
        <v>6892</v>
      </c>
      <c r="N771" s="7">
        <v>5</v>
      </c>
      <c r="O771" s="7">
        <v>5</v>
      </c>
      <c r="R771" s="7">
        <v>4</v>
      </c>
      <c r="S771" s="7">
        <f t="shared" ref="S771:S834" si="26">SUM(M771:R771)</f>
        <v>14</v>
      </c>
      <c r="T771" s="7" t="str">
        <f t="shared" si="25"/>
        <v>no</v>
      </c>
      <c r="U771" t="s">
        <v>6893</v>
      </c>
      <c r="V771" t="s">
        <v>6894</v>
      </c>
      <c r="W771" t="s">
        <v>349</v>
      </c>
      <c r="X771" t="s">
        <v>4176</v>
      </c>
      <c r="Y771" t="s">
        <v>51</v>
      </c>
      <c r="Z771" t="s">
        <v>147</v>
      </c>
      <c r="AA771" t="s">
        <v>39</v>
      </c>
      <c r="AB771" t="s">
        <v>381</v>
      </c>
    </row>
    <row r="772" spans="1:28">
      <c r="A772">
        <v>771</v>
      </c>
      <c r="B772" s="6" t="s">
        <v>6895</v>
      </c>
      <c r="C772" s="6"/>
      <c r="D772" s="6" t="s">
        <v>233</v>
      </c>
      <c r="E772" s="6" t="s">
        <v>435</v>
      </c>
      <c r="F772" s="6">
        <v>1078</v>
      </c>
      <c r="G772" s="6" t="s">
        <v>6896</v>
      </c>
      <c r="H772" t="s">
        <v>6897</v>
      </c>
      <c r="I772" t="s">
        <v>1228</v>
      </c>
      <c r="J772" t="s">
        <v>6898</v>
      </c>
      <c r="K772">
        <v>5</v>
      </c>
      <c r="L772" t="s">
        <v>6899</v>
      </c>
      <c r="N772" s="7">
        <v>3</v>
      </c>
      <c r="O772" s="7">
        <v>1</v>
      </c>
      <c r="P772" s="7">
        <v>1</v>
      </c>
      <c r="S772" s="7">
        <f t="shared" si="26"/>
        <v>5</v>
      </c>
      <c r="T772" s="7" t="str">
        <f t="shared" si="25"/>
        <v>yes</v>
      </c>
      <c r="U772" t="s">
        <v>6900</v>
      </c>
      <c r="V772" t="s">
        <v>6901</v>
      </c>
      <c r="W772" t="s">
        <v>1999</v>
      </c>
      <c r="X772" t="s">
        <v>3419</v>
      </c>
      <c r="Y772" t="s">
        <v>37</v>
      </c>
      <c r="Z772" t="s">
        <v>52</v>
      </c>
      <c r="AA772" t="s">
        <v>39</v>
      </c>
      <c r="AB772" t="s">
        <v>5175</v>
      </c>
    </row>
    <row r="773" spans="1:28">
      <c r="A773">
        <v>772</v>
      </c>
      <c r="B773" s="6" t="s">
        <v>6902</v>
      </c>
      <c r="C773" s="6"/>
      <c r="D773" s="6" t="s">
        <v>402</v>
      </c>
      <c r="E773" s="6" t="s">
        <v>403</v>
      </c>
      <c r="F773" s="6">
        <v>357</v>
      </c>
      <c r="G773" s="6" t="s">
        <v>6903</v>
      </c>
      <c r="H773" t="s">
        <v>6904</v>
      </c>
      <c r="I773" t="s">
        <v>31</v>
      </c>
      <c r="J773" t="s">
        <v>3377</v>
      </c>
      <c r="K773">
        <v>4</v>
      </c>
      <c r="L773" t="s">
        <v>6905</v>
      </c>
      <c r="N773" s="7">
        <v>1</v>
      </c>
      <c r="O773" s="7">
        <v>3</v>
      </c>
      <c r="S773" s="7">
        <f t="shared" si="26"/>
        <v>4</v>
      </c>
      <c r="T773" s="7" t="str">
        <f t="shared" si="25"/>
        <v>yes</v>
      </c>
      <c r="U773" t="s">
        <v>6906</v>
      </c>
      <c r="V773" t="s">
        <v>4255</v>
      </c>
      <c r="W773" t="s">
        <v>659</v>
      </c>
      <c r="X773" t="s">
        <v>6907</v>
      </c>
      <c r="Y773" t="s">
        <v>51</v>
      </c>
      <c r="Z773" t="s">
        <v>62</v>
      </c>
      <c r="AA773" t="s">
        <v>39</v>
      </c>
      <c r="AB773" t="s">
        <v>6908</v>
      </c>
    </row>
    <row r="774" spans="1:28">
      <c r="A774">
        <v>773</v>
      </c>
      <c r="B774" s="6" t="s">
        <v>6909</v>
      </c>
      <c r="C774" s="6"/>
      <c r="D774" s="6" t="s">
        <v>28</v>
      </c>
      <c r="E774" s="6" t="s">
        <v>28</v>
      </c>
      <c r="F774" s="6">
        <v>739</v>
      </c>
      <c r="G774" s="6" t="s">
        <v>6910</v>
      </c>
      <c r="H774" t="s">
        <v>6911</v>
      </c>
      <c r="I774" t="s">
        <v>67</v>
      </c>
      <c r="J774" t="s">
        <v>6912</v>
      </c>
      <c r="K774">
        <v>4</v>
      </c>
      <c r="L774" t="s">
        <v>6913</v>
      </c>
      <c r="O774" s="7">
        <v>2</v>
      </c>
      <c r="P774" s="7">
        <v>1</v>
      </c>
      <c r="S774" s="7">
        <f t="shared" si="26"/>
        <v>3</v>
      </c>
      <c r="T774" s="7" t="str">
        <f t="shared" si="25"/>
        <v>no</v>
      </c>
      <c r="U774" t="s">
        <v>6914</v>
      </c>
      <c r="V774" t="s">
        <v>6915</v>
      </c>
      <c r="W774" t="s">
        <v>21</v>
      </c>
      <c r="X774" t="s">
        <v>6916</v>
      </c>
      <c r="Y774" t="s">
        <v>718</v>
      </c>
      <c r="Z774" t="s">
        <v>62</v>
      </c>
      <c r="AA774" t="s">
        <v>39</v>
      </c>
      <c r="AB774" t="s">
        <v>6917</v>
      </c>
    </row>
    <row r="775" spans="1:28">
      <c r="A775">
        <v>774</v>
      </c>
      <c r="B775" s="6" t="s">
        <v>6918</v>
      </c>
      <c r="C775" s="6"/>
      <c r="D775" s="6" t="s">
        <v>28</v>
      </c>
      <c r="E775" s="6" t="s">
        <v>28</v>
      </c>
      <c r="F775" s="6">
        <v>1370</v>
      </c>
      <c r="G775" s="6" t="s">
        <v>6919</v>
      </c>
      <c r="H775" t="s">
        <v>6920</v>
      </c>
      <c r="I775" t="s">
        <v>31</v>
      </c>
      <c r="J775" t="s">
        <v>6921</v>
      </c>
      <c r="K775">
        <v>7</v>
      </c>
      <c r="L775" t="s">
        <v>6922</v>
      </c>
      <c r="M775" s="7">
        <v>1</v>
      </c>
      <c r="O775" s="7">
        <v>6</v>
      </c>
      <c r="P775" s="7">
        <v>1</v>
      </c>
      <c r="S775" s="7">
        <f t="shared" si="26"/>
        <v>8</v>
      </c>
      <c r="T775" s="7" t="str">
        <f t="shared" si="25"/>
        <v>no</v>
      </c>
      <c r="U775" t="s">
        <v>6923</v>
      </c>
      <c r="V775" t="s">
        <v>6924</v>
      </c>
      <c r="W775" t="s">
        <v>207</v>
      </c>
      <c r="X775" t="s">
        <v>6925</v>
      </c>
      <c r="Y775" t="s">
        <v>37</v>
      </c>
      <c r="Z775" t="s">
        <v>62</v>
      </c>
      <c r="AA775" t="s">
        <v>39</v>
      </c>
      <c r="AB775" t="s">
        <v>6926</v>
      </c>
    </row>
    <row r="776" spans="1:28">
      <c r="A776">
        <v>775</v>
      </c>
      <c r="B776" s="6" t="s">
        <v>6927</v>
      </c>
      <c r="C776" s="6"/>
      <c r="D776" s="6" t="s">
        <v>233</v>
      </c>
      <c r="E776" s="6" t="s">
        <v>435</v>
      </c>
      <c r="F776" s="6">
        <v>2512</v>
      </c>
      <c r="G776" s="6" t="s">
        <v>6928</v>
      </c>
      <c r="H776" t="s">
        <v>6929</v>
      </c>
      <c r="I776" t="s">
        <v>67</v>
      </c>
      <c r="J776" t="s">
        <v>6930</v>
      </c>
      <c r="K776">
        <v>3</v>
      </c>
      <c r="L776" t="s">
        <v>6931</v>
      </c>
      <c r="M776" s="7">
        <v>1</v>
      </c>
      <c r="O776" s="7">
        <v>2</v>
      </c>
      <c r="S776" s="7">
        <f t="shared" si="26"/>
        <v>3</v>
      </c>
      <c r="T776" s="7" t="str">
        <f t="shared" si="25"/>
        <v>yes</v>
      </c>
      <c r="U776" t="s">
        <v>6932</v>
      </c>
      <c r="V776" t="s">
        <v>6933</v>
      </c>
      <c r="W776" t="s">
        <v>500</v>
      </c>
      <c r="X776" t="s">
        <v>6798</v>
      </c>
      <c r="Y776" t="s">
        <v>37</v>
      </c>
      <c r="Z776" t="s">
        <v>62</v>
      </c>
      <c r="AA776" t="s">
        <v>125</v>
      </c>
      <c r="AB776" t="s">
        <v>6934</v>
      </c>
    </row>
    <row r="777" spans="1:28">
      <c r="A777">
        <v>776</v>
      </c>
      <c r="B777" s="6" t="s">
        <v>6935</v>
      </c>
      <c r="C777" s="6"/>
      <c r="D777" s="6" t="s">
        <v>28</v>
      </c>
      <c r="E777" s="6" t="s">
        <v>28</v>
      </c>
      <c r="F777" s="6">
        <v>2928</v>
      </c>
      <c r="G777" s="6" t="s">
        <v>6936</v>
      </c>
      <c r="H777" t="s">
        <v>6937</v>
      </c>
      <c r="I777" t="s">
        <v>141</v>
      </c>
      <c r="J777" t="s">
        <v>6938</v>
      </c>
      <c r="K777">
        <v>5</v>
      </c>
      <c r="L777" t="s">
        <v>6939</v>
      </c>
      <c r="N777" s="7">
        <v>2</v>
      </c>
      <c r="O777" s="7">
        <v>3</v>
      </c>
      <c r="S777" s="7">
        <f t="shared" si="26"/>
        <v>5</v>
      </c>
      <c r="T777" s="7" t="str">
        <f t="shared" si="25"/>
        <v>yes</v>
      </c>
      <c r="U777" t="s">
        <v>6940</v>
      </c>
      <c r="V777" t="s">
        <v>3501</v>
      </c>
      <c r="W777" t="s">
        <v>6941</v>
      </c>
      <c r="X777" t="s">
        <v>4102</v>
      </c>
      <c r="Y777" t="s">
        <v>51</v>
      </c>
      <c r="Z777" t="s">
        <v>62</v>
      </c>
      <c r="AA777" t="s">
        <v>148</v>
      </c>
      <c r="AB777" t="s">
        <v>3392</v>
      </c>
    </row>
    <row r="778" spans="1:28">
      <c r="A778">
        <v>777</v>
      </c>
      <c r="B778" s="6" t="s">
        <v>6942</v>
      </c>
      <c r="C778" s="6"/>
      <c r="D778" s="6" t="s">
        <v>28</v>
      </c>
      <c r="E778" s="6" t="s">
        <v>28</v>
      </c>
      <c r="F778" s="6">
        <v>517</v>
      </c>
      <c r="G778" s="6" t="s">
        <v>6943</v>
      </c>
      <c r="H778" t="s">
        <v>6944</v>
      </c>
      <c r="I778" t="s">
        <v>141</v>
      </c>
      <c r="J778" t="s">
        <v>6945</v>
      </c>
      <c r="K778">
        <v>0</v>
      </c>
      <c r="L778" t="s">
        <v>6946</v>
      </c>
      <c r="S778" s="7">
        <f t="shared" si="26"/>
        <v>0</v>
      </c>
      <c r="T778" s="7" t="str">
        <f t="shared" si="25"/>
        <v>yes</v>
      </c>
      <c r="U778" t="s">
        <v>6947</v>
      </c>
      <c r="V778" t="s">
        <v>6948</v>
      </c>
      <c r="X778" t="s">
        <v>6949</v>
      </c>
      <c r="Y778" t="s">
        <v>51</v>
      </c>
      <c r="Z778" t="s">
        <v>62</v>
      </c>
      <c r="AA778" t="s">
        <v>39</v>
      </c>
      <c r="AB778" t="s">
        <v>6950</v>
      </c>
    </row>
    <row r="779" spans="1:28">
      <c r="A779">
        <v>778</v>
      </c>
      <c r="B779" s="6" t="s">
        <v>6951</v>
      </c>
      <c r="C779" s="6"/>
      <c r="D779" s="6" t="s">
        <v>1324</v>
      </c>
      <c r="E779" s="6" t="s">
        <v>1325</v>
      </c>
      <c r="F779" s="6">
        <v>32418</v>
      </c>
      <c r="G779" s="6" t="s">
        <v>6952</v>
      </c>
      <c r="H779" t="s">
        <v>6953</v>
      </c>
      <c r="I779" t="s">
        <v>67</v>
      </c>
      <c r="J779" t="s">
        <v>6954</v>
      </c>
      <c r="K779">
        <v>20</v>
      </c>
      <c r="L779" t="s">
        <v>6955</v>
      </c>
      <c r="M779" s="7">
        <v>1</v>
      </c>
      <c r="N779" s="7">
        <v>4</v>
      </c>
      <c r="O779" s="7">
        <v>13</v>
      </c>
      <c r="R779" s="7">
        <v>1</v>
      </c>
      <c r="S779" s="7">
        <f t="shared" si="26"/>
        <v>19</v>
      </c>
      <c r="T779" s="7" t="str">
        <f t="shared" si="25"/>
        <v>no</v>
      </c>
      <c r="U779" t="s">
        <v>6956</v>
      </c>
      <c r="V779" t="s">
        <v>6957</v>
      </c>
      <c r="W779" t="s">
        <v>2913</v>
      </c>
      <c r="X779" t="s">
        <v>6958</v>
      </c>
      <c r="Y779" t="s">
        <v>51</v>
      </c>
      <c r="Z779" t="s">
        <v>74</v>
      </c>
      <c r="AA779" t="s">
        <v>148</v>
      </c>
      <c r="AB779" t="s">
        <v>3592</v>
      </c>
    </row>
    <row r="780" spans="1:28">
      <c r="A780">
        <v>779</v>
      </c>
      <c r="B780" s="6" t="s">
        <v>6959</v>
      </c>
      <c r="C780" s="6"/>
      <c r="D780" s="6" t="s">
        <v>341</v>
      </c>
      <c r="E780" s="6" t="s">
        <v>342</v>
      </c>
      <c r="F780" s="6">
        <v>750</v>
      </c>
      <c r="G780" s="6" t="s">
        <v>6960</v>
      </c>
      <c r="H780" t="s">
        <v>6961</v>
      </c>
      <c r="I780" t="s">
        <v>67</v>
      </c>
      <c r="J780" t="s">
        <v>2307</v>
      </c>
      <c r="K780">
        <v>5</v>
      </c>
      <c r="L780" t="s">
        <v>6962</v>
      </c>
      <c r="O780" s="7">
        <v>5</v>
      </c>
      <c r="S780" s="7">
        <f t="shared" si="26"/>
        <v>5</v>
      </c>
      <c r="T780" s="7" t="str">
        <f t="shared" si="25"/>
        <v>yes</v>
      </c>
      <c r="U780" t="s">
        <v>6963</v>
      </c>
      <c r="V780" t="s">
        <v>6964</v>
      </c>
      <c r="W780" t="s">
        <v>627</v>
      </c>
      <c r="X780" t="s">
        <v>3042</v>
      </c>
      <c r="Y780" t="s">
        <v>51</v>
      </c>
      <c r="Z780" t="s">
        <v>38</v>
      </c>
      <c r="AA780" t="s">
        <v>39</v>
      </c>
      <c r="AB780" t="s">
        <v>4667</v>
      </c>
    </row>
    <row r="781" spans="1:28">
      <c r="A781">
        <v>780</v>
      </c>
      <c r="B781" s="6" t="s">
        <v>6965</v>
      </c>
      <c r="C781" s="6"/>
      <c r="D781" s="6" t="s">
        <v>233</v>
      </c>
      <c r="E781" s="6" t="s">
        <v>234</v>
      </c>
      <c r="F781" s="6">
        <v>1612</v>
      </c>
      <c r="G781" s="6" t="s">
        <v>6966</v>
      </c>
      <c r="H781" t="s">
        <v>6967</v>
      </c>
      <c r="I781" t="s">
        <v>31</v>
      </c>
      <c r="J781" t="s">
        <v>6968</v>
      </c>
      <c r="K781">
        <v>4</v>
      </c>
      <c r="L781" t="s">
        <v>6969</v>
      </c>
      <c r="M781" s="7">
        <v>2</v>
      </c>
      <c r="N781" s="7">
        <v>2</v>
      </c>
      <c r="S781" s="7">
        <f t="shared" si="26"/>
        <v>4</v>
      </c>
      <c r="T781" s="7" t="str">
        <f t="shared" si="25"/>
        <v>yes</v>
      </c>
      <c r="U781" t="s">
        <v>6970</v>
      </c>
      <c r="V781" t="s">
        <v>6200</v>
      </c>
      <c r="W781" t="s">
        <v>21</v>
      </c>
      <c r="X781" t="s">
        <v>6971</v>
      </c>
      <c r="Y781" t="s">
        <v>51</v>
      </c>
      <c r="Z781" t="s">
        <v>62</v>
      </c>
      <c r="AA781" t="s">
        <v>39</v>
      </c>
      <c r="AB781" t="s">
        <v>6972</v>
      </c>
    </row>
    <row r="782" spans="1:28">
      <c r="A782">
        <v>781</v>
      </c>
      <c r="B782" s="6" t="s">
        <v>6973</v>
      </c>
      <c r="C782" s="6"/>
      <c r="D782" s="6" t="s">
        <v>413</v>
      </c>
      <c r="E782" s="6" t="s">
        <v>414</v>
      </c>
      <c r="F782" s="6">
        <v>869</v>
      </c>
      <c r="G782" s="6" t="s">
        <v>6974</v>
      </c>
      <c r="H782" t="s">
        <v>6975</v>
      </c>
      <c r="I782" t="s">
        <v>31</v>
      </c>
      <c r="J782" t="s">
        <v>6976</v>
      </c>
      <c r="K782">
        <v>1</v>
      </c>
      <c r="L782" t="s">
        <v>6977</v>
      </c>
      <c r="O782" s="7">
        <v>1</v>
      </c>
      <c r="S782" s="7">
        <f t="shared" si="26"/>
        <v>1</v>
      </c>
      <c r="T782" s="7" t="str">
        <f t="shared" si="25"/>
        <v>yes</v>
      </c>
      <c r="U782" t="s">
        <v>6978</v>
      </c>
      <c r="V782" t="s">
        <v>6979</v>
      </c>
      <c r="W782" t="s">
        <v>349</v>
      </c>
      <c r="X782" t="s">
        <v>6980</v>
      </c>
      <c r="Y782" t="s">
        <v>51</v>
      </c>
      <c r="Z782" t="s">
        <v>62</v>
      </c>
      <c r="AA782" t="s">
        <v>39</v>
      </c>
      <c r="AB782" t="s">
        <v>6981</v>
      </c>
    </row>
    <row r="783" spans="1:28">
      <c r="A783">
        <v>782</v>
      </c>
      <c r="B783" s="6" t="s">
        <v>6982</v>
      </c>
      <c r="C783" s="6"/>
      <c r="D783" s="6" t="s">
        <v>233</v>
      </c>
      <c r="E783" s="6" t="s">
        <v>234</v>
      </c>
      <c r="F783" s="6">
        <v>2743</v>
      </c>
      <c r="G783" s="6" t="s">
        <v>6983</v>
      </c>
      <c r="H783" t="s">
        <v>6984</v>
      </c>
      <c r="I783" t="s">
        <v>141</v>
      </c>
      <c r="J783" t="s">
        <v>3047</v>
      </c>
      <c r="K783">
        <v>3</v>
      </c>
      <c r="L783" t="s">
        <v>6985</v>
      </c>
      <c r="M783" s="7">
        <v>1</v>
      </c>
      <c r="P783" s="7">
        <v>1</v>
      </c>
      <c r="S783" s="7">
        <f t="shared" si="26"/>
        <v>2</v>
      </c>
      <c r="T783" s="7" t="str">
        <f t="shared" si="25"/>
        <v>no</v>
      </c>
      <c r="U783" t="s">
        <v>6986</v>
      </c>
      <c r="V783" t="s">
        <v>6987</v>
      </c>
      <c r="W783" t="s">
        <v>308</v>
      </c>
      <c r="X783" t="s">
        <v>6541</v>
      </c>
      <c r="Y783" t="s">
        <v>51</v>
      </c>
      <c r="Z783" t="s">
        <v>62</v>
      </c>
      <c r="AA783" t="s">
        <v>39</v>
      </c>
      <c r="AB783" t="s">
        <v>6988</v>
      </c>
    </row>
    <row r="784" spans="1:28">
      <c r="A784">
        <v>783</v>
      </c>
      <c r="B784" s="6" t="s">
        <v>6989</v>
      </c>
      <c r="C784" s="6"/>
      <c r="D784" s="6" t="s">
        <v>221</v>
      </c>
      <c r="E784" s="6" t="s">
        <v>5418</v>
      </c>
      <c r="F784" s="6">
        <v>332</v>
      </c>
      <c r="G784" s="6" t="s">
        <v>6990</v>
      </c>
      <c r="H784" t="s">
        <v>6991</v>
      </c>
      <c r="I784" t="s">
        <v>141</v>
      </c>
      <c r="J784" t="s">
        <v>6992</v>
      </c>
      <c r="K784">
        <v>1</v>
      </c>
      <c r="L784" t="s">
        <v>6993</v>
      </c>
      <c r="O784" s="7">
        <v>1</v>
      </c>
      <c r="S784" s="7">
        <f t="shared" si="26"/>
        <v>1</v>
      </c>
      <c r="T784" s="7" t="str">
        <f t="shared" si="25"/>
        <v>yes</v>
      </c>
      <c r="U784" t="s">
        <v>6994</v>
      </c>
      <c r="V784" t="s">
        <v>6995</v>
      </c>
      <c r="W784" t="s">
        <v>21</v>
      </c>
      <c r="X784" t="s">
        <v>6671</v>
      </c>
      <c r="Y784" t="s">
        <v>51</v>
      </c>
      <c r="Z784" t="s">
        <v>52</v>
      </c>
      <c r="AA784" t="s">
        <v>39</v>
      </c>
      <c r="AB784" t="s">
        <v>6996</v>
      </c>
    </row>
    <row r="785" spans="1:28">
      <c r="A785">
        <v>784</v>
      </c>
      <c r="B785" s="6" t="s">
        <v>6997</v>
      </c>
      <c r="C785" s="6"/>
      <c r="D785" s="6" t="s">
        <v>78</v>
      </c>
      <c r="E785" s="6" t="s">
        <v>1851</v>
      </c>
      <c r="F785" s="6">
        <v>71548</v>
      </c>
      <c r="G785" s="6" t="s">
        <v>6998</v>
      </c>
      <c r="H785" t="s">
        <v>6999</v>
      </c>
      <c r="I785" t="s">
        <v>67</v>
      </c>
      <c r="J785" t="s">
        <v>7000</v>
      </c>
      <c r="K785">
        <v>12</v>
      </c>
      <c r="L785" t="s">
        <v>7001</v>
      </c>
      <c r="M785" s="7">
        <v>1</v>
      </c>
      <c r="N785" s="7">
        <v>2</v>
      </c>
      <c r="O785" s="7">
        <v>7</v>
      </c>
      <c r="P785" s="7">
        <v>2</v>
      </c>
      <c r="S785" s="7">
        <f t="shared" si="26"/>
        <v>12</v>
      </c>
      <c r="T785" s="7" t="str">
        <f t="shared" si="25"/>
        <v>yes</v>
      </c>
      <c r="U785" t="s">
        <v>7002</v>
      </c>
      <c r="V785" t="s">
        <v>7003</v>
      </c>
      <c r="W785" t="s">
        <v>627</v>
      </c>
      <c r="X785" t="s">
        <v>3911</v>
      </c>
      <c r="Y785" t="s">
        <v>51</v>
      </c>
      <c r="Z785" t="s">
        <v>62</v>
      </c>
      <c r="AA785" t="s">
        <v>148</v>
      </c>
      <c r="AB785" t="s">
        <v>7004</v>
      </c>
    </row>
    <row r="786" spans="1:28">
      <c r="A786">
        <v>785</v>
      </c>
      <c r="B786" s="6" t="s">
        <v>7005</v>
      </c>
      <c r="C786" s="6"/>
      <c r="D786" s="6" t="s">
        <v>7006</v>
      </c>
      <c r="E786" s="6" t="s">
        <v>7007</v>
      </c>
      <c r="F786" s="6">
        <v>965</v>
      </c>
      <c r="G786" s="6" t="s">
        <v>7008</v>
      </c>
      <c r="H786" t="s">
        <v>7009</v>
      </c>
      <c r="I786" t="s">
        <v>67</v>
      </c>
      <c r="J786" t="s">
        <v>7010</v>
      </c>
      <c r="K786">
        <v>7</v>
      </c>
      <c r="L786" t="s">
        <v>7011</v>
      </c>
      <c r="O786" s="7">
        <v>5</v>
      </c>
      <c r="S786" s="7">
        <f t="shared" si="26"/>
        <v>5</v>
      </c>
      <c r="T786" s="7" t="str">
        <f t="shared" si="25"/>
        <v>no</v>
      </c>
      <c r="U786" t="s">
        <v>7012</v>
      </c>
      <c r="V786" t="s">
        <v>7013</v>
      </c>
      <c r="W786" t="s">
        <v>1979</v>
      </c>
      <c r="X786" t="s">
        <v>6022</v>
      </c>
      <c r="Y786" t="s">
        <v>51</v>
      </c>
      <c r="Z786" t="s">
        <v>52</v>
      </c>
      <c r="AA786" t="s">
        <v>148</v>
      </c>
      <c r="AB786" t="s">
        <v>5193</v>
      </c>
    </row>
    <row r="787" spans="1:28">
      <c r="A787">
        <v>786</v>
      </c>
      <c r="B787" s="6" t="s">
        <v>7014</v>
      </c>
      <c r="C787" s="6"/>
      <c r="D787" s="6" t="s">
        <v>1418</v>
      </c>
      <c r="E787" s="6" t="s">
        <v>1419</v>
      </c>
      <c r="F787" s="6">
        <v>2517</v>
      </c>
      <c r="G787" s="6" t="s">
        <v>7015</v>
      </c>
      <c r="H787" t="s">
        <v>7016</v>
      </c>
      <c r="I787" t="s">
        <v>141</v>
      </c>
      <c r="J787" t="s">
        <v>7017</v>
      </c>
      <c r="K787">
        <v>5</v>
      </c>
      <c r="L787" t="s">
        <v>7018</v>
      </c>
      <c r="M787" s="7">
        <v>3</v>
      </c>
      <c r="N787" s="7">
        <v>2</v>
      </c>
      <c r="O787" s="7">
        <v>1</v>
      </c>
      <c r="S787" s="7">
        <f t="shared" si="26"/>
        <v>6</v>
      </c>
      <c r="T787" s="7" t="str">
        <f t="shared" si="25"/>
        <v>no</v>
      </c>
      <c r="U787" t="s">
        <v>7019</v>
      </c>
      <c r="V787" t="s">
        <v>5381</v>
      </c>
      <c r="W787" t="s">
        <v>510</v>
      </c>
      <c r="X787" t="s">
        <v>7020</v>
      </c>
      <c r="Y787" t="s">
        <v>37</v>
      </c>
      <c r="Z787" t="s">
        <v>147</v>
      </c>
      <c r="AA787" t="s">
        <v>148</v>
      </c>
      <c r="AB787" t="s">
        <v>4429</v>
      </c>
    </row>
    <row r="788" spans="1:28">
      <c r="A788">
        <v>787</v>
      </c>
      <c r="B788" s="6" t="s">
        <v>7021</v>
      </c>
      <c r="C788" s="6"/>
      <c r="D788" s="6" t="s">
        <v>7022</v>
      </c>
      <c r="E788" s="6" t="s">
        <v>7023</v>
      </c>
      <c r="F788" s="6">
        <v>1519</v>
      </c>
      <c r="G788" s="6" t="s">
        <v>7024</v>
      </c>
      <c r="H788" t="s">
        <v>7025</v>
      </c>
      <c r="I788" t="s">
        <v>31</v>
      </c>
      <c r="J788" t="s">
        <v>7026</v>
      </c>
      <c r="K788">
        <v>2</v>
      </c>
      <c r="L788" t="s">
        <v>7027</v>
      </c>
      <c r="N788" s="7">
        <v>1</v>
      </c>
      <c r="O788" s="7">
        <v>1</v>
      </c>
      <c r="S788" s="7">
        <f t="shared" si="26"/>
        <v>2</v>
      </c>
      <c r="T788" s="7" t="str">
        <f t="shared" si="25"/>
        <v>yes</v>
      </c>
      <c r="U788" t="s">
        <v>7028</v>
      </c>
      <c r="V788" t="s">
        <v>7029</v>
      </c>
      <c r="W788" t="s">
        <v>21</v>
      </c>
      <c r="X788" t="s">
        <v>6916</v>
      </c>
      <c r="Y788" t="s">
        <v>51</v>
      </c>
      <c r="Z788" t="s">
        <v>52</v>
      </c>
      <c r="AA788" t="s">
        <v>39</v>
      </c>
      <c r="AB788" t="s">
        <v>7030</v>
      </c>
    </row>
    <row r="789" spans="1:28">
      <c r="A789">
        <v>788</v>
      </c>
      <c r="B789" s="6" t="s">
        <v>7031</v>
      </c>
      <c r="C789" s="6"/>
      <c r="D789" s="6" t="s">
        <v>151</v>
      </c>
      <c r="E789" s="6" t="s">
        <v>6544</v>
      </c>
      <c r="F789" s="6">
        <v>483</v>
      </c>
      <c r="G789" s="6" t="s">
        <v>7032</v>
      </c>
      <c r="H789" t="s">
        <v>7033</v>
      </c>
      <c r="I789" t="s">
        <v>67</v>
      </c>
      <c r="J789" t="s">
        <v>7034</v>
      </c>
      <c r="K789">
        <v>5</v>
      </c>
      <c r="L789" t="s">
        <v>7035</v>
      </c>
      <c r="O789" s="7">
        <v>4</v>
      </c>
      <c r="S789" s="7">
        <f t="shared" si="26"/>
        <v>4</v>
      </c>
      <c r="T789" s="7" t="str">
        <f t="shared" si="25"/>
        <v>no</v>
      </c>
      <c r="U789" t="s">
        <v>7036</v>
      </c>
      <c r="V789" t="s">
        <v>7037</v>
      </c>
      <c r="W789" t="s">
        <v>21</v>
      </c>
      <c r="X789" t="s">
        <v>7038</v>
      </c>
      <c r="Y789" t="s">
        <v>51</v>
      </c>
      <c r="Z789" t="s">
        <v>52</v>
      </c>
      <c r="AA789" t="s">
        <v>39</v>
      </c>
      <c r="AB789" t="s">
        <v>3089</v>
      </c>
    </row>
    <row r="790" spans="1:28">
      <c r="A790">
        <v>789</v>
      </c>
      <c r="B790" s="6" t="s">
        <v>7039</v>
      </c>
      <c r="C790" s="6"/>
      <c r="D790" s="6" t="s">
        <v>78</v>
      </c>
      <c r="E790" s="6" t="s">
        <v>4105</v>
      </c>
      <c r="F790" s="6">
        <v>3069</v>
      </c>
      <c r="G790" s="6" t="s">
        <v>7040</v>
      </c>
      <c r="H790" t="s">
        <v>7041</v>
      </c>
      <c r="I790" t="s">
        <v>67</v>
      </c>
      <c r="J790" t="s">
        <v>7042</v>
      </c>
      <c r="K790">
        <v>10</v>
      </c>
      <c r="L790" t="s">
        <v>7043</v>
      </c>
      <c r="M790" s="7">
        <v>4</v>
      </c>
      <c r="N790" s="7">
        <v>1</v>
      </c>
      <c r="O790" s="7">
        <v>2</v>
      </c>
      <c r="P790" s="7">
        <v>1</v>
      </c>
      <c r="R790" s="7">
        <v>1</v>
      </c>
      <c r="S790" s="7">
        <f t="shared" si="26"/>
        <v>9</v>
      </c>
      <c r="T790" s="7" t="str">
        <f t="shared" si="25"/>
        <v>no</v>
      </c>
      <c r="U790" t="s">
        <v>7044</v>
      </c>
      <c r="V790" t="s">
        <v>7045</v>
      </c>
      <c r="W790" t="s">
        <v>269</v>
      </c>
      <c r="X790" t="s">
        <v>7046</v>
      </c>
      <c r="Y790" t="s">
        <v>37</v>
      </c>
      <c r="Z790" t="s">
        <v>147</v>
      </c>
      <c r="AA790" t="s">
        <v>39</v>
      </c>
      <c r="AB790" t="s">
        <v>7047</v>
      </c>
    </row>
    <row r="791" spans="1:28">
      <c r="A791">
        <v>790</v>
      </c>
      <c r="B791" s="6" t="s">
        <v>7048</v>
      </c>
      <c r="C791" s="6"/>
      <c r="D791" s="6" t="s">
        <v>221</v>
      </c>
      <c r="E791" s="6" t="s">
        <v>222</v>
      </c>
      <c r="F791" s="6">
        <v>187</v>
      </c>
      <c r="G791" s="6" t="s">
        <v>7049</v>
      </c>
      <c r="H791" t="s">
        <v>7050</v>
      </c>
      <c r="I791" t="s">
        <v>141</v>
      </c>
      <c r="J791" t="s">
        <v>7051</v>
      </c>
      <c r="K791">
        <v>2</v>
      </c>
      <c r="L791" t="s">
        <v>7052</v>
      </c>
      <c r="O791" s="7">
        <v>2</v>
      </c>
      <c r="S791" s="7">
        <f t="shared" si="26"/>
        <v>2</v>
      </c>
      <c r="T791" s="7" t="str">
        <f t="shared" si="25"/>
        <v>yes</v>
      </c>
      <c r="U791" t="s">
        <v>7053</v>
      </c>
      <c r="V791" t="s">
        <v>369</v>
      </c>
      <c r="W791" t="s">
        <v>21</v>
      </c>
      <c r="X791" t="s">
        <v>7054</v>
      </c>
      <c r="Y791" t="s">
        <v>51</v>
      </c>
      <c r="Z791" t="s">
        <v>52</v>
      </c>
      <c r="AA791" t="s">
        <v>39</v>
      </c>
      <c r="AB791" t="s">
        <v>7055</v>
      </c>
    </row>
    <row r="792" spans="1:28">
      <c r="A792">
        <v>791</v>
      </c>
      <c r="B792" s="6" t="s">
        <v>7056</v>
      </c>
      <c r="C792" s="6"/>
      <c r="D792" s="6" t="s">
        <v>233</v>
      </c>
      <c r="E792" s="6" t="s">
        <v>4780</v>
      </c>
      <c r="F792" s="6">
        <v>640</v>
      </c>
      <c r="G792" s="6" t="s">
        <v>7057</v>
      </c>
      <c r="H792" t="s">
        <v>7058</v>
      </c>
      <c r="I792" t="s">
        <v>141</v>
      </c>
      <c r="J792" t="s">
        <v>5647</v>
      </c>
      <c r="K792">
        <v>2</v>
      </c>
      <c r="L792" t="s">
        <v>7059</v>
      </c>
      <c r="O792" s="7">
        <v>2</v>
      </c>
      <c r="S792" s="7">
        <f t="shared" si="26"/>
        <v>2</v>
      </c>
      <c r="T792" s="7" t="str">
        <f t="shared" si="25"/>
        <v>yes</v>
      </c>
      <c r="U792" t="s">
        <v>7060</v>
      </c>
      <c r="V792" t="s">
        <v>7061</v>
      </c>
      <c r="W792" t="s">
        <v>21</v>
      </c>
      <c r="X792" t="s">
        <v>6460</v>
      </c>
      <c r="Y792" t="s">
        <v>51</v>
      </c>
      <c r="Z792" t="s">
        <v>62</v>
      </c>
      <c r="AA792" t="s">
        <v>39</v>
      </c>
      <c r="AB792" t="s">
        <v>7062</v>
      </c>
    </row>
    <row r="793" spans="1:28">
      <c r="A793">
        <v>792</v>
      </c>
      <c r="B793" s="6" t="s">
        <v>7063</v>
      </c>
      <c r="C793" s="6"/>
      <c r="D793" s="6" t="s">
        <v>151</v>
      </c>
      <c r="E793" s="6" t="s">
        <v>152</v>
      </c>
      <c r="F793" s="6">
        <v>2490</v>
      </c>
      <c r="G793" s="6" t="s">
        <v>7064</v>
      </c>
      <c r="H793" t="s">
        <v>7065</v>
      </c>
      <c r="I793" t="s">
        <v>141</v>
      </c>
      <c r="J793" t="s">
        <v>7066</v>
      </c>
      <c r="K793">
        <v>3</v>
      </c>
      <c r="L793" t="s">
        <v>7067</v>
      </c>
      <c r="N793" s="7">
        <v>1</v>
      </c>
      <c r="O793" s="7">
        <v>2</v>
      </c>
      <c r="S793" s="7">
        <f t="shared" si="26"/>
        <v>3</v>
      </c>
      <c r="T793" s="7" t="str">
        <f t="shared" si="25"/>
        <v>yes</v>
      </c>
      <c r="U793" t="s">
        <v>7068</v>
      </c>
      <c r="V793" t="s">
        <v>7069</v>
      </c>
      <c r="W793" t="s">
        <v>627</v>
      </c>
      <c r="X793" t="s">
        <v>5408</v>
      </c>
      <c r="Y793" t="s">
        <v>51</v>
      </c>
      <c r="Z793" t="s">
        <v>147</v>
      </c>
      <c r="AA793" t="s">
        <v>39</v>
      </c>
      <c r="AB793" t="s">
        <v>7070</v>
      </c>
    </row>
    <row r="794" spans="1:28">
      <c r="A794">
        <v>793</v>
      </c>
      <c r="B794" s="6" t="s">
        <v>7071</v>
      </c>
      <c r="C794" s="6"/>
      <c r="D794" s="6" t="s">
        <v>362</v>
      </c>
      <c r="E794" s="6" t="s">
        <v>363</v>
      </c>
      <c r="F794" s="6">
        <v>165</v>
      </c>
      <c r="G794" s="6" t="s">
        <v>7072</v>
      </c>
      <c r="H794" t="s">
        <v>7073</v>
      </c>
      <c r="I794" t="s">
        <v>31</v>
      </c>
      <c r="J794" t="s">
        <v>7074</v>
      </c>
      <c r="K794">
        <v>3</v>
      </c>
      <c r="L794" t="s">
        <v>7075</v>
      </c>
      <c r="O794" s="7">
        <v>2</v>
      </c>
      <c r="R794" s="7">
        <v>1</v>
      </c>
      <c r="S794" s="7">
        <f t="shared" si="26"/>
        <v>3</v>
      </c>
      <c r="T794" s="7" t="str">
        <f t="shared" si="25"/>
        <v>yes</v>
      </c>
      <c r="U794" t="s">
        <v>7076</v>
      </c>
      <c r="V794" t="s">
        <v>7077</v>
      </c>
      <c r="W794" t="s">
        <v>21</v>
      </c>
      <c r="X794" t="s">
        <v>7078</v>
      </c>
      <c r="Y794" t="s">
        <v>51</v>
      </c>
      <c r="Z794" t="s">
        <v>62</v>
      </c>
      <c r="AA794" t="s">
        <v>39</v>
      </c>
      <c r="AB794" t="s">
        <v>7079</v>
      </c>
    </row>
    <row r="795" spans="1:28">
      <c r="A795">
        <v>794</v>
      </c>
      <c r="B795" s="6" t="s">
        <v>7080</v>
      </c>
      <c r="C795" s="6"/>
      <c r="D795" s="6" t="s">
        <v>78</v>
      </c>
      <c r="E795" s="6" t="s">
        <v>103</v>
      </c>
      <c r="F795" s="6">
        <v>921</v>
      </c>
      <c r="G795" s="6" t="s">
        <v>7081</v>
      </c>
      <c r="H795" t="s">
        <v>7082</v>
      </c>
      <c r="I795" t="s">
        <v>141</v>
      </c>
      <c r="J795" t="s">
        <v>7083</v>
      </c>
      <c r="K795">
        <v>1</v>
      </c>
      <c r="L795" t="s">
        <v>7084</v>
      </c>
      <c r="M795" s="7">
        <v>1</v>
      </c>
      <c r="S795" s="7">
        <f t="shared" si="26"/>
        <v>1</v>
      </c>
      <c r="T795" s="7" t="str">
        <f t="shared" si="25"/>
        <v>yes</v>
      </c>
      <c r="U795" t="s">
        <v>7085</v>
      </c>
      <c r="V795" t="s">
        <v>7086</v>
      </c>
      <c r="W795" t="s">
        <v>21</v>
      </c>
      <c r="X795" t="s">
        <v>7087</v>
      </c>
      <c r="Y795" t="s">
        <v>51</v>
      </c>
      <c r="Z795" t="s">
        <v>52</v>
      </c>
      <c r="AA795" t="s">
        <v>39</v>
      </c>
      <c r="AB795" t="s">
        <v>7088</v>
      </c>
    </row>
    <row r="796" spans="1:28">
      <c r="A796">
        <v>795</v>
      </c>
      <c r="B796" s="6" t="s">
        <v>7089</v>
      </c>
      <c r="C796" s="6"/>
      <c r="D796" s="6" t="s">
        <v>1324</v>
      </c>
      <c r="E796" s="6" t="s">
        <v>1325</v>
      </c>
      <c r="F796" s="6">
        <v>1262</v>
      </c>
      <c r="G796" s="6" t="s">
        <v>7090</v>
      </c>
      <c r="H796" t="s">
        <v>7091</v>
      </c>
      <c r="I796" t="s">
        <v>67</v>
      </c>
      <c r="J796" t="s">
        <v>7092</v>
      </c>
      <c r="K796">
        <v>1</v>
      </c>
      <c r="L796" t="s">
        <v>7093</v>
      </c>
      <c r="O796" s="7">
        <v>1</v>
      </c>
      <c r="S796" s="7">
        <f t="shared" si="26"/>
        <v>1</v>
      </c>
      <c r="T796" s="7" t="str">
        <f t="shared" si="25"/>
        <v>yes</v>
      </c>
      <c r="U796" t="s">
        <v>7094</v>
      </c>
      <c r="V796" t="s">
        <v>7095</v>
      </c>
      <c r="W796" t="s">
        <v>570</v>
      </c>
      <c r="X796" t="s">
        <v>6405</v>
      </c>
      <c r="Y796" t="s">
        <v>37</v>
      </c>
      <c r="Z796" t="s">
        <v>147</v>
      </c>
      <c r="AA796" t="s">
        <v>39</v>
      </c>
      <c r="AB796" t="s">
        <v>7096</v>
      </c>
    </row>
    <row r="797" spans="1:28">
      <c r="A797">
        <v>796</v>
      </c>
      <c r="B797" s="6" t="s">
        <v>7097</v>
      </c>
      <c r="C797" s="6"/>
      <c r="D797" s="6" t="s">
        <v>78</v>
      </c>
      <c r="E797" s="6" t="s">
        <v>103</v>
      </c>
      <c r="F797" s="6">
        <v>1169</v>
      </c>
      <c r="G797" s="6" t="s">
        <v>7098</v>
      </c>
      <c r="H797" t="s">
        <v>7099</v>
      </c>
      <c r="I797" t="s">
        <v>67</v>
      </c>
      <c r="J797" t="s">
        <v>7100</v>
      </c>
      <c r="K797">
        <v>7</v>
      </c>
      <c r="L797" t="s">
        <v>7101</v>
      </c>
      <c r="M797" s="7">
        <v>2</v>
      </c>
      <c r="O797" s="7">
        <v>4</v>
      </c>
      <c r="R797" s="7">
        <v>2</v>
      </c>
      <c r="S797" s="7">
        <f t="shared" si="26"/>
        <v>8</v>
      </c>
      <c r="T797" s="7" t="str">
        <f t="shared" si="25"/>
        <v>no</v>
      </c>
      <c r="U797" t="s">
        <v>7102</v>
      </c>
      <c r="V797" t="s">
        <v>6088</v>
      </c>
      <c r="W797" t="s">
        <v>21</v>
      </c>
      <c r="X797" t="s">
        <v>7103</v>
      </c>
      <c r="Y797" t="s">
        <v>51</v>
      </c>
      <c r="Z797" t="s">
        <v>62</v>
      </c>
      <c r="AA797" t="s">
        <v>148</v>
      </c>
      <c r="AB797" t="s">
        <v>3266</v>
      </c>
    </row>
    <row r="798" spans="1:28">
      <c r="A798">
        <v>797</v>
      </c>
      <c r="B798" s="6" t="s">
        <v>7104</v>
      </c>
      <c r="C798" s="6"/>
      <c r="D798" s="6" t="s">
        <v>233</v>
      </c>
      <c r="E798" s="6" t="s">
        <v>435</v>
      </c>
      <c r="F798" s="6">
        <v>1984</v>
      </c>
      <c r="G798" s="6" t="s">
        <v>7105</v>
      </c>
      <c r="H798" t="s">
        <v>7106</v>
      </c>
      <c r="I798" t="s">
        <v>31</v>
      </c>
      <c r="J798" t="s">
        <v>6921</v>
      </c>
      <c r="K798">
        <v>14</v>
      </c>
      <c r="L798" t="s">
        <v>7107</v>
      </c>
      <c r="M798" s="7">
        <v>3</v>
      </c>
      <c r="O798" s="7">
        <v>6</v>
      </c>
      <c r="P798" s="7">
        <v>1</v>
      </c>
      <c r="S798" s="7">
        <f t="shared" si="26"/>
        <v>10</v>
      </c>
      <c r="T798" s="7" t="str">
        <f t="shared" si="25"/>
        <v>no</v>
      </c>
      <c r="U798" t="s">
        <v>7108</v>
      </c>
      <c r="V798" t="s">
        <v>7109</v>
      </c>
      <c r="W798" t="s">
        <v>21</v>
      </c>
      <c r="X798" t="s">
        <v>7110</v>
      </c>
      <c r="Y798" t="s">
        <v>37</v>
      </c>
      <c r="Z798" t="s">
        <v>62</v>
      </c>
      <c r="AA798" t="s">
        <v>39</v>
      </c>
      <c r="AB798" t="s">
        <v>7111</v>
      </c>
    </row>
    <row r="799" spans="1:28">
      <c r="A799">
        <v>798</v>
      </c>
      <c r="B799" s="6" t="s">
        <v>7112</v>
      </c>
      <c r="C799" s="6"/>
      <c r="D799" s="6" t="s">
        <v>233</v>
      </c>
      <c r="E799" s="6" t="s">
        <v>1796</v>
      </c>
      <c r="F799" s="6">
        <v>1838</v>
      </c>
      <c r="G799" s="6" t="s">
        <v>7113</v>
      </c>
      <c r="H799" t="s">
        <v>7114</v>
      </c>
      <c r="I799" t="s">
        <v>31</v>
      </c>
      <c r="J799" t="s">
        <v>603</v>
      </c>
      <c r="K799">
        <v>3</v>
      </c>
      <c r="L799" t="s">
        <v>7115</v>
      </c>
      <c r="O799" s="7">
        <v>3</v>
      </c>
      <c r="S799" s="7">
        <f t="shared" si="26"/>
        <v>3</v>
      </c>
      <c r="T799" s="7" t="str">
        <f t="shared" si="25"/>
        <v>yes</v>
      </c>
      <c r="U799" t="s">
        <v>7116</v>
      </c>
      <c r="V799" t="s">
        <v>7117</v>
      </c>
      <c r="W799" t="s">
        <v>1633</v>
      </c>
      <c r="X799" t="s">
        <v>7118</v>
      </c>
      <c r="Y799" t="s">
        <v>37</v>
      </c>
      <c r="Z799" t="s">
        <v>62</v>
      </c>
      <c r="AA799" t="s">
        <v>39</v>
      </c>
      <c r="AB799" t="s">
        <v>1111</v>
      </c>
    </row>
    <row r="800" spans="1:28">
      <c r="A800">
        <v>799</v>
      </c>
      <c r="B800" s="6" t="s">
        <v>7119</v>
      </c>
      <c r="C800" s="6"/>
      <c r="D800" s="6" t="s">
        <v>1418</v>
      </c>
      <c r="E800" s="6" t="s">
        <v>2232</v>
      </c>
      <c r="F800" s="6">
        <v>252</v>
      </c>
      <c r="G800" s="6" t="s">
        <v>7120</v>
      </c>
      <c r="H800" t="s">
        <v>7121</v>
      </c>
      <c r="I800" t="s">
        <v>31</v>
      </c>
      <c r="J800" t="s">
        <v>7122</v>
      </c>
      <c r="K800">
        <v>1</v>
      </c>
      <c r="L800" t="s">
        <v>7123</v>
      </c>
      <c r="O800" s="7">
        <v>1</v>
      </c>
      <c r="S800" s="7">
        <f t="shared" si="26"/>
        <v>1</v>
      </c>
      <c r="T800" s="7" t="str">
        <f t="shared" si="25"/>
        <v>yes</v>
      </c>
      <c r="U800" t="s">
        <v>7124</v>
      </c>
      <c r="V800" t="s">
        <v>7125</v>
      </c>
      <c r="W800" t="s">
        <v>21</v>
      </c>
      <c r="X800" t="s">
        <v>7126</v>
      </c>
      <c r="Y800" t="s">
        <v>51</v>
      </c>
      <c r="Z800" t="s">
        <v>52</v>
      </c>
      <c r="AA800" t="s">
        <v>39</v>
      </c>
      <c r="AB800" t="s">
        <v>7127</v>
      </c>
    </row>
    <row r="801" spans="1:28">
      <c r="A801">
        <v>800</v>
      </c>
      <c r="B801" s="6" t="s">
        <v>7128</v>
      </c>
      <c r="C801" s="6"/>
      <c r="D801" s="6" t="s">
        <v>28</v>
      </c>
      <c r="E801" s="6" t="s">
        <v>28</v>
      </c>
      <c r="F801" s="6">
        <v>2715</v>
      </c>
      <c r="G801" s="6" t="s">
        <v>7129</v>
      </c>
      <c r="H801" t="s">
        <v>7130</v>
      </c>
      <c r="I801" t="s">
        <v>141</v>
      </c>
      <c r="J801" t="s">
        <v>7131</v>
      </c>
      <c r="K801">
        <v>2</v>
      </c>
      <c r="L801" t="s">
        <v>7132</v>
      </c>
      <c r="N801" s="7">
        <v>1</v>
      </c>
      <c r="O801" s="7">
        <v>1</v>
      </c>
      <c r="S801" s="7">
        <f t="shared" si="26"/>
        <v>2</v>
      </c>
      <c r="T801" s="7" t="str">
        <f t="shared" si="25"/>
        <v>yes</v>
      </c>
      <c r="U801" t="s">
        <v>7133</v>
      </c>
      <c r="V801" t="s">
        <v>7134</v>
      </c>
      <c r="W801" t="s">
        <v>349</v>
      </c>
      <c r="X801" t="s">
        <v>7135</v>
      </c>
      <c r="Y801" t="s">
        <v>37</v>
      </c>
      <c r="Z801" t="s">
        <v>62</v>
      </c>
      <c r="AA801" t="s">
        <v>196</v>
      </c>
      <c r="AB801" t="s">
        <v>5450</v>
      </c>
    </row>
    <row r="802" spans="1:28">
      <c r="A802">
        <v>801</v>
      </c>
      <c r="B802" s="6" t="s">
        <v>7136</v>
      </c>
      <c r="C802" s="6"/>
      <c r="D802" s="6" t="s">
        <v>199</v>
      </c>
      <c r="E802" s="6" t="s">
        <v>957</v>
      </c>
      <c r="F802" s="6">
        <v>2501</v>
      </c>
      <c r="G802" s="6" t="s">
        <v>7137</v>
      </c>
      <c r="H802" t="s">
        <v>7138</v>
      </c>
      <c r="I802" t="s">
        <v>67</v>
      </c>
      <c r="J802" t="s">
        <v>7100</v>
      </c>
      <c r="K802">
        <v>11</v>
      </c>
      <c r="L802" t="s">
        <v>7139</v>
      </c>
      <c r="M802" s="7">
        <v>2</v>
      </c>
      <c r="N802" s="7">
        <v>1</v>
      </c>
      <c r="O802" s="7">
        <v>5</v>
      </c>
      <c r="R802" s="7">
        <v>2</v>
      </c>
      <c r="S802" s="7">
        <f t="shared" si="26"/>
        <v>10</v>
      </c>
      <c r="T802" s="7" t="str">
        <f t="shared" si="25"/>
        <v>no</v>
      </c>
      <c r="U802" t="s">
        <v>7140</v>
      </c>
      <c r="V802" t="s">
        <v>7141</v>
      </c>
      <c r="W802" t="s">
        <v>570</v>
      </c>
      <c r="X802" t="s">
        <v>5868</v>
      </c>
      <c r="Y802" t="s">
        <v>37</v>
      </c>
      <c r="Z802" t="s">
        <v>62</v>
      </c>
      <c r="AA802" t="s">
        <v>39</v>
      </c>
      <c r="AB802" t="s">
        <v>7142</v>
      </c>
    </row>
    <row r="803" spans="1:28">
      <c r="A803">
        <v>802</v>
      </c>
      <c r="B803" s="6" t="s">
        <v>7143</v>
      </c>
      <c r="C803" s="6"/>
      <c r="D803" s="6" t="s">
        <v>185</v>
      </c>
      <c r="E803" s="6" t="s">
        <v>186</v>
      </c>
      <c r="F803" s="6">
        <v>386</v>
      </c>
      <c r="G803" s="6" t="s">
        <v>7144</v>
      </c>
      <c r="H803" t="s">
        <v>7145</v>
      </c>
      <c r="I803" t="s">
        <v>31</v>
      </c>
      <c r="J803" t="s">
        <v>7146</v>
      </c>
      <c r="K803">
        <v>8</v>
      </c>
      <c r="L803" t="s">
        <v>7147</v>
      </c>
      <c r="O803" s="7">
        <v>5</v>
      </c>
      <c r="R803" s="7">
        <v>1</v>
      </c>
      <c r="S803" s="7">
        <f t="shared" si="26"/>
        <v>6</v>
      </c>
      <c r="T803" s="7" t="str">
        <f t="shared" si="25"/>
        <v>no</v>
      </c>
      <c r="U803" t="s">
        <v>7148</v>
      </c>
      <c r="V803" t="s">
        <v>7149</v>
      </c>
      <c r="X803" t="s">
        <v>7150</v>
      </c>
      <c r="Y803" t="s">
        <v>51</v>
      </c>
      <c r="Z803" t="s">
        <v>62</v>
      </c>
      <c r="AA803" t="s">
        <v>39</v>
      </c>
      <c r="AB803" t="s">
        <v>3755</v>
      </c>
    </row>
    <row r="804" spans="1:28">
      <c r="A804">
        <v>803</v>
      </c>
      <c r="B804" s="6" t="s">
        <v>7151</v>
      </c>
      <c r="C804" s="6"/>
      <c r="D804" s="6" t="s">
        <v>1418</v>
      </c>
      <c r="E804" s="6" t="s">
        <v>1419</v>
      </c>
      <c r="F804" s="6">
        <v>1298</v>
      </c>
      <c r="G804" s="6" t="s">
        <v>7152</v>
      </c>
      <c r="H804" t="s">
        <v>7153</v>
      </c>
      <c r="I804" t="s">
        <v>67</v>
      </c>
      <c r="J804" t="s">
        <v>7154</v>
      </c>
      <c r="K804">
        <v>22</v>
      </c>
      <c r="L804" t="s">
        <v>7155</v>
      </c>
      <c r="N804" s="7">
        <v>3</v>
      </c>
      <c r="O804" s="7">
        <v>13</v>
      </c>
      <c r="P804" s="7">
        <v>3</v>
      </c>
      <c r="R804" s="7">
        <v>1</v>
      </c>
      <c r="S804" s="7">
        <f t="shared" si="26"/>
        <v>20</v>
      </c>
      <c r="T804" s="7" t="str">
        <f t="shared" si="25"/>
        <v>no</v>
      </c>
      <c r="U804" t="s">
        <v>7156</v>
      </c>
      <c r="V804" t="s">
        <v>7157</v>
      </c>
      <c r="W804" t="s">
        <v>5315</v>
      </c>
      <c r="X804" t="s">
        <v>7158</v>
      </c>
      <c r="Y804" t="s">
        <v>51</v>
      </c>
      <c r="Z804" t="s">
        <v>62</v>
      </c>
      <c r="AA804" t="s">
        <v>39</v>
      </c>
      <c r="AB804" t="s">
        <v>708</v>
      </c>
    </row>
    <row r="805" spans="1:28">
      <c r="A805">
        <v>804</v>
      </c>
      <c r="B805" s="6" t="s">
        <v>7159</v>
      </c>
      <c r="C805" s="6"/>
      <c r="D805" s="6" t="s">
        <v>199</v>
      </c>
      <c r="E805" s="6" t="s">
        <v>200</v>
      </c>
      <c r="F805" s="6">
        <v>2086</v>
      </c>
      <c r="G805" s="6" t="s">
        <v>7160</v>
      </c>
      <c r="H805" t="s">
        <v>7161</v>
      </c>
      <c r="I805" t="s">
        <v>31</v>
      </c>
      <c r="J805" t="s">
        <v>3471</v>
      </c>
      <c r="K805">
        <v>3</v>
      </c>
      <c r="L805" t="s">
        <v>7162</v>
      </c>
      <c r="O805" s="7">
        <v>2</v>
      </c>
      <c r="S805" s="7">
        <f t="shared" si="26"/>
        <v>2</v>
      </c>
      <c r="T805" s="7" t="str">
        <f t="shared" si="25"/>
        <v>no</v>
      </c>
      <c r="U805" t="s">
        <v>7163</v>
      </c>
      <c r="V805" t="s">
        <v>7164</v>
      </c>
      <c r="W805" t="s">
        <v>5382</v>
      </c>
      <c r="X805" t="s">
        <v>7165</v>
      </c>
      <c r="Y805" t="s">
        <v>51</v>
      </c>
      <c r="Z805" t="s">
        <v>62</v>
      </c>
      <c r="AA805" t="s">
        <v>125</v>
      </c>
      <c r="AB805" t="s">
        <v>3773</v>
      </c>
    </row>
    <row r="806" spans="1:28">
      <c r="A806">
        <v>805</v>
      </c>
      <c r="B806" s="6" t="s">
        <v>7166</v>
      </c>
      <c r="C806" s="6"/>
      <c r="D806" s="6" t="s">
        <v>28</v>
      </c>
      <c r="E806" s="6" t="s">
        <v>28</v>
      </c>
      <c r="F806" s="6">
        <v>2072</v>
      </c>
      <c r="G806" s="6" t="s">
        <v>7167</v>
      </c>
      <c r="H806" t="s">
        <v>7168</v>
      </c>
      <c r="I806" t="s">
        <v>31</v>
      </c>
      <c r="J806" t="s">
        <v>7169</v>
      </c>
      <c r="K806">
        <v>6</v>
      </c>
      <c r="L806" t="s">
        <v>7170</v>
      </c>
      <c r="N806" s="7">
        <v>1</v>
      </c>
      <c r="O806" s="7">
        <v>3</v>
      </c>
      <c r="R806" s="7">
        <v>2</v>
      </c>
      <c r="S806" s="7">
        <f t="shared" si="26"/>
        <v>6</v>
      </c>
      <c r="T806" s="7" t="str">
        <f t="shared" si="25"/>
        <v>yes</v>
      </c>
      <c r="U806" t="s">
        <v>7171</v>
      </c>
      <c r="V806" t="s">
        <v>7172</v>
      </c>
      <c r="W806" t="s">
        <v>99</v>
      </c>
      <c r="X806" t="s">
        <v>7173</v>
      </c>
      <c r="Y806" t="s">
        <v>51</v>
      </c>
      <c r="Z806" t="s">
        <v>124</v>
      </c>
      <c r="AA806" t="s">
        <v>39</v>
      </c>
      <c r="AB806" t="s">
        <v>7174</v>
      </c>
    </row>
    <row r="807" spans="1:28">
      <c r="A807">
        <v>1954</v>
      </c>
      <c r="B807" s="6" t="s">
        <v>7175</v>
      </c>
      <c r="C807" s="6" t="str">
        <f>VLOOKUP(B807,[1]Sheet3!$B$1:$C$340,2,0)</f>
        <v>上海瑰丽医疗美容门诊部有限责任公司</v>
      </c>
      <c r="D807" s="6" t="s">
        <v>42</v>
      </c>
      <c r="E807" s="6" t="s">
        <v>42</v>
      </c>
      <c r="F807" s="6">
        <v>5288</v>
      </c>
      <c r="G807" s="6" t="s">
        <v>7176</v>
      </c>
      <c r="H807" t="s">
        <v>7177</v>
      </c>
      <c r="I807" t="s">
        <v>31</v>
      </c>
      <c r="J807" t="s">
        <v>7178</v>
      </c>
      <c r="K807">
        <v>4</v>
      </c>
      <c r="L807" t="s">
        <v>7179</v>
      </c>
      <c r="M807" s="7">
        <v>1</v>
      </c>
      <c r="O807" s="7">
        <v>3</v>
      </c>
      <c r="S807" s="7">
        <f t="shared" si="26"/>
        <v>4</v>
      </c>
      <c r="T807" s="7" t="str">
        <f t="shared" si="25"/>
        <v>yes</v>
      </c>
      <c r="U807" t="s">
        <v>7180</v>
      </c>
      <c r="V807" t="s">
        <v>7181</v>
      </c>
      <c r="X807" t="s">
        <v>7182</v>
      </c>
      <c r="Y807" t="s">
        <v>170</v>
      </c>
      <c r="Z807" t="s">
        <v>864</v>
      </c>
      <c r="AA807" t="s">
        <v>148</v>
      </c>
      <c r="AB807" t="s">
        <v>5107</v>
      </c>
    </row>
    <row r="808" spans="1:28">
      <c r="A808">
        <v>807</v>
      </c>
      <c r="B808" s="6" t="s">
        <v>7183</v>
      </c>
      <c r="C808" s="6"/>
      <c r="D808" s="6" t="s">
        <v>28</v>
      </c>
      <c r="E808" s="6" t="s">
        <v>28</v>
      </c>
      <c r="F808" s="6">
        <v>749</v>
      </c>
      <c r="G808" s="6" t="s">
        <v>7184</v>
      </c>
      <c r="H808" t="s">
        <v>7185</v>
      </c>
      <c r="I808" t="s">
        <v>67</v>
      </c>
      <c r="J808" t="s">
        <v>7186</v>
      </c>
      <c r="K808">
        <v>8</v>
      </c>
      <c r="L808" t="s">
        <v>7187</v>
      </c>
      <c r="M808" s="7">
        <v>4</v>
      </c>
      <c r="N808" s="7">
        <v>2</v>
      </c>
      <c r="O808" s="7">
        <v>2</v>
      </c>
      <c r="S808" s="7">
        <f t="shared" si="26"/>
        <v>8</v>
      </c>
      <c r="T808" s="7" t="str">
        <f t="shared" si="25"/>
        <v>yes</v>
      </c>
      <c r="U808" t="s">
        <v>7188</v>
      </c>
      <c r="V808" t="s">
        <v>7189</v>
      </c>
      <c r="W808" t="s">
        <v>7190</v>
      </c>
      <c r="X808" t="s">
        <v>7191</v>
      </c>
      <c r="Y808" t="s">
        <v>51</v>
      </c>
      <c r="Z808" t="s">
        <v>62</v>
      </c>
      <c r="AA808" t="s">
        <v>39</v>
      </c>
      <c r="AB808" t="s">
        <v>3600</v>
      </c>
    </row>
    <row r="809" spans="1:28">
      <c r="A809">
        <v>808</v>
      </c>
      <c r="B809" s="6" t="s">
        <v>7192</v>
      </c>
      <c r="C809" s="6"/>
      <c r="D809" s="6" t="s">
        <v>1324</v>
      </c>
      <c r="E809" s="6" t="s">
        <v>1325</v>
      </c>
      <c r="F809" s="6">
        <v>841</v>
      </c>
      <c r="G809" s="6" t="s">
        <v>7193</v>
      </c>
      <c r="H809" t="s">
        <v>7194</v>
      </c>
      <c r="I809" t="s">
        <v>67</v>
      </c>
      <c r="J809" t="s">
        <v>7195</v>
      </c>
      <c r="K809">
        <v>2</v>
      </c>
      <c r="L809" t="s">
        <v>7196</v>
      </c>
      <c r="O809" s="7">
        <v>2</v>
      </c>
      <c r="S809" s="7">
        <f t="shared" si="26"/>
        <v>2</v>
      </c>
      <c r="T809" s="7" t="str">
        <f t="shared" si="25"/>
        <v>yes</v>
      </c>
      <c r="U809" t="s">
        <v>7197</v>
      </c>
      <c r="V809" t="s">
        <v>5777</v>
      </c>
      <c r="W809" t="s">
        <v>3087</v>
      </c>
      <c r="X809" t="s">
        <v>7198</v>
      </c>
      <c r="Y809" t="s">
        <v>37</v>
      </c>
      <c r="Z809" t="s">
        <v>147</v>
      </c>
      <c r="AA809" t="s">
        <v>39</v>
      </c>
      <c r="AB809" t="s">
        <v>7199</v>
      </c>
    </row>
    <row r="810" spans="1:28">
      <c r="A810">
        <v>809</v>
      </c>
      <c r="B810" s="6" t="s">
        <v>7200</v>
      </c>
      <c r="C810" s="6"/>
      <c r="D810" s="6" t="s">
        <v>78</v>
      </c>
      <c r="E810" s="6" t="s">
        <v>103</v>
      </c>
      <c r="F810" s="6">
        <v>1999</v>
      </c>
      <c r="G810" s="6" t="s">
        <v>7201</v>
      </c>
      <c r="H810" t="s">
        <v>7202</v>
      </c>
      <c r="I810" t="s">
        <v>67</v>
      </c>
      <c r="J810" t="s">
        <v>1731</v>
      </c>
      <c r="K810">
        <v>3</v>
      </c>
      <c r="L810" t="s">
        <v>7203</v>
      </c>
      <c r="M810" s="7">
        <v>1</v>
      </c>
      <c r="O810" s="7">
        <v>2</v>
      </c>
      <c r="S810" s="7">
        <f t="shared" si="26"/>
        <v>3</v>
      </c>
      <c r="T810" s="7" t="str">
        <f t="shared" si="25"/>
        <v>yes</v>
      </c>
      <c r="U810" t="s">
        <v>7204</v>
      </c>
      <c r="V810" t="s">
        <v>7205</v>
      </c>
      <c r="W810" t="s">
        <v>7206</v>
      </c>
      <c r="X810" t="s">
        <v>5681</v>
      </c>
      <c r="Y810" t="s">
        <v>51</v>
      </c>
      <c r="Z810" t="s">
        <v>62</v>
      </c>
      <c r="AA810" t="s">
        <v>39</v>
      </c>
      <c r="AB810" t="s">
        <v>7207</v>
      </c>
    </row>
    <row r="811" spans="1:28">
      <c r="A811">
        <v>810</v>
      </c>
      <c r="B811" s="6" t="s">
        <v>7208</v>
      </c>
      <c r="C811" s="6"/>
      <c r="D811" s="6" t="s">
        <v>185</v>
      </c>
      <c r="E811" s="6" t="s">
        <v>7209</v>
      </c>
      <c r="F811" s="6">
        <v>3014</v>
      </c>
      <c r="G811" s="6" t="s">
        <v>7210</v>
      </c>
      <c r="H811" t="s">
        <v>7211</v>
      </c>
      <c r="I811" t="s">
        <v>31</v>
      </c>
      <c r="J811" t="s">
        <v>7212</v>
      </c>
      <c r="K811">
        <v>3</v>
      </c>
      <c r="L811" t="s">
        <v>7213</v>
      </c>
      <c r="O811" s="7">
        <v>3</v>
      </c>
      <c r="S811" s="7">
        <f t="shared" si="26"/>
        <v>3</v>
      </c>
      <c r="T811" s="7" t="str">
        <f t="shared" si="25"/>
        <v>yes</v>
      </c>
      <c r="U811" t="s">
        <v>7214</v>
      </c>
      <c r="V811" t="s">
        <v>7215</v>
      </c>
      <c r="W811" t="s">
        <v>21</v>
      </c>
      <c r="X811" t="s">
        <v>6740</v>
      </c>
      <c r="Y811" t="s">
        <v>51</v>
      </c>
      <c r="Z811" t="s">
        <v>52</v>
      </c>
      <c r="AA811" t="s">
        <v>39</v>
      </c>
      <c r="AB811" t="s">
        <v>7216</v>
      </c>
    </row>
    <row r="812" spans="1:28">
      <c r="A812">
        <v>811</v>
      </c>
      <c r="B812" s="6" t="s">
        <v>7217</v>
      </c>
      <c r="C812" s="6"/>
      <c r="D812" s="6" t="s">
        <v>631</v>
      </c>
      <c r="E812" s="6" t="s">
        <v>7218</v>
      </c>
      <c r="F812" s="6">
        <v>911</v>
      </c>
      <c r="G812" s="6" t="s">
        <v>7219</v>
      </c>
      <c r="H812" t="s">
        <v>7220</v>
      </c>
      <c r="I812" t="s">
        <v>31</v>
      </c>
      <c r="J812" t="s">
        <v>7221</v>
      </c>
      <c r="K812">
        <v>4</v>
      </c>
      <c r="L812" t="s">
        <v>7222</v>
      </c>
      <c r="N812" s="7">
        <v>1</v>
      </c>
      <c r="O812" s="7">
        <v>2</v>
      </c>
      <c r="S812" s="7">
        <f t="shared" si="26"/>
        <v>3</v>
      </c>
      <c r="T812" s="7" t="str">
        <f t="shared" si="25"/>
        <v>no</v>
      </c>
      <c r="U812" t="s">
        <v>7223</v>
      </c>
      <c r="V812" t="s">
        <v>7224</v>
      </c>
      <c r="W812" t="s">
        <v>349</v>
      </c>
      <c r="X812" t="s">
        <v>6916</v>
      </c>
      <c r="Y812" t="s">
        <v>51</v>
      </c>
      <c r="Z812" t="s">
        <v>52</v>
      </c>
      <c r="AA812" t="s">
        <v>39</v>
      </c>
      <c r="AB812" t="s">
        <v>7225</v>
      </c>
    </row>
    <row r="813" spans="1:28">
      <c r="A813">
        <v>812</v>
      </c>
      <c r="B813" s="6" t="s">
        <v>7226</v>
      </c>
      <c r="C813" s="6"/>
      <c r="D813" s="6" t="s">
        <v>402</v>
      </c>
      <c r="E813" s="6" t="s">
        <v>403</v>
      </c>
      <c r="F813" s="6">
        <v>194</v>
      </c>
      <c r="G813" s="6" t="s">
        <v>7227</v>
      </c>
      <c r="H813" t="s">
        <v>7228</v>
      </c>
      <c r="I813" t="s">
        <v>141</v>
      </c>
      <c r="J813" t="s">
        <v>7229</v>
      </c>
      <c r="K813">
        <v>3</v>
      </c>
      <c r="L813" t="s">
        <v>7230</v>
      </c>
      <c r="M813" s="7">
        <v>1</v>
      </c>
      <c r="O813" s="7">
        <v>2</v>
      </c>
      <c r="S813" s="7">
        <f t="shared" si="26"/>
        <v>3</v>
      </c>
      <c r="T813" s="7" t="str">
        <f t="shared" si="25"/>
        <v>yes</v>
      </c>
      <c r="U813" t="s">
        <v>7231</v>
      </c>
      <c r="V813" t="s">
        <v>7232</v>
      </c>
      <c r="W813" t="s">
        <v>21</v>
      </c>
      <c r="X813" t="s">
        <v>7233</v>
      </c>
      <c r="Y813" t="s">
        <v>51</v>
      </c>
      <c r="Z813" t="s">
        <v>62</v>
      </c>
      <c r="AA813" t="s">
        <v>39</v>
      </c>
      <c r="AB813" t="s">
        <v>7234</v>
      </c>
    </row>
    <row r="814" spans="1:28">
      <c r="A814">
        <v>813</v>
      </c>
      <c r="B814" s="6" t="s">
        <v>7235</v>
      </c>
      <c r="C814" s="6"/>
      <c r="D814" s="6" t="s">
        <v>114</v>
      </c>
      <c r="E814" s="6" t="s">
        <v>7236</v>
      </c>
      <c r="F814" s="6">
        <v>151</v>
      </c>
      <c r="G814" s="6" t="s">
        <v>7237</v>
      </c>
      <c r="H814" t="s">
        <v>7238</v>
      </c>
      <c r="I814" t="s">
        <v>31</v>
      </c>
      <c r="J814" t="s">
        <v>7239</v>
      </c>
      <c r="K814">
        <v>2</v>
      </c>
      <c r="L814" t="s">
        <v>7240</v>
      </c>
      <c r="O814" s="7">
        <v>2</v>
      </c>
      <c r="S814" s="7">
        <f t="shared" si="26"/>
        <v>2</v>
      </c>
      <c r="T814" s="7" t="str">
        <f t="shared" si="25"/>
        <v>yes</v>
      </c>
      <c r="U814" t="s">
        <v>7241</v>
      </c>
      <c r="V814" t="s">
        <v>7242</v>
      </c>
      <c r="W814" t="s">
        <v>21</v>
      </c>
      <c r="X814" t="s">
        <v>6980</v>
      </c>
      <c r="Y814" t="s">
        <v>51</v>
      </c>
      <c r="Z814" t="s">
        <v>52</v>
      </c>
      <c r="AA814" t="s">
        <v>39</v>
      </c>
      <c r="AB814" t="s">
        <v>7243</v>
      </c>
    </row>
    <row r="815" spans="1:28">
      <c r="A815">
        <v>814</v>
      </c>
      <c r="B815" s="6" t="s">
        <v>7244</v>
      </c>
      <c r="C815" s="6"/>
      <c r="D815" s="6" t="s">
        <v>185</v>
      </c>
      <c r="E815" s="6" t="s">
        <v>425</v>
      </c>
      <c r="F815" s="6">
        <v>1337</v>
      </c>
      <c r="G815" s="6" t="s">
        <v>7245</v>
      </c>
      <c r="H815" t="s">
        <v>7246</v>
      </c>
      <c r="I815" t="s">
        <v>31</v>
      </c>
      <c r="J815" t="s">
        <v>7247</v>
      </c>
      <c r="K815">
        <v>3</v>
      </c>
      <c r="L815" t="s">
        <v>7248</v>
      </c>
      <c r="O815" s="7">
        <v>1</v>
      </c>
      <c r="S815" s="7">
        <f t="shared" si="26"/>
        <v>1</v>
      </c>
      <c r="T815" s="7" t="str">
        <f t="shared" si="25"/>
        <v>no</v>
      </c>
      <c r="U815" t="s">
        <v>7249</v>
      </c>
      <c r="V815" t="s">
        <v>7250</v>
      </c>
      <c r="W815" t="s">
        <v>21</v>
      </c>
      <c r="X815" t="s">
        <v>7251</v>
      </c>
      <c r="Y815" t="s">
        <v>51</v>
      </c>
      <c r="Z815" t="s">
        <v>52</v>
      </c>
      <c r="AA815" t="s">
        <v>39</v>
      </c>
      <c r="AB815" t="s">
        <v>7252</v>
      </c>
    </row>
    <row r="816" spans="1:28">
      <c r="A816">
        <v>815</v>
      </c>
      <c r="B816" s="6" t="s">
        <v>7253</v>
      </c>
      <c r="C816" s="6"/>
      <c r="D816" s="6" t="s">
        <v>233</v>
      </c>
      <c r="E816" s="6" t="s">
        <v>4348</v>
      </c>
      <c r="F816" s="6">
        <v>1674</v>
      </c>
      <c r="G816" s="6" t="s">
        <v>7254</v>
      </c>
      <c r="H816" t="s">
        <v>7255</v>
      </c>
      <c r="I816" t="s">
        <v>67</v>
      </c>
      <c r="J816" t="s">
        <v>4948</v>
      </c>
      <c r="K816">
        <v>10</v>
      </c>
      <c r="L816" t="s">
        <v>7256</v>
      </c>
      <c r="N816" s="7">
        <v>1</v>
      </c>
      <c r="O816" s="7">
        <v>9</v>
      </c>
      <c r="S816" s="7">
        <f t="shared" si="26"/>
        <v>10</v>
      </c>
      <c r="T816" s="7" t="str">
        <f t="shared" si="25"/>
        <v>yes</v>
      </c>
      <c r="U816" t="s">
        <v>7257</v>
      </c>
      <c r="V816" t="s">
        <v>7258</v>
      </c>
      <c r="W816" t="s">
        <v>1989</v>
      </c>
      <c r="X816" t="s">
        <v>5801</v>
      </c>
      <c r="Y816" t="s">
        <v>37</v>
      </c>
      <c r="Z816" t="s">
        <v>62</v>
      </c>
      <c r="AA816" t="s">
        <v>39</v>
      </c>
      <c r="AB816" t="s">
        <v>7259</v>
      </c>
    </row>
    <row r="817" spans="1:28">
      <c r="A817">
        <v>816</v>
      </c>
      <c r="B817" s="6" t="s">
        <v>7260</v>
      </c>
      <c r="C817" s="6"/>
      <c r="D817" s="6" t="s">
        <v>78</v>
      </c>
      <c r="E817" s="6" t="s">
        <v>1275</v>
      </c>
      <c r="F817" s="6">
        <v>406</v>
      </c>
      <c r="G817" s="6" t="s">
        <v>7261</v>
      </c>
      <c r="H817" t="s">
        <v>7262</v>
      </c>
      <c r="I817" t="s">
        <v>31</v>
      </c>
      <c r="J817" t="s">
        <v>7263</v>
      </c>
      <c r="K817">
        <v>6</v>
      </c>
      <c r="L817" t="s">
        <v>7264</v>
      </c>
      <c r="M817" s="7">
        <v>1</v>
      </c>
      <c r="O817" s="7">
        <v>2</v>
      </c>
      <c r="R817" s="7">
        <v>2</v>
      </c>
      <c r="S817" s="7">
        <f t="shared" si="26"/>
        <v>5</v>
      </c>
      <c r="T817" s="7" t="str">
        <f t="shared" si="25"/>
        <v>no</v>
      </c>
      <c r="U817" t="s">
        <v>7265</v>
      </c>
      <c r="V817" t="s">
        <v>6038</v>
      </c>
      <c r="W817" t="s">
        <v>1359</v>
      </c>
      <c r="X817" t="s">
        <v>7266</v>
      </c>
      <c r="Y817" t="s">
        <v>37</v>
      </c>
      <c r="Z817" t="s">
        <v>338</v>
      </c>
      <c r="AA817" t="s">
        <v>148</v>
      </c>
      <c r="AB817" t="s">
        <v>7267</v>
      </c>
    </row>
    <row r="818" spans="1:28">
      <c r="A818">
        <v>817</v>
      </c>
      <c r="B818" s="6" t="s">
        <v>7268</v>
      </c>
      <c r="C818" s="6"/>
      <c r="D818" s="6" t="s">
        <v>7006</v>
      </c>
      <c r="E818" s="6" t="s">
        <v>7269</v>
      </c>
      <c r="F818" s="6">
        <v>1777</v>
      </c>
      <c r="G818" s="6" t="s">
        <v>7270</v>
      </c>
      <c r="H818" t="s">
        <v>7271</v>
      </c>
      <c r="I818" t="s">
        <v>67</v>
      </c>
      <c r="J818" t="s">
        <v>7272</v>
      </c>
      <c r="K818">
        <v>9</v>
      </c>
      <c r="L818" t="s">
        <v>7273</v>
      </c>
      <c r="M818" s="7">
        <v>3</v>
      </c>
      <c r="N818" s="7">
        <v>1</v>
      </c>
      <c r="O818" s="7">
        <v>5</v>
      </c>
      <c r="S818" s="7">
        <f t="shared" si="26"/>
        <v>9</v>
      </c>
      <c r="T818" s="7" t="str">
        <f t="shared" si="25"/>
        <v>yes</v>
      </c>
      <c r="U818" t="s">
        <v>7274</v>
      </c>
      <c r="V818" t="s">
        <v>7275</v>
      </c>
      <c r="X818" t="s">
        <v>7276</v>
      </c>
      <c r="Y818" t="s">
        <v>51</v>
      </c>
      <c r="Z818" t="s">
        <v>62</v>
      </c>
      <c r="AA818" t="s">
        <v>39</v>
      </c>
      <c r="AB818" t="s">
        <v>5596</v>
      </c>
    </row>
    <row r="819" spans="1:28">
      <c r="A819">
        <v>818</v>
      </c>
      <c r="B819" s="6" t="s">
        <v>7277</v>
      </c>
      <c r="C819" s="6"/>
      <c r="D819" s="6" t="s">
        <v>151</v>
      </c>
      <c r="E819" s="6" t="s">
        <v>152</v>
      </c>
      <c r="F819" s="6">
        <v>1209</v>
      </c>
      <c r="G819" s="6" t="s">
        <v>7278</v>
      </c>
      <c r="H819" t="s">
        <v>7279</v>
      </c>
      <c r="I819" t="s">
        <v>31</v>
      </c>
      <c r="J819" t="s">
        <v>7280</v>
      </c>
      <c r="K819">
        <v>2</v>
      </c>
      <c r="L819" t="s">
        <v>7281</v>
      </c>
      <c r="O819" s="7">
        <v>2</v>
      </c>
      <c r="S819" s="7">
        <f t="shared" si="26"/>
        <v>2</v>
      </c>
      <c r="T819" s="7" t="str">
        <f t="shared" si="25"/>
        <v>yes</v>
      </c>
      <c r="U819" t="s">
        <v>7282</v>
      </c>
      <c r="V819" t="s">
        <v>7283</v>
      </c>
      <c r="W819" t="s">
        <v>627</v>
      </c>
      <c r="X819" t="s">
        <v>5013</v>
      </c>
      <c r="Y819" t="s">
        <v>37</v>
      </c>
      <c r="Z819" t="s">
        <v>62</v>
      </c>
      <c r="AA819" t="s">
        <v>39</v>
      </c>
      <c r="AB819" t="s">
        <v>4769</v>
      </c>
    </row>
    <row r="820" spans="1:28">
      <c r="A820">
        <v>819</v>
      </c>
      <c r="B820" s="6" t="s">
        <v>7284</v>
      </c>
      <c r="C820" s="6"/>
      <c r="D820" s="6" t="s">
        <v>221</v>
      </c>
      <c r="E820" s="6" t="s">
        <v>1314</v>
      </c>
      <c r="F820" s="6">
        <v>2224</v>
      </c>
      <c r="G820" s="6" t="s">
        <v>7285</v>
      </c>
      <c r="H820" t="s">
        <v>7286</v>
      </c>
      <c r="I820" t="s">
        <v>67</v>
      </c>
      <c r="J820" t="s">
        <v>7287</v>
      </c>
      <c r="K820">
        <v>10</v>
      </c>
      <c r="L820" t="s">
        <v>7288</v>
      </c>
      <c r="N820" s="7">
        <v>4</v>
      </c>
      <c r="O820" s="7">
        <v>5</v>
      </c>
      <c r="R820" s="7">
        <v>1</v>
      </c>
      <c r="S820" s="7">
        <f t="shared" si="26"/>
        <v>10</v>
      </c>
      <c r="T820" s="7" t="str">
        <f t="shared" si="25"/>
        <v>yes</v>
      </c>
      <c r="U820" t="s">
        <v>7289</v>
      </c>
      <c r="V820" t="s">
        <v>7290</v>
      </c>
      <c r="W820" t="s">
        <v>953</v>
      </c>
      <c r="X820" t="s">
        <v>6740</v>
      </c>
      <c r="Y820" t="s">
        <v>51</v>
      </c>
      <c r="Z820" t="s">
        <v>74</v>
      </c>
      <c r="AA820" t="s">
        <v>39</v>
      </c>
      <c r="AB820" t="s">
        <v>7291</v>
      </c>
    </row>
    <row r="821" spans="1:28">
      <c r="A821">
        <v>820</v>
      </c>
      <c r="B821" s="6" t="s">
        <v>7292</v>
      </c>
      <c r="C821" s="6"/>
      <c r="D821" s="6" t="s">
        <v>151</v>
      </c>
      <c r="E821" s="6" t="s">
        <v>152</v>
      </c>
      <c r="F821" s="6">
        <v>1448</v>
      </c>
      <c r="G821" s="6" t="s">
        <v>7293</v>
      </c>
      <c r="H821" t="s">
        <v>7294</v>
      </c>
      <c r="I821" t="s">
        <v>31</v>
      </c>
      <c r="J821" t="s">
        <v>5437</v>
      </c>
      <c r="K821">
        <v>5</v>
      </c>
      <c r="L821" t="s">
        <v>7295</v>
      </c>
      <c r="M821" s="7">
        <v>2</v>
      </c>
      <c r="O821" s="7">
        <v>3</v>
      </c>
      <c r="S821" s="7">
        <f t="shared" si="26"/>
        <v>5</v>
      </c>
      <c r="T821" s="7" t="str">
        <f t="shared" si="25"/>
        <v>yes</v>
      </c>
      <c r="U821" t="s">
        <v>7296</v>
      </c>
      <c r="V821" t="s">
        <v>7297</v>
      </c>
      <c r="W821" t="s">
        <v>21</v>
      </c>
      <c r="X821" t="s">
        <v>532</v>
      </c>
      <c r="Y821" t="s">
        <v>37</v>
      </c>
      <c r="Z821" t="s">
        <v>62</v>
      </c>
      <c r="AA821" t="s">
        <v>39</v>
      </c>
      <c r="AB821" t="s">
        <v>7298</v>
      </c>
    </row>
    <row r="822" spans="1:28">
      <c r="A822">
        <v>821</v>
      </c>
      <c r="B822" s="6" t="s">
        <v>7299</v>
      </c>
      <c r="C822" s="6"/>
      <c r="D822" s="6" t="s">
        <v>1691</v>
      </c>
      <c r="E822" s="6" t="s">
        <v>1691</v>
      </c>
      <c r="F822" s="6">
        <v>673</v>
      </c>
      <c r="G822" s="6" t="s">
        <v>7300</v>
      </c>
      <c r="H822" t="s">
        <v>7301</v>
      </c>
      <c r="I822" t="s">
        <v>31</v>
      </c>
      <c r="J822" t="s">
        <v>7302</v>
      </c>
      <c r="K822">
        <v>2</v>
      </c>
      <c r="L822" t="s">
        <v>7303</v>
      </c>
      <c r="O822" s="7">
        <v>2</v>
      </c>
      <c r="S822" s="7">
        <f t="shared" si="26"/>
        <v>2</v>
      </c>
      <c r="T822" s="7" t="str">
        <f t="shared" si="25"/>
        <v>yes</v>
      </c>
      <c r="U822" t="s">
        <v>7304</v>
      </c>
      <c r="V822" t="s">
        <v>7305</v>
      </c>
      <c r="W822" t="s">
        <v>21</v>
      </c>
      <c r="X822" t="s">
        <v>7038</v>
      </c>
      <c r="Y822" t="s">
        <v>37</v>
      </c>
      <c r="Z822" t="s">
        <v>52</v>
      </c>
      <c r="AA822" t="s">
        <v>39</v>
      </c>
      <c r="AB822" t="s">
        <v>7306</v>
      </c>
    </row>
    <row r="823" spans="1:28">
      <c r="A823">
        <v>822</v>
      </c>
      <c r="B823" s="6" t="s">
        <v>7307</v>
      </c>
      <c r="C823" s="6"/>
      <c r="D823" s="6" t="s">
        <v>362</v>
      </c>
      <c r="E823" s="6" t="s">
        <v>363</v>
      </c>
      <c r="F823" s="6">
        <v>186</v>
      </c>
      <c r="G823" s="6" t="s">
        <v>7308</v>
      </c>
      <c r="H823" t="s">
        <v>7309</v>
      </c>
      <c r="I823" t="s">
        <v>31</v>
      </c>
      <c r="J823" t="s">
        <v>7310</v>
      </c>
      <c r="K823">
        <v>4</v>
      </c>
      <c r="L823" t="s">
        <v>7311</v>
      </c>
      <c r="M823" s="7">
        <v>1</v>
      </c>
      <c r="O823" s="7">
        <v>3</v>
      </c>
      <c r="S823" s="7">
        <f t="shared" si="26"/>
        <v>4</v>
      </c>
      <c r="T823" s="7" t="str">
        <f t="shared" si="25"/>
        <v>yes</v>
      </c>
      <c r="U823" t="s">
        <v>7312</v>
      </c>
      <c r="V823" t="s">
        <v>7313</v>
      </c>
      <c r="W823" t="s">
        <v>627</v>
      </c>
      <c r="X823" t="s">
        <v>6647</v>
      </c>
      <c r="Y823" t="s">
        <v>51</v>
      </c>
      <c r="Z823" t="s">
        <v>62</v>
      </c>
      <c r="AA823" t="s">
        <v>39</v>
      </c>
      <c r="AB823" t="s">
        <v>7314</v>
      </c>
    </row>
    <row r="824" spans="1:28">
      <c r="A824">
        <v>823</v>
      </c>
      <c r="B824" s="6" t="s">
        <v>7315</v>
      </c>
      <c r="C824" s="6"/>
      <c r="D824" s="6" t="s">
        <v>233</v>
      </c>
      <c r="E824" s="6" t="s">
        <v>234</v>
      </c>
      <c r="F824" s="6">
        <v>1627</v>
      </c>
      <c r="G824" s="6" t="s">
        <v>7316</v>
      </c>
      <c r="H824" t="s">
        <v>7317</v>
      </c>
      <c r="I824" t="s">
        <v>141</v>
      </c>
      <c r="J824" t="s">
        <v>7318</v>
      </c>
      <c r="K824">
        <v>3</v>
      </c>
      <c r="L824" t="s">
        <v>7319</v>
      </c>
      <c r="O824" s="7">
        <v>2</v>
      </c>
      <c r="S824" s="7">
        <f t="shared" si="26"/>
        <v>2</v>
      </c>
      <c r="T824" s="7" t="str">
        <f t="shared" si="25"/>
        <v>no</v>
      </c>
      <c r="U824" t="s">
        <v>7320</v>
      </c>
      <c r="V824" t="s">
        <v>7321</v>
      </c>
      <c r="W824" t="s">
        <v>21</v>
      </c>
      <c r="X824" t="s">
        <v>7322</v>
      </c>
      <c r="Y824" t="s">
        <v>51</v>
      </c>
      <c r="Z824" t="s">
        <v>52</v>
      </c>
      <c r="AA824" t="s">
        <v>39</v>
      </c>
      <c r="AB824" t="s">
        <v>7323</v>
      </c>
    </row>
    <row r="825" spans="1:28">
      <c r="A825">
        <v>824</v>
      </c>
      <c r="B825" s="6" t="s">
        <v>7324</v>
      </c>
      <c r="C825" s="6"/>
      <c r="D825" s="6" t="s">
        <v>663</v>
      </c>
      <c r="E825" s="6" t="s">
        <v>663</v>
      </c>
      <c r="F825" s="6">
        <v>2694</v>
      </c>
      <c r="G825" s="6" t="s">
        <v>7325</v>
      </c>
      <c r="H825" t="s">
        <v>7326</v>
      </c>
      <c r="I825" t="s">
        <v>67</v>
      </c>
      <c r="J825" t="s">
        <v>7327</v>
      </c>
      <c r="K825">
        <v>6</v>
      </c>
      <c r="L825" t="s">
        <v>7328</v>
      </c>
      <c r="O825" s="7">
        <v>6</v>
      </c>
      <c r="S825" s="7">
        <f t="shared" si="26"/>
        <v>6</v>
      </c>
      <c r="T825" s="7" t="str">
        <f t="shared" si="25"/>
        <v>yes</v>
      </c>
      <c r="U825" t="s">
        <v>7329</v>
      </c>
      <c r="V825" t="s">
        <v>7330</v>
      </c>
      <c r="W825" t="s">
        <v>1090</v>
      </c>
      <c r="X825" t="s">
        <v>7331</v>
      </c>
      <c r="Y825" t="s">
        <v>37</v>
      </c>
      <c r="Z825" t="s">
        <v>62</v>
      </c>
      <c r="AA825" t="s">
        <v>39</v>
      </c>
      <c r="AB825" t="s">
        <v>4866</v>
      </c>
    </row>
    <row r="826" spans="1:28">
      <c r="A826">
        <v>825</v>
      </c>
      <c r="B826" s="6" t="s">
        <v>7332</v>
      </c>
      <c r="C826" s="6"/>
      <c r="D826" s="6" t="s">
        <v>199</v>
      </c>
      <c r="E826" s="6" t="s">
        <v>957</v>
      </c>
      <c r="F826" s="6">
        <v>587</v>
      </c>
      <c r="G826" s="6" t="s">
        <v>7333</v>
      </c>
      <c r="H826" t="s">
        <v>7334</v>
      </c>
      <c r="I826" t="s">
        <v>31</v>
      </c>
      <c r="J826" t="s">
        <v>4808</v>
      </c>
      <c r="K826">
        <v>1</v>
      </c>
      <c r="L826" t="s">
        <v>7335</v>
      </c>
      <c r="O826" s="7">
        <v>1</v>
      </c>
      <c r="S826" s="7">
        <f t="shared" si="26"/>
        <v>1</v>
      </c>
      <c r="T826" s="7" t="str">
        <f t="shared" si="25"/>
        <v>yes</v>
      </c>
      <c r="U826" t="s">
        <v>7336</v>
      </c>
      <c r="V826" t="s">
        <v>7337</v>
      </c>
      <c r="W826" t="s">
        <v>21</v>
      </c>
      <c r="X826" t="s">
        <v>5473</v>
      </c>
      <c r="Y826" t="s">
        <v>51</v>
      </c>
      <c r="Z826" t="s">
        <v>62</v>
      </c>
      <c r="AA826" t="s">
        <v>39</v>
      </c>
      <c r="AB826" t="s">
        <v>7338</v>
      </c>
    </row>
    <row r="827" spans="1:28">
      <c r="A827">
        <v>826</v>
      </c>
      <c r="B827" s="6" t="s">
        <v>7339</v>
      </c>
      <c r="C827" s="6"/>
      <c r="D827" s="6" t="s">
        <v>199</v>
      </c>
      <c r="E827" s="6" t="s">
        <v>200</v>
      </c>
      <c r="F827" s="6">
        <v>789</v>
      </c>
      <c r="G827" s="6" t="s">
        <v>7340</v>
      </c>
      <c r="H827" t="s">
        <v>7341</v>
      </c>
      <c r="I827" t="s">
        <v>31</v>
      </c>
      <c r="J827" t="s">
        <v>7342</v>
      </c>
      <c r="K827">
        <v>2</v>
      </c>
      <c r="L827" t="s">
        <v>7343</v>
      </c>
      <c r="O827" s="7">
        <v>2</v>
      </c>
      <c r="S827" s="7">
        <f t="shared" si="26"/>
        <v>2</v>
      </c>
      <c r="T827" s="7" t="str">
        <f t="shared" si="25"/>
        <v>yes</v>
      </c>
      <c r="U827" t="s">
        <v>7344</v>
      </c>
      <c r="V827" t="s">
        <v>7345</v>
      </c>
      <c r="W827" t="s">
        <v>21</v>
      </c>
      <c r="X827" t="s">
        <v>6916</v>
      </c>
      <c r="Y827" t="s">
        <v>37</v>
      </c>
      <c r="Z827" t="s">
        <v>52</v>
      </c>
      <c r="AA827" t="s">
        <v>39</v>
      </c>
      <c r="AB827" t="s">
        <v>7346</v>
      </c>
    </row>
    <row r="828" spans="1:28">
      <c r="A828">
        <v>1435</v>
      </c>
      <c r="B828" s="6" t="s">
        <v>7347</v>
      </c>
      <c r="C828" s="6" t="str">
        <f>VLOOKUP(B828,[1]Sheet3!$B$1:$C$340,2,0)</f>
        <v>上海生命树医疗美容门诊部有限公司</v>
      </c>
      <c r="D828" s="6" t="s">
        <v>42</v>
      </c>
      <c r="E828" s="6" t="s">
        <v>42</v>
      </c>
      <c r="F828" s="6">
        <v>3070</v>
      </c>
      <c r="G828" s="6" t="s">
        <v>7348</v>
      </c>
      <c r="H828" t="s">
        <v>7349</v>
      </c>
      <c r="I828" t="s">
        <v>31</v>
      </c>
      <c r="J828" t="s">
        <v>7350</v>
      </c>
      <c r="K828">
        <v>14</v>
      </c>
      <c r="L828" t="s">
        <v>7351</v>
      </c>
      <c r="M828" s="7">
        <v>3</v>
      </c>
      <c r="N828" s="7">
        <v>2</v>
      </c>
      <c r="O828" s="7">
        <v>4</v>
      </c>
      <c r="P828" s="7">
        <v>3</v>
      </c>
      <c r="S828" s="7">
        <f t="shared" si="26"/>
        <v>12</v>
      </c>
      <c r="T828" s="7" t="str">
        <f t="shared" si="25"/>
        <v>no</v>
      </c>
      <c r="U828" t="s">
        <v>7352</v>
      </c>
      <c r="V828" t="s">
        <v>7353</v>
      </c>
      <c r="X828" t="s">
        <v>7354</v>
      </c>
      <c r="Y828" t="s">
        <v>170</v>
      </c>
      <c r="Z828" t="s">
        <v>62</v>
      </c>
      <c r="AA828" t="s">
        <v>148</v>
      </c>
      <c r="AB828" t="s">
        <v>7355</v>
      </c>
    </row>
    <row r="829" spans="1:28">
      <c r="A829">
        <v>828</v>
      </c>
      <c r="B829" s="6" t="s">
        <v>7356</v>
      </c>
      <c r="C829" s="6"/>
      <c r="D829" s="6" t="s">
        <v>233</v>
      </c>
      <c r="E829" s="6" t="s">
        <v>234</v>
      </c>
      <c r="F829" s="6">
        <v>2632</v>
      </c>
      <c r="G829" s="6" t="s">
        <v>7357</v>
      </c>
      <c r="H829" t="s">
        <v>7358</v>
      </c>
      <c r="I829" t="s">
        <v>31</v>
      </c>
      <c r="J829" t="s">
        <v>7359</v>
      </c>
      <c r="K829">
        <v>3</v>
      </c>
      <c r="L829" t="s">
        <v>7360</v>
      </c>
      <c r="M829" s="7">
        <v>1</v>
      </c>
      <c r="S829" s="7">
        <f t="shared" si="26"/>
        <v>1</v>
      </c>
      <c r="T829" s="7" t="str">
        <f t="shared" si="25"/>
        <v>no</v>
      </c>
      <c r="U829" t="s">
        <v>7361</v>
      </c>
      <c r="V829" t="s">
        <v>4995</v>
      </c>
      <c r="W829" t="s">
        <v>1242</v>
      </c>
      <c r="X829" t="s">
        <v>6397</v>
      </c>
      <c r="Y829" t="s">
        <v>170</v>
      </c>
      <c r="Z829" t="s">
        <v>62</v>
      </c>
      <c r="AA829" t="s">
        <v>148</v>
      </c>
      <c r="AB829" t="s">
        <v>7362</v>
      </c>
    </row>
    <row r="830" spans="1:28">
      <c r="A830">
        <v>829</v>
      </c>
      <c r="B830" s="6" t="s">
        <v>7363</v>
      </c>
      <c r="C830" s="6"/>
      <c r="D830" s="6" t="s">
        <v>233</v>
      </c>
      <c r="E830" s="6" t="s">
        <v>435</v>
      </c>
      <c r="F830" s="6">
        <v>743</v>
      </c>
      <c r="G830" s="6" t="s">
        <v>7364</v>
      </c>
      <c r="H830" t="s">
        <v>7365</v>
      </c>
      <c r="I830" t="s">
        <v>31</v>
      </c>
      <c r="J830" t="s">
        <v>7366</v>
      </c>
      <c r="K830">
        <v>0</v>
      </c>
      <c r="L830" t="s">
        <v>7367</v>
      </c>
      <c r="S830" s="7">
        <f t="shared" si="26"/>
        <v>0</v>
      </c>
      <c r="T830" s="7" t="str">
        <f t="shared" si="25"/>
        <v>yes</v>
      </c>
      <c r="U830" t="s">
        <v>7368</v>
      </c>
      <c r="V830" t="s">
        <v>6575</v>
      </c>
      <c r="W830" t="s">
        <v>72</v>
      </c>
      <c r="X830" t="s">
        <v>7369</v>
      </c>
      <c r="Y830" t="s">
        <v>37</v>
      </c>
      <c r="Z830" t="s">
        <v>62</v>
      </c>
      <c r="AA830" t="s">
        <v>39</v>
      </c>
      <c r="AB830" t="s">
        <v>7370</v>
      </c>
    </row>
    <row r="831" spans="1:28">
      <c r="A831">
        <v>830</v>
      </c>
      <c r="B831" s="6" t="s">
        <v>7371</v>
      </c>
      <c r="C831" s="6"/>
      <c r="D831" s="6" t="s">
        <v>28</v>
      </c>
      <c r="E831" s="6" t="s">
        <v>28</v>
      </c>
      <c r="F831" s="6">
        <v>5027</v>
      </c>
      <c r="G831" s="6" t="s">
        <v>7372</v>
      </c>
      <c r="H831" t="s">
        <v>7373</v>
      </c>
      <c r="I831" t="s">
        <v>31</v>
      </c>
      <c r="J831" t="s">
        <v>2352</v>
      </c>
      <c r="K831">
        <v>7</v>
      </c>
      <c r="L831" t="s">
        <v>7374</v>
      </c>
      <c r="O831" s="7">
        <v>4</v>
      </c>
      <c r="Q831" s="7">
        <v>3</v>
      </c>
      <c r="S831" s="7">
        <f t="shared" si="26"/>
        <v>7</v>
      </c>
      <c r="T831" s="7" t="str">
        <f t="shared" si="25"/>
        <v>yes</v>
      </c>
      <c r="U831" t="s">
        <v>7375</v>
      </c>
      <c r="V831" t="s">
        <v>7376</v>
      </c>
      <c r="W831" t="s">
        <v>570</v>
      </c>
      <c r="X831" t="s">
        <v>6113</v>
      </c>
      <c r="Y831" t="s">
        <v>51</v>
      </c>
      <c r="Z831" t="s">
        <v>147</v>
      </c>
      <c r="AA831" t="s">
        <v>39</v>
      </c>
      <c r="AB831" t="s">
        <v>4569</v>
      </c>
    </row>
    <row r="832" spans="1:28">
      <c r="A832">
        <v>2352</v>
      </c>
      <c r="B832" s="6" t="s">
        <v>7377</v>
      </c>
      <c r="C832" s="6" t="str">
        <f>VLOOKUP(B832,[1]Sheet3!$B$1:$C$340,2,0)</f>
        <v>上海百佳妇产医院有限公司</v>
      </c>
      <c r="D832" s="6" t="s">
        <v>42</v>
      </c>
      <c r="E832" s="6" t="s">
        <v>42</v>
      </c>
      <c r="F832" s="6">
        <v>71</v>
      </c>
      <c r="G832" s="6" t="s">
        <v>7378</v>
      </c>
      <c r="H832" t="s">
        <v>7379</v>
      </c>
      <c r="I832" t="s">
        <v>7380</v>
      </c>
      <c r="J832" t="s">
        <v>5378</v>
      </c>
      <c r="K832">
        <v>4</v>
      </c>
      <c r="L832" t="s">
        <v>7381</v>
      </c>
      <c r="N832" s="7">
        <v>1</v>
      </c>
      <c r="O832" s="7">
        <v>1</v>
      </c>
      <c r="P832" s="7">
        <v>1</v>
      </c>
      <c r="S832" s="7">
        <f t="shared" si="26"/>
        <v>3</v>
      </c>
      <c r="T832" s="7" t="str">
        <f t="shared" si="25"/>
        <v>no</v>
      </c>
      <c r="U832" t="s">
        <v>7382</v>
      </c>
      <c r="V832" t="s">
        <v>7383</v>
      </c>
      <c r="X832" t="s">
        <v>7384</v>
      </c>
      <c r="Y832" t="s">
        <v>51</v>
      </c>
      <c r="Z832" t="s">
        <v>52</v>
      </c>
      <c r="AA832" t="s">
        <v>39</v>
      </c>
      <c r="AB832" t="s">
        <v>7385</v>
      </c>
    </row>
    <row r="833" spans="1:28">
      <c r="A833">
        <v>832</v>
      </c>
      <c r="B833" s="6" t="s">
        <v>7386</v>
      </c>
      <c r="C833" s="6"/>
      <c r="D833" s="6" t="s">
        <v>402</v>
      </c>
      <c r="E833" s="6" t="s">
        <v>403</v>
      </c>
      <c r="F833" s="6">
        <v>2362</v>
      </c>
      <c r="G833" s="6" t="s">
        <v>7387</v>
      </c>
      <c r="H833" t="s">
        <v>7388</v>
      </c>
      <c r="I833" t="s">
        <v>141</v>
      </c>
      <c r="J833" t="s">
        <v>5899</v>
      </c>
      <c r="K833">
        <v>1</v>
      </c>
      <c r="L833" t="s">
        <v>7389</v>
      </c>
      <c r="N833" s="7">
        <v>1</v>
      </c>
      <c r="S833" s="7">
        <f t="shared" si="26"/>
        <v>1</v>
      </c>
      <c r="T833" s="7" t="str">
        <f t="shared" si="25"/>
        <v>yes</v>
      </c>
      <c r="U833" t="s">
        <v>7390</v>
      </c>
      <c r="V833" t="s">
        <v>336</v>
      </c>
      <c r="W833" t="s">
        <v>72</v>
      </c>
      <c r="X833" t="s">
        <v>7391</v>
      </c>
      <c r="Y833" t="s">
        <v>37</v>
      </c>
      <c r="Z833" t="s">
        <v>147</v>
      </c>
      <c r="AA833" t="s">
        <v>39</v>
      </c>
      <c r="AB833" t="s">
        <v>7392</v>
      </c>
    </row>
    <row r="834" spans="1:28">
      <c r="A834">
        <v>833</v>
      </c>
      <c r="B834" s="6" t="s">
        <v>7393</v>
      </c>
      <c r="C834" s="6"/>
      <c r="D834" s="6" t="s">
        <v>78</v>
      </c>
      <c r="E834" s="6" t="s">
        <v>7394</v>
      </c>
      <c r="F834" s="6">
        <v>241</v>
      </c>
      <c r="G834" s="6" t="s">
        <v>7395</v>
      </c>
      <c r="H834" t="s">
        <v>7396</v>
      </c>
      <c r="I834" t="s">
        <v>31</v>
      </c>
      <c r="J834" t="s">
        <v>7397</v>
      </c>
      <c r="K834">
        <v>1</v>
      </c>
      <c r="L834" t="s">
        <v>7398</v>
      </c>
      <c r="P834" s="7">
        <v>1</v>
      </c>
      <c r="S834" s="7">
        <f t="shared" si="26"/>
        <v>1</v>
      </c>
      <c r="T834" s="7" t="str">
        <f t="shared" ref="T834:T897" si="27">IF(S834=K834,"yes","no")</f>
        <v>yes</v>
      </c>
      <c r="U834" t="s">
        <v>7399</v>
      </c>
      <c r="V834" t="s">
        <v>7400</v>
      </c>
      <c r="W834" t="s">
        <v>21</v>
      </c>
      <c r="X834" t="s">
        <v>7401</v>
      </c>
      <c r="Y834" t="s">
        <v>51</v>
      </c>
      <c r="Z834" t="s">
        <v>52</v>
      </c>
      <c r="AA834" t="s">
        <v>39</v>
      </c>
      <c r="AB834" t="s">
        <v>7402</v>
      </c>
    </row>
    <row r="835" spans="1:28">
      <c r="A835">
        <v>834</v>
      </c>
      <c r="B835" s="6" t="s">
        <v>7403</v>
      </c>
      <c r="C835" s="6"/>
      <c r="D835" s="6" t="s">
        <v>341</v>
      </c>
      <c r="E835" s="6" t="s">
        <v>342</v>
      </c>
      <c r="F835" s="6">
        <v>136</v>
      </c>
      <c r="G835" s="6" t="s">
        <v>7404</v>
      </c>
      <c r="H835" t="s">
        <v>7405</v>
      </c>
      <c r="I835" t="s">
        <v>31</v>
      </c>
      <c r="J835" t="s">
        <v>7406</v>
      </c>
      <c r="K835">
        <v>2</v>
      </c>
      <c r="L835" t="s">
        <v>7407</v>
      </c>
      <c r="N835" s="7">
        <v>2</v>
      </c>
      <c r="S835" s="7">
        <f t="shared" ref="S835:S898" si="28">SUM(M835:R835)</f>
        <v>2</v>
      </c>
      <c r="T835" s="7" t="str">
        <f t="shared" si="27"/>
        <v>yes</v>
      </c>
      <c r="U835" t="s">
        <v>7408</v>
      </c>
      <c r="V835" t="s">
        <v>7409</v>
      </c>
      <c r="W835" t="s">
        <v>570</v>
      </c>
      <c r="X835" t="s">
        <v>7410</v>
      </c>
      <c r="Y835" t="s">
        <v>51</v>
      </c>
      <c r="Z835" t="s">
        <v>52</v>
      </c>
      <c r="AA835" t="s">
        <v>39</v>
      </c>
      <c r="AB835" t="s">
        <v>7411</v>
      </c>
    </row>
    <row r="836" spans="1:28">
      <c r="A836">
        <v>835</v>
      </c>
      <c r="B836" s="6" t="s">
        <v>7412</v>
      </c>
      <c r="C836" s="6"/>
      <c r="D836" s="6" t="s">
        <v>78</v>
      </c>
      <c r="E836" s="6" t="s">
        <v>1851</v>
      </c>
      <c r="F836" s="6">
        <v>1339</v>
      </c>
      <c r="G836" s="6" t="s">
        <v>7413</v>
      </c>
      <c r="H836" t="s">
        <v>7414</v>
      </c>
      <c r="I836" t="s">
        <v>67</v>
      </c>
      <c r="J836" t="s">
        <v>7415</v>
      </c>
      <c r="K836">
        <v>5</v>
      </c>
      <c r="L836" t="s">
        <v>7416</v>
      </c>
      <c r="O836" s="7">
        <v>4</v>
      </c>
      <c r="R836" s="7">
        <v>1</v>
      </c>
      <c r="S836" s="7">
        <f t="shared" si="28"/>
        <v>5</v>
      </c>
      <c r="T836" s="7" t="str">
        <f t="shared" si="27"/>
        <v>yes</v>
      </c>
      <c r="U836" t="s">
        <v>7417</v>
      </c>
      <c r="V836" t="s">
        <v>7418</v>
      </c>
      <c r="W836" t="s">
        <v>1989</v>
      </c>
      <c r="X836" t="s">
        <v>6638</v>
      </c>
      <c r="Y836" t="s">
        <v>51</v>
      </c>
      <c r="Z836" t="s">
        <v>52</v>
      </c>
      <c r="AA836" t="s">
        <v>39</v>
      </c>
      <c r="AB836" t="s">
        <v>7419</v>
      </c>
    </row>
    <row r="837" spans="1:28">
      <c r="A837">
        <v>836</v>
      </c>
      <c r="B837" s="6" t="s">
        <v>7420</v>
      </c>
      <c r="C837" s="6"/>
      <c r="D837" s="6" t="s">
        <v>185</v>
      </c>
      <c r="E837" s="6" t="s">
        <v>7209</v>
      </c>
      <c r="F837" s="6">
        <v>2226</v>
      </c>
      <c r="G837" s="6" t="s">
        <v>7421</v>
      </c>
      <c r="H837" t="s">
        <v>7422</v>
      </c>
      <c r="I837" t="s">
        <v>141</v>
      </c>
      <c r="J837" t="s">
        <v>7423</v>
      </c>
      <c r="K837">
        <v>1</v>
      </c>
      <c r="L837" t="s">
        <v>7424</v>
      </c>
      <c r="P837" s="7">
        <v>1</v>
      </c>
      <c r="S837" s="7">
        <f t="shared" si="28"/>
        <v>1</v>
      </c>
      <c r="T837" s="7" t="str">
        <f t="shared" si="27"/>
        <v>yes</v>
      </c>
      <c r="U837" t="s">
        <v>7425</v>
      </c>
      <c r="V837" t="s">
        <v>7426</v>
      </c>
      <c r="W837" t="s">
        <v>21</v>
      </c>
      <c r="X837" t="s">
        <v>7427</v>
      </c>
      <c r="Y837" t="s">
        <v>51</v>
      </c>
      <c r="Z837" t="s">
        <v>52</v>
      </c>
      <c r="AA837" t="s">
        <v>39</v>
      </c>
      <c r="AB837" t="s">
        <v>7428</v>
      </c>
    </row>
    <row r="838" spans="1:28">
      <c r="A838">
        <v>837</v>
      </c>
      <c r="B838" s="6" t="s">
        <v>7429</v>
      </c>
      <c r="C838" s="6"/>
      <c r="D838" s="6" t="s">
        <v>114</v>
      </c>
      <c r="E838" s="6" t="s">
        <v>115</v>
      </c>
      <c r="F838" s="6">
        <v>8564</v>
      </c>
      <c r="G838" s="6" t="s">
        <v>7430</v>
      </c>
      <c r="H838" t="s">
        <v>7431</v>
      </c>
      <c r="I838" t="s">
        <v>5197</v>
      </c>
      <c r="J838" t="s">
        <v>7432</v>
      </c>
      <c r="K838">
        <v>13</v>
      </c>
      <c r="L838" t="s">
        <v>7433</v>
      </c>
      <c r="M838" s="7">
        <v>4</v>
      </c>
      <c r="N838" s="7">
        <v>1</v>
      </c>
      <c r="O838" s="7">
        <v>2</v>
      </c>
      <c r="P838" s="7">
        <v>1</v>
      </c>
      <c r="R838" s="7">
        <v>3</v>
      </c>
      <c r="S838" s="7">
        <f t="shared" si="28"/>
        <v>11</v>
      </c>
      <c r="T838" s="7" t="str">
        <f t="shared" si="27"/>
        <v>no</v>
      </c>
      <c r="U838" t="s">
        <v>7434</v>
      </c>
      <c r="V838" t="s">
        <v>7435</v>
      </c>
      <c r="W838" t="s">
        <v>627</v>
      </c>
      <c r="X838" t="s">
        <v>5525</v>
      </c>
      <c r="Y838" t="s">
        <v>37</v>
      </c>
      <c r="Z838" t="s">
        <v>62</v>
      </c>
      <c r="AA838" t="s">
        <v>148</v>
      </c>
      <c r="AB838" t="s">
        <v>7436</v>
      </c>
    </row>
    <row r="839" spans="1:28">
      <c r="A839">
        <v>838</v>
      </c>
      <c r="B839" s="6" t="s">
        <v>7437</v>
      </c>
      <c r="C839" s="6"/>
      <c r="D839" s="6" t="s">
        <v>78</v>
      </c>
      <c r="E839" s="6" t="s">
        <v>7438</v>
      </c>
      <c r="F839" s="6">
        <v>463</v>
      </c>
      <c r="G839" s="6" t="s">
        <v>7439</v>
      </c>
      <c r="H839" t="s">
        <v>7440</v>
      </c>
      <c r="I839" t="s">
        <v>31</v>
      </c>
      <c r="J839" t="s">
        <v>5487</v>
      </c>
      <c r="K839">
        <v>2</v>
      </c>
      <c r="L839" t="s">
        <v>7441</v>
      </c>
      <c r="O839" s="7">
        <v>2</v>
      </c>
      <c r="S839" s="7">
        <f t="shared" si="28"/>
        <v>2</v>
      </c>
      <c r="T839" s="7" t="str">
        <f t="shared" si="27"/>
        <v>yes</v>
      </c>
      <c r="U839" t="s">
        <v>7442</v>
      </c>
      <c r="V839" t="s">
        <v>4308</v>
      </c>
      <c r="W839" t="s">
        <v>349</v>
      </c>
      <c r="X839" t="s">
        <v>7443</v>
      </c>
      <c r="Y839" t="s">
        <v>37</v>
      </c>
      <c r="Z839" t="s">
        <v>62</v>
      </c>
      <c r="AA839" t="s">
        <v>39</v>
      </c>
      <c r="AB839" t="s">
        <v>5365</v>
      </c>
    </row>
    <row r="840" spans="1:28">
      <c r="A840">
        <v>839</v>
      </c>
      <c r="B840" s="6" t="s">
        <v>7444</v>
      </c>
      <c r="C840" s="6"/>
      <c r="D840" s="6" t="s">
        <v>1691</v>
      </c>
      <c r="E840" s="6" t="s">
        <v>1691</v>
      </c>
      <c r="F840" s="6">
        <v>1044</v>
      </c>
      <c r="G840" s="6" t="s">
        <v>7445</v>
      </c>
      <c r="H840" t="s">
        <v>7446</v>
      </c>
      <c r="I840" t="s">
        <v>67</v>
      </c>
      <c r="J840" t="s">
        <v>7447</v>
      </c>
      <c r="K840">
        <v>4</v>
      </c>
      <c r="L840" t="s">
        <v>7448</v>
      </c>
      <c r="O840" s="7">
        <v>4</v>
      </c>
      <c r="S840" s="7">
        <f t="shared" si="28"/>
        <v>4</v>
      </c>
      <c r="T840" s="7" t="str">
        <f t="shared" si="27"/>
        <v>yes</v>
      </c>
      <c r="U840" t="s">
        <v>7449</v>
      </c>
      <c r="V840" t="s">
        <v>7450</v>
      </c>
      <c r="W840" t="s">
        <v>21</v>
      </c>
      <c r="X840" t="s">
        <v>7451</v>
      </c>
      <c r="Y840" t="s">
        <v>51</v>
      </c>
      <c r="Z840" t="s">
        <v>52</v>
      </c>
      <c r="AA840" t="s">
        <v>39</v>
      </c>
      <c r="AB840" t="s">
        <v>7452</v>
      </c>
    </row>
    <row r="841" spans="1:28">
      <c r="A841">
        <v>840</v>
      </c>
      <c r="B841" s="6" t="s">
        <v>7453</v>
      </c>
      <c r="C841" s="6"/>
      <c r="D841" s="6" t="s">
        <v>7006</v>
      </c>
      <c r="E841" s="6" t="s">
        <v>7007</v>
      </c>
      <c r="F841" s="6">
        <v>698</v>
      </c>
      <c r="G841" s="6" t="s">
        <v>7454</v>
      </c>
      <c r="H841" t="s">
        <v>7455</v>
      </c>
      <c r="I841" t="s">
        <v>67</v>
      </c>
      <c r="J841" t="s">
        <v>7456</v>
      </c>
      <c r="K841">
        <v>6</v>
      </c>
      <c r="L841" t="s">
        <v>7457</v>
      </c>
      <c r="M841" s="7">
        <v>1</v>
      </c>
      <c r="O841" s="7">
        <v>5</v>
      </c>
      <c r="S841" s="7">
        <f t="shared" si="28"/>
        <v>6</v>
      </c>
      <c r="T841" s="7" t="str">
        <f t="shared" si="27"/>
        <v>yes</v>
      </c>
      <c r="U841" t="s">
        <v>7458</v>
      </c>
      <c r="V841" t="s">
        <v>7459</v>
      </c>
      <c r="W841" t="s">
        <v>269</v>
      </c>
      <c r="X841" t="s">
        <v>7198</v>
      </c>
      <c r="Y841" t="s">
        <v>51</v>
      </c>
      <c r="Z841" t="s">
        <v>62</v>
      </c>
      <c r="AA841" t="s">
        <v>39</v>
      </c>
      <c r="AB841" t="s">
        <v>4926</v>
      </c>
    </row>
    <row r="842" spans="1:28">
      <c r="A842">
        <v>841</v>
      </c>
      <c r="B842" s="6" t="s">
        <v>7460</v>
      </c>
      <c r="C842" s="6"/>
      <c r="D842" s="6" t="s">
        <v>233</v>
      </c>
      <c r="E842" s="6" t="s">
        <v>435</v>
      </c>
      <c r="F842" s="6">
        <v>2240</v>
      </c>
      <c r="G842" s="6" t="s">
        <v>7461</v>
      </c>
      <c r="H842" t="s">
        <v>7462</v>
      </c>
      <c r="I842" t="s">
        <v>31</v>
      </c>
      <c r="J842" t="s">
        <v>4323</v>
      </c>
      <c r="K842">
        <v>3</v>
      </c>
      <c r="L842" t="s">
        <v>7463</v>
      </c>
      <c r="O842" s="7">
        <v>2</v>
      </c>
      <c r="S842" s="7">
        <f t="shared" si="28"/>
        <v>2</v>
      </c>
      <c r="T842" s="7" t="str">
        <f t="shared" si="27"/>
        <v>no</v>
      </c>
      <c r="U842" t="s">
        <v>7464</v>
      </c>
      <c r="V842" t="s">
        <v>7465</v>
      </c>
      <c r="W842" t="s">
        <v>349</v>
      </c>
      <c r="X842" t="s">
        <v>7466</v>
      </c>
      <c r="Y842" t="s">
        <v>51</v>
      </c>
      <c r="Z842" t="s">
        <v>62</v>
      </c>
      <c r="AA842" t="s">
        <v>39</v>
      </c>
      <c r="AB842" t="s">
        <v>7467</v>
      </c>
    </row>
    <row r="843" spans="1:28">
      <c r="A843">
        <v>842</v>
      </c>
      <c r="B843" s="6" t="s">
        <v>7468</v>
      </c>
      <c r="C843" s="6"/>
      <c r="D843" s="6" t="s">
        <v>28</v>
      </c>
      <c r="E843" s="6" t="s">
        <v>28</v>
      </c>
      <c r="F843" s="6">
        <v>3608</v>
      </c>
      <c r="G843" s="6" t="s">
        <v>7469</v>
      </c>
      <c r="H843" t="s">
        <v>7470</v>
      </c>
      <c r="I843" t="s">
        <v>67</v>
      </c>
      <c r="J843" t="s">
        <v>7471</v>
      </c>
      <c r="K843">
        <v>7</v>
      </c>
      <c r="L843" t="s">
        <v>7472</v>
      </c>
      <c r="M843" s="7">
        <v>1</v>
      </c>
      <c r="N843" s="7">
        <v>3</v>
      </c>
      <c r="O843" s="7">
        <v>1</v>
      </c>
      <c r="R843" s="7">
        <v>2</v>
      </c>
      <c r="S843" s="7">
        <f t="shared" si="28"/>
        <v>7</v>
      </c>
      <c r="T843" s="7" t="str">
        <f t="shared" si="27"/>
        <v>yes</v>
      </c>
      <c r="U843" t="s">
        <v>7473</v>
      </c>
      <c r="V843" t="s">
        <v>7474</v>
      </c>
      <c r="W843" t="s">
        <v>1195</v>
      </c>
      <c r="X843" t="s">
        <v>7475</v>
      </c>
      <c r="Y843" t="s">
        <v>51</v>
      </c>
      <c r="Z843" t="s">
        <v>124</v>
      </c>
      <c r="AA843" t="s">
        <v>39</v>
      </c>
      <c r="AB843" t="s">
        <v>1951</v>
      </c>
    </row>
    <row r="844" spans="1:28">
      <c r="A844">
        <v>843</v>
      </c>
      <c r="B844" s="6" t="s">
        <v>7476</v>
      </c>
      <c r="C844" s="6"/>
      <c r="D844" s="6" t="s">
        <v>28</v>
      </c>
      <c r="E844" s="6" t="s">
        <v>28</v>
      </c>
      <c r="F844" s="6">
        <v>747</v>
      </c>
      <c r="G844" s="6" t="s">
        <v>7477</v>
      </c>
      <c r="H844" t="s">
        <v>7478</v>
      </c>
      <c r="I844" t="s">
        <v>67</v>
      </c>
      <c r="J844" t="s">
        <v>7479</v>
      </c>
      <c r="K844">
        <v>2</v>
      </c>
      <c r="L844" t="s">
        <v>7480</v>
      </c>
      <c r="O844" s="7">
        <v>1</v>
      </c>
      <c r="R844" s="7">
        <v>2</v>
      </c>
      <c r="S844" s="7">
        <f t="shared" si="28"/>
        <v>3</v>
      </c>
      <c r="T844" s="7" t="str">
        <f t="shared" si="27"/>
        <v>no</v>
      </c>
      <c r="U844" t="s">
        <v>7481</v>
      </c>
      <c r="V844" t="s">
        <v>5996</v>
      </c>
      <c r="W844" t="s">
        <v>1753</v>
      </c>
      <c r="X844" t="s">
        <v>4345</v>
      </c>
      <c r="Y844" t="s">
        <v>51</v>
      </c>
      <c r="Z844" t="s">
        <v>62</v>
      </c>
      <c r="AA844" t="s">
        <v>39</v>
      </c>
      <c r="AB844" t="s">
        <v>2550</v>
      </c>
    </row>
    <row r="845" spans="1:28">
      <c r="A845">
        <v>844</v>
      </c>
      <c r="B845" s="6" t="s">
        <v>7482</v>
      </c>
      <c r="C845" s="6"/>
      <c r="D845" s="6" t="s">
        <v>185</v>
      </c>
      <c r="E845" s="6" t="s">
        <v>186</v>
      </c>
      <c r="F845" s="6">
        <v>1313</v>
      </c>
      <c r="G845" s="6" t="s">
        <v>7483</v>
      </c>
      <c r="H845" t="s">
        <v>7484</v>
      </c>
      <c r="I845" t="s">
        <v>67</v>
      </c>
      <c r="J845" t="s">
        <v>7485</v>
      </c>
      <c r="K845">
        <v>7</v>
      </c>
      <c r="L845" t="s">
        <v>7486</v>
      </c>
      <c r="M845" s="7">
        <v>3</v>
      </c>
      <c r="O845" s="7">
        <v>2</v>
      </c>
      <c r="P845" s="7">
        <v>1</v>
      </c>
      <c r="S845" s="7">
        <f t="shared" si="28"/>
        <v>6</v>
      </c>
      <c r="T845" s="7" t="str">
        <f t="shared" si="27"/>
        <v>no</v>
      </c>
      <c r="U845" t="s">
        <v>7487</v>
      </c>
      <c r="V845" t="s">
        <v>7488</v>
      </c>
      <c r="W845" t="s">
        <v>72</v>
      </c>
      <c r="X845" t="s">
        <v>7401</v>
      </c>
      <c r="Y845" t="s">
        <v>51</v>
      </c>
      <c r="Z845" t="s">
        <v>52</v>
      </c>
      <c r="AA845" t="s">
        <v>39</v>
      </c>
      <c r="AB845" t="s">
        <v>7489</v>
      </c>
    </row>
    <row r="846" spans="1:28">
      <c r="A846">
        <v>845</v>
      </c>
      <c r="B846" s="6" t="s">
        <v>7490</v>
      </c>
      <c r="C846" s="6"/>
      <c r="D846" s="6" t="s">
        <v>151</v>
      </c>
      <c r="E846" s="6" t="s">
        <v>5949</v>
      </c>
      <c r="F846" s="6">
        <v>2420</v>
      </c>
      <c r="G846" s="6" t="s">
        <v>7491</v>
      </c>
      <c r="H846" t="s">
        <v>7492</v>
      </c>
      <c r="I846" t="s">
        <v>67</v>
      </c>
      <c r="J846" t="s">
        <v>3543</v>
      </c>
      <c r="K846">
        <v>8</v>
      </c>
      <c r="L846" t="s">
        <v>7493</v>
      </c>
      <c r="O846" s="7">
        <v>7</v>
      </c>
      <c r="R846" s="7">
        <v>2</v>
      </c>
      <c r="S846" s="7">
        <f t="shared" si="28"/>
        <v>9</v>
      </c>
      <c r="T846" s="7" t="str">
        <f t="shared" si="27"/>
        <v>no</v>
      </c>
      <c r="U846" t="s">
        <v>7494</v>
      </c>
      <c r="V846" t="s">
        <v>7495</v>
      </c>
      <c r="W846" t="s">
        <v>7496</v>
      </c>
      <c r="X846" t="s">
        <v>6331</v>
      </c>
      <c r="Y846" t="s">
        <v>51</v>
      </c>
      <c r="Z846" t="s">
        <v>147</v>
      </c>
      <c r="AA846" t="s">
        <v>39</v>
      </c>
      <c r="AB846" t="s">
        <v>7497</v>
      </c>
    </row>
    <row r="847" spans="1:28">
      <c r="A847">
        <v>846</v>
      </c>
      <c r="B847" s="6" t="s">
        <v>7498</v>
      </c>
      <c r="C847" s="6"/>
      <c r="D847" s="6" t="s">
        <v>233</v>
      </c>
      <c r="E847" s="6" t="s">
        <v>4780</v>
      </c>
      <c r="F847" s="6">
        <v>1068</v>
      </c>
      <c r="G847" s="6" t="s">
        <v>7499</v>
      </c>
      <c r="H847" t="s">
        <v>7500</v>
      </c>
      <c r="I847" t="s">
        <v>67</v>
      </c>
      <c r="J847" t="s">
        <v>7501</v>
      </c>
      <c r="K847">
        <v>4</v>
      </c>
      <c r="L847" t="s">
        <v>7502</v>
      </c>
      <c r="O847" s="7">
        <v>4</v>
      </c>
      <c r="S847" s="7">
        <f t="shared" si="28"/>
        <v>4</v>
      </c>
      <c r="T847" s="7" t="str">
        <f t="shared" si="27"/>
        <v>yes</v>
      </c>
      <c r="U847" t="s">
        <v>7503</v>
      </c>
      <c r="V847" t="s">
        <v>7504</v>
      </c>
      <c r="W847" t="s">
        <v>4237</v>
      </c>
      <c r="X847" t="s">
        <v>1233</v>
      </c>
      <c r="Y847" t="s">
        <v>51</v>
      </c>
      <c r="Z847" t="s">
        <v>62</v>
      </c>
      <c r="AA847" t="s">
        <v>39</v>
      </c>
      <c r="AB847" t="s">
        <v>7505</v>
      </c>
    </row>
    <row r="848" spans="1:28">
      <c r="A848">
        <v>847</v>
      </c>
      <c r="B848" s="6" t="s">
        <v>7506</v>
      </c>
      <c r="C848" s="6"/>
      <c r="D848" s="6" t="s">
        <v>221</v>
      </c>
      <c r="E848" s="6" t="s">
        <v>7507</v>
      </c>
      <c r="F848" s="6">
        <v>1109</v>
      </c>
      <c r="G848" s="6" t="s">
        <v>7508</v>
      </c>
      <c r="H848" t="s">
        <v>7509</v>
      </c>
      <c r="I848" t="s">
        <v>141</v>
      </c>
      <c r="J848" t="s">
        <v>7510</v>
      </c>
      <c r="K848">
        <v>1</v>
      </c>
      <c r="L848" t="s">
        <v>7511</v>
      </c>
      <c r="N848" s="7">
        <v>1</v>
      </c>
      <c r="S848" s="7">
        <f t="shared" si="28"/>
        <v>1</v>
      </c>
      <c r="T848" s="7" t="str">
        <f t="shared" si="27"/>
        <v>yes</v>
      </c>
      <c r="U848" t="s">
        <v>7512</v>
      </c>
      <c r="V848" t="s">
        <v>7513</v>
      </c>
      <c r="W848" t="s">
        <v>1195</v>
      </c>
      <c r="X848" t="s">
        <v>6113</v>
      </c>
      <c r="Y848" t="s">
        <v>170</v>
      </c>
      <c r="Z848" t="s">
        <v>52</v>
      </c>
      <c r="AA848" t="s">
        <v>39</v>
      </c>
      <c r="AB848" t="s">
        <v>7514</v>
      </c>
    </row>
    <row r="849" spans="1:28">
      <c r="A849">
        <v>848</v>
      </c>
      <c r="B849" s="6" t="s">
        <v>7515</v>
      </c>
      <c r="C849" s="6"/>
      <c r="D849" s="6" t="s">
        <v>91</v>
      </c>
      <c r="E849" s="6" t="s">
        <v>7516</v>
      </c>
      <c r="F849" s="6">
        <v>520</v>
      </c>
      <c r="G849" s="6" t="s">
        <v>7517</v>
      </c>
      <c r="H849" t="s">
        <v>7518</v>
      </c>
      <c r="I849" t="s">
        <v>31</v>
      </c>
      <c r="J849" t="s">
        <v>7519</v>
      </c>
      <c r="K849">
        <v>5</v>
      </c>
      <c r="L849" t="s">
        <v>7520</v>
      </c>
      <c r="O849" s="7">
        <v>3</v>
      </c>
      <c r="R849" s="7">
        <v>1</v>
      </c>
      <c r="S849" s="7">
        <f t="shared" si="28"/>
        <v>4</v>
      </c>
      <c r="T849" s="7" t="str">
        <f t="shared" si="27"/>
        <v>no</v>
      </c>
      <c r="U849" t="s">
        <v>7521</v>
      </c>
      <c r="V849" t="s">
        <v>7522</v>
      </c>
      <c r="W849" t="s">
        <v>627</v>
      </c>
      <c r="X849" t="s">
        <v>6656</v>
      </c>
      <c r="Y849" t="s">
        <v>51</v>
      </c>
      <c r="Z849" t="s">
        <v>52</v>
      </c>
      <c r="AA849" t="s">
        <v>39</v>
      </c>
      <c r="AB849" t="s">
        <v>7523</v>
      </c>
    </row>
    <row r="850" spans="1:28">
      <c r="A850">
        <v>849</v>
      </c>
      <c r="B850" s="6" t="s">
        <v>7524</v>
      </c>
      <c r="C850" s="6"/>
      <c r="D850" s="6" t="s">
        <v>185</v>
      </c>
      <c r="E850" s="6" t="s">
        <v>7525</v>
      </c>
      <c r="F850" s="6">
        <v>778</v>
      </c>
      <c r="G850" s="6" t="s">
        <v>7526</v>
      </c>
      <c r="H850" t="s">
        <v>7527</v>
      </c>
      <c r="I850" t="s">
        <v>31</v>
      </c>
      <c r="J850" t="s">
        <v>7528</v>
      </c>
      <c r="K850">
        <v>9</v>
      </c>
      <c r="L850" t="s">
        <v>7529</v>
      </c>
      <c r="O850" s="7">
        <v>6</v>
      </c>
      <c r="S850" s="7">
        <f t="shared" si="28"/>
        <v>6</v>
      </c>
      <c r="T850" s="7" t="str">
        <f t="shared" si="27"/>
        <v>no</v>
      </c>
      <c r="U850" t="s">
        <v>7530</v>
      </c>
      <c r="V850" t="s">
        <v>7531</v>
      </c>
      <c r="W850" t="s">
        <v>21</v>
      </c>
      <c r="X850" t="s">
        <v>7532</v>
      </c>
      <c r="Y850" t="s">
        <v>37</v>
      </c>
      <c r="Z850" t="s">
        <v>62</v>
      </c>
      <c r="AA850" t="s">
        <v>39</v>
      </c>
      <c r="AB850" t="s">
        <v>7533</v>
      </c>
    </row>
    <row r="851" spans="1:28">
      <c r="A851">
        <v>850</v>
      </c>
      <c r="B851" s="6" t="s">
        <v>7534</v>
      </c>
      <c r="C851" s="6"/>
      <c r="D851" s="6" t="s">
        <v>1691</v>
      </c>
      <c r="E851" s="6" t="s">
        <v>4448</v>
      </c>
      <c r="F851" s="6">
        <v>744</v>
      </c>
      <c r="G851" s="6" t="s">
        <v>7535</v>
      </c>
      <c r="H851" t="s">
        <v>7536</v>
      </c>
      <c r="I851" t="s">
        <v>67</v>
      </c>
      <c r="J851" t="s">
        <v>7537</v>
      </c>
      <c r="K851">
        <v>8</v>
      </c>
      <c r="L851" t="s">
        <v>7538</v>
      </c>
      <c r="O851" s="7">
        <v>7</v>
      </c>
      <c r="P851" s="7">
        <v>1</v>
      </c>
      <c r="S851" s="7">
        <f t="shared" si="28"/>
        <v>8</v>
      </c>
      <c r="T851" s="7" t="str">
        <f t="shared" si="27"/>
        <v>yes</v>
      </c>
      <c r="U851" t="s">
        <v>7539</v>
      </c>
      <c r="V851" t="s">
        <v>7540</v>
      </c>
      <c r="W851" t="s">
        <v>21</v>
      </c>
      <c r="X851" t="s">
        <v>7541</v>
      </c>
      <c r="Y851" t="s">
        <v>51</v>
      </c>
      <c r="Z851" t="s">
        <v>62</v>
      </c>
      <c r="AA851" t="s">
        <v>39</v>
      </c>
      <c r="AB851" t="s">
        <v>7542</v>
      </c>
    </row>
    <row r="852" spans="1:28">
      <c r="A852">
        <v>851</v>
      </c>
      <c r="B852" s="6" t="s">
        <v>7543</v>
      </c>
      <c r="C852" s="6"/>
      <c r="D852" s="6" t="s">
        <v>114</v>
      </c>
      <c r="E852" s="6" t="s">
        <v>115</v>
      </c>
      <c r="F852" s="6">
        <v>1374</v>
      </c>
      <c r="G852" s="6" t="s">
        <v>7544</v>
      </c>
      <c r="H852" t="s">
        <v>7545</v>
      </c>
      <c r="I852" t="s">
        <v>31</v>
      </c>
      <c r="J852" t="s">
        <v>165</v>
      </c>
      <c r="K852">
        <v>3</v>
      </c>
      <c r="L852" t="s">
        <v>7546</v>
      </c>
      <c r="O852" s="7">
        <v>3</v>
      </c>
      <c r="S852" s="7">
        <f t="shared" si="28"/>
        <v>3</v>
      </c>
      <c r="T852" s="7" t="str">
        <f t="shared" si="27"/>
        <v>yes</v>
      </c>
      <c r="U852" t="s">
        <v>7547</v>
      </c>
      <c r="V852" t="s">
        <v>7548</v>
      </c>
      <c r="W852" t="s">
        <v>349</v>
      </c>
      <c r="X852" t="s">
        <v>6284</v>
      </c>
      <c r="Y852" t="s">
        <v>51</v>
      </c>
      <c r="Z852" t="s">
        <v>52</v>
      </c>
      <c r="AA852" t="s">
        <v>39</v>
      </c>
      <c r="AB852" t="s">
        <v>1131</v>
      </c>
    </row>
    <row r="853" spans="1:28">
      <c r="A853">
        <v>852</v>
      </c>
      <c r="B853" s="6" t="s">
        <v>7549</v>
      </c>
      <c r="C853" s="6"/>
      <c r="D853" s="6" t="s">
        <v>233</v>
      </c>
      <c r="E853" s="6" t="s">
        <v>234</v>
      </c>
      <c r="F853" s="6">
        <v>506</v>
      </c>
      <c r="G853" s="6" t="s">
        <v>7550</v>
      </c>
      <c r="H853" t="s">
        <v>7551</v>
      </c>
      <c r="I853" t="s">
        <v>141</v>
      </c>
      <c r="J853" t="s">
        <v>7552</v>
      </c>
      <c r="K853">
        <v>8</v>
      </c>
      <c r="L853" t="s">
        <v>7553</v>
      </c>
      <c r="Q853" s="7">
        <v>7</v>
      </c>
      <c r="R853" s="7">
        <v>3</v>
      </c>
      <c r="S853" s="7">
        <f t="shared" si="28"/>
        <v>10</v>
      </c>
      <c r="T853" s="7" t="str">
        <f t="shared" si="27"/>
        <v>no</v>
      </c>
      <c r="U853" t="s">
        <v>7554</v>
      </c>
      <c r="V853" t="s">
        <v>7555</v>
      </c>
      <c r="W853" t="s">
        <v>2409</v>
      </c>
      <c r="X853" t="s">
        <v>7126</v>
      </c>
      <c r="Y853" t="s">
        <v>51</v>
      </c>
      <c r="Z853" t="s">
        <v>62</v>
      </c>
      <c r="AA853" t="s">
        <v>39</v>
      </c>
      <c r="AB853" t="s">
        <v>7556</v>
      </c>
    </row>
    <row r="854" spans="1:28">
      <c r="A854">
        <v>853</v>
      </c>
      <c r="B854" s="6" t="s">
        <v>7557</v>
      </c>
      <c r="C854" s="6"/>
      <c r="D854" s="6" t="s">
        <v>663</v>
      </c>
      <c r="E854" s="6" t="s">
        <v>663</v>
      </c>
      <c r="F854" s="6">
        <v>778</v>
      </c>
      <c r="G854" s="6" t="s">
        <v>7558</v>
      </c>
      <c r="H854" t="s">
        <v>7559</v>
      </c>
      <c r="I854" t="s">
        <v>31</v>
      </c>
      <c r="J854" t="s">
        <v>7560</v>
      </c>
      <c r="K854">
        <v>2</v>
      </c>
      <c r="L854" t="s">
        <v>7561</v>
      </c>
      <c r="O854" s="7">
        <v>2</v>
      </c>
      <c r="S854" s="7">
        <f t="shared" si="28"/>
        <v>2</v>
      </c>
      <c r="T854" s="7" t="str">
        <f t="shared" si="27"/>
        <v>yes</v>
      </c>
      <c r="U854" t="s">
        <v>7562</v>
      </c>
      <c r="V854" t="s">
        <v>7531</v>
      </c>
      <c r="W854" t="s">
        <v>649</v>
      </c>
      <c r="X854" t="s">
        <v>7563</v>
      </c>
      <c r="Y854" t="s">
        <v>51</v>
      </c>
      <c r="Z854" t="s">
        <v>38</v>
      </c>
      <c r="AA854" t="s">
        <v>148</v>
      </c>
      <c r="AB854" t="s">
        <v>7564</v>
      </c>
    </row>
    <row r="855" spans="1:28">
      <c r="A855">
        <v>854</v>
      </c>
      <c r="B855" s="6" t="s">
        <v>7565</v>
      </c>
      <c r="C855" s="6"/>
      <c r="D855" s="6" t="s">
        <v>631</v>
      </c>
      <c r="E855" s="6" t="s">
        <v>632</v>
      </c>
      <c r="F855" s="6">
        <v>440</v>
      </c>
      <c r="G855" s="6" t="s">
        <v>7566</v>
      </c>
      <c r="H855" t="s">
        <v>7567</v>
      </c>
      <c r="I855" t="s">
        <v>31</v>
      </c>
      <c r="J855" t="s">
        <v>7568</v>
      </c>
      <c r="K855">
        <v>3</v>
      </c>
      <c r="L855" t="s">
        <v>7569</v>
      </c>
      <c r="O855" s="7">
        <v>2</v>
      </c>
      <c r="S855" s="7">
        <f t="shared" si="28"/>
        <v>2</v>
      </c>
      <c r="T855" s="7" t="str">
        <f t="shared" si="27"/>
        <v>no</v>
      </c>
      <c r="U855" t="s">
        <v>7570</v>
      </c>
      <c r="V855" t="s">
        <v>7571</v>
      </c>
      <c r="W855" t="s">
        <v>21</v>
      </c>
      <c r="X855" t="s">
        <v>7087</v>
      </c>
      <c r="Y855" t="s">
        <v>51</v>
      </c>
      <c r="Z855" t="s">
        <v>52</v>
      </c>
      <c r="AA855" t="s">
        <v>39</v>
      </c>
      <c r="AB855" t="s">
        <v>7572</v>
      </c>
    </row>
    <row r="856" spans="1:28">
      <c r="A856">
        <v>855</v>
      </c>
      <c r="B856" s="6" t="s">
        <v>7573</v>
      </c>
      <c r="C856" s="6"/>
      <c r="D856" s="6" t="s">
        <v>1044</v>
      </c>
      <c r="E856" s="6" t="s">
        <v>5820</v>
      </c>
      <c r="F856" s="6">
        <v>1054</v>
      </c>
      <c r="G856" s="6" t="s">
        <v>7574</v>
      </c>
      <c r="H856" t="s">
        <v>7575</v>
      </c>
      <c r="I856" t="s">
        <v>31</v>
      </c>
      <c r="J856" t="s">
        <v>3480</v>
      </c>
      <c r="K856">
        <v>2</v>
      </c>
      <c r="L856" t="s">
        <v>7576</v>
      </c>
      <c r="M856" s="7">
        <v>1</v>
      </c>
      <c r="S856" s="7">
        <f t="shared" si="28"/>
        <v>1</v>
      </c>
      <c r="T856" s="7" t="str">
        <f t="shared" si="27"/>
        <v>no</v>
      </c>
      <c r="U856" t="s">
        <v>7577</v>
      </c>
      <c r="V856" t="s">
        <v>7578</v>
      </c>
      <c r="W856" t="s">
        <v>349</v>
      </c>
      <c r="X856" t="s">
        <v>7579</v>
      </c>
      <c r="Y856" t="s">
        <v>51</v>
      </c>
      <c r="Z856" t="s">
        <v>52</v>
      </c>
      <c r="AA856" t="s">
        <v>39</v>
      </c>
      <c r="AB856" t="s">
        <v>7580</v>
      </c>
    </row>
    <row r="857" spans="1:28">
      <c r="A857">
        <v>856</v>
      </c>
      <c r="B857" s="6" t="s">
        <v>7581</v>
      </c>
      <c r="C857" s="6"/>
      <c r="D857" s="6" t="s">
        <v>233</v>
      </c>
      <c r="E857" s="6" t="s">
        <v>435</v>
      </c>
      <c r="F857" s="6">
        <v>1240</v>
      </c>
      <c r="G857" s="6" t="s">
        <v>7582</v>
      </c>
      <c r="H857" t="s">
        <v>7583</v>
      </c>
      <c r="I857" t="s">
        <v>31</v>
      </c>
      <c r="J857" t="s">
        <v>7584</v>
      </c>
      <c r="K857">
        <v>4</v>
      </c>
      <c r="L857" t="s">
        <v>7585</v>
      </c>
      <c r="N857" s="7">
        <v>1</v>
      </c>
      <c r="O857" s="7">
        <v>2</v>
      </c>
      <c r="P857" s="7">
        <v>1</v>
      </c>
      <c r="S857" s="7">
        <f t="shared" si="28"/>
        <v>4</v>
      </c>
      <c r="T857" s="7" t="str">
        <f t="shared" si="27"/>
        <v>yes</v>
      </c>
      <c r="U857" t="s">
        <v>7586</v>
      </c>
      <c r="V857" t="s">
        <v>7587</v>
      </c>
      <c r="W857" t="s">
        <v>1989</v>
      </c>
      <c r="X857" t="s">
        <v>6971</v>
      </c>
      <c r="Y857" t="s">
        <v>37</v>
      </c>
      <c r="Z857" t="s">
        <v>74</v>
      </c>
      <c r="AA857" t="s">
        <v>39</v>
      </c>
      <c r="AB857" t="s">
        <v>7588</v>
      </c>
    </row>
    <row r="858" spans="1:28">
      <c r="A858">
        <v>857</v>
      </c>
      <c r="B858" s="6" t="s">
        <v>7589</v>
      </c>
      <c r="C858" s="6"/>
      <c r="D858" s="6" t="s">
        <v>233</v>
      </c>
      <c r="E858" s="6" t="s">
        <v>234</v>
      </c>
      <c r="F858" s="6">
        <v>532</v>
      </c>
      <c r="G858" s="6" t="s">
        <v>7590</v>
      </c>
      <c r="H858" t="s">
        <v>7591</v>
      </c>
      <c r="I858" t="s">
        <v>31</v>
      </c>
      <c r="J858" t="s">
        <v>7592</v>
      </c>
      <c r="K858">
        <v>7</v>
      </c>
      <c r="L858" t="s">
        <v>7593</v>
      </c>
      <c r="O858" s="7">
        <v>5</v>
      </c>
      <c r="R858" s="7">
        <v>1</v>
      </c>
      <c r="S858" s="7">
        <f t="shared" si="28"/>
        <v>6</v>
      </c>
      <c r="T858" s="7" t="str">
        <f t="shared" si="27"/>
        <v>no</v>
      </c>
      <c r="U858" t="s">
        <v>7594</v>
      </c>
      <c r="V858" t="s">
        <v>7595</v>
      </c>
      <c r="W858" t="s">
        <v>1633</v>
      </c>
      <c r="X858" t="s">
        <v>7596</v>
      </c>
      <c r="Y858" t="s">
        <v>51</v>
      </c>
      <c r="Z858" t="s">
        <v>62</v>
      </c>
      <c r="AA858" t="s">
        <v>39</v>
      </c>
      <c r="AB858" t="s">
        <v>7597</v>
      </c>
    </row>
    <row r="859" spans="1:28">
      <c r="A859">
        <v>858</v>
      </c>
      <c r="B859" s="6" t="s">
        <v>7598</v>
      </c>
      <c r="C859" s="6"/>
      <c r="D859" s="6" t="s">
        <v>1044</v>
      </c>
      <c r="E859" s="6" t="s">
        <v>1045</v>
      </c>
      <c r="F859" s="6">
        <v>2577</v>
      </c>
      <c r="G859" s="6" t="s">
        <v>7599</v>
      </c>
      <c r="H859" t="s">
        <v>7600</v>
      </c>
      <c r="I859" t="s">
        <v>31</v>
      </c>
      <c r="J859" t="s">
        <v>7601</v>
      </c>
      <c r="K859">
        <v>2</v>
      </c>
      <c r="L859" t="s">
        <v>7602</v>
      </c>
      <c r="N859" s="7">
        <v>1</v>
      </c>
      <c r="O859" s="7">
        <v>1</v>
      </c>
      <c r="S859" s="7">
        <f t="shared" si="28"/>
        <v>2</v>
      </c>
      <c r="T859" s="7" t="str">
        <f t="shared" si="27"/>
        <v>yes</v>
      </c>
      <c r="U859" t="s">
        <v>7603</v>
      </c>
      <c r="V859" t="s">
        <v>7604</v>
      </c>
      <c r="W859" t="s">
        <v>21</v>
      </c>
      <c r="X859" t="s">
        <v>7605</v>
      </c>
      <c r="Y859" t="s">
        <v>37</v>
      </c>
      <c r="Z859" t="s">
        <v>62</v>
      </c>
      <c r="AA859" t="s">
        <v>39</v>
      </c>
      <c r="AB859" t="s">
        <v>7606</v>
      </c>
    </row>
    <row r="860" spans="1:28">
      <c r="A860">
        <v>859</v>
      </c>
      <c r="B860" s="6" t="s">
        <v>7607</v>
      </c>
      <c r="C860" s="6"/>
      <c r="D860" s="6" t="s">
        <v>199</v>
      </c>
      <c r="E860" s="6" t="s">
        <v>7608</v>
      </c>
      <c r="F860" s="6">
        <v>279</v>
      </c>
      <c r="G860" s="6" t="s">
        <v>7609</v>
      </c>
      <c r="H860" t="s">
        <v>7610</v>
      </c>
      <c r="I860" t="s">
        <v>31</v>
      </c>
      <c r="J860" t="s">
        <v>3324</v>
      </c>
      <c r="K860">
        <v>3</v>
      </c>
      <c r="L860" t="s">
        <v>7611</v>
      </c>
      <c r="O860" s="7">
        <v>3</v>
      </c>
      <c r="S860" s="7">
        <f t="shared" si="28"/>
        <v>3</v>
      </c>
      <c r="T860" s="7" t="str">
        <f t="shared" si="27"/>
        <v>yes</v>
      </c>
      <c r="U860" t="s">
        <v>7612</v>
      </c>
      <c r="V860" t="s">
        <v>7613</v>
      </c>
      <c r="W860" t="s">
        <v>21</v>
      </c>
      <c r="X860" t="s">
        <v>7614</v>
      </c>
      <c r="Y860" t="s">
        <v>37</v>
      </c>
      <c r="Z860" t="s">
        <v>52</v>
      </c>
      <c r="AA860" t="s">
        <v>39</v>
      </c>
      <c r="AB860" t="s">
        <v>7615</v>
      </c>
    </row>
    <row r="861" spans="1:28">
      <c r="A861">
        <v>860</v>
      </c>
      <c r="B861" s="6" t="s">
        <v>7616</v>
      </c>
      <c r="C861" s="6"/>
      <c r="D861" s="6" t="s">
        <v>114</v>
      </c>
      <c r="E861" s="6" t="s">
        <v>115</v>
      </c>
      <c r="F861" s="6">
        <v>340</v>
      </c>
      <c r="G861" s="6" t="s">
        <v>7617</v>
      </c>
      <c r="H861" t="s">
        <v>7618</v>
      </c>
      <c r="I861" t="s">
        <v>141</v>
      </c>
      <c r="J861" t="s">
        <v>7619</v>
      </c>
      <c r="K861">
        <v>3</v>
      </c>
      <c r="L861" t="s">
        <v>7620</v>
      </c>
      <c r="M861" s="7">
        <v>2</v>
      </c>
      <c r="O861" s="7">
        <v>1</v>
      </c>
      <c r="S861" s="7">
        <f t="shared" si="28"/>
        <v>3</v>
      </c>
      <c r="T861" s="7" t="str">
        <f t="shared" si="27"/>
        <v>yes</v>
      </c>
      <c r="U861" t="s">
        <v>7621</v>
      </c>
      <c r="V861" t="s">
        <v>7622</v>
      </c>
      <c r="W861" t="s">
        <v>308</v>
      </c>
      <c r="X861" t="s">
        <v>7623</v>
      </c>
      <c r="Y861" t="s">
        <v>51</v>
      </c>
      <c r="Z861" t="s">
        <v>52</v>
      </c>
      <c r="AA861" t="s">
        <v>39</v>
      </c>
      <c r="AB861" t="s">
        <v>7624</v>
      </c>
    </row>
    <row r="862" spans="1:28">
      <c r="A862">
        <v>861</v>
      </c>
      <c r="B862" s="6" t="s">
        <v>7625</v>
      </c>
      <c r="C862" s="6"/>
      <c r="D862" s="6" t="s">
        <v>28</v>
      </c>
      <c r="E862" s="6" t="s">
        <v>28</v>
      </c>
      <c r="F862" s="6">
        <v>10641</v>
      </c>
      <c r="G862" s="6" t="s">
        <v>7626</v>
      </c>
      <c r="H862" t="s">
        <v>7627</v>
      </c>
      <c r="I862" t="s">
        <v>31</v>
      </c>
      <c r="J862" t="s">
        <v>7628</v>
      </c>
      <c r="K862">
        <v>3</v>
      </c>
      <c r="L862" t="s">
        <v>7629</v>
      </c>
      <c r="O862" s="7">
        <v>3</v>
      </c>
      <c r="S862" s="7">
        <f t="shared" si="28"/>
        <v>3</v>
      </c>
      <c r="T862" s="7" t="str">
        <f t="shared" si="27"/>
        <v>yes</v>
      </c>
      <c r="U862" t="s">
        <v>7630</v>
      </c>
      <c r="V862" t="s">
        <v>7631</v>
      </c>
      <c r="W862" t="s">
        <v>21</v>
      </c>
      <c r="X862" t="s">
        <v>1013</v>
      </c>
      <c r="Y862" t="s">
        <v>37</v>
      </c>
      <c r="Z862" t="s">
        <v>52</v>
      </c>
      <c r="AA862" t="s">
        <v>39</v>
      </c>
      <c r="AB862" t="s">
        <v>7632</v>
      </c>
    </row>
    <row r="863" spans="1:28">
      <c r="A863">
        <v>862</v>
      </c>
      <c r="B863" s="6" t="s">
        <v>7633</v>
      </c>
      <c r="C863" s="6"/>
      <c r="D863" s="6" t="s">
        <v>185</v>
      </c>
      <c r="E863" s="6" t="s">
        <v>186</v>
      </c>
      <c r="F863" s="6">
        <v>789</v>
      </c>
      <c r="G863" s="6" t="s">
        <v>7634</v>
      </c>
      <c r="H863" t="s">
        <v>7635</v>
      </c>
      <c r="I863" t="s">
        <v>141</v>
      </c>
      <c r="J863" t="s">
        <v>7636</v>
      </c>
      <c r="K863">
        <v>3</v>
      </c>
      <c r="L863" t="s">
        <v>7637</v>
      </c>
      <c r="O863" s="7">
        <v>2</v>
      </c>
      <c r="R863" s="7">
        <v>1</v>
      </c>
      <c r="S863" s="7">
        <f t="shared" si="28"/>
        <v>3</v>
      </c>
      <c r="T863" s="7" t="str">
        <f t="shared" si="27"/>
        <v>yes</v>
      </c>
      <c r="U863" t="s">
        <v>7638</v>
      </c>
      <c r="V863" t="s">
        <v>7345</v>
      </c>
      <c r="W863" t="s">
        <v>2641</v>
      </c>
      <c r="X863" t="s">
        <v>7639</v>
      </c>
      <c r="Y863" t="s">
        <v>51</v>
      </c>
      <c r="Z863" t="s">
        <v>147</v>
      </c>
      <c r="AA863" t="s">
        <v>39</v>
      </c>
      <c r="AB863" t="s">
        <v>3275</v>
      </c>
    </row>
    <row r="864" spans="1:28">
      <c r="A864">
        <v>863</v>
      </c>
      <c r="B864" s="6" t="s">
        <v>7640</v>
      </c>
      <c r="C864" s="6"/>
      <c r="D864" s="6" t="s">
        <v>114</v>
      </c>
      <c r="E864" s="6" t="s">
        <v>115</v>
      </c>
      <c r="F864" s="6">
        <v>757</v>
      </c>
      <c r="G864" s="6" t="s">
        <v>7641</v>
      </c>
      <c r="H864" t="s">
        <v>7642</v>
      </c>
      <c r="I864" t="s">
        <v>31</v>
      </c>
      <c r="J864" t="s">
        <v>7287</v>
      </c>
      <c r="K864">
        <v>3</v>
      </c>
      <c r="L864" t="s">
        <v>7643</v>
      </c>
      <c r="N864" s="7">
        <v>1</v>
      </c>
      <c r="O864" s="7">
        <v>2</v>
      </c>
      <c r="S864" s="7">
        <f t="shared" si="28"/>
        <v>3</v>
      </c>
      <c r="T864" s="7" t="str">
        <f t="shared" si="27"/>
        <v>yes</v>
      </c>
      <c r="U864" t="s">
        <v>7644</v>
      </c>
      <c r="V864" t="s">
        <v>7645</v>
      </c>
      <c r="W864" t="s">
        <v>21</v>
      </c>
      <c r="X864" t="s">
        <v>7646</v>
      </c>
      <c r="Y864" t="s">
        <v>37</v>
      </c>
      <c r="Z864" t="s">
        <v>52</v>
      </c>
      <c r="AA864" t="s">
        <v>39</v>
      </c>
      <c r="AB864" t="s">
        <v>2294</v>
      </c>
    </row>
    <row r="865" spans="1:28">
      <c r="A865">
        <v>864</v>
      </c>
      <c r="B865" s="6" t="s">
        <v>7647</v>
      </c>
      <c r="C865" s="6"/>
      <c r="D865" s="6" t="s">
        <v>199</v>
      </c>
      <c r="E865" s="6" t="s">
        <v>200</v>
      </c>
      <c r="F865" s="6">
        <v>537</v>
      </c>
      <c r="G865" s="6" t="s">
        <v>7648</v>
      </c>
      <c r="H865" t="s">
        <v>7649</v>
      </c>
      <c r="I865" t="s">
        <v>31</v>
      </c>
      <c r="J865" t="s">
        <v>7650</v>
      </c>
      <c r="K865">
        <v>7</v>
      </c>
      <c r="L865" t="s">
        <v>7651</v>
      </c>
      <c r="M865" s="7">
        <v>2</v>
      </c>
      <c r="N865" s="7">
        <v>1</v>
      </c>
      <c r="O865" s="7">
        <v>3</v>
      </c>
      <c r="R865" s="7">
        <v>2</v>
      </c>
      <c r="S865" s="7">
        <f t="shared" si="28"/>
        <v>8</v>
      </c>
      <c r="T865" s="7" t="str">
        <f t="shared" si="27"/>
        <v>no</v>
      </c>
      <c r="U865" t="s">
        <v>7652</v>
      </c>
      <c r="V865" t="s">
        <v>7653</v>
      </c>
      <c r="W865" t="s">
        <v>308</v>
      </c>
      <c r="X865" t="s">
        <v>6268</v>
      </c>
      <c r="Y865" t="s">
        <v>718</v>
      </c>
      <c r="Z865" t="s">
        <v>147</v>
      </c>
      <c r="AA865" t="s">
        <v>39</v>
      </c>
      <c r="AB865" t="s">
        <v>7654</v>
      </c>
    </row>
    <row r="866" spans="1:28">
      <c r="A866">
        <v>865</v>
      </c>
      <c r="B866" s="6" t="s">
        <v>7655</v>
      </c>
      <c r="C866" s="6"/>
      <c r="D866" s="6" t="s">
        <v>233</v>
      </c>
      <c r="E866" s="6" t="s">
        <v>435</v>
      </c>
      <c r="F866" s="6">
        <v>626</v>
      </c>
      <c r="G866" s="6" t="s">
        <v>7656</v>
      </c>
      <c r="H866" t="s">
        <v>7657</v>
      </c>
      <c r="I866" t="s">
        <v>31</v>
      </c>
      <c r="J866" t="s">
        <v>7350</v>
      </c>
      <c r="K866">
        <v>2</v>
      </c>
      <c r="L866" t="s">
        <v>7658</v>
      </c>
      <c r="O866" s="7">
        <v>2</v>
      </c>
      <c r="S866" s="7">
        <f t="shared" si="28"/>
        <v>2</v>
      </c>
      <c r="T866" s="7" t="str">
        <f t="shared" si="27"/>
        <v>yes</v>
      </c>
      <c r="U866" t="s">
        <v>7659</v>
      </c>
      <c r="V866" t="s">
        <v>5895</v>
      </c>
      <c r="W866" t="s">
        <v>21</v>
      </c>
      <c r="X866" t="s">
        <v>7126</v>
      </c>
      <c r="Y866" t="s">
        <v>51</v>
      </c>
      <c r="Z866" t="s">
        <v>62</v>
      </c>
      <c r="AA866" t="s">
        <v>39</v>
      </c>
      <c r="AB866" t="s">
        <v>7660</v>
      </c>
    </row>
    <row r="867" spans="1:28">
      <c r="A867">
        <v>3</v>
      </c>
      <c r="B867" s="6" t="s">
        <v>7661</v>
      </c>
      <c r="C867" s="6" t="str">
        <f>VLOOKUP(B867,[1]Sheet3!$B$1:$C$340,2,0)</f>
        <v>上海百达丽医疗美容门诊部有限公司</v>
      </c>
      <c r="D867" s="6" t="s">
        <v>42</v>
      </c>
      <c r="E867" s="6" t="s">
        <v>42</v>
      </c>
      <c r="F867" s="6">
        <v>27225</v>
      </c>
      <c r="G867" s="6" t="s">
        <v>7662</v>
      </c>
      <c r="H867" t="s">
        <v>7663</v>
      </c>
      <c r="I867" t="s">
        <v>31</v>
      </c>
      <c r="J867" t="s">
        <v>7664</v>
      </c>
      <c r="K867">
        <v>18</v>
      </c>
      <c r="L867" t="s">
        <v>7665</v>
      </c>
      <c r="M867" s="7">
        <v>17</v>
      </c>
      <c r="N867" s="7">
        <v>2</v>
      </c>
      <c r="O867" s="7">
        <v>3</v>
      </c>
      <c r="R867" s="7">
        <v>1</v>
      </c>
      <c r="S867" s="7">
        <f t="shared" si="28"/>
        <v>23</v>
      </c>
      <c r="T867" s="7" t="str">
        <f t="shared" si="27"/>
        <v>no</v>
      </c>
      <c r="U867" t="s">
        <v>7666</v>
      </c>
      <c r="V867" t="s">
        <v>7667</v>
      </c>
      <c r="X867" t="s">
        <v>7668</v>
      </c>
      <c r="Y867" t="s">
        <v>37</v>
      </c>
      <c r="Z867" t="s">
        <v>746</v>
      </c>
      <c r="AA867" t="s">
        <v>39</v>
      </c>
      <c r="AB867" t="s">
        <v>7669</v>
      </c>
    </row>
    <row r="868" spans="1:28">
      <c r="A868">
        <v>867</v>
      </c>
      <c r="B868" s="6" t="s">
        <v>7670</v>
      </c>
      <c r="C868" s="6"/>
      <c r="D868" s="6" t="s">
        <v>1334</v>
      </c>
      <c r="E868" s="6" t="s">
        <v>7671</v>
      </c>
      <c r="F868" s="6">
        <v>1323</v>
      </c>
      <c r="G868" s="6" t="s">
        <v>7672</v>
      </c>
      <c r="H868" t="s">
        <v>7673</v>
      </c>
      <c r="I868" t="s">
        <v>31</v>
      </c>
      <c r="J868" t="s">
        <v>7674</v>
      </c>
      <c r="K868">
        <v>4</v>
      </c>
      <c r="L868" t="s">
        <v>7675</v>
      </c>
      <c r="O868" s="7">
        <v>2</v>
      </c>
      <c r="R868" s="7">
        <v>2</v>
      </c>
      <c r="S868" s="7">
        <f t="shared" si="28"/>
        <v>4</v>
      </c>
      <c r="T868" s="7" t="str">
        <f t="shared" si="27"/>
        <v>yes</v>
      </c>
      <c r="U868" t="s">
        <v>7676</v>
      </c>
      <c r="V868" t="s">
        <v>7677</v>
      </c>
      <c r="W868" t="s">
        <v>953</v>
      </c>
      <c r="X868" t="s">
        <v>3772</v>
      </c>
      <c r="Y868" t="s">
        <v>51</v>
      </c>
      <c r="Z868" t="s">
        <v>147</v>
      </c>
      <c r="AA868" t="s">
        <v>39</v>
      </c>
      <c r="AB868" t="s">
        <v>719</v>
      </c>
    </row>
    <row r="869" spans="1:28">
      <c r="A869">
        <v>868</v>
      </c>
      <c r="B869" s="6" t="s">
        <v>7678</v>
      </c>
      <c r="C869" s="6"/>
      <c r="D869" s="6" t="s">
        <v>233</v>
      </c>
      <c r="E869" s="6" t="s">
        <v>435</v>
      </c>
      <c r="F869" s="6">
        <v>1079</v>
      </c>
      <c r="G869" s="6" t="s">
        <v>7679</v>
      </c>
      <c r="H869" t="s">
        <v>7680</v>
      </c>
      <c r="I869" t="s">
        <v>31</v>
      </c>
      <c r="J869" t="s">
        <v>4688</v>
      </c>
      <c r="K869">
        <v>7</v>
      </c>
      <c r="L869" t="s">
        <v>7681</v>
      </c>
      <c r="M869" s="7">
        <v>1</v>
      </c>
      <c r="O869" s="7">
        <v>2</v>
      </c>
      <c r="P869" s="7">
        <v>1</v>
      </c>
      <c r="R869" s="7">
        <v>3</v>
      </c>
      <c r="S869" s="7">
        <f t="shared" si="28"/>
        <v>7</v>
      </c>
      <c r="T869" s="7" t="str">
        <f t="shared" si="27"/>
        <v>yes</v>
      </c>
      <c r="U869" t="s">
        <v>7682</v>
      </c>
      <c r="V869" t="s">
        <v>7683</v>
      </c>
      <c r="W869" t="s">
        <v>1792</v>
      </c>
      <c r="X869" t="s">
        <v>6208</v>
      </c>
      <c r="Y869" t="s">
        <v>37</v>
      </c>
      <c r="Z869" t="s">
        <v>62</v>
      </c>
      <c r="AA869" t="s">
        <v>148</v>
      </c>
      <c r="AB869" t="s">
        <v>5544</v>
      </c>
    </row>
    <row r="870" spans="1:28">
      <c r="A870">
        <v>869</v>
      </c>
      <c r="B870" s="6" t="s">
        <v>7684</v>
      </c>
      <c r="C870" s="6"/>
      <c r="D870" s="6" t="s">
        <v>341</v>
      </c>
      <c r="E870" s="6" t="s">
        <v>342</v>
      </c>
      <c r="F870" s="6">
        <v>642</v>
      </c>
      <c r="G870" s="6" t="s">
        <v>7685</v>
      </c>
      <c r="H870" t="s">
        <v>7686</v>
      </c>
      <c r="I870" t="s">
        <v>141</v>
      </c>
      <c r="J870" t="s">
        <v>7687</v>
      </c>
      <c r="K870">
        <v>2</v>
      </c>
      <c r="L870" t="s">
        <v>7688</v>
      </c>
      <c r="M870" s="7">
        <v>1</v>
      </c>
      <c r="O870" s="7">
        <v>1</v>
      </c>
      <c r="S870" s="7">
        <f t="shared" si="28"/>
        <v>2</v>
      </c>
      <c r="T870" s="7" t="str">
        <f t="shared" si="27"/>
        <v>yes</v>
      </c>
      <c r="U870" t="s">
        <v>7689</v>
      </c>
      <c r="V870" t="s">
        <v>7690</v>
      </c>
      <c r="W870" t="s">
        <v>269</v>
      </c>
      <c r="X870" t="s">
        <v>6331</v>
      </c>
      <c r="Y870" t="s">
        <v>51</v>
      </c>
      <c r="Z870" t="s">
        <v>62</v>
      </c>
      <c r="AA870" t="s">
        <v>39</v>
      </c>
      <c r="AB870" t="s">
        <v>7691</v>
      </c>
    </row>
    <row r="871" spans="1:28">
      <c r="A871">
        <v>870</v>
      </c>
      <c r="B871" s="6" t="s">
        <v>7692</v>
      </c>
      <c r="C871" s="6"/>
      <c r="D871" s="6" t="s">
        <v>28</v>
      </c>
      <c r="E871" s="6" t="s">
        <v>28</v>
      </c>
      <c r="F871" s="6">
        <v>553</v>
      </c>
      <c r="G871" s="6" t="s">
        <v>7693</v>
      </c>
      <c r="H871" t="s">
        <v>7694</v>
      </c>
      <c r="I871" t="s">
        <v>31</v>
      </c>
      <c r="J871" t="s">
        <v>7695</v>
      </c>
      <c r="K871">
        <v>2</v>
      </c>
      <c r="L871" t="s">
        <v>7696</v>
      </c>
      <c r="M871" s="7">
        <v>1</v>
      </c>
      <c r="O871" s="7">
        <v>3</v>
      </c>
      <c r="P871" s="7">
        <v>1</v>
      </c>
      <c r="S871" s="7">
        <f t="shared" si="28"/>
        <v>5</v>
      </c>
      <c r="T871" s="7" t="str">
        <f t="shared" si="27"/>
        <v>no</v>
      </c>
      <c r="U871" t="s">
        <v>7697</v>
      </c>
      <c r="V871" t="s">
        <v>7698</v>
      </c>
      <c r="W871" t="s">
        <v>21</v>
      </c>
      <c r="X871" t="s">
        <v>7699</v>
      </c>
      <c r="Y871" t="s">
        <v>51</v>
      </c>
      <c r="Z871" t="s">
        <v>52</v>
      </c>
      <c r="AA871" t="s">
        <v>39</v>
      </c>
      <c r="AB871" t="s">
        <v>7700</v>
      </c>
    </row>
    <row r="872" spans="1:28">
      <c r="A872">
        <v>871</v>
      </c>
      <c r="B872" s="6" t="s">
        <v>7701</v>
      </c>
      <c r="C872" s="6"/>
      <c r="D872" s="6" t="s">
        <v>78</v>
      </c>
      <c r="E872" s="6" t="s">
        <v>103</v>
      </c>
      <c r="F872" s="6">
        <v>955</v>
      </c>
      <c r="G872" s="6" t="s">
        <v>7702</v>
      </c>
      <c r="H872" t="s">
        <v>7703</v>
      </c>
      <c r="I872" t="s">
        <v>67</v>
      </c>
      <c r="J872" t="s">
        <v>7704</v>
      </c>
      <c r="K872">
        <v>2</v>
      </c>
      <c r="L872" t="s">
        <v>7705</v>
      </c>
      <c r="O872" s="7">
        <v>2</v>
      </c>
      <c r="S872" s="7">
        <f t="shared" si="28"/>
        <v>2</v>
      </c>
      <c r="T872" s="7" t="str">
        <f t="shared" si="27"/>
        <v>yes</v>
      </c>
      <c r="U872" t="s">
        <v>7706</v>
      </c>
      <c r="V872" t="s">
        <v>6258</v>
      </c>
      <c r="W872" t="s">
        <v>21</v>
      </c>
      <c r="X872" t="s">
        <v>7707</v>
      </c>
      <c r="Y872" t="s">
        <v>37</v>
      </c>
      <c r="Z872" t="s">
        <v>52</v>
      </c>
      <c r="AA872" t="s">
        <v>39</v>
      </c>
      <c r="AB872" t="s">
        <v>7708</v>
      </c>
    </row>
    <row r="873" spans="1:28">
      <c r="A873">
        <v>872</v>
      </c>
      <c r="B873" s="6" t="s">
        <v>7709</v>
      </c>
      <c r="C873" s="6"/>
      <c r="D873" s="6" t="s">
        <v>233</v>
      </c>
      <c r="E873" s="6" t="s">
        <v>435</v>
      </c>
      <c r="F873" s="6">
        <v>670</v>
      </c>
      <c r="G873" s="6" t="s">
        <v>7710</v>
      </c>
      <c r="H873" t="s">
        <v>7711</v>
      </c>
      <c r="I873" t="s">
        <v>31</v>
      </c>
      <c r="J873" t="s">
        <v>7712</v>
      </c>
      <c r="K873">
        <v>3</v>
      </c>
      <c r="L873" t="s">
        <v>7713</v>
      </c>
      <c r="M873" s="7">
        <v>2</v>
      </c>
      <c r="R873" s="7">
        <v>1</v>
      </c>
      <c r="S873" s="7">
        <f t="shared" si="28"/>
        <v>3</v>
      </c>
      <c r="T873" s="7" t="str">
        <f t="shared" si="27"/>
        <v>yes</v>
      </c>
      <c r="U873" t="s">
        <v>7714</v>
      </c>
      <c r="V873" t="s">
        <v>6637</v>
      </c>
      <c r="W873" t="s">
        <v>21</v>
      </c>
      <c r="X873" t="s">
        <v>7451</v>
      </c>
      <c r="Y873" t="s">
        <v>37</v>
      </c>
      <c r="Z873" t="s">
        <v>52</v>
      </c>
      <c r="AA873" t="s">
        <v>39</v>
      </c>
      <c r="AB873" t="s">
        <v>7715</v>
      </c>
    </row>
    <row r="874" spans="1:28">
      <c r="A874">
        <v>873</v>
      </c>
      <c r="B874" s="6" t="s">
        <v>7716</v>
      </c>
      <c r="C874" s="6"/>
      <c r="D874" s="6" t="s">
        <v>199</v>
      </c>
      <c r="E874" s="6" t="s">
        <v>200</v>
      </c>
      <c r="F874" s="6">
        <v>5048</v>
      </c>
      <c r="G874" s="6" t="s">
        <v>7717</v>
      </c>
      <c r="H874" t="s">
        <v>7718</v>
      </c>
      <c r="I874" t="s">
        <v>31</v>
      </c>
      <c r="J874" t="s">
        <v>304</v>
      </c>
      <c r="K874">
        <v>3</v>
      </c>
      <c r="L874" t="s">
        <v>7719</v>
      </c>
      <c r="M874" s="7">
        <v>1</v>
      </c>
      <c r="O874" s="7">
        <v>2</v>
      </c>
      <c r="S874" s="7">
        <f t="shared" si="28"/>
        <v>3</v>
      </c>
      <c r="T874" s="7" t="str">
        <f t="shared" si="27"/>
        <v>yes</v>
      </c>
      <c r="U874" t="s">
        <v>7720</v>
      </c>
      <c r="V874" t="s">
        <v>7721</v>
      </c>
      <c r="W874" t="s">
        <v>72</v>
      </c>
      <c r="X874" t="s">
        <v>7722</v>
      </c>
      <c r="Y874" t="s">
        <v>51</v>
      </c>
      <c r="Z874" t="s">
        <v>62</v>
      </c>
      <c r="AA874" t="s">
        <v>39</v>
      </c>
      <c r="AB874" t="s">
        <v>7723</v>
      </c>
    </row>
    <row r="875" spans="1:28">
      <c r="A875">
        <v>874</v>
      </c>
      <c r="B875" s="6" t="s">
        <v>7724</v>
      </c>
      <c r="C875" s="6"/>
      <c r="D875" s="6" t="s">
        <v>341</v>
      </c>
      <c r="E875" s="6" t="s">
        <v>342</v>
      </c>
      <c r="F875" s="6">
        <v>1969</v>
      </c>
      <c r="G875" s="6" t="s">
        <v>7725</v>
      </c>
      <c r="H875" t="s">
        <v>7726</v>
      </c>
      <c r="I875" t="s">
        <v>31</v>
      </c>
      <c r="J875" t="s">
        <v>7727</v>
      </c>
      <c r="K875">
        <v>1</v>
      </c>
      <c r="L875" t="s">
        <v>7728</v>
      </c>
      <c r="N875" s="7">
        <v>1</v>
      </c>
      <c r="S875" s="7">
        <f t="shared" si="28"/>
        <v>1</v>
      </c>
      <c r="T875" s="7" t="str">
        <f t="shared" si="27"/>
        <v>yes</v>
      </c>
      <c r="U875" t="s">
        <v>7729</v>
      </c>
      <c r="V875" t="s">
        <v>7730</v>
      </c>
      <c r="W875" t="s">
        <v>639</v>
      </c>
      <c r="X875" t="s">
        <v>7165</v>
      </c>
      <c r="Y875" t="s">
        <v>51</v>
      </c>
      <c r="Z875" t="s">
        <v>147</v>
      </c>
      <c r="AA875" t="s">
        <v>39</v>
      </c>
      <c r="AB875" t="s">
        <v>7731</v>
      </c>
    </row>
    <row r="876" spans="1:28">
      <c r="A876">
        <v>875</v>
      </c>
      <c r="B876" s="6" t="s">
        <v>7732</v>
      </c>
      <c r="C876" s="6"/>
      <c r="D876" s="6" t="s">
        <v>233</v>
      </c>
      <c r="E876" s="6" t="s">
        <v>2413</v>
      </c>
      <c r="F876" s="6">
        <v>1689</v>
      </c>
      <c r="G876" s="6" t="s">
        <v>7733</v>
      </c>
      <c r="H876" t="s">
        <v>7734</v>
      </c>
      <c r="I876" t="s">
        <v>31</v>
      </c>
      <c r="J876" t="s">
        <v>7735</v>
      </c>
      <c r="K876">
        <v>7</v>
      </c>
      <c r="L876" t="s">
        <v>7736</v>
      </c>
      <c r="M876" s="7">
        <v>2</v>
      </c>
      <c r="N876" s="7">
        <v>1</v>
      </c>
      <c r="O876" s="7">
        <v>3</v>
      </c>
      <c r="R876" s="7">
        <v>1</v>
      </c>
      <c r="S876" s="7">
        <f t="shared" si="28"/>
        <v>7</v>
      </c>
      <c r="T876" s="7" t="str">
        <f t="shared" si="27"/>
        <v>yes</v>
      </c>
      <c r="U876" t="s">
        <v>7737</v>
      </c>
      <c r="V876" t="s">
        <v>7738</v>
      </c>
      <c r="W876" t="s">
        <v>933</v>
      </c>
      <c r="X876" t="s">
        <v>6916</v>
      </c>
      <c r="Y876" t="s">
        <v>51</v>
      </c>
      <c r="Z876" t="s">
        <v>147</v>
      </c>
      <c r="AA876" t="s">
        <v>39</v>
      </c>
      <c r="AB876" t="s">
        <v>7739</v>
      </c>
    </row>
    <row r="877" spans="1:28">
      <c r="A877">
        <v>876</v>
      </c>
      <c r="B877" s="6" t="s">
        <v>7740</v>
      </c>
      <c r="C877" s="6"/>
      <c r="D877" s="6" t="s">
        <v>221</v>
      </c>
      <c r="E877" s="6" t="s">
        <v>222</v>
      </c>
      <c r="F877" s="6">
        <v>2580</v>
      </c>
      <c r="G877" s="6" t="s">
        <v>7741</v>
      </c>
      <c r="H877" t="s">
        <v>7742</v>
      </c>
      <c r="I877" t="s">
        <v>31</v>
      </c>
      <c r="J877" t="s">
        <v>2235</v>
      </c>
      <c r="K877">
        <v>11</v>
      </c>
      <c r="L877" t="s">
        <v>7743</v>
      </c>
      <c r="M877" s="7">
        <v>1</v>
      </c>
      <c r="N877" s="7">
        <v>1</v>
      </c>
      <c r="O877" s="7">
        <v>9</v>
      </c>
      <c r="S877" s="7">
        <f t="shared" si="28"/>
        <v>11</v>
      </c>
      <c r="T877" s="7" t="str">
        <f t="shared" si="27"/>
        <v>yes</v>
      </c>
      <c r="U877" t="s">
        <v>7744</v>
      </c>
      <c r="V877" t="s">
        <v>7745</v>
      </c>
      <c r="W877" t="s">
        <v>269</v>
      </c>
      <c r="X877" t="s">
        <v>6855</v>
      </c>
      <c r="Y877" t="s">
        <v>37</v>
      </c>
      <c r="Z877" t="s">
        <v>62</v>
      </c>
      <c r="AA877" t="s">
        <v>39</v>
      </c>
      <c r="AB877" t="s">
        <v>7746</v>
      </c>
    </row>
    <row r="878" spans="1:28">
      <c r="A878">
        <v>877</v>
      </c>
      <c r="B878" s="6" t="s">
        <v>7747</v>
      </c>
      <c r="C878" s="6"/>
      <c r="D878" s="6" t="s">
        <v>151</v>
      </c>
      <c r="E878" s="6" t="s">
        <v>152</v>
      </c>
      <c r="F878" s="6">
        <v>343</v>
      </c>
      <c r="G878" s="6" t="s">
        <v>7748</v>
      </c>
      <c r="H878" t="s">
        <v>7749</v>
      </c>
      <c r="I878" t="s">
        <v>31</v>
      </c>
      <c r="J878" t="s">
        <v>7584</v>
      </c>
      <c r="K878">
        <v>1</v>
      </c>
      <c r="L878" t="s">
        <v>7750</v>
      </c>
      <c r="O878" s="7">
        <v>1</v>
      </c>
      <c r="S878" s="7">
        <f t="shared" si="28"/>
        <v>1</v>
      </c>
      <c r="T878" s="7" t="str">
        <f t="shared" si="27"/>
        <v>yes</v>
      </c>
      <c r="U878" t="s">
        <v>7751</v>
      </c>
      <c r="V878" t="s">
        <v>7752</v>
      </c>
      <c r="W878" t="s">
        <v>1195</v>
      </c>
      <c r="X878" t="s">
        <v>7753</v>
      </c>
      <c r="Y878" t="s">
        <v>51</v>
      </c>
      <c r="Z878" t="s">
        <v>52</v>
      </c>
      <c r="AA878" t="s">
        <v>39</v>
      </c>
      <c r="AB878" t="s">
        <v>2330</v>
      </c>
    </row>
    <row r="879" spans="1:28">
      <c r="A879">
        <v>878</v>
      </c>
      <c r="B879" s="6" t="s">
        <v>7754</v>
      </c>
      <c r="C879" s="6"/>
      <c r="D879" s="6" t="s">
        <v>341</v>
      </c>
      <c r="E879" s="6" t="s">
        <v>7755</v>
      </c>
      <c r="F879" s="6">
        <v>206</v>
      </c>
      <c r="G879" s="6" t="s">
        <v>7756</v>
      </c>
      <c r="H879" t="s">
        <v>7757</v>
      </c>
      <c r="I879" t="s">
        <v>141</v>
      </c>
      <c r="J879" t="s">
        <v>4904</v>
      </c>
      <c r="K879">
        <v>3</v>
      </c>
      <c r="L879" t="s">
        <v>7758</v>
      </c>
      <c r="O879" s="7">
        <v>1</v>
      </c>
      <c r="P879" s="7">
        <v>1</v>
      </c>
      <c r="S879" s="7">
        <f t="shared" si="28"/>
        <v>2</v>
      </c>
      <c r="T879" s="7" t="str">
        <f t="shared" si="27"/>
        <v>no</v>
      </c>
      <c r="U879" t="s">
        <v>7759</v>
      </c>
      <c r="V879" t="s">
        <v>7760</v>
      </c>
      <c r="W879" t="s">
        <v>72</v>
      </c>
      <c r="X879" t="s">
        <v>169</v>
      </c>
      <c r="Y879" t="s">
        <v>51</v>
      </c>
      <c r="Z879" t="s">
        <v>52</v>
      </c>
      <c r="AA879" t="s">
        <v>39</v>
      </c>
      <c r="AB879" t="s">
        <v>7761</v>
      </c>
    </row>
    <row r="880" spans="1:28">
      <c r="A880">
        <v>879</v>
      </c>
      <c r="B880" s="6" t="s">
        <v>7762</v>
      </c>
      <c r="C880" s="6"/>
      <c r="D880" s="6" t="s">
        <v>631</v>
      </c>
      <c r="E880" s="6" t="s">
        <v>632</v>
      </c>
      <c r="F880" s="6">
        <v>300</v>
      </c>
      <c r="G880" s="6" t="s">
        <v>7763</v>
      </c>
      <c r="H880" t="s">
        <v>7764</v>
      </c>
      <c r="I880" t="s">
        <v>31</v>
      </c>
      <c r="J880" t="s">
        <v>7765</v>
      </c>
      <c r="K880">
        <v>2</v>
      </c>
      <c r="L880" t="s">
        <v>7766</v>
      </c>
      <c r="O880" s="7">
        <v>1</v>
      </c>
      <c r="R880" s="7">
        <v>1</v>
      </c>
      <c r="S880" s="7">
        <f t="shared" si="28"/>
        <v>2</v>
      </c>
      <c r="T880" s="7" t="str">
        <f t="shared" si="27"/>
        <v>yes</v>
      </c>
      <c r="U880" t="s">
        <v>7767</v>
      </c>
      <c r="V880" t="s">
        <v>7768</v>
      </c>
      <c r="W880" t="s">
        <v>349</v>
      </c>
      <c r="X880" t="s">
        <v>7769</v>
      </c>
      <c r="Y880" t="s">
        <v>37</v>
      </c>
      <c r="Z880" t="s">
        <v>52</v>
      </c>
      <c r="AA880" t="s">
        <v>39</v>
      </c>
      <c r="AB880" t="s">
        <v>7770</v>
      </c>
    </row>
    <row r="881" spans="1:28">
      <c r="A881">
        <v>880</v>
      </c>
      <c r="B881" s="6" t="s">
        <v>7771</v>
      </c>
      <c r="C881" s="6"/>
      <c r="D881" s="6" t="s">
        <v>3467</v>
      </c>
      <c r="E881" s="6" t="s">
        <v>4606</v>
      </c>
      <c r="F881" s="6">
        <v>1004</v>
      </c>
      <c r="G881" s="6" t="s">
        <v>7772</v>
      </c>
      <c r="H881" t="s">
        <v>7773</v>
      </c>
      <c r="I881" t="s">
        <v>31</v>
      </c>
      <c r="J881" t="s">
        <v>7774</v>
      </c>
      <c r="K881">
        <v>8</v>
      </c>
      <c r="L881" t="s">
        <v>7775</v>
      </c>
      <c r="O881" s="7">
        <v>6</v>
      </c>
      <c r="S881" s="7">
        <f t="shared" si="28"/>
        <v>6</v>
      </c>
      <c r="T881" s="7" t="str">
        <f t="shared" si="27"/>
        <v>no</v>
      </c>
      <c r="U881" t="s">
        <v>7776</v>
      </c>
      <c r="V881" t="s">
        <v>7777</v>
      </c>
      <c r="W881" t="s">
        <v>21</v>
      </c>
      <c r="X881" t="s">
        <v>7778</v>
      </c>
      <c r="Y881" t="s">
        <v>37</v>
      </c>
      <c r="Z881" t="s">
        <v>62</v>
      </c>
      <c r="AA881" t="s">
        <v>39</v>
      </c>
      <c r="AB881" t="s">
        <v>7779</v>
      </c>
    </row>
    <row r="882" spans="1:28">
      <c r="A882">
        <v>881</v>
      </c>
      <c r="B882" s="6" t="s">
        <v>7780</v>
      </c>
      <c r="C882" s="6"/>
      <c r="D882" s="6" t="s">
        <v>233</v>
      </c>
      <c r="E882" s="6" t="s">
        <v>4348</v>
      </c>
      <c r="F882" s="6">
        <v>300</v>
      </c>
      <c r="G882" s="6" t="s">
        <v>7781</v>
      </c>
      <c r="H882" t="s">
        <v>7782</v>
      </c>
      <c r="I882" t="s">
        <v>141</v>
      </c>
      <c r="J882" t="s">
        <v>7783</v>
      </c>
      <c r="K882">
        <v>2</v>
      </c>
      <c r="L882" t="s">
        <v>7784</v>
      </c>
      <c r="O882" s="7">
        <v>2</v>
      </c>
      <c r="S882" s="7">
        <f t="shared" si="28"/>
        <v>2</v>
      </c>
      <c r="T882" s="7" t="str">
        <f t="shared" si="27"/>
        <v>yes</v>
      </c>
      <c r="U882" t="s">
        <v>7785</v>
      </c>
      <c r="V882" t="s">
        <v>7768</v>
      </c>
      <c r="W882" t="s">
        <v>21</v>
      </c>
      <c r="X882" t="s">
        <v>7786</v>
      </c>
      <c r="Y882" t="s">
        <v>37</v>
      </c>
      <c r="Z882" t="s">
        <v>338</v>
      </c>
      <c r="AA882" t="s">
        <v>39</v>
      </c>
      <c r="AB882" t="s">
        <v>7787</v>
      </c>
    </row>
    <row r="883" spans="1:28">
      <c r="A883">
        <v>882</v>
      </c>
      <c r="B883" s="6" t="s">
        <v>7788</v>
      </c>
      <c r="C883" s="6"/>
      <c r="D883" s="6" t="s">
        <v>341</v>
      </c>
      <c r="E883" s="6" t="s">
        <v>342</v>
      </c>
      <c r="F883" s="6">
        <v>401</v>
      </c>
      <c r="G883" s="6" t="s">
        <v>7789</v>
      </c>
      <c r="H883" t="s">
        <v>7790</v>
      </c>
      <c r="I883" t="s">
        <v>31</v>
      </c>
      <c r="J883" t="s">
        <v>7791</v>
      </c>
      <c r="K883">
        <v>3</v>
      </c>
      <c r="L883" t="s">
        <v>7792</v>
      </c>
      <c r="O883" s="7">
        <v>1</v>
      </c>
      <c r="R883" s="7">
        <v>2</v>
      </c>
      <c r="S883" s="7">
        <f t="shared" si="28"/>
        <v>3</v>
      </c>
      <c r="T883" s="7" t="str">
        <f t="shared" si="27"/>
        <v>yes</v>
      </c>
      <c r="U883" t="s">
        <v>7793</v>
      </c>
      <c r="V883" t="s">
        <v>7794</v>
      </c>
      <c r="W883" t="s">
        <v>21</v>
      </c>
      <c r="X883" t="s">
        <v>7443</v>
      </c>
      <c r="Y883" t="s">
        <v>561</v>
      </c>
      <c r="Z883" t="s">
        <v>62</v>
      </c>
      <c r="AA883" t="s">
        <v>39</v>
      </c>
      <c r="AB883" t="s">
        <v>7795</v>
      </c>
    </row>
    <row r="884" spans="1:28">
      <c r="A884">
        <v>883</v>
      </c>
      <c r="B884" s="6" t="s">
        <v>7796</v>
      </c>
      <c r="C884" s="6"/>
      <c r="D884" s="6" t="s">
        <v>28</v>
      </c>
      <c r="E884" s="6" t="s">
        <v>28</v>
      </c>
      <c r="F884" s="6">
        <v>387</v>
      </c>
      <c r="G884" s="6" t="s">
        <v>7797</v>
      </c>
      <c r="H884" t="s">
        <v>7798</v>
      </c>
      <c r="I884" t="s">
        <v>141</v>
      </c>
      <c r="J884" t="s">
        <v>3442</v>
      </c>
      <c r="K884">
        <v>3</v>
      </c>
      <c r="L884" t="s">
        <v>7799</v>
      </c>
      <c r="N884" s="7">
        <v>1</v>
      </c>
      <c r="S884" s="7">
        <f t="shared" si="28"/>
        <v>1</v>
      </c>
      <c r="T884" s="7" t="str">
        <f t="shared" si="27"/>
        <v>no</v>
      </c>
      <c r="U884" t="s">
        <v>7800</v>
      </c>
      <c r="V884" t="s">
        <v>7801</v>
      </c>
      <c r="W884" t="s">
        <v>21</v>
      </c>
      <c r="X884" t="s">
        <v>452</v>
      </c>
      <c r="Y884" t="s">
        <v>37</v>
      </c>
      <c r="Z884" t="s">
        <v>52</v>
      </c>
      <c r="AA884" t="s">
        <v>39</v>
      </c>
      <c r="AB884" t="s">
        <v>7802</v>
      </c>
    </row>
    <row r="885" spans="1:28">
      <c r="A885">
        <v>884</v>
      </c>
      <c r="B885" s="6" t="s">
        <v>7803</v>
      </c>
      <c r="C885" s="6"/>
      <c r="D885" s="6" t="s">
        <v>1691</v>
      </c>
      <c r="E885" s="6" t="s">
        <v>1691</v>
      </c>
      <c r="F885" s="6">
        <v>5983</v>
      </c>
      <c r="G885" s="6" t="s">
        <v>7804</v>
      </c>
      <c r="H885" t="s">
        <v>7805</v>
      </c>
      <c r="I885" t="s">
        <v>67</v>
      </c>
      <c r="J885" t="s">
        <v>7806</v>
      </c>
      <c r="K885">
        <v>5</v>
      </c>
      <c r="L885" t="s">
        <v>7807</v>
      </c>
      <c r="N885" s="7">
        <v>1</v>
      </c>
      <c r="O885" s="7">
        <v>4</v>
      </c>
      <c r="S885" s="7">
        <f t="shared" si="28"/>
        <v>5</v>
      </c>
      <c r="T885" s="7" t="str">
        <f t="shared" si="27"/>
        <v>yes</v>
      </c>
      <c r="U885" t="s">
        <v>7808</v>
      </c>
      <c r="V885" t="s">
        <v>7809</v>
      </c>
      <c r="W885" t="s">
        <v>269</v>
      </c>
      <c r="X885" t="s">
        <v>6360</v>
      </c>
      <c r="Y885" t="s">
        <v>37</v>
      </c>
      <c r="Z885" t="s">
        <v>52</v>
      </c>
      <c r="AA885" t="s">
        <v>39</v>
      </c>
      <c r="AB885" t="s">
        <v>7810</v>
      </c>
    </row>
    <row r="886" spans="1:28">
      <c r="A886">
        <v>885</v>
      </c>
      <c r="B886" s="6" t="s">
        <v>7811</v>
      </c>
      <c r="C886" s="6"/>
      <c r="D886" s="6" t="s">
        <v>233</v>
      </c>
      <c r="E886" s="6" t="s">
        <v>435</v>
      </c>
      <c r="F886" s="6">
        <v>1648</v>
      </c>
      <c r="G886" s="6" t="s">
        <v>7812</v>
      </c>
      <c r="H886" t="s">
        <v>7813</v>
      </c>
      <c r="I886" t="s">
        <v>31</v>
      </c>
      <c r="J886" t="s">
        <v>7350</v>
      </c>
      <c r="K886">
        <v>8</v>
      </c>
      <c r="L886" t="s">
        <v>7814</v>
      </c>
      <c r="M886" s="7">
        <v>1</v>
      </c>
      <c r="N886" s="7">
        <v>1</v>
      </c>
      <c r="O886" s="7">
        <v>3</v>
      </c>
      <c r="R886" s="7">
        <v>2</v>
      </c>
      <c r="S886" s="7">
        <f t="shared" si="28"/>
        <v>7</v>
      </c>
      <c r="T886" s="7" t="str">
        <f t="shared" si="27"/>
        <v>no</v>
      </c>
      <c r="U886" t="s">
        <v>7815</v>
      </c>
      <c r="V886" t="s">
        <v>7816</v>
      </c>
      <c r="W886" t="s">
        <v>953</v>
      </c>
      <c r="X886" t="s">
        <v>7466</v>
      </c>
      <c r="Y886" t="s">
        <v>37</v>
      </c>
      <c r="Z886" t="s">
        <v>62</v>
      </c>
      <c r="AA886" t="s">
        <v>39</v>
      </c>
      <c r="AB886" t="s">
        <v>7817</v>
      </c>
    </row>
    <row r="887" spans="1:28">
      <c r="A887">
        <v>886</v>
      </c>
      <c r="B887" s="6" t="s">
        <v>7818</v>
      </c>
      <c r="C887" s="6"/>
      <c r="D887" s="6" t="s">
        <v>221</v>
      </c>
      <c r="E887" s="6" t="s">
        <v>1448</v>
      </c>
      <c r="F887" s="6">
        <v>994</v>
      </c>
      <c r="G887" s="6" t="s">
        <v>7819</v>
      </c>
      <c r="H887" t="s">
        <v>7820</v>
      </c>
      <c r="I887" t="s">
        <v>67</v>
      </c>
      <c r="J887" t="s">
        <v>7821</v>
      </c>
      <c r="K887">
        <v>2</v>
      </c>
      <c r="L887" t="s">
        <v>7822</v>
      </c>
      <c r="O887" s="7">
        <v>2</v>
      </c>
      <c r="S887" s="7">
        <f t="shared" si="28"/>
        <v>2</v>
      </c>
      <c r="T887" s="7" t="str">
        <f t="shared" si="27"/>
        <v>yes</v>
      </c>
      <c r="U887" t="s">
        <v>7823</v>
      </c>
      <c r="V887" t="s">
        <v>7824</v>
      </c>
      <c r="W887" t="s">
        <v>21</v>
      </c>
      <c r="X887" t="s">
        <v>7825</v>
      </c>
      <c r="Y887" t="s">
        <v>37</v>
      </c>
      <c r="Z887" t="s">
        <v>52</v>
      </c>
      <c r="AA887" t="s">
        <v>39</v>
      </c>
      <c r="AB887" t="s">
        <v>7826</v>
      </c>
    </row>
    <row r="888" spans="1:28">
      <c r="A888">
        <v>887</v>
      </c>
      <c r="B888" s="6" t="s">
        <v>7827</v>
      </c>
      <c r="C888" s="6"/>
      <c r="D888" s="6" t="s">
        <v>1418</v>
      </c>
      <c r="E888" s="6" t="s">
        <v>1419</v>
      </c>
      <c r="F888" s="6">
        <v>1953</v>
      </c>
      <c r="G888" s="6" t="s">
        <v>7828</v>
      </c>
      <c r="H888" t="s">
        <v>7829</v>
      </c>
      <c r="I888" t="s">
        <v>67</v>
      </c>
      <c r="J888" t="s">
        <v>7830</v>
      </c>
      <c r="K888">
        <v>15</v>
      </c>
      <c r="L888" t="s">
        <v>7831</v>
      </c>
      <c r="M888" s="7">
        <v>3</v>
      </c>
      <c r="N888" s="7">
        <v>3</v>
      </c>
      <c r="O888" s="7">
        <v>6</v>
      </c>
      <c r="R888" s="7">
        <v>2</v>
      </c>
      <c r="S888" s="7">
        <f t="shared" si="28"/>
        <v>14</v>
      </c>
      <c r="T888" s="7" t="str">
        <f t="shared" si="27"/>
        <v>no</v>
      </c>
      <c r="U888" t="s">
        <v>7832</v>
      </c>
      <c r="V888" t="s">
        <v>7833</v>
      </c>
      <c r="W888" t="s">
        <v>1633</v>
      </c>
      <c r="X888" t="s">
        <v>6916</v>
      </c>
      <c r="Y888" t="s">
        <v>37</v>
      </c>
      <c r="Z888" t="s">
        <v>62</v>
      </c>
      <c r="AA888" t="s">
        <v>39</v>
      </c>
      <c r="AB888" t="s">
        <v>7834</v>
      </c>
    </row>
    <row r="889" spans="1:28">
      <c r="A889">
        <v>888</v>
      </c>
      <c r="B889" s="6" t="s">
        <v>7835</v>
      </c>
      <c r="C889" s="6"/>
      <c r="D889" s="6" t="s">
        <v>151</v>
      </c>
      <c r="E889" s="6" t="s">
        <v>7836</v>
      </c>
      <c r="F889" s="6">
        <v>1197</v>
      </c>
      <c r="G889" s="6" t="s">
        <v>7837</v>
      </c>
      <c r="H889" t="s">
        <v>7838</v>
      </c>
      <c r="I889" t="s">
        <v>31</v>
      </c>
      <c r="J889" t="s">
        <v>7528</v>
      </c>
      <c r="K889">
        <v>2</v>
      </c>
      <c r="L889" t="s">
        <v>7839</v>
      </c>
      <c r="M889" s="7">
        <v>3</v>
      </c>
      <c r="O889" s="7">
        <v>3</v>
      </c>
      <c r="S889" s="7">
        <f t="shared" si="28"/>
        <v>6</v>
      </c>
      <c r="T889" s="7" t="str">
        <f t="shared" si="27"/>
        <v>no</v>
      </c>
      <c r="U889" t="s">
        <v>7840</v>
      </c>
      <c r="V889" t="s">
        <v>7841</v>
      </c>
      <c r="W889" t="s">
        <v>2604</v>
      </c>
      <c r="X889" t="s">
        <v>6971</v>
      </c>
      <c r="Y889" t="s">
        <v>51</v>
      </c>
      <c r="Z889" t="s">
        <v>52</v>
      </c>
      <c r="AA889" t="s">
        <v>39</v>
      </c>
      <c r="AB889" t="s">
        <v>2905</v>
      </c>
    </row>
    <row r="890" spans="1:28">
      <c r="A890">
        <v>889</v>
      </c>
      <c r="B890" s="6" t="s">
        <v>7842</v>
      </c>
      <c r="C890" s="6"/>
      <c r="D890" s="6" t="s">
        <v>413</v>
      </c>
      <c r="E890" s="6" t="s">
        <v>414</v>
      </c>
      <c r="F890" s="6">
        <v>1094</v>
      </c>
      <c r="G890" s="6" t="s">
        <v>7843</v>
      </c>
      <c r="H890" t="s">
        <v>7844</v>
      </c>
      <c r="I890" t="s">
        <v>31</v>
      </c>
      <c r="J890" t="s">
        <v>7845</v>
      </c>
      <c r="K890">
        <v>5</v>
      </c>
      <c r="L890" t="s">
        <v>7846</v>
      </c>
      <c r="M890" s="7">
        <v>1</v>
      </c>
      <c r="O890" s="7">
        <v>2</v>
      </c>
      <c r="S890" s="7">
        <f t="shared" si="28"/>
        <v>3</v>
      </c>
      <c r="T890" s="7" t="str">
        <f t="shared" si="27"/>
        <v>no</v>
      </c>
      <c r="U890" t="s">
        <v>7847</v>
      </c>
      <c r="V890" t="s">
        <v>7848</v>
      </c>
      <c r="W890" t="s">
        <v>308</v>
      </c>
      <c r="X890" t="s">
        <v>7849</v>
      </c>
      <c r="Y890" t="s">
        <v>51</v>
      </c>
      <c r="Z890" t="s">
        <v>62</v>
      </c>
      <c r="AA890" t="s">
        <v>39</v>
      </c>
      <c r="AB890" t="s">
        <v>7850</v>
      </c>
    </row>
    <row r="891" spans="1:28">
      <c r="A891">
        <v>890</v>
      </c>
      <c r="B891" s="6" t="s">
        <v>7851</v>
      </c>
      <c r="C891" s="6"/>
      <c r="D891" s="6" t="s">
        <v>233</v>
      </c>
      <c r="E891" s="6" t="s">
        <v>234</v>
      </c>
      <c r="F891" s="6">
        <v>1230</v>
      </c>
      <c r="G891" s="6" t="s">
        <v>7852</v>
      </c>
      <c r="H891" t="s">
        <v>7853</v>
      </c>
      <c r="I891" t="s">
        <v>67</v>
      </c>
      <c r="J891" t="s">
        <v>4654</v>
      </c>
      <c r="K891">
        <v>20</v>
      </c>
      <c r="L891" t="s">
        <v>7854</v>
      </c>
      <c r="N891" s="7">
        <v>3</v>
      </c>
      <c r="O891" s="7">
        <v>14</v>
      </c>
      <c r="R891" s="7">
        <v>3</v>
      </c>
      <c r="S891" s="7">
        <f t="shared" si="28"/>
        <v>20</v>
      </c>
      <c r="T891" s="7" t="str">
        <f t="shared" si="27"/>
        <v>yes</v>
      </c>
      <c r="U891" t="s">
        <v>7855</v>
      </c>
      <c r="V891" t="s">
        <v>7856</v>
      </c>
      <c r="W891" t="s">
        <v>21</v>
      </c>
      <c r="X891" t="s">
        <v>7443</v>
      </c>
      <c r="Y891" t="s">
        <v>51</v>
      </c>
      <c r="Z891" t="s">
        <v>62</v>
      </c>
      <c r="AA891" t="s">
        <v>39</v>
      </c>
      <c r="AB891" t="s">
        <v>7857</v>
      </c>
    </row>
    <row r="892" spans="1:28">
      <c r="A892">
        <v>891</v>
      </c>
      <c r="B892" s="6" t="s">
        <v>7858</v>
      </c>
      <c r="C892" s="6"/>
      <c r="D892" s="6" t="s">
        <v>1334</v>
      </c>
      <c r="E892" s="6" t="s">
        <v>7859</v>
      </c>
      <c r="F892" s="6">
        <v>445</v>
      </c>
      <c r="G892" s="6" t="s">
        <v>7860</v>
      </c>
      <c r="H892" t="s">
        <v>7861</v>
      </c>
      <c r="I892" t="s">
        <v>141</v>
      </c>
      <c r="J892" t="s">
        <v>7862</v>
      </c>
      <c r="K892">
        <v>4</v>
      </c>
      <c r="L892" t="s">
        <v>7863</v>
      </c>
      <c r="N892" s="7">
        <v>1</v>
      </c>
      <c r="O892" s="7">
        <v>2</v>
      </c>
      <c r="S892" s="7">
        <f t="shared" si="28"/>
        <v>3</v>
      </c>
      <c r="T892" s="7" t="str">
        <f t="shared" si="27"/>
        <v>no</v>
      </c>
      <c r="U892" t="s">
        <v>7864</v>
      </c>
      <c r="V892" t="s">
        <v>7865</v>
      </c>
      <c r="W892" t="s">
        <v>21</v>
      </c>
      <c r="X892" t="s">
        <v>7866</v>
      </c>
      <c r="Y892" t="s">
        <v>51</v>
      </c>
      <c r="Z892" t="s">
        <v>52</v>
      </c>
      <c r="AA892" t="s">
        <v>39</v>
      </c>
      <c r="AB892" t="s">
        <v>7867</v>
      </c>
    </row>
    <row r="893" spans="1:28">
      <c r="A893">
        <v>892</v>
      </c>
      <c r="B893" s="6" t="s">
        <v>7868</v>
      </c>
      <c r="C893" s="6"/>
      <c r="D893" s="6" t="s">
        <v>402</v>
      </c>
      <c r="E893" s="6" t="s">
        <v>403</v>
      </c>
      <c r="F893" s="6">
        <v>218</v>
      </c>
      <c r="G893" s="6" t="s">
        <v>7869</v>
      </c>
      <c r="H893" t="s">
        <v>7870</v>
      </c>
      <c r="I893" t="s">
        <v>141</v>
      </c>
      <c r="J893" t="s">
        <v>2836</v>
      </c>
      <c r="K893">
        <v>2</v>
      </c>
      <c r="L893" t="s">
        <v>7871</v>
      </c>
      <c r="O893" s="7">
        <v>2</v>
      </c>
      <c r="S893" s="7">
        <f t="shared" si="28"/>
        <v>2</v>
      </c>
      <c r="T893" s="7" t="str">
        <f t="shared" si="27"/>
        <v>yes</v>
      </c>
      <c r="U893" t="s">
        <v>7872</v>
      </c>
      <c r="V893" t="s">
        <v>7873</v>
      </c>
      <c r="W893" t="s">
        <v>72</v>
      </c>
      <c r="X893" t="s">
        <v>7874</v>
      </c>
      <c r="Y893" t="s">
        <v>718</v>
      </c>
      <c r="Z893" t="s">
        <v>52</v>
      </c>
      <c r="AA893" t="s">
        <v>39</v>
      </c>
      <c r="AB893" t="s">
        <v>7875</v>
      </c>
    </row>
    <row r="894" spans="1:28">
      <c r="A894">
        <v>893</v>
      </c>
      <c r="B894" s="6" t="s">
        <v>7876</v>
      </c>
      <c r="C894" s="6"/>
      <c r="D894" s="6" t="s">
        <v>925</v>
      </c>
      <c r="E894" s="6" t="s">
        <v>926</v>
      </c>
      <c r="F894" s="6">
        <v>1651</v>
      </c>
      <c r="G894" s="6" t="s">
        <v>7877</v>
      </c>
      <c r="H894" t="s">
        <v>7878</v>
      </c>
      <c r="I894" t="s">
        <v>31</v>
      </c>
      <c r="J894" t="s">
        <v>7879</v>
      </c>
      <c r="K894">
        <v>7</v>
      </c>
      <c r="L894" t="s">
        <v>7880</v>
      </c>
      <c r="O894" s="7">
        <v>7</v>
      </c>
      <c r="S894" s="7">
        <f t="shared" si="28"/>
        <v>7</v>
      </c>
      <c r="T894" s="7" t="str">
        <f t="shared" si="27"/>
        <v>yes</v>
      </c>
      <c r="U894" t="s">
        <v>7881</v>
      </c>
      <c r="V894" t="s">
        <v>7882</v>
      </c>
      <c r="W894" t="s">
        <v>398</v>
      </c>
      <c r="X894" t="s">
        <v>7883</v>
      </c>
      <c r="Y894" t="s">
        <v>51</v>
      </c>
      <c r="Z894" t="s">
        <v>62</v>
      </c>
      <c r="AA894" t="s">
        <v>39</v>
      </c>
      <c r="AB894" t="s">
        <v>7884</v>
      </c>
    </row>
    <row r="895" spans="1:28">
      <c r="A895">
        <v>894</v>
      </c>
      <c r="B895" s="6" t="s">
        <v>7885</v>
      </c>
      <c r="C895" s="6"/>
      <c r="D895" s="6" t="s">
        <v>341</v>
      </c>
      <c r="E895" s="6" t="s">
        <v>7886</v>
      </c>
      <c r="F895" s="6">
        <v>93</v>
      </c>
      <c r="G895" s="6" t="s">
        <v>7887</v>
      </c>
      <c r="H895" t="s">
        <v>7888</v>
      </c>
      <c r="I895" t="s">
        <v>67</v>
      </c>
      <c r="J895" t="s">
        <v>7889</v>
      </c>
      <c r="K895">
        <v>6</v>
      </c>
      <c r="L895" t="s">
        <v>7890</v>
      </c>
      <c r="N895" s="7">
        <v>1</v>
      </c>
      <c r="O895" s="7">
        <v>5</v>
      </c>
      <c r="S895" s="7">
        <f t="shared" si="28"/>
        <v>6</v>
      </c>
      <c r="T895" s="7" t="str">
        <f t="shared" si="27"/>
        <v>yes</v>
      </c>
      <c r="U895" t="s">
        <v>7891</v>
      </c>
      <c r="V895" t="s">
        <v>7892</v>
      </c>
      <c r="W895" t="s">
        <v>72</v>
      </c>
      <c r="X895" t="s">
        <v>7182</v>
      </c>
      <c r="Y895" t="s">
        <v>37</v>
      </c>
      <c r="Z895" t="s">
        <v>52</v>
      </c>
      <c r="AA895" t="s">
        <v>39</v>
      </c>
      <c r="AB895" t="s">
        <v>7893</v>
      </c>
    </row>
    <row r="896" spans="1:28">
      <c r="A896">
        <v>895</v>
      </c>
      <c r="B896" s="6" t="s">
        <v>7894</v>
      </c>
      <c r="C896" s="6"/>
      <c r="D896" s="6" t="s">
        <v>663</v>
      </c>
      <c r="E896" s="6" t="s">
        <v>663</v>
      </c>
      <c r="F896" s="6">
        <v>1608</v>
      </c>
      <c r="G896" s="6" t="s">
        <v>7895</v>
      </c>
      <c r="H896" t="s">
        <v>7896</v>
      </c>
      <c r="I896" t="s">
        <v>31</v>
      </c>
      <c r="J896" t="s">
        <v>225</v>
      </c>
      <c r="K896">
        <v>6</v>
      </c>
      <c r="L896" t="s">
        <v>7897</v>
      </c>
      <c r="N896" s="7">
        <v>1</v>
      </c>
      <c r="O896" s="7">
        <v>3</v>
      </c>
      <c r="S896" s="7">
        <f t="shared" si="28"/>
        <v>4</v>
      </c>
      <c r="T896" s="7" t="str">
        <f t="shared" si="27"/>
        <v>no</v>
      </c>
      <c r="U896" t="s">
        <v>7898</v>
      </c>
      <c r="V896" t="s">
        <v>7899</v>
      </c>
      <c r="W896" t="s">
        <v>21</v>
      </c>
      <c r="X896" t="s">
        <v>7786</v>
      </c>
      <c r="Y896" t="s">
        <v>51</v>
      </c>
      <c r="Z896" t="s">
        <v>62</v>
      </c>
      <c r="AA896" t="s">
        <v>39</v>
      </c>
      <c r="AB896" t="s">
        <v>7900</v>
      </c>
    </row>
    <row r="897" spans="1:28">
      <c r="A897">
        <v>896</v>
      </c>
      <c r="B897" s="6" t="s">
        <v>7901</v>
      </c>
      <c r="C897" s="6"/>
      <c r="D897" s="6" t="s">
        <v>233</v>
      </c>
      <c r="E897" s="6" t="s">
        <v>2413</v>
      </c>
      <c r="F897" s="6">
        <v>1281</v>
      </c>
      <c r="G897" s="6" t="s">
        <v>7902</v>
      </c>
      <c r="H897" t="s">
        <v>7903</v>
      </c>
      <c r="I897" t="s">
        <v>141</v>
      </c>
      <c r="J897" t="s">
        <v>7904</v>
      </c>
      <c r="K897">
        <v>2</v>
      </c>
      <c r="L897" t="s">
        <v>7905</v>
      </c>
      <c r="O897" s="7">
        <v>2</v>
      </c>
      <c r="S897" s="7">
        <f t="shared" si="28"/>
        <v>2</v>
      </c>
      <c r="T897" s="7" t="str">
        <f t="shared" si="27"/>
        <v>yes</v>
      </c>
      <c r="U897" t="s">
        <v>7906</v>
      </c>
      <c r="V897" t="s">
        <v>7907</v>
      </c>
      <c r="W897" t="s">
        <v>21</v>
      </c>
      <c r="X897" t="s">
        <v>7908</v>
      </c>
      <c r="Y897" t="s">
        <v>51</v>
      </c>
      <c r="Z897" t="s">
        <v>62</v>
      </c>
      <c r="AA897" t="s">
        <v>39</v>
      </c>
      <c r="AB897" t="s">
        <v>4822</v>
      </c>
    </row>
    <row r="898" spans="1:28">
      <c r="A898">
        <v>897</v>
      </c>
      <c r="B898" s="6" t="s">
        <v>7909</v>
      </c>
      <c r="C898" s="6"/>
      <c r="D898" s="6" t="s">
        <v>28</v>
      </c>
      <c r="E898" s="6" t="s">
        <v>28</v>
      </c>
      <c r="F898" s="6">
        <v>6210</v>
      </c>
      <c r="G898" s="6" t="s">
        <v>7910</v>
      </c>
      <c r="H898" t="s">
        <v>7911</v>
      </c>
      <c r="I898" t="s">
        <v>141</v>
      </c>
      <c r="J898" t="s">
        <v>5445</v>
      </c>
      <c r="K898">
        <v>11</v>
      </c>
      <c r="L898" t="s">
        <v>7912</v>
      </c>
      <c r="N898" s="7">
        <v>1</v>
      </c>
      <c r="O898" s="7">
        <v>6</v>
      </c>
      <c r="P898" s="7">
        <v>1</v>
      </c>
      <c r="R898" s="7">
        <v>3</v>
      </c>
      <c r="S898" s="7">
        <f t="shared" si="28"/>
        <v>11</v>
      </c>
      <c r="T898" s="7" t="str">
        <f t="shared" ref="T898:T961" si="29">IF(S898=K898,"yes","no")</f>
        <v>yes</v>
      </c>
      <c r="U898" t="s">
        <v>7913</v>
      </c>
      <c r="V898" t="s">
        <v>5705</v>
      </c>
      <c r="W898" t="s">
        <v>349</v>
      </c>
      <c r="X898" t="s">
        <v>7914</v>
      </c>
      <c r="Y898" t="s">
        <v>51</v>
      </c>
      <c r="Z898" t="s">
        <v>38</v>
      </c>
      <c r="AA898" t="s">
        <v>39</v>
      </c>
      <c r="AB898" t="s">
        <v>7915</v>
      </c>
    </row>
    <row r="899" spans="1:28">
      <c r="A899">
        <v>898</v>
      </c>
      <c r="B899" s="6" t="s">
        <v>7916</v>
      </c>
      <c r="C899" s="6"/>
      <c r="D899" s="6" t="s">
        <v>1180</v>
      </c>
      <c r="E899" s="6" t="s">
        <v>1181</v>
      </c>
      <c r="F899" s="6">
        <v>2987</v>
      </c>
      <c r="G899" s="6" t="s">
        <v>7917</v>
      </c>
      <c r="H899" t="s">
        <v>7918</v>
      </c>
      <c r="I899" t="s">
        <v>67</v>
      </c>
      <c r="J899" t="s">
        <v>4198</v>
      </c>
      <c r="K899">
        <v>2</v>
      </c>
      <c r="L899" t="s">
        <v>7919</v>
      </c>
      <c r="O899" s="7">
        <v>2</v>
      </c>
      <c r="S899" s="7">
        <f t="shared" ref="S899:S962" si="30">SUM(M899:R899)</f>
        <v>2</v>
      </c>
      <c r="T899" s="7" t="str">
        <f t="shared" si="29"/>
        <v>yes</v>
      </c>
      <c r="U899" t="s">
        <v>7920</v>
      </c>
      <c r="V899" t="s">
        <v>7921</v>
      </c>
      <c r="W899" t="s">
        <v>570</v>
      </c>
      <c r="X899" t="s">
        <v>7922</v>
      </c>
      <c r="Y899" t="s">
        <v>37</v>
      </c>
      <c r="Z899" t="s">
        <v>62</v>
      </c>
      <c r="AA899" t="s">
        <v>148</v>
      </c>
      <c r="AB899" t="s">
        <v>5080</v>
      </c>
    </row>
    <row r="900" spans="1:28">
      <c r="A900">
        <v>899</v>
      </c>
      <c r="B900" s="6" t="s">
        <v>7923</v>
      </c>
      <c r="C900" s="6"/>
      <c r="D900" s="6" t="s">
        <v>362</v>
      </c>
      <c r="E900" s="6" t="s">
        <v>6880</v>
      </c>
      <c r="F900" s="6">
        <v>5307</v>
      </c>
      <c r="G900" s="6" t="s">
        <v>7924</v>
      </c>
      <c r="H900" t="s">
        <v>7925</v>
      </c>
      <c r="I900" t="s">
        <v>31</v>
      </c>
      <c r="J900" t="s">
        <v>1592</v>
      </c>
      <c r="K900">
        <v>6</v>
      </c>
      <c r="L900" t="s">
        <v>7926</v>
      </c>
      <c r="N900" s="7">
        <v>2</v>
      </c>
      <c r="O900" s="7">
        <v>4</v>
      </c>
      <c r="S900" s="7">
        <f t="shared" si="30"/>
        <v>6</v>
      </c>
      <c r="T900" s="7" t="str">
        <f t="shared" si="29"/>
        <v>yes</v>
      </c>
      <c r="U900" t="s">
        <v>7927</v>
      </c>
      <c r="V900" t="s">
        <v>7928</v>
      </c>
      <c r="W900" t="s">
        <v>1633</v>
      </c>
      <c r="X900" t="s">
        <v>7427</v>
      </c>
      <c r="Y900" t="s">
        <v>51</v>
      </c>
      <c r="Z900" t="s">
        <v>62</v>
      </c>
      <c r="AA900" t="s">
        <v>148</v>
      </c>
      <c r="AB900" t="s">
        <v>7929</v>
      </c>
    </row>
    <row r="901" spans="1:28">
      <c r="A901">
        <v>900</v>
      </c>
      <c r="B901" s="6" t="s">
        <v>7930</v>
      </c>
      <c r="C901" s="6"/>
      <c r="D901" s="6" t="s">
        <v>1324</v>
      </c>
      <c r="E901" s="6" t="s">
        <v>1325</v>
      </c>
      <c r="F901" s="6">
        <v>1516</v>
      </c>
      <c r="G901" s="6" t="s">
        <v>7931</v>
      </c>
      <c r="H901" t="s">
        <v>7932</v>
      </c>
      <c r="I901" t="s">
        <v>67</v>
      </c>
      <c r="J901" t="s">
        <v>7366</v>
      </c>
      <c r="K901">
        <v>8</v>
      </c>
      <c r="L901" t="s">
        <v>7933</v>
      </c>
      <c r="M901" s="7">
        <v>2</v>
      </c>
      <c r="N901" s="7">
        <v>1</v>
      </c>
      <c r="O901" s="7">
        <v>1</v>
      </c>
      <c r="P901" s="7">
        <v>1</v>
      </c>
      <c r="R901" s="7">
        <v>1</v>
      </c>
      <c r="S901" s="7">
        <f t="shared" si="30"/>
        <v>6</v>
      </c>
      <c r="T901" s="7" t="str">
        <f t="shared" si="29"/>
        <v>no</v>
      </c>
      <c r="U901" t="s">
        <v>7934</v>
      </c>
      <c r="V901" t="s">
        <v>7935</v>
      </c>
      <c r="W901" t="s">
        <v>21</v>
      </c>
      <c r="X901" t="s">
        <v>6916</v>
      </c>
      <c r="Y901" t="s">
        <v>37</v>
      </c>
      <c r="Z901" t="s">
        <v>181</v>
      </c>
      <c r="AA901" t="s">
        <v>39</v>
      </c>
      <c r="AB901" t="s">
        <v>2503</v>
      </c>
    </row>
    <row r="902" spans="1:28">
      <c r="A902">
        <v>901</v>
      </c>
      <c r="B902" s="6" t="s">
        <v>7936</v>
      </c>
      <c r="C902" s="6"/>
      <c r="D902" s="6" t="s">
        <v>1044</v>
      </c>
      <c r="E902" s="6" t="s">
        <v>1045</v>
      </c>
      <c r="F902" s="6">
        <v>347</v>
      </c>
      <c r="G902" s="6" t="s">
        <v>7937</v>
      </c>
      <c r="H902" t="s">
        <v>7938</v>
      </c>
      <c r="I902" t="s">
        <v>31</v>
      </c>
      <c r="J902" t="s">
        <v>4843</v>
      </c>
      <c r="K902">
        <v>6</v>
      </c>
      <c r="L902" t="s">
        <v>7939</v>
      </c>
      <c r="M902" s="7">
        <v>1</v>
      </c>
      <c r="O902" s="7">
        <v>4</v>
      </c>
      <c r="R902" s="7">
        <v>1</v>
      </c>
      <c r="S902" s="7">
        <f t="shared" si="30"/>
        <v>6</v>
      </c>
      <c r="T902" s="7" t="str">
        <f t="shared" si="29"/>
        <v>yes</v>
      </c>
      <c r="U902" t="s">
        <v>7940</v>
      </c>
      <c r="V902" t="s">
        <v>7941</v>
      </c>
      <c r="W902" t="s">
        <v>349</v>
      </c>
      <c r="X902" t="s">
        <v>7942</v>
      </c>
      <c r="Y902" t="s">
        <v>37</v>
      </c>
      <c r="Z902" t="s">
        <v>62</v>
      </c>
      <c r="AA902" t="s">
        <v>39</v>
      </c>
      <c r="AB902" t="s">
        <v>7943</v>
      </c>
    </row>
    <row r="903" spans="1:28">
      <c r="A903">
        <v>902</v>
      </c>
      <c r="B903" s="6" t="s">
        <v>7944</v>
      </c>
      <c r="C903" s="6"/>
      <c r="D903" s="6" t="s">
        <v>631</v>
      </c>
      <c r="E903" s="6" t="s">
        <v>7945</v>
      </c>
      <c r="F903" s="6">
        <v>833</v>
      </c>
      <c r="G903" s="6" t="s">
        <v>7946</v>
      </c>
      <c r="H903" t="s">
        <v>7947</v>
      </c>
      <c r="I903" t="s">
        <v>31</v>
      </c>
      <c r="J903" t="s">
        <v>7948</v>
      </c>
      <c r="K903">
        <v>3</v>
      </c>
      <c r="L903" t="s">
        <v>7949</v>
      </c>
      <c r="O903" s="7">
        <v>1</v>
      </c>
      <c r="R903" s="7">
        <v>1</v>
      </c>
      <c r="S903" s="7">
        <f t="shared" si="30"/>
        <v>2</v>
      </c>
      <c r="T903" s="7" t="str">
        <f t="shared" si="29"/>
        <v>no</v>
      </c>
      <c r="U903" t="s">
        <v>7950</v>
      </c>
      <c r="V903" t="s">
        <v>7951</v>
      </c>
      <c r="W903" t="s">
        <v>21</v>
      </c>
      <c r="X903" t="s">
        <v>7952</v>
      </c>
      <c r="Y903" t="s">
        <v>37</v>
      </c>
      <c r="Z903" t="s">
        <v>52</v>
      </c>
      <c r="AA903" t="s">
        <v>39</v>
      </c>
      <c r="AB903" t="s">
        <v>7953</v>
      </c>
    </row>
    <row r="904" spans="1:28">
      <c r="A904">
        <v>903</v>
      </c>
      <c r="B904" s="6" t="s">
        <v>7954</v>
      </c>
      <c r="C904" s="6"/>
      <c r="D904" s="6" t="s">
        <v>185</v>
      </c>
      <c r="E904" s="6" t="s">
        <v>1477</v>
      </c>
      <c r="F904" s="6">
        <v>151</v>
      </c>
      <c r="G904" s="6" t="s">
        <v>7955</v>
      </c>
      <c r="H904" t="s">
        <v>7956</v>
      </c>
      <c r="I904" t="s">
        <v>31</v>
      </c>
      <c r="J904" t="s">
        <v>7957</v>
      </c>
      <c r="K904">
        <v>6</v>
      </c>
      <c r="L904" t="s">
        <v>7958</v>
      </c>
      <c r="N904" s="7">
        <v>1</v>
      </c>
      <c r="O904" s="7">
        <v>3</v>
      </c>
      <c r="P904" s="7">
        <v>1</v>
      </c>
      <c r="S904" s="7">
        <f t="shared" si="30"/>
        <v>5</v>
      </c>
      <c r="T904" s="7" t="str">
        <f t="shared" si="29"/>
        <v>no</v>
      </c>
      <c r="U904" t="s">
        <v>6298</v>
      </c>
      <c r="V904" t="s">
        <v>7242</v>
      </c>
      <c r="W904" t="s">
        <v>21</v>
      </c>
      <c r="X904" t="s">
        <v>7959</v>
      </c>
      <c r="Y904" t="s">
        <v>51</v>
      </c>
      <c r="Z904" t="s">
        <v>62</v>
      </c>
      <c r="AA904" t="s">
        <v>39</v>
      </c>
      <c r="AB904" t="s">
        <v>7960</v>
      </c>
    </row>
    <row r="905" spans="1:28">
      <c r="A905">
        <v>904</v>
      </c>
      <c r="B905" s="6" t="s">
        <v>7961</v>
      </c>
      <c r="C905" s="6"/>
      <c r="D905" s="6" t="s">
        <v>925</v>
      </c>
      <c r="E905" s="6" t="s">
        <v>926</v>
      </c>
      <c r="F905" s="6">
        <v>2425</v>
      </c>
      <c r="G905" s="6" t="s">
        <v>7962</v>
      </c>
      <c r="H905" t="s">
        <v>7963</v>
      </c>
      <c r="I905" t="s">
        <v>67</v>
      </c>
      <c r="J905" t="s">
        <v>7964</v>
      </c>
      <c r="K905">
        <v>5</v>
      </c>
      <c r="L905" t="s">
        <v>7965</v>
      </c>
      <c r="M905" s="7">
        <v>1</v>
      </c>
      <c r="O905" s="7">
        <v>3</v>
      </c>
      <c r="R905" s="7">
        <v>1</v>
      </c>
      <c r="S905" s="7">
        <f t="shared" si="30"/>
        <v>5</v>
      </c>
      <c r="T905" s="7" t="str">
        <f t="shared" si="29"/>
        <v>yes</v>
      </c>
      <c r="U905" t="s">
        <v>7966</v>
      </c>
      <c r="V905" t="s">
        <v>7967</v>
      </c>
      <c r="W905" t="s">
        <v>2641</v>
      </c>
      <c r="X905" t="s">
        <v>3042</v>
      </c>
      <c r="Y905" t="s">
        <v>37</v>
      </c>
      <c r="Z905" t="s">
        <v>147</v>
      </c>
      <c r="AA905" t="s">
        <v>148</v>
      </c>
      <c r="AB905" t="s">
        <v>4916</v>
      </c>
    </row>
    <row r="906" spans="1:28">
      <c r="A906">
        <v>905</v>
      </c>
      <c r="B906" s="6" t="s">
        <v>7968</v>
      </c>
      <c r="C906" s="6"/>
      <c r="D906" s="6" t="s">
        <v>91</v>
      </c>
      <c r="E906" s="6" t="s">
        <v>92</v>
      </c>
      <c r="F906" s="6">
        <v>186</v>
      </c>
      <c r="G906" s="6" t="s">
        <v>7969</v>
      </c>
      <c r="H906" t="s">
        <v>7970</v>
      </c>
      <c r="I906" t="s">
        <v>67</v>
      </c>
      <c r="J906" t="s">
        <v>7971</v>
      </c>
      <c r="K906">
        <v>6</v>
      </c>
      <c r="L906" t="s">
        <v>7972</v>
      </c>
      <c r="M906" s="7">
        <v>1</v>
      </c>
      <c r="O906" s="7">
        <v>4</v>
      </c>
      <c r="S906" s="7">
        <f t="shared" si="30"/>
        <v>5</v>
      </c>
      <c r="T906" s="7" t="str">
        <f t="shared" si="29"/>
        <v>no</v>
      </c>
      <c r="U906" t="s">
        <v>7973</v>
      </c>
      <c r="V906" t="s">
        <v>7313</v>
      </c>
      <c r="W906" t="s">
        <v>541</v>
      </c>
      <c r="X906" t="s">
        <v>7974</v>
      </c>
      <c r="Y906" t="s">
        <v>51</v>
      </c>
      <c r="Z906" t="s">
        <v>52</v>
      </c>
      <c r="AA906" t="s">
        <v>39</v>
      </c>
      <c r="AB906" t="s">
        <v>7975</v>
      </c>
    </row>
    <row r="907" spans="1:28">
      <c r="A907">
        <v>906</v>
      </c>
      <c r="B907" s="6" t="s">
        <v>7976</v>
      </c>
      <c r="C907" s="6"/>
      <c r="D907" s="6" t="s">
        <v>233</v>
      </c>
      <c r="E907" s="6" t="s">
        <v>4348</v>
      </c>
      <c r="F907" s="6">
        <v>353</v>
      </c>
      <c r="G907" s="6" t="s">
        <v>7977</v>
      </c>
      <c r="H907" t="s">
        <v>7978</v>
      </c>
      <c r="I907" t="s">
        <v>31</v>
      </c>
      <c r="J907" t="s">
        <v>3552</v>
      </c>
      <c r="K907">
        <v>7</v>
      </c>
      <c r="L907" t="s">
        <v>7979</v>
      </c>
      <c r="O907" s="7">
        <v>2</v>
      </c>
      <c r="S907" s="7">
        <f t="shared" si="30"/>
        <v>2</v>
      </c>
      <c r="T907" s="7" t="str">
        <f t="shared" si="29"/>
        <v>no</v>
      </c>
      <c r="U907" t="s">
        <v>7980</v>
      </c>
      <c r="V907" t="s">
        <v>7981</v>
      </c>
      <c r="W907" t="s">
        <v>21</v>
      </c>
      <c r="X907" t="s">
        <v>7778</v>
      </c>
      <c r="Y907" t="s">
        <v>37</v>
      </c>
      <c r="Z907" t="s">
        <v>52</v>
      </c>
      <c r="AA907" t="s">
        <v>39</v>
      </c>
      <c r="AB907" t="s">
        <v>7982</v>
      </c>
    </row>
    <row r="908" spans="1:28">
      <c r="A908">
        <v>907</v>
      </c>
      <c r="B908" s="6" t="s">
        <v>7983</v>
      </c>
      <c r="C908" s="6"/>
      <c r="D908" s="6" t="s">
        <v>78</v>
      </c>
      <c r="E908" s="6" t="s">
        <v>103</v>
      </c>
      <c r="F908" s="6">
        <v>1151</v>
      </c>
      <c r="G908" s="6" t="s">
        <v>7984</v>
      </c>
      <c r="H908" t="s">
        <v>7985</v>
      </c>
      <c r="I908" t="s">
        <v>67</v>
      </c>
      <c r="J908" t="s">
        <v>7986</v>
      </c>
      <c r="K908">
        <v>6</v>
      </c>
      <c r="L908" t="s">
        <v>7987</v>
      </c>
      <c r="M908" s="7">
        <v>2</v>
      </c>
      <c r="N908" s="7">
        <v>1</v>
      </c>
      <c r="O908" s="7">
        <v>2</v>
      </c>
      <c r="S908" s="7">
        <f t="shared" si="30"/>
        <v>5</v>
      </c>
      <c r="T908" s="7" t="str">
        <f t="shared" si="29"/>
        <v>no</v>
      </c>
      <c r="U908" t="s">
        <v>7988</v>
      </c>
      <c r="V908" t="s">
        <v>7989</v>
      </c>
      <c r="X908" t="s">
        <v>7990</v>
      </c>
      <c r="Y908" t="s">
        <v>37</v>
      </c>
      <c r="Z908" t="s">
        <v>62</v>
      </c>
      <c r="AA908" t="s">
        <v>39</v>
      </c>
      <c r="AB908" t="s">
        <v>7991</v>
      </c>
    </row>
    <row r="909" spans="1:28">
      <c r="A909">
        <v>908</v>
      </c>
      <c r="B909" s="6" t="s">
        <v>7992</v>
      </c>
      <c r="C909" s="6"/>
      <c r="D909" s="6" t="s">
        <v>221</v>
      </c>
      <c r="E909" s="6" t="s">
        <v>7993</v>
      </c>
      <c r="F909" s="6">
        <v>362</v>
      </c>
      <c r="G909" s="6" t="s">
        <v>7994</v>
      </c>
      <c r="H909" t="s">
        <v>7995</v>
      </c>
      <c r="I909" t="s">
        <v>3187</v>
      </c>
      <c r="J909" t="s">
        <v>7996</v>
      </c>
      <c r="K909">
        <v>2</v>
      </c>
      <c r="L909" t="s">
        <v>7997</v>
      </c>
      <c r="O909" s="7">
        <v>2</v>
      </c>
      <c r="S909" s="7">
        <f t="shared" si="30"/>
        <v>2</v>
      </c>
      <c r="T909" s="7" t="str">
        <f t="shared" si="29"/>
        <v>yes</v>
      </c>
      <c r="U909" t="s">
        <v>7998</v>
      </c>
      <c r="V909" t="s">
        <v>7999</v>
      </c>
      <c r="W909" t="s">
        <v>21</v>
      </c>
      <c r="X909" t="s">
        <v>8000</v>
      </c>
      <c r="Y909" t="s">
        <v>51</v>
      </c>
      <c r="Z909" t="s">
        <v>52</v>
      </c>
      <c r="AA909" t="s">
        <v>39</v>
      </c>
      <c r="AB909" t="s">
        <v>8001</v>
      </c>
    </row>
    <row r="910" spans="1:28">
      <c r="A910">
        <v>909</v>
      </c>
      <c r="B910" s="6" t="s">
        <v>8002</v>
      </c>
      <c r="C910" s="6"/>
      <c r="D910" s="6" t="s">
        <v>631</v>
      </c>
      <c r="E910" s="6" t="s">
        <v>632</v>
      </c>
      <c r="F910" s="6">
        <v>1249</v>
      </c>
      <c r="G910" s="6" t="s">
        <v>8003</v>
      </c>
      <c r="H910" t="s">
        <v>8004</v>
      </c>
      <c r="I910" t="s">
        <v>67</v>
      </c>
      <c r="J910" t="s">
        <v>8005</v>
      </c>
      <c r="K910">
        <v>6</v>
      </c>
      <c r="L910" t="s">
        <v>8006</v>
      </c>
      <c r="N910" s="7">
        <v>1</v>
      </c>
      <c r="O910" s="7">
        <v>3</v>
      </c>
      <c r="P910" s="7">
        <v>1</v>
      </c>
      <c r="R910" s="7">
        <v>1</v>
      </c>
      <c r="S910" s="7">
        <f t="shared" si="30"/>
        <v>6</v>
      </c>
      <c r="T910" s="7" t="str">
        <f t="shared" si="29"/>
        <v>yes</v>
      </c>
      <c r="U910" t="s">
        <v>8007</v>
      </c>
      <c r="V910" t="s">
        <v>1875</v>
      </c>
      <c r="W910" t="s">
        <v>706</v>
      </c>
      <c r="X910" t="s">
        <v>7646</v>
      </c>
      <c r="Y910" t="s">
        <v>51</v>
      </c>
      <c r="Z910" t="s">
        <v>52</v>
      </c>
      <c r="AA910" t="s">
        <v>39</v>
      </c>
      <c r="AB910" t="s">
        <v>8008</v>
      </c>
    </row>
    <row r="911" spans="1:28">
      <c r="A911">
        <v>910</v>
      </c>
      <c r="B911" s="6" t="s">
        <v>8009</v>
      </c>
      <c r="C911" s="6"/>
      <c r="D911" s="6" t="s">
        <v>631</v>
      </c>
      <c r="E911" s="6" t="s">
        <v>8010</v>
      </c>
      <c r="F911" s="6">
        <v>165</v>
      </c>
      <c r="G911" s="6" t="s">
        <v>8011</v>
      </c>
      <c r="H911" t="s">
        <v>8012</v>
      </c>
      <c r="I911" t="s">
        <v>31</v>
      </c>
      <c r="J911" t="s">
        <v>849</v>
      </c>
      <c r="K911">
        <v>2</v>
      </c>
      <c r="L911" t="s">
        <v>8013</v>
      </c>
      <c r="N911" s="7">
        <v>1</v>
      </c>
      <c r="O911" s="7">
        <v>1</v>
      </c>
      <c r="S911" s="7">
        <f t="shared" si="30"/>
        <v>2</v>
      </c>
      <c r="T911" s="7" t="str">
        <f t="shared" si="29"/>
        <v>yes</v>
      </c>
      <c r="U911" t="s">
        <v>8014</v>
      </c>
      <c r="V911" t="s">
        <v>7077</v>
      </c>
      <c r="W911" t="s">
        <v>21</v>
      </c>
      <c r="X911" t="s">
        <v>7874</v>
      </c>
      <c r="Y911" t="s">
        <v>51</v>
      </c>
      <c r="Z911" t="s">
        <v>52</v>
      </c>
      <c r="AA911" t="s">
        <v>39</v>
      </c>
      <c r="AB911" t="s">
        <v>8015</v>
      </c>
    </row>
    <row r="912" spans="1:28">
      <c r="A912">
        <v>911</v>
      </c>
      <c r="B912" s="6" t="s">
        <v>8016</v>
      </c>
      <c r="C912" s="6"/>
      <c r="D912" s="6" t="s">
        <v>233</v>
      </c>
      <c r="E912" s="6" t="s">
        <v>435</v>
      </c>
      <c r="F912" s="6">
        <v>1405</v>
      </c>
      <c r="G912" s="6" t="s">
        <v>8017</v>
      </c>
      <c r="H912" t="s">
        <v>8018</v>
      </c>
      <c r="I912" t="s">
        <v>67</v>
      </c>
      <c r="J912" t="s">
        <v>4010</v>
      </c>
      <c r="K912">
        <v>3</v>
      </c>
      <c r="L912" t="s">
        <v>8019</v>
      </c>
      <c r="O912" s="7">
        <v>3</v>
      </c>
      <c r="S912" s="7">
        <f t="shared" si="30"/>
        <v>3</v>
      </c>
      <c r="T912" s="7" t="str">
        <f t="shared" si="29"/>
        <v>yes</v>
      </c>
      <c r="U912" t="s">
        <v>8020</v>
      </c>
      <c r="V912" t="s">
        <v>8021</v>
      </c>
      <c r="W912" t="s">
        <v>893</v>
      </c>
      <c r="X912" t="s">
        <v>8022</v>
      </c>
      <c r="Y912" t="s">
        <v>37</v>
      </c>
      <c r="Z912" t="s">
        <v>52</v>
      </c>
      <c r="AA912" t="s">
        <v>39</v>
      </c>
      <c r="AB912" t="s">
        <v>8023</v>
      </c>
    </row>
    <row r="913" spans="1:28">
      <c r="A913">
        <v>912</v>
      </c>
      <c r="B913" s="6" t="s">
        <v>8024</v>
      </c>
      <c r="C913" s="6"/>
      <c r="D913" s="6" t="s">
        <v>341</v>
      </c>
      <c r="E913" s="6" t="s">
        <v>342</v>
      </c>
      <c r="F913" s="6">
        <v>847</v>
      </c>
      <c r="G913" s="6" t="s">
        <v>8025</v>
      </c>
      <c r="H913" t="s">
        <v>8026</v>
      </c>
      <c r="I913" t="s">
        <v>31</v>
      </c>
      <c r="J913" t="s">
        <v>8027</v>
      </c>
      <c r="K913">
        <v>4</v>
      </c>
      <c r="L913" t="s">
        <v>8028</v>
      </c>
      <c r="N913" s="7">
        <v>1</v>
      </c>
      <c r="O913" s="7">
        <v>1</v>
      </c>
      <c r="R913" s="7">
        <v>1</v>
      </c>
      <c r="S913" s="7">
        <f t="shared" si="30"/>
        <v>3</v>
      </c>
      <c r="T913" s="7" t="str">
        <f t="shared" si="29"/>
        <v>no</v>
      </c>
      <c r="U913" t="s">
        <v>8029</v>
      </c>
      <c r="V913" t="s">
        <v>8030</v>
      </c>
      <c r="W913" t="s">
        <v>4237</v>
      </c>
      <c r="X913" t="s">
        <v>7605</v>
      </c>
      <c r="Y913" t="s">
        <v>51</v>
      </c>
      <c r="Z913" t="s">
        <v>62</v>
      </c>
      <c r="AA913" t="s">
        <v>39</v>
      </c>
      <c r="AB913" t="s">
        <v>8031</v>
      </c>
    </row>
    <row r="914" spans="1:28">
      <c r="A914">
        <v>913</v>
      </c>
      <c r="B914" s="6" t="s">
        <v>8032</v>
      </c>
      <c r="C914" s="6"/>
      <c r="D914" s="6" t="s">
        <v>185</v>
      </c>
      <c r="E914" s="6" t="s">
        <v>186</v>
      </c>
      <c r="F914" s="6">
        <v>504</v>
      </c>
      <c r="G914" s="6" t="s">
        <v>8033</v>
      </c>
      <c r="H914" t="s">
        <v>8034</v>
      </c>
      <c r="I914" t="s">
        <v>67</v>
      </c>
      <c r="J914" t="s">
        <v>8035</v>
      </c>
      <c r="K914">
        <v>1</v>
      </c>
      <c r="L914" t="s">
        <v>8036</v>
      </c>
      <c r="O914" s="7">
        <v>1</v>
      </c>
      <c r="S914" s="7">
        <f t="shared" si="30"/>
        <v>1</v>
      </c>
      <c r="T914" s="7" t="str">
        <f t="shared" si="29"/>
        <v>yes</v>
      </c>
      <c r="U914" t="s">
        <v>8037</v>
      </c>
      <c r="V914" t="s">
        <v>8038</v>
      </c>
      <c r="W914" t="s">
        <v>4924</v>
      </c>
      <c r="X914" t="s">
        <v>7466</v>
      </c>
      <c r="Y914" t="s">
        <v>37</v>
      </c>
      <c r="Z914" t="s">
        <v>52</v>
      </c>
      <c r="AA914" t="s">
        <v>39</v>
      </c>
      <c r="AB914" t="s">
        <v>8039</v>
      </c>
    </row>
    <row r="915" spans="1:28">
      <c r="A915">
        <v>914</v>
      </c>
      <c r="B915" s="6" t="s">
        <v>8040</v>
      </c>
      <c r="C915" s="6"/>
      <c r="D915" s="6" t="s">
        <v>185</v>
      </c>
      <c r="E915" s="6" t="s">
        <v>186</v>
      </c>
      <c r="F915" s="6">
        <v>560</v>
      </c>
      <c r="G915" s="6" t="s">
        <v>8041</v>
      </c>
      <c r="H915" t="s">
        <v>8042</v>
      </c>
      <c r="I915" t="s">
        <v>31</v>
      </c>
      <c r="J915" t="s">
        <v>8043</v>
      </c>
      <c r="K915">
        <v>1</v>
      </c>
      <c r="L915" t="s">
        <v>8044</v>
      </c>
      <c r="S915" s="7">
        <f t="shared" si="30"/>
        <v>0</v>
      </c>
      <c r="T915" s="7" t="str">
        <f t="shared" si="29"/>
        <v>no</v>
      </c>
      <c r="U915" t="s">
        <v>8045</v>
      </c>
      <c r="V915" t="s">
        <v>8046</v>
      </c>
      <c r="W915" t="s">
        <v>21</v>
      </c>
      <c r="X915" t="s">
        <v>8000</v>
      </c>
      <c r="Y915" t="s">
        <v>51</v>
      </c>
      <c r="Z915" t="s">
        <v>52</v>
      </c>
      <c r="AA915" t="s">
        <v>39</v>
      </c>
      <c r="AB915" t="s">
        <v>8047</v>
      </c>
    </row>
    <row r="916" spans="1:28">
      <c r="A916">
        <v>915</v>
      </c>
      <c r="B916" s="6" t="s">
        <v>8048</v>
      </c>
      <c r="C916" s="6"/>
      <c r="D916" s="6" t="s">
        <v>185</v>
      </c>
      <c r="E916" s="6" t="s">
        <v>186</v>
      </c>
      <c r="F916" s="6">
        <v>2142</v>
      </c>
      <c r="G916" s="6" t="s">
        <v>8049</v>
      </c>
      <c r="H916" t="s">
        <v>8050</v>
      </c>
      <c r="I916" t="s">
        <v>141</v>
      </c>
      <c r="J916" t="s">
        <v>8051</v>
      </c>
      <c r="K916">
        <v>1</v>
      </c>
      <c r="L916" t="s">
        <v>8052</v>
      </c>
      <c r="O916" s="7">
        <v>1</v>
      </c>
      <c r="S916" s="7">
        <f t="shared" si="30"/>
        <v>1</v>
      </c>
      <c r="T916" s="7" t="str">
        <f t="shared" si="29"/>
        <v>yes</v>
      </c>
      <c r="U916" t="s">
        <v>8053</v>
      </c>
      <c r="V916" t="s">
        <v>8054</v>
      </c>
      <c r="W916" t="s">
        <v>21</v>
      </c>
      <c r="X916" t="s">
        <v>8055</v>
      </c>
      <c r="Y916" t="s">
        <v>51</v>
      </c>
      <c r="Z916" t="s">
        <v>62</v>
      </c>
      <c r="AA916" t="s">
        <v>39</v>
      </c>
      <c r="AB916" t="s">
        <v>8056</v>
      </c>
    </row>
    <row r="917" spans="1:28">
      <c r="A917">
        <v>916</v>
      </c>
      <c r="B917" s="6" t="s">
        <v>8057</v>
      </c>
      <c r="C917" s="6"/>
      <c r="D917" s="6" t="s">
        <v>631</v>
      </c>
      <c r="E917" s="6" t="s">
        <v>632</v>
      </c>
      <c r="F917" s="6">
        <v>242</v>
      </c>
      <c r="G917" s="6" t="s">
        <v>8058</v>
      </c>
      <c r="H917" t="s">
        <v>8059</v>
      </c>
      <c r="I917" t="s">
        <v>31</v>
      </c>
      <c r="J917" t="s">
        <v>8060</v>
      </c>
      <c r="K917">
        <v>4</v>
      </c>
      <c r="L917" t="s">
        <v>8061</v>
      </c>
      <c r="M917" s="7">
        <v>1</v>
      </c>
      <c r="O917" s="7">
        <v>2</v>
      </c>
      <c r="S917" s="7">
        <f t="shared" si="30"/>
        <v>3</v>
      </c>
      <c r="T917" s="7" t="str">
        <f t="shared" si="29"/>
        <v>no</v>
      </c>
      <c r="U917" t="s">
        <v>8062</v>
      </c>
      <c r="V917" t="s">
        <v>8063</v>
      </c>
      <c r="W917" t="s">
        <v>21</v>
      </c>
      <c r="X917" t="s">
        <v>8064</v>
      </c>
      <c r="Y917" t="s">
        <v>51</v>
      </c>
      <c r="Z917" t="s">
        <v>52</v>
      </c>
      <c r="AA917" t="s">
        <v>39</v>
      </c>
      <c r="AB917" t="s">
        <v>8065</v>
      </c>
    </row>
    <row r="918" spans="1:28">
      <c r="A918">
        <v>917</v>
      </c>
      <c r="B918" s="6" t="s">
        <v>8066</v>
      </c>
      <c r="C918" s="6"/>
      <c r="D918" s="6" t="s">
        <v>1418</v>
      </c>
      <c r="E918" s="6" t="s">
        <v>1419</v>
      </c>
      <c r="F918" s="6">
        <v>940</v>
      </c>
      <c r="G918" s="6" t="s">
        <v>8067</v>
      </c>
      <c r="H918" t="s">
        <v>8068</v>
      </c>
      <c r="I918" t="s">
        <v>67</v>
      </c>
      <c r="J918" t="s">
        <v>8069</v>
      </c>
      <c r="K918">
        <v>7</v>
      </c>
      <c r="L918" t="s">
        <v>8070</v>
      </c>
      <c r="M918" s="7">
        <v>4</v>
      </c>
      <c r="N918" s="7">
        <v>1</v>
      </c>
      <c r="O918" s="7">
        <v>2</v>
      </c>
      <c r="S918" s="7">
        <f t="shared" si="30"/>
        <v>7</v>
      </c>
      <c r="T918" s="7" t="str">
        <f t="shared" si="29"/>
        <v>yes</v>
      </c>
      <c r="U918" t="s">
        <v>8071</v>
      </c>
      <c r="V918" t="s">
        <v>8072</v>
      </c>
      <c r="W918" t="s">
        <v>21</v>
      </c>
      <c r="X918" t="s">
        <v>8073</v>
      </c>
      <c r="Y918" t="s">
        <v>37</v>
      </c>
      <c r="Z918" t="s">
        <v>62</v>
      </c>
      <c r="AA918" t="s">
        <v>39</v>
      </c>
      <c r="AB918" t="s">
        <v>5202</v>
      </c>
    </row>
    <row r="919" spans="1:28">
      <c r="A919">
        <v>918</v>
      </c>
      <c r="B919" s="6" t="s">
        <v>8074</v>
      </c>
      <c r="C919" s="6"/>
      <c r="D919" s="6" t="s">
        <v>663</v>
      </c>
      <c r="E919" s="6" t="s">
        <v>663</v>
      </c>
      <c r="F919" s="6">
        <v>229</v>
      </c>
      <c r="G919" s="6" t="s">
        <v>8075</v>
      </c>
      <c r="H919" t="s">
        <v>8076</v>
      </c>
      <c r="I919" t="s">
        <v>141</v>
      </c>
      <c r="J919" t="s">
        <v>8077</v>
      </c>
      <c r="K919">
        <v>2</v>
      </c>
      <c r="L919" t="s">
        <v>8078</v>
      </c>
      <c r="O919" s="7">
        <v>1</v>
      </c>
      <c r="P919" s="7">
        <v>1</v>
      </c>
      <c r="R919" s="7">
        <v>1</v>
      </c>
      <c r="S919" s="7">
        <f t="shared" si="30"/>
        <v>3</v>
      </c>
      <c r="T919" s="7" t="str">
        <f t="shared" si="29"/>
        <v>no</v>
      </c>
      <c r="U919" t="s">
        <v>8079</v>
      </c>
      <c r="V919" t="s">
        <v>8080</v>
      </c>
      <c r="W919" t="s">
        <v>349</v>
      </c>
      <c r="X919" t="s">
        <v>8081</v>
      </c>
      <c r="Y919" t="s">
        <v>51</v>
      </c>
      <c r="Z919" t="s">
        <v>52</v>
      </c>
      <c r="AA919" t="s">
        <v>39</v>
      </c>
      <c r="AB919" t="s">
        <v>8082</v>
      </c>
    </row>
    <row r="920" spans="1:28">
      <c r="A920">
        <v>919</v>
      </c>
      <c r="B920" s="6" t="s">
        <v>8083</v>
      </c>
      <c r="C920" s="6"/>
      <c r="D920" s="6" t="s">
        <v>233</v>
      </c>
      <c r="E920" s="6" t="s">
        <v>2413</v>
      </c>
      <c r="F920" s="6">
        <v>2167</v>
      </c>
      <c r="G920" s="6" t="s">
        <v>8084</v>
      </c>
      <c r="H920" t="s">
        <v>8085</v>
      </c>
      <c r="I920" t="s">
        <v>67</v>
      </c>
      <c r="J920" t="s">
        <v>8086</v>
      </c>
      <c r="K920">
        <v>4</v>
      </c>
      <c r="L920" t="s">
        <v>8087</v>
      </c>
      <c r="M920" s="7">
        <v>2</v>
      </c>
      <c r="Q920" s="7">
        <v>1</v>
      </c>
      <c r="R920" s="7">
        <v>1</v>
      </c>
      <c r="S920" s="7">
        <f t="shared" si="30"/>
        <v>4</v>
      </c>
      <c r="T920" s="7" t="str">
        <f t="shared" si="29"/>
        <v>yes</v>
      </c>
      <c r="U920" t="s">
        <v>8088</v>
      </c>
      <c r="V920" t="s">
        <v>8089</v>
      </c>
      <c r="W920" t="s">
        <v>21</v>
      </c>
      <c r="X920" t="s">
        <v>8090</v>
      </c>
      <c r="Y920" t="s">
        <v>51</v>
      </c>
      <c r="Z920" t="s">
        <v>62</v>
      </c>
      <c r="AA920" t="s">
        <v>39</v>
      </c>
      <c r="AB920" t="s">
        <v>8091</v>
      </c>
    </row>
    <row r="921" spans="1:28">
      <c r="A921">
        <v>920</v>
      </c>
      <c r="B921" s="6" t="s">
        <v>8092</v>
      </c>
      <c r="C921" s="6"/>
      <c r="D921" s="6" t="s">
        <v>233</v>
      </c>
      <c r="E921" s="6" t="s">
        <v>234</v>
      </c>
      <c r="F921" s="6">
        <v>1437</v>
      </c>
      <c r="G921" s="6" t="s">
        <v>8093</v>
      </c>
      <c r="H921" t="s">
        <v>8094</v>
      </c>
      <c r="I921" t="s">
        <v>141</v>
      </c>
      <c r="J921" t="s">
        <v>8095</v>
      </c>
      <c r="K921">
        <v>1</v>
      </c>
      <c r="L921" t="s">
        <v>8096</v>
      </c>
      <c r="O921" s="7">
        <v>1</v>
      </c>
      <c r="S921" s="7">
        <f t="shared" si="30"/>
        <v>1</v>
      </c>
      <c r="T921" s="7" t="str">
        <f t="shared" si="29"/>
        <v>yes</v>
      </c>
      <c r="U921" t="s">
        <v>8097</v>
      </c>
      <c r="V921" t="s">
        <v>8098</v>
      </c>
      <c r="W921" t="s">
        <v>953</v>
      </c>
      <c r="X921" t="s">
        <v>6823</v>
      </c>
      <c r="Y921" t="s">
        <v>51</v>
      </c>
      <c r="Z921" t="s">
        <v>147</v>
      </c>
      <c r="AA921" t="s">
        <v>148</v>
      </c>
      <c r="AB921" t="s">
        <v>3964</v>
      </c>
    </row>
    <row r="922" spans="1:28">
      <c r="A922">
        <v>921</v>
      </c>
      <c r="B922" s="6" t="s">
        <v>8099</v>
      </c>
      <c r="C922" s="6"/>
      <c r="D922" s="6" t="s">
        <v>221</v>
      </c>
      <c r="E922" s="6" t="s">
        <v>1448</v>
      </c>
      <c r="F922" s="6">
        <v>1880</v>
      </c>
      <c r="G922" s="6" t="s">
        <v>8100</v>
      </c>
      <c r="H922" t="s">
        <v>8101</v>
      </c>
      <c r="I922" t="s">
        <v>31</v>
      </c>
      <c r="J922" t="s">
        <v>5892</v>
      </c>
      <c r="K922">
        <v>2</v>
      </c>
      <c r="L922" t="s">
        <v>8102</v>
      </c>
      <c r="N922" s="7">
        <v>1</v>
      </c>
      <c r="O922" s="7">
        <v>1</v>
      </c>
      <c r="S922" s="7">
        <f t="shared" si="30"/>
        <v>2</v>
      </c>
      <c r="T922" s="7" t="str">
        <f t="shared" si="29"/>
        <v>yes</v>
      </c>
      <c r="U922" t="s">
        <v>8103</v>
      </c>
      <c r="V922" t="s">
        <v>2801</v>
      </c>
      <c r="W922" t="s">
        <v>21</v>
      </c>
      <c r="X922" t="s">
        <v>8104</v>
      </c>
      <c r="Y922" t="s">
        <v>51</v>
      </c>
      <c r="Z922" t="s">
        <v>52</v>
      </c>
      <c r="AA922" t="s">
        <v>39</v>
      </c>
      <c r="AB922" t="s">
        <v>8105</v>
      </c>
    </row>
    <row r="923" spans="1:28">
      <c r="A923">
        <v>922</v>
      </c>
      <c r="B923" s="6" t="s">
        <v>8106</v>
      </c>
      <c r="C923" s="6"/>
      <c r="D923" s="6" t="s">
        <v>1418</v>
      </c>
      <c r="E923" s="6" t="s">
        <v>1419</v>
      </c>
      <c r="F923" s="6">
        <v>2763</v>
      </c>
      <c r="G923" s="6" t="s">
        <v>8107</v>
      </c>
      <c r="H923" t="s">
        <v>8108</v>
      </c>
      <c r="I923" t="s">
        <v>67</v>
      </c>
      <c r="J923" t="s">
        <v>6018</v>
      </c>
      <c r="K923">
        <v>6</v>
      </c>
      <c r="L923" t="s">
        <v>8109</v>
      </c>
      <c r="M923" s="7">
        <v>1</v>
      </c>
      <c r="N923" s="7">
        <v>2</v>
      </c>
      <c r="O923" s="7">
        <v>1</v>
      </c>
      <c r="Q923" s="7">
        <v>1</v>
      </c>
      <c r="S923" s="7">
        <f t="shared" si="30"/>
        <v>5</v>
      </c>
      <c r="T923" s="7" t="str">
        <f t="shared" si="29"/>
        <v>no</v>
      </c>
      <c r="U923" t="s">
        <v>8110</v>
      </c>
      <c r="V923" t="s">
        <v>8111</v>
      </c>
      <c r="W923" t="s">
        <v>8112</v>
      </c>
      <c r="X923" t="s">
        <v>8113</v>
      </c>
      <c r="Y923" t="s">
        <v>51</v>
      </c>
      <c r="Z923" t="s">
        <v>147</v>
      </c>
      <c r="AA923" t="s">
        <v>148</v>
      </c>
      <c r="AB923" t="s">
        <v>1859</v>
      </c>
    </row>
    <row r="924" spans="1:28">
      <c r="A924">
        <v>923</v>
      </c>
      <c r="B924" s="6" t="s">
        <v>8114</v>
      </c>
      <c r="C924" s="6"/>
      <c r="D924" s="6" t="s">
        <v>341</v>
      </c>
      <c r="E924" s="6" t="s">
        <v>342</v>
      </c>
      <c r="F924" s="6">
        <v>639</v>
      </c>
      <c r="G924" s="6" t="s">
        <v>8115</v>
      </c>
      <c r="H924" t="s">
        <v>8116</v>
      </c>
      <c r="I924" t="s">
        <v>31</v>
      </c>
      <c r="J924" t="s">
        <v>8117</v>
      </c>
      <c r="K924">
        <v>3</v>
      </c>
      <c r="L924" t="s">
        <v>8118</v>
      </c>
      <c r="O924" s="7">
        <v>3</v>
      </c>
      <c r="S924" s="7">
        <f t="shared" si="30"/>
        <v>3</v>
      </c>
      <c r="T924" s="7" t="str">
        <f t="shared" si="29"/>
        <v>yes</v>
      </c>
      <c r="U924" t="s">
        <v>8119</v>
      </c>
      <c r="V924" t="s">
        <v>8120</v>
      </c>
      <c r="W924" t="s">
        <v>421</v>
      </c>
      <c r="X924" t="s">
        <v>7443</v>
      </c>
      <c r="Y924" t="s">
        <v>51</v>
      </c>
      <c r="Z924" t="s">
        <v>62</v>
      </c>
      <c r="AA924" t="s">
        <v>148</v>
      </c>
      <c r="AB924" t="s">
        <v>8121</v>
      </c>
    </row>
    <row r="925" spans="1:28">
      <c r="A925">
        <v>924</v>
      </c>
      <c r="B925" s="6" t="s">
        <v>8122</v>
      </c>
      <c r="C925" s="6"/>
      <c r="D925" s="6" t="s">
        <v>233</v>
      </c>
      <c r="E925" s="6" t="s">
        <v>435</v>
      </c>
      <c r="F925" s="6">
        <v>2386</v>
      </c>
      <c r="G925" s="6" t="s">
        <v>8123</v>
      </c>
      <c r="H925" t="s">
        <v>8124</v>
      </c>
      <c r="I925" t="s">
        <v>67</v>
      </c>
      <c r="J925" t="s">
        <v>8125</v>
      </c>
      <c r="K925">
        <v>7</v>
      </c>
      <c r="L925" t="s">
        <v>8126</v>
      </c>
      <c r="N925" s="7">
        <v>1</v>
      </c>
      <c r="O925" s="7">
        <v>6</v>
      </c>
      <c r="S925" s="7">
        <f t="shared" si="30"/>
        <v>7</v>
      </c>
      <c r="T925" s="7" t="str">
        <f t="shared" si="29"/>
        <v>yes</v>
      </c>
      <c r="U925" t="s">
        <v>8127</v>
      </c>
      <c r="V925" t="s">
        <v>8128</v>
      </c>
      <c r="W925" t="s">
        <v>1989</v>
      </c>
      <c r="X925" t="s">
        <v>6671</v>
      </c>
      <c r="Y925" t="s">
        <v>718</v>
      </c>
      <c r="Z925" t="s">
        <v>62</v>
      </c>
      <c r="AA925" t="s">
        <v>39</v>
      </c>
      <c r="AB925" t="s">
        <v>2661</v>
      </c>
    </row>
    <row r="926" spans="1:28">
      <c r="A926">
        <v>925</v>
      </c>
      <c r="B926" s="6" t="s">
        <v>8129</v>
      </c>
      <c r="C926" s="6"/>
      <c r="D926" s="6" t="s">
        <v>185</v>
      </c>
      <c r="E926" s="6" t="s">
        <v>186</v>
      </c>
      <c r="F926" s="6">
        <v>567</v>
      </c>
      <c r="G926" s="6" t="s">
        <v>8130</v>
      </c>
      <c r="H926" t="s">
        <v>8131</v>
      </c>
      <c r="I926" t="s">
        <v>141</v>
      </c>
      <c r="J926" t="s">
        <v>8132</v>
      </c>
      <c r="K926">
        <v>3</v>
      </c>
      <c r="L926" t="s">
        <v>8133</v>
      </c>
      <c r="O926" s="7">
        <v>2</v>
      </c>
      <c r="S926" s="7">
        <f t="shared" si="30"/>
        <v>2</v>
      </c>
      <c r="T926" s="7" t="str">
        <f t="shared" si="29"/>
        <v>no</v>
      </c>
      <c r="U926" t="s">
        <v>8134</v>
      </c>
      <c r="V926" t="s">
        <v>8135</v>
      </c>
      <c r="W926" t="s">
        <v>21</v>
      </c>
      <c r="X926" t="s">
        <v>8136</v>
      </c>
      <c r="Y926" t="s">
        <v>51</v>
      </c>
      <c r="Z926" t="s">
        <v>62</v>
      </c>
      <c r="AA926" t="s">
        <v>39</v>
      </c>
      <c r="AB926" t="s">
        <v>8137</v>
      </c>
    </row>
    <row r="927" spans="1:28">
      <c r="A927">
        <v>926</v>
      </c>
      <c r="B927" s="6" t="s">
        <v>8138</v>
      </c>
      <c r="C927" s="6"/>
      <c r="D927" s="6" t="s">
        <v>341</v>
      </c>
      <c r="E927" s="6" t="s">
        <v>342</v>
      </c>
      <c r="F927" s="6">
        <v>1523</v>
      </c>
      <c r="G927" s="6" t="s">
        <v>8139</v>
      </c>
      <c r="H927" t="s">
        <v>8140</v>
      </c>
      <c r="I927" t="s">
        <v>31</v>
      </c>
      <c r="J927" t="s">
        <v>8141</v>
      </c>
      <c r="K927">
        <v>5</v>
      </c>
      <c r="L927" t="s">
        <v>8142</v>
      </c>
      <c r="O927" s="7">
        <v>2</v>
      </c>
      <c r="S927" s="7">
        <f t="shared" si="30"/>
        <v>2</v>
      </c>
      <c r="T927" s="7" t="str">
        <f t="shared" si="29"/>
        <v>no</v>
      </c>
      <c r="U927" t="s">
        <v>8143</v>
      </c>
      <c r="V927" t="s">
        <v>8144</v>
      </c>
      <c r="W927" t="s">
        <v>21</v>
      </c>
      <c r="X927" t="s">
        <v>8000</v>
      </c>
      <c r="Y927" t="s">
        <v>51</v>
      </c>
      <c r="Z927" t="s">
        <v>52</v>
      </c>
      <c r="AA927" t="s">
        <v>39</v>
      </c>
      <c r="AB927" t="s">
        <v>8145</v>
      </c>
    </row>
    <row r="928" spans="1:28">
      <c r="A928">
        <v>927</v>
      </c>
      <c r="B928" s="6" t="s">
        <v>8146</v>
      </c>
      <c r="C928" s="6"/>
      <c r="D928" s="6" t="s">
        <v>341</v>
      </c>
      <c r="E928" s="6" t="s">
        <v>342</v>
      </c>
      <c r="F928" s="6">
        <v>684</v>
      </c>
      <c r="G928" s="6" t="s">
        <v>8147</v>
      </c>
      <c r="H928" t="s">
        <v>8148</v>
      </c>
      <c r="I928" t="s">
        <v>141</v>
      </c>
      <c r="J928" t="s">
        <v>8149</v>
      </c>
      <c r="K928">
        <v>2</v>
      </c>
      <c r="L928" t="s">
        <v>8150</v>
      </c>
      <c r="S928" s="7">
        <f t="shared" si="30"/>
        <v>0</v>
      </c>
      <c r="T928" s="7" t="str">
        <f t="shared" si="29"/>
        <v>no</v>
      </c>
      <c r="U928" t="s">
        <v>8151</v>
      </c>
      <c r="V928" t="s">
        <v>8152</v>
      </c>
      <c r="W928" t="s">
        <v>21</v>
      </c>
      <c r="X928" t="s">
        <v>8090</v>
      </c>
      <c r="Y928" t="s">
        <v>51</v>
      </c>
      <c r="Z928" t="s">
        <v>62</v>
      </c>
      <c r="AA928" t="s">
        <v>39</v>
      </c>
      <c r="AB928" t="s">
        <v>8153</v>
      </c>
    </row>
    <row r="929" spans="1:28">
      <c r="A929">
        <v>928</v>
      </c>
      <c r="B929" s="6" t="s">
        <v>8154</v>
      </c>
      <c r="C929" s="6"/>
      <c r="D929" s="6" t="s">
        <v>114</v>
      </c>
      <c r="E929" s="6" t="s">
        <v>115</v>
      </c>
      <c r="F929" s="6">
        <v>216</v>
      </c>
      <c r="G929" s="6" t="s">
        <v>8155</v>
      </c>
      <c r="H929" t="s">
        <v>8156</v>
      </c>
      <c r="I929" t="s">
        <v>141</v>
      </c>
      <c r="J929" t="s">
        <v>4808</v>
      </c>
      <c r="K929">
        <v>3</v>
      </c>
      <c r="L929" t="s">
        <v>8157</v>
      </c>
      <c r="M929" s="7">
        <v>1</v>
      </c>
      <c r="O929" s="7">
        <v>2</v>
      </c>
      <c r="S929" s="7">
        <f t="shared" si="30"/>
        <v>3</v>
      </c>
      <c r="T929" s="7" t="str">
        <f t="shared" si="29"/>
        <v>yes</v>
      </c>
      <c r="U929" t="s">
        <v>8158</v>
      </c>
      <c r="V929" t="s">
        <v>8159</v>
      </c>
      <c r="W929" t="s">
        <v>1633</v>
      </c>
      <c r="X929" t="s">
        <v>8160</v>
      </c>
      <c r="Y929" t="s">
        <v>51</v>
      </c>
      <c r="Z929" t="s">
        <v>62</v>
      </c>
      <c r="AA929" t="s">
        <v>148</v>
      </c>
      <c r="AB929" t="s">
        <v>8161</v>
      </c>
    </row>
    <row r="930" spans="1:28">
      <c r="A930">
        <v>929</v>
      </c>
      <c r="B930" s="6" t="s">
        <v>8162</v>
      </c>
      <c r="C930" s="6"/>
      <c r="D930" s="6" t="s">
        <v>514</v>
      </c>
      <c r="E930" s="6" t="s">
        <v>514</v>
      </c>
      <c r="F930" s="6">
        <v>138</v>
      </c>
      <c r="G930" s="6" t="s">
        <v>8163</v>
      </c>
      <c r="H930" t="s">
        <v>8164</v>
      </c>
      <c r="I930" t="s">
        <v>31</v>
      </c>
      <c r="J930" t="s">
        <v>8165</v>
      </c>
      <c r="K930">
        <v>5</v>
      </c>
      <c r="L930" t="s">
        <v>8166</v>
      </c>
      <c r="O930" s="7">
        <v>5</v>
      </c>
      <c r="S930" s="7">
        <f t="shared" si="30"/>
        <v>5</v>
      </c>
      <c r="T930" s="7" t="str">
        <f t="shared" si="29"/>
        <v>yes</v>
      </c>
      <c r="U930" t="s">
        <v>8167</v>
      </c>
      <c r="V930" t="s">
        <v>8168</v>
      </c>
      <c r="W930" t="s">
        <v>893</v>
      </c>
      <c r="X930" t="s">
        <v>7753</v>
      </c>
      <c r="Y930" t="s">
        <v>37</v>
      </c>
      <c r="Z930" t="s">
        <v>62</v>
      </c>
      <c r="AA930" t="s">
        <v>125</v>
      </c>
      <c r="AB930" t="s">
        <v>4310</v>
      </c>
    </row>
    <row r="931" spans="1:28">
      <c r="A931">
        <v>930</v>
      </c>
      <c r="B931" s="6" t="s">
        <v>8169</v>
      </c>
      <c r="C931" s="6"/>
      <c r="D931" s="6" t="s">
        <v>1418</v>
      </c>
      <c r="E931" s="6" t="s">
        <v>1419</v>
      </c>
      <c r="F931" s="6">
        <v>538</v>
      </c>
      <c r="G931" s="6" t="s">
        <v>8170</v>
      </c>
      <c r="H931" t="s">
        <v>8171</v>
      </c>
      <c r="I931" t="s">
        <v>67</v>
      </c>
      <c r="J931" t="s">
        <v>8172</v>
      </c>
      <c r="K931">
        <v>14</v>
      </c>
      <c r="L931" t="s">
        <v>8173</v>
      </c>
      <c r="M931" s="7">
        <v>3</v>
      </c>
      <c r="N931" s="7">
        <v>2</v>
      </c>
      <c r="O931" s="7">
        <v>8</v>
      </c>
      <c r="R931" s="7">
        <v>1</v>
      </c>
      <c r="S931" s="7">
        <f t="shared" si="30"/>
        <v>14</v>
      </c>
      <c r="T931" s="7" t="str">
        <f t="shared" si="29"/>
        <v>yes</v>
      </c>
      <c r="U931" t="s">
        <v>8174</v>
      </c>
      <c r="V931" t="s">
        <v>8175</v>
      </c>
      <c r="W931" t="s">
        <v>21</v>
      </c>
      <c r="X931" t="s">
        <v>6360</v>
      </c>
      <c r="Y931" t="s">
        <v>51</v>
      </c>
      <c r="Z931" t="s">
        <v>62</v>
      </c>
      <c r="AA931" t="s">
        <v>39</v>
      </c>
      <c r="AB931" t="s">
        <v>4150</v>
      </c>
    </row>
    <row r="932" spans="1:28">
      <c r="A932">
        <v>931</v>
      </c>
      <c r="B932" s="6" t="s">
        <v>8176</v>
      </c>
      <c r="C932" s="6"/>
      <c r="D932" s="6" t="s">
        <v>402</v>
      </c>
      <c r="E932" s="6" t="s">
        <v>403</v>
      </c>
      <c r="F932" s="6">
        <v>10417</v>
      </c>
      <c r="G932" s="6" t="s">
        <v>8177</v>
      </c>
      <c r="H932" t="s">
        <v>8178</v>
      </c>
      <c r="I932" t="s">
        <v>67</v>
      </c>
      <c r="J932" t="s">
        <v>8179</v>
      </c>
      <c r="K932">
        <v>21</v>
      </c>
      <c r="L932" t="s">
        <v>8180</v>
      </c>
      <c r="M932" s="7">
        <v>11</v>
      </c>
      <c r="N932" s="7">
        <v>3</v>
      </c>
      <c r="O932" s="7">
        <v>1</v>
      </c>
      <c r="P932" s="7">
        <v>3</v>
      </c>
      <c r="R932" s="7">
        <v>3</v>
      </c>
      <c r="S932" s="7">
        <f t="shared" si="30"/>
        <v>21</v>
      </c>
      <c r="T932" s="7" t="str">
        <f t="shared" si="29"/>
        <v>yes</v>
      </c>
      <c r="U932" t="s">
        <v>8181</v>
      </c>
      <c r="V932" t="s">
        <v>8182</v>
      </c>
      <c r="W932" t="s">
        <v>8183</v>
      </c>
      <c r="X932" t="s">
        <v>6622</v>
      </c>
      <c r="Y932" t="s">
        <v>170</v>
      </c>
      <c r="Z932" t="s">
        <v>88</v>
      </c>
      <c r="AA932" t="s">
        <v>39</v>
      </c>
      <c r="AB932" t="s">
        <v>835</v>
      </c>
    </row>
    <row r="933" spans="1:28">
      <c r="A933">
        <v>932</v>
      </c>
      <c r="B933" s="6" t="s">
        <v>8184</v>
      </c>
      <c r="C933" s="6"/>
      <c r="D933" s="6" t="s">
        <v>221</v>
      </c>
      <c r="E933" s="6" t="s">
        <v>1448</v>
      </c>
      <c r="F933" s="6">
        <v>2378</v>
      </c>
      <c r="G933" s="6" t="s">
        <v>3662</v>
      </c>
      <c r="H933" t="s">
        <v>8185</v>
      </c>
      <c r="I933" t="s">
        <v>31</v>
      </c>
      <c r="J933" t="s">
        <v>8186</v>
      </c>
      <c r="K933">
        <v>2</v>
      </c>
      <c r="L933" t="s">
        <v>8187</v>
      </c>
      <c r="O933" s="7">
        <v>2</v>
      </c>
      <c r="S933" s="7">
        <f t="shared" si="30"/>
        <v>2</v>
      </c>
      <c r="T933" s="7" t="str">
        <f t="shared" si="29"/>
        <v>yes</v>
      </c>
      <c r="U933" t="s">
        <v>8188</v>
      </c>
      <c r="V933" t="s">
        <v>3050</v>
      </c>
      <c r="W933" t="s">
        <v>21</v>
      </c>
      <c r="X933" t="s">
        <v>8189</v>
      </c>
      <c r="Y933" t="s">
        <v>51</v>
      </c>
      <c r="Z933" t="s">
        <v>52</v>
      </c>
      <c r="AA933" t="s">
        <v>39</v>
      </c>
      <c r="AB933" t="s">
        <v>8190</v>
      </c>
    </row>
    <row r="934" spans="1:28">
      <c r="A934">
        <v>933</v>
      </c>
      <c r="B934" s="6" t="s">
        <v>8191</v>
      </c>
      <c r="C934" s="6"/>
      <c r="D934" s="6" t="s">
        <v>341</v>
      </c>
      <c r="E934" s="6" t="s">
        <v>342</v>
      </c>
      <c r="F934" s="6">
        <v>443</v>
      </c>
      <c r="G934" s="6" t="s">
        <v>8192</v>
      </c>
      <c r="H934" t="s">
        <v>8193</v>
      </c>
      <c r="I934" t="s">
        <v>31</v>
      </c>
      <c r="J934" t="s">
        <v>8194</v>
      </c>
      <c r="K934">
        <v>5</v>
      </c>
      <c r="L934" t="s">
        <v>8195</v>
      </c>
      <c r="M934" s="7">
        <v>2</v>
      </c>
      <c r="N934" s="7">
        <v>2</v>
      </c>
      <c r="R934" s="7">
        <v>1</v>
      </c>
      <c r="S934" s="7">
        <f t="shared" si="30"/>
        <v>5</v>
      </c>
      <c r="T934" s="7" t="str">
        <f t="shared" si="29"/>
        <v>yes</v>
      </c>
      <c r="U934" t="s">
        <v>8196</v>
      </c>
      <c r="V934" t="s">
        <v>8197</v>
      </c>
      <c r="W934" t="s">
        <v>2604</v>
      </c>
      <c r="X934" t="s">
        <v>8198</v>
      </c>
      <c r="Y934" t="s">
        <v>51</v>
      </c>
      <c r="Z934" t="s">
        <v>147</v>
      </c>
      <c r="AA934" t="s">
        <v>1064</v>
      </c>
      <c r="AB934" t="s">
        <v>8199</v>
      </c>
    </row>
    <row r="935" spans="1:28">
      <c r="A935">
        <v>934</v>
      </c>
      <c r="B935" s="6" t="s">
        <v>8200</v>
      </c>
      <c r="C935" s="6"/>
      <c r="D935" s="6" t="s">
        <v>1418</v>
      </c>
      <c r="E935" s="6" t="s">
        <v>1419</v>
      </c>
      <c r="F935" s="6">
        <v>1902</v>
      </c>
      <c r="G935" s="6" t="s">
        <v>8201</v>
      </c>
      <c r="H935" t="s">
        <v>8202</v>
      </c>
      <c r="I935" t="s">
        <v>141</v>
      </c>
      <c r="J935" t="s">
        <v>2244</v>
      </c>
      <c r="K935">
        <v>4</v>
      </c>
      <c r="L935" t="s">
        <v>8203</v>
      </c>
      <c r="M935" s="7">
        <v>1</v>
      </c>
      <c r="N935" s="7">
        <v>2</v>
      </c>
      <c r="O935" s="7">
        <v>1</v>
      </c>
      <c r="S935" s="7">
        <f t="shared" si="30"/>
        <v>4</v>
      </c>
      <c r="T935" s="7" t="str">
        <f t="shared" si="29"/>
        <v>yes</v>
      </c>
      <c r="U935" t="s">
        <v>8204</v>
      </c>
      <c r="V935" t="s">
        <v>8205</v>
      </c>
      <c r="W935" t="s">
        <v>8206</v>
      </c>
      <c r="X935" t="s">
        <v>4140</v>
      </c>
      <c r="Y935" t="s">
        <v>51</v>
      </c>
      <c r="Z935" t="s">
        <v>52</v>
      </c>
      <c r="AA935" t="s">
        <v>39</v>
      </c>
      <c r="AB935" t="s">
        <v>8207</v>
      </c>
    </row>
    <row r="936" spans="1:28">
      <c r="A936">
        <v>935</v>
      </c>
      <c r="B936" s="6" t="s">
        <v>8208</v>
      </c>
      <c r="C936" s="6"/>
      <c r="D936" s="6" t="s">
        <v>233</v>
      </c>
      <c r="E936" s="6" t="s">
        <v>234</v>
      </c>
      <c r="F936" s="6">
        <v>775</v>
      </c>
      <c r="G936" s="6" t="s">
        <v>8209</v>
      </c>
      <c r="H936" t="s">
        <v>8210</v>
      </c>
      <c r="I936" t="s">
        <v>466</v>
      </c>
      <c r="J936" t="s">
        <v>8211</v>
      </c>
      <c r="K936">
        <v>2</v>
      </c>
      <c r="L936" t="s">
        <v>8212</v>
      </c>
      <c r="N936" s="7">
        <v>1</v>
      </c>
      <c r="O936" s="7">
        <v>1</v>
      </c>
      <c r="S936" s="7">
        <f t="shared" si="30"/>
        <v>2</v>
      </c>
      <c r="T936" s="7" t="str">
        <f t="shared" si="29"/>
        <v>yes</v>
      </c>
      <c r="U936" t="s">
        <v>8213</v>
      </c>
      <c r="V936" t="s">
        <v>8214</v>
      </c>
      <c r="W936" t="s">
        <v>217</v>
      </c>
      <c r="X936" t="s">
        <v>8215</v>
      </c>
      <c r="Y936" t="s">
        <v>37</v>
      </c>
      <c r="Z936" t="s">
        <v>62</v>
      </c>
      <c r="AA936" t="s">
        <v>39</v>
      </c>
      <c r="AB936" t="s">
        <v>8216</v>
      </c>
    </row>
    <row r="937" spans="1:28">
      <c r="A937">
        <v>936</v>
      </c>
      <c r="B937" s="6" t="s">
        <v>8217</v>
      </c>
      <c r="C937" s="6"/>
      <c r="D937" s="6" t="s">
        <v>3467</v>
      </c>
      <c r="E937" s="6" t="s">
        <v>4606</v>
      </c>
      <c r="F937" s="6">
        <v>1304</v>
      </c>
      <c r="G937" s="6" t="s">
        <v>8218</v>
      </c>
      <c r="H937" t="s">
        <v>8219</v>
      </c>
      <c r="I937" t="s">
        <v>67</v>
      </c>
      <c r="J937" t="s">
        <v>8220</v>
      </c>
      <c r="K937">
        <v>5</v>
      </c>
      <c r="L937" t="s">
        <v>8221</v>
      </c>
      <c r="O937" s="7">
        <v>3</v>
      </c>
      <c r="P937" s="7">
        <v>2</v>
      </c>
      <c r="S937" s="7">
        <f t="shared" si="30"/>
        <v>5</v>
      </c>
      <c r="T937" s="7" t="str">
        <f t="shared" si="29"/>
        <v>yes</v>
      </c>
      <c r="U937" t="s">
        <v>1612</v>
      </c>
      <c r="V937" t="s">
        <v>8222</v>
      </c>
      <c r="W937" t="s">
        <v>21</v>
      </c>
      <c r="X937" t="s">
        <v>452</v>
      </c>
      <c r="Y937" t="s">
        <v>37</v>
      </c>
      <c r="Z937" t="s">
        <v>62</v>
      </c>
      <c r="AA937" t="s">
        <v>39</v>
      </c>
      <c r="AB937" t="s">
        <v>8223</v>
      </c>
    </row>
    <row r="938" spans="1:28">
      <c r="A938">
        <v>937</v>
      </c>
      <c r="B938" s="6" t="s">
        <v>8224</v>
      </c>
      <c r="C938" s="6"/>
      <c r="D938" s="6" t="s">
        <v>233</v>
      </c>
      <c r="E938" s="6" t="s">
        <v>435</v>
      </c>
      <c r="F938" s="6">
        <v>1408</v>
      </c>
      <c r="G938" s="6" t="s">
        <v>8225</v>
      </c>
      <c r="H938" t="s">
        <v>8226</v>
      </c>
      <c r="I938" t="s">
        <v>31</v>
      </c>
      <c r="J938" t="s">
        <v>8227</v>
      </c>
      <c r="K938">
        <v>6</v>
      </c>
      <c r="L938" t="s">
        <v>8228</v>
      </c>
      <c r="O938" s="7">
        <v>4</v>
      </c>
      <c r="S938" s="7">
        <f t="shared" si="30"/>
        <v>4</v>
      </c>
      <c r="T938" s="7" t="str">
        <f t="shared" si="29"/>
        <v>no</v>
      </c>
      <c r="U938" t="s">
        <v>8229</v>
      </c>
      <c r="V938" t="s">
        <v>8230</v>
      </c>
      <c r="W938" t="s">
        <v>21</v>
      </c>
      <c r="X938" t="s">
        <v>7427</v>
      </c>
      <c r="Y938" t="s">
        <v>561</v>
      </c>
      <c r="Z938" t="s">
        <v>52</v>
      </c>
      <c r="AA938" t="s">
        <v>39</v>
      </c>
      <c r="AB938" t="s">
        <v>8231</v>
      </c>
    </row>
    <row r="939" spans="1:28">
      <c r="A939">
        <v>938</v>
      </c>
      <c r="B939" s="6" t="s">
        <v>8232</v>
      </c>
      <c r="C939" s="6"/>
      <c r="D939" s="6" t="s">
        <v>8233</v>
      </c>
      <c r="E939" s="6" t="s">
        <v>8234</v>
      </c>
      <c r="F939" s="6">
        <v>162</v>
      </c>
      <c r="G939" s="6" t="s">
        <v>8235</v>
      </c>
      <c r="H939" t="s">
        <v>8236</v>
      </c>
      <c r="I939" t="s">
        <v>67</v>
      </c>
      <c r="J939" t="s">
        <v>8237</v>
      </c>
      <c r="K939">
        <v>4</v>
      </c>
      <c r="L939" t="s">
        <v>8238</v>
      </c>
      <c r="O939" s="7">
        <v>1</v>
      </c>
      <c r="R939" s="7">
        <v>2</v>
      </c>
      <c r="S939" s="7">
        <f t="shared" si="30"/>
        <v>3</v>
      </c>
      <c r="T939" s="7" t="str">
        <f t="shared" si="29"/>
        <v>no</v>
      </c>
      <c r="U939" t="s">
        <v>8239</v>
      </c>
      <c r="V939" t="s">
        <v>8240</v>
      </c>
      <c r="W939" t="s">
        <v>349</v>
      </c>
      <c r="X939" t="s">
        <v>7251</v>
      </c>
      <c r="Y939" t="s">
        <v>37</v>
      </c>
      <c r="Z939" t="s">
        <v>62</v>
      </c>
      <c r="AA939" t="s">
        <v>39</v>
      </c>
      <c r="AB939" t="s">
        <v>8241</v>
      </c>
    </row>
    <row r="940" spans="1:28">
      <c r="A940">
        <v>939</v>
      </c>
      <c r="B940" s="6" t="s">
        <v>8242</v>
      </c>
      <c r="C940" s="6"/>
      <c r="D940" s="6" t="s">
        <v>1418</v>
      </c>
      <c r="E940" s="6" t="s">
        <v>2232</v>
      </c>
      <c r="F940" s="6">
        <v>1682</v>
      </c>
      <c r="G940" s="6" t="s">
        <v>8243</v>
      </c>
      <c r="H940" t="s">
        <v>8244</v>
      </c>
      <c r="I940" t="s">
        <v>141</v>
      </c>
      <c r="J940" t="s">
        <v>8245</v>
      </c>
      <c r="K940">
        <v>2</v>
      </c>
      <c r="L940" t="s">
        <v>8246</v>
      </c>
      <c r="O940" s="7">
        <v>2</v>
      </c>
      <c r="S940" s="7">
        <f t="shared" si="30"/>
        <v>2</v>
      </c>
      <c r="T940" s="7" t="str">
        <f t="shared" si="29"/>
        <v>yes</v>
      </c>
      <c r="U940" t="s">
        <v>8247</v>
      </c>
      <c r="V940" t="s">
        <v>3067</v>
      </c>
      <c r="W940" t="s">
        <v>349</v>
      </c>
      <c r="X940" t="s">
        <v>7451</v>
      </c>
      <c r="Y940" t="s">
        <v>51</v>
      </c>
      <c r="Z940" t="s">
        <v>62</v>
      </c>
      <c r="AA940" t="s">
        <v>39</v>
      </c>
      <c r="AB940" t="s">
        <v>8248</v>
      </c>
    </row>
    <row r="941" spans="1:28">
      <c r="A941">
        <v>940</v>
      </c>
      <c r="B941" s="6" t="s">
        <v>8249</v>
      </c>
      <c r="C941" s="6"/>
      <c r="D941" s="6" t="s">
        <v>185</v>
      </c>
      <c r="E941" s="6" t="s">
        <v>186</v>
      </c>
      <c r="F941" s="6">
        <v>433</v>
      </c>
      <c r="G941" s="6" t="s">
        <v>8250</v>
      </c>
      <c r="H941" t="s">
        <v>8251</v>
      </c>
      <c r="I941" t="s">
        <v>31</v>
      </c>
      <c r="J941" t="s">
        <v>8252</v>
      </c>
      <c r="K941">
        <v>4</v>
      </c>
      <c r="L941" t="s">
        <v>8253</v>
      </c>
      <c r="M941" s="7">
        <v>1</v>
      </c>
      <c r="N941" s="7">
        <v>1</v>
      </c>
      <c r="O941" s="7">
        <v>1</v>
      </c>
      <c r="R941" s="7">
        <v>1</v>
      </c>
      <c r="S941" s="7">
        <f t="shared" si="30"/>
        <v>4</v>
      </c>
      <c r="T941" s="7" t="str">
        <f t="shared" si="29"/>
        <v>yes</v>
      </c>
      <c r="U941" t="s">
        <v>8254</v>
      </c>
      <c r="V941" t="s">
        <v>8255</v>
      </c>
      <c r="W941" t="s">
        <v>5315</v>
      </c>
      <c r="X941" t="s">
        <v>8256</v>
      </c>
      <c r="Y941" t="s">
        <v>51</v>
      </c>
      <c r="Z941" t="s">
        <v>147</v>
      </c>
      <c r="AA941" t="s">
        <v>39</v>
      </c>
      <c r="AB941" t="s">
        <v>8257</v>
      </c>
    </row>
    <row r="942" spans="1:28">
      <c r="A942">
        <v>941</v>
      </c>
      <c r="B942" s="6" t="s">
        <v>8258</v>
      </c>
      <c r="C942" s="6"/>
      <c r="D942" s="6" t="s">
        <v>233</v>
      </c>
      <c r="E942" s="6" t="s">
        <v>234</v>
      </c>
      <c r="F942" s="6">
        <v>1024</v>
      </c>
      <c r="G942" s="6" t="s">
        <v>8259</v>
      </c>
      <c r="H942" t="s">
        <v>8260</v>
      </c>
      <c r="I942" t="s">
        <v>31</v>
      </c>
      <c r="J942" t="s">
        <v>8261</v>
      </c>
      <c r="K942">
        <v>3</v>
      </c>
      <c r="L942" t="s">
        <v>8262</v>
      </c>
      <c r="M942" s="7">
        <v>1</v>
      </c>
      <c r="S942" s="7">
        <f t="shared" si="30"/>
        <v>1</v>
      </c>
      <c r="T942" s="7" t="str">
        <f t="shared" si="29"/>
        <v>no</v>
      </c>
      <c r="U942" t="s">
        <v>8263</v>
      </c>
      <c r="V942" t="s">
        <v>8264</v>
      </c>
      <c r="W942" t="s">
        <v>21</v>
      </c>
      <c r="X942" t="s">
        <v>7959</v>
      </c>
      <c r="Y942" t="s">
        <v>718</v>
      </c>
      <c r="Z942" t="s">
        <v>52</v>
      </c>
      <c r="AA942" t="s">
        <v>39</v>
      </c>
      <c r="AB942" t="s">
        <v>8265</v>
      </c>
    </row>
    <row r="943" spans="1:28">
      <c r="A943">
        <v>942</v>
      </c>
      <c r="B943" s="6" t="s">
        <v>8266</v>
      </c>
      <c r="C943" s="6"/>
      <c r="D943" s="6" t="s">
        <v>1334</v>
      </c>
      <c r="E943" s="6" t="s">
        <v>7671</v>
      </c>
      <c r="F943" s="6">
        <v>587</v>
      </c>
      <c r="G943" s="6" t="s">
        <v>8267</v>
      </c>
      <c r="H943" t="s">
        <v>8268</v>
      </c>
      <c r="I943" t="s">
        <v>67</v>
      </c>
      <c r="J943" t="s">
        <v>6837</v>
      </c>
      <c r="K943">
        <v>7</v>
      </c>
      <c r="L943" t="s">
        <v>8269</v>
      </c>
      <c r="N943" s="7">
        <v>1</v>
      </c>
      <c r="O943" s="7">
        <v>5</v>
      </c>
      <c r="S943" s="7">
        <f t="shared" si="30"/>
        <v>6</v>
      </c>
      <c r="T943" s="7" t="str">
        <f t="shared" si="29"/>
        <v>no</v>
      </c>
      <c r="U943" t="s">
        <v>5743</v>
      </c>
      <c r="V943" t="s">
        <v>7337</v>
      </c>
      <c r="W943" t="s">
        <v>2169</v>
      </c>
      <c r="X943" t="s">
        <v>6233</v>
      </c>
      <c r="Y943" t="s">
        <v>51</v>
      </c>
      <c r="Z943" t="s">
        <v>62</v>
      </c>
      <c r="AA943" t="s">
        <v>148</v>
      </c>
      <c r="AB943" t="s">
        <v>5535</v>
      </c>
    </row>
    <row r="944" spans="1:28">
      <c r="A944">
        <v>943</v>
      </c>
      <c r="B944" s="6" t="s">
        <v>8270</v>
      </c>
      <c r="C944" s="6"/>
      <c r="D944" s="6" t="s">
        <v>233</v>
      </c>
      <c r="E944" s="6" t="s">
        <v>234</v>
      </c>
      <c r="F944" s="6">
        <v>327</v>
      </c>
      <c r="G944" s="6" t="s">
        <v>8271</v>
      </c>
      <c r="H944" t="s">
        <v>8272</v>
      </c>
      <c r="I944" t="s">
        <v>31</v>
      </c>
      <c r="J944" t="s">
        <v>8273</v>
      </c>
      <c r="K944">
        <v>6</v>
      </c>
      <c r="L944" t="s">
        <v>8274</v>
      </c>
      <c r="O944" s="7">
        <v>5</v>
      </c>
      <c r="S944" s="7">
        <f t="shared" si="30"/>
        <v>5</v>
      </c>
      <c r="T944" s="7" t="str">
        <f t="shared" si="29"/>
        <v>no</v>
      </c>
      <c r="U944" t="s">
        <v>8275</v>
      </c>
      <c r="V944" t="s">
        <v>8276</v>
      </c>
      <c r="W944" t="s">
        <v>21</v>
      </c>
      <c r="X944" t="s">
        <v>7427</v>
      </c>
      <c r="Y944" t="s">
        <v>51</v>
      </c>
      <c r="Z944" t="s">
        <v>62</v>
      </c>
      <c r="AA944" t="s">
        <v>39</v>
      </c>
      <c r="AB944" t="s">
        <v>8277</v>
      </c>
    </row>
    <row r="945" spans="1:28">
      <c r="A945">
        <v>28</v>
      </c>
      <c r="B945" s="6" t="s">
        <v>8278</v>
      </c>
      <c r="C945" s="6" t="str">
        <f>VLOOKUP(B945,[1]Sheet3!$B$1:$C$340,2,0)</f>
        <v>上海盈美医疗美容门诊部有限公司</v>
      </c>
      <c r="D945" s="6" t="s">
        <v>42</v>
      </c>
      <c r="E945" s="6" t="s">
        <v>42</v>
      </c>
      <c r="F945" s="6">
        <v>5465</v>
      </c>
      <c r="G945" s="6" t="s">
        <v>8279</v>
      </c>
      <c r="H945" t="s">
        <v>8280</v>
      </c>
      <c r="I945" t="s">
        <v>31</v>
      </c>
      <c r="J945" t="s">
        <v>8281</v>
      </c>
      <c r="K945">
        <v>2</v>
      </c>
      <c r="L945" t="s">
        <v>8282</v>
      </c>
      <c r="M945" s="7">
        <v>2</v>
      </c>
      <c r="S945" s="7">
        <f t="shared" si="30"/>
        <v>2</v>
      </c>
      <c r="T945" s="7" t="str">
        <f t="shared" si="29"/>
        <v>yes</v>
      </c>
      <c r="U945" t="s">
        <v>8283</v>
      </c>
      <c r="V945" t="s">
        <v>8284</v>
      </c>
      <c r="X945" t="s">
        <v>8285</v>
      </c>
      <c r="Y945" t="s">
        <v>51</v>
      </c>
      <c r="Z945" t="s">
        <v>62</v>
      </c>
      <c r="AA945" t="s">
        <v>39</v>
      </c>
      <c r="AB945" t="s">
        <v>7834</v>
      </c>
    </row>
    <row r="946" spans="1:28">
      <c r="A946">
        <v>945</v>
      </c>
      <c r="B946" s="6" t="s">
        <v>8286</v>
      </c>
      <c r="C946" s="6"/>
      <c r="D946" s="6" t="s">
        <v>233</v>
      </c>
      <c r="E946" s="6" t="s">
        <v>1796</v>
      </c>
      <c r="F946" s="6">
        <v>1234</v>
      </c>
      <c r="G946" s="6" t="s">
        <v>8287</v>
      </c>
      <c r="H946" t="s">
        <v>8288</v>
      </c>
      <c r="I946" t="s">
        <v>31</v>
      </c>
      <c r="J946" t="s">
        <v>8289</v>
      </c>
      <c r="K946">
        <v>3</v>
      </c>
      <c r="L946" t="s">
        <v>8290</v>
      </c>
      <c r="O946" s="7">
        <v>3</v>
      </c>
      <c r="S946" s="7">
        <f t="shared" si="30"/>
        <v>3</v>
      </c>
      <c r="T946" s="7" t="str">
        <f t="shared" si="29"/>
        <v>yes</v>
      </c>
      <c r="U946" t="s">
        <v>8291</v>
      </c>
      <c r="V946" t="s">
        <v>8292</v>
      </c>
      <c r="W946" t="s">
        <v>72</v>
      </c>
      <c r="X946" t="s">
        <v>8136</v>
      </c>
      <c r="Y946" t="s">
        <v>37</v>
      </c>
      <c r="Z946" t="s">
        <v>62</v>
      </c>
      <c r="AA946" t="s">
        <v>39</v>
      </c>
      <c r="AB946" t="s">
        <v>8293</v>
      </c>
    </row>
    <row r="947" spans="1:28">
      <c r="A947">
        <v>946</v>
      </c>
      <c r="B947" s="6" t="s">
        <v>8294</v>
      </c>
      <c r="C947" s="6"/>
      <c r="D947" s="6" t="s">
        <v>341</v>
      </c>
      <c r="E947" s="6" t="s">
        <v>342</v>
      </c>
      <c r="F947" s="6">
        <v>14176</v>
      </c>
      <c r="G947" s="6" t="s">
        <v>8295</v>
      </c>
      <c r="H947" t="s">
        <v>8296</v>
      </c>
      <c r="I947" t="s">
        <v>31</v>
      </c>
      <c r="J947" t="s">
        <v>8297</v>
      </c>
      <c r="K947">
        <v>4</v>
      </c>
      <c r="L947" t="s">
        <v>8298</v>
      </c>
      <c r="M947" s="7">
        <v>1</v>
      </c>
      <c r="N947" s="7">
        <v>1</v>
      </c>
      <c r="O947" s="7">
        <v>2</v>
      </c>
      <c r="S947" s="7">
        <f t="shared" si="30"/>
        <v>4</v>
      </c>
      <c r="T947" s="7" t="str">
        <f t="shared" si="29"/>
        <v>yes</v>
      </c>
      <c r="U947" t="s">
        <v>8299</v>
      </c>
      <c r="V947" t="s">
        <v>8300</v>
      </c>
      <c r="W947" t="s">
        <v>8301</v>
      </c>
      <c r="X947" t="s">
        <v>6233</v>
      </c>
      <c r="Y947" t="s">
        <v>37</v>
      </c>
      <c r="Z947" t="s">
        <v>147</v>
      </c>
      <c r="AA947" t="s">
        <v>39</v>
      </c>
      <c r="AB947" t="s">
        <v>8302</v>
      </c>
    </row>
    <row r="948" spans="1:28">
      <c r="A948">
        <v>947</v>
      </c>
      <c r="B948" s="6" t="s">
        <v>8303</v>
      </c>
      <c r="C948" s="6"/>
      <c r="D948" s="6" t="s">
        <v>221</v>
      </c>
      <c r="E948" s="6" t="s">
        <v>6834</v>
      </c>
      <c r="F948" s="6">
        <v>2622</v>
      </c>
      <c r="G948" s="6" t="s">
        <v>8304</v>
      </c>
      <c r="H948" t="s">
        <v>8305</v>
      </c>
      <c r="I948" t="s">
        <v>5197</v>
      </c>
      <c r="J948" t="s">
        <v>8306</v>
      </c>
      <c r="K948">
        <v>11</v>
      </c>
      <c r="L948" t="s">
        <v>8307</v>
      </c>
      <c r="O948" s="7">
        <v>8</v>
      </c>
      <c r="R948" s="7">
        <v>1</v>
      </c>
      <c r="S948" s="7">
        <f t="shared" si="30"/>
        <v>9</v>
      </c>
      <c r="T948" s="7" t="str">
        <f t="shared" si="29"/>
        <v>no</v>
      </c>
      <c r="U948" t="s">
        <v>8308</v>
      </c>
      <c r="V948" t="s">
        <v>8309</v>
      </c>
      <c r="W948" t="s">
        <v>269</v>
      </c>
      <c r="X948" t="s">
        <v>3617</v>
      </c>
      <c r="Y948" t="s">
        <v>37</v>
      </c>
      <c r="Z948" t="s">
        <v>52</v>
      </c>
      <c r="AA948" t="s">
        <v>39</v>
      </c>
      <c r="AB948" t="s">
        <v>8310</v>
      </c>
    </row>
    <row r="949" spans="1:28">
      <c r="A949">
        <v>831</v>
      </c>
      <c r="B949" s="6" t="s">
        <v>8311</v>
      </c>
      <c r="C949" s="6" t="str">
        <f>VLOOKUP(B949,[1]Sheet3!$B$1:$C$340,2,0)</f>
        <v>上海知颜医疗美容门诊部有限公司</v>
      </c>
      <c r="D949" s="6" t="s">
        <v>42</v>
      </c>
      <c r="E949" s="6" t="s">
        <v>42</v>
      </c>
      <c r="F949" s="6">
        <v>3961</v>
      </c>
      <c r="G949" s="6" t="s">
        <v>8312</v>
      </c>
      <c r="H949" t="s">
        <v>8313</v>
      </c>
      <c r="I949" t="s">
        <v>31</v>
      </c>
      <c r="J949" t="s">
        <v>8314</v>
      </c>
      <c r="K949">
        <v>7</v>
      </c>
      <c r="L949" t="s">
        <v>8315</v>
      </c>
      <c r="M949" s="7">
        <v>1</v>
      </c>
      <c r="N949" s="7">
        <v>1</v>
      </c>
      <c r="O949" s="7">
        <v>4</v>
      </c>
      <c r="R949" s="7">
        <v>2</v>
      </c>
      <c r="S949" s="7">
        <f t="shared" si="30"/>
        <v>8</v>
      </c>
      <c r="T949" s="7" t="str">
        <f t="shared" si="29"/>
        <v>no</v>
      </c>
      <c r="U949" t="s">
        <v>8316</v>
      </c>
      <c r="V949" t="s">
        <v>8317</v>
      </c>
      <c r="X949" t="s">
        <v>4640</v>
      </c>
      <c r="Y949" t="s">
        <v>51</v>
      </c>
      <c r="Z949" t="s">
        <v>338</v>
      </c>
      <c r="AA949" t="s">
        <v>39</v>
      </c>
      <c r="AB949" t="s">
        <v>8318</v>
      </c>
    </row>
    <row r="950" spans="1:28">
      <c r="A950">
        <v>949</v>
      </c>
      <c r="B950" s="6" t="s">
        <v>8319</v>
      </c>
      <c r="C950" s="6"/>
      <c r="D950" s="6" t="s">
        <v>341</v>
      </c>
      <c r="E950" s="6" t="s">
        <v>342</v>
      </c>
      <c r="F950" s="6">
        <v>383</v>
      </c>
      <c r="G950" s="6" t="s">
        <v>8320</v>
      </c>
      <c r="H950" t="s">
        <v>8321</v>
      </c>
      <c r="I950" t="s">
        <v>31</v>
      </c>
      <c r="J950" t="s">
        <v>8322</v>
      </c>
      <c r="K950">
        <v>1</v>
      </c>
      <c r="L950" t="s">
        <v>8323</v>
      </c>
      <c r="O950" s="7">
        <v>1</v>
      </c>
      <c r="S950" s="7">
        <f t="shared" si="30"/>
        <v>1</v>
      </c>
      <c r="T950" s="7" t="str">
        <f t="shared" si="29"/>
        <v>yes</v>
      </c>
      <c r="U950" t="s">
        <v>8324</v>
      </c>
      <c r="V950" t="s">
        <v>8325</v>
      </c>
      <c r="W950" t="s">
        <v>72</v>
      </c>
      <c r="X950" t="s">
        <v>8073</v>
      </c>
      <c r="Y950" t="s">
        <v>51</v>
      </c>
      <c r="Z950" t="s">
        <v>52</v>
      </c>
      <c r="AA950" t="s">
        <v>39</v>
      </c>
      <c r="AB950" t="s">
        <v>8326</v>
      </c>
    </row>
    <row r="951" spans="1:28">
      <c r="A951">
        <v>950</v>
      </c>
      <c r="B951" s="6" t="s">
        <v>8327</v>
      </c>
      <c r="C951" s="6"/>
      <c r="D951" s="6" t="s">
        <v>28</v>
      </c>
      <c r="E951" s="6" t="s">
        <v>28</v>
      </c>
      <c r="F951" s="6">
        <v>2536</v>
      </c>
      <c r="G951" s="6" t="s">
        <v>8328</v>
      </c>
      <c r="H951" t="s">
        <v>8329</v>
      </c>
      <c r="I951" t="s">
        <v>67</v>
      </c>
      <c r="J951" t="s">
        <v>8330</v>
      </c>
      <c r="K951">
        <v>2</v>
      </c>
      <c r="L951" t="s">
        <v>8331</v>
      </c>
      <c r="N951" s="7">
        <v>1</v>
      </c>
      <c r="O951" s="7">
        <v>1</v>
      </c>
      <c r="S951" s="7">
        <f t="shared" si="30"/>
        <v>2</v>
      </c>
      <c r="T951" s="7" t="str">
        <f t="shared" si="29"/>
        <v>yes</v>
      </c>
      <c r="U951" t="s">
        <v>8332</v>
      </c>
      <c r="V951" t="s">
        <v>8333</v>
      </c>
      <c r="W951" t="s">
        <v>21</v>
      </c>
      <c r="X951" t="s">
        <v>6183</v>
      </c>
      <c r="Y951" t="s">
        <v>37</v>
      </c>
      <c r="Z951" t="s">
        <v>62</v>
      </c>
      <c r="AA951" t="s">
        <v>39</v>
      </c>
      <c r="AB951" t="s">
        <v>8334</v>
      </c>
    </row>
    <row r="952" spans="1:28">
      <c r="A952">
        <v>53</v>
      </c>
      <c r="B952" s="6" t="s">
        <v>8335</v>
      </c>
      <c r="C952" s="6" t="str">
        <f>VLOOKUP(B952,[1]Sheet3!$B$1:$C$340,2,0)</f>
        <v>上海纽菲思医疗美容门诊部有限公司</v>
      </c>
      <c r="D952" s="6" t="s">
        <v>42</v>
      </c>
      <c r="E952" s="6" t="s">
        <v>42</v>
      </c>
      <c r="F952" s="6">
        <v>1303</v>
      </c>
      <c r="G952" s="6" t="s">
        <v>8336</v>
      </c>
      <c r="H952" t="s">
        <v>8337</v>
      </c>
      <c r="I952" t="s">
        <v>31</v>
      </c>
      <c r="J952" t="s">
        <v>8338</v>
      </c>
      <c r="K952">
        <v>13</v>
      </c>
      <c r="L952" t="s">
        <v>8339</v>
      </c>
      <c r="N952" s="7">
        <v>1</v>
      </c>
      <c r="O952" s="7">
        <v>11</v>
      </c>
      <c r="S952" s="7">
        <f t="shared" si="30"/>
        <v>12</v>
      </c>
      <c r="T952" s="7" t="str">
        <f t="shared" si="29"/>
        <v>no</v>
      </c>
      <c r="U952" t="s">
        <v>8340</v>
      </c>
      <c r="V952" t="s">
        <v>8341</v>
      </c>
      <c r="X952" t="s">
        <v>8342</v>
      </c>
      <c r="Y952" t="s">
        <v>51</v>
      </c>
      <c r="Z952" t="s">
        <v>147</v>
      </c>
      <c r="AA952" t="s">
        <v>39</v>
      </c>
      <c r="AB952" t="s">
        <v>8343</v>
      </c>
    </row>
    <row r="953" spans="1:28">
      <c r="A953">
        <v>952</v>
      </c>
      <c r="B953" s="6" t="s">
        <v>8344</v>
      </c>
      <c r="C953" s="6"/>
      <c r="D953" s="6" t="s">
        <v>114</v>
      </c>
      <c r="E953" s="6" t="s">
        <v>115</v>
      </c>
      <c r="F953" s="6">
        <v>373</v>
      </c>
      <c r="G953" s="6" t="s">
        <v>8345</v>
      </c>
      <c r="H953" t="s">
        <v>8346</v>
      </c>
      <c r="I953" t="s">
        <v>67</v>
      </c>
      <c r="J953" t="s">
        <v>4216</v>
      </c>
      <c r="K953">
        <v>10</v>
      </c>
      <c r="L953" t="s">
        <v>8347</v>
      </c>
      <c r="M953" s="7">
        <v>1</v>
      </c>
      <c r="N953" s="7">
        <v>2</v>
      </c>
      <c r="O953" s="7">
        <v>5</v>
      </c>
      <c r="R953" s="7">
        <v>1</v>
      </c>
      <c r="S953" s="7">
        <f t="shared" si="30"/>
        <v>9</v>
      </c>
      <c r="T953" s="7" t="str">
        <f t="shared" si="29"/>
        <v>no</v>
      </c>
      <c r="U953" t="s">
        <v>8348</v>
      </c>
      <c r="V953" t="s">
        <v>8349</v>
      </c>
      <c r="W953" t="s">
        <v>72</v>
      </c>
      <c r="X953" t="s">
        <v>7054</v>
      </c>
      <c r="Y953" t="s">
        <v>51</v>
      </c>
      <c r="Z953" t="s">
        <v>147</v>
      </c>
      <c r="AA953" t="s">
        <v>39</v>
      </c>
      <c r="AB953" t="s">
        <v>1187</v>
      </c>
    </row>
    <row r="954" spans="1:28">
      <c r="A954">
        <v>953</v>
      </c>
      <c r="B954" s="6" t="s">
        <v>8350</v>
      </c>
      <c r="C954" s="6"/>
      <c r="D954" s="6" t="s">
        <v>199</v>
      </c>
      <c r="E954" s="6" t="s">
        <v>200</v>
      </c>
      <c r="F954" s="6">
        <v>333</v>
      </c>
      <c r="G954" s="6" t="s">
        <v>8351</v>
      </c>
      <c r="H954" t="s">
        <v>8352</v>
      </c>
      <c r="I954" t="s">
        <v>67</v>
      </c>
      <c r="J954" t="s">
        <v>8353</v>
      </c>
      <c r="K954">
        <v>5</v>
      </c>
      <c r="L954" t="s">
        <v>8354</v>
      </c>
      <c r="M954" s="7">
        <v>1</v>
      </c>
      <c r="N954" s="7">
        <v>1</v>
      </c>
      <c r="O954" s="7">
        <v>3</v>
      </c>
      <c r="S954" s="7">
        <f t="shared" si="30"/>
        <v>5</v>
      </c>
      <c r="T954" s="7" t="str">
        <f t="shared" si="29"/>
        <v>yes</v>
      </c>
      <c r="U954" t="s">
        <v>8355</v>
      </c>
      <c r="V954" t="s">
        <v>8356</v>
      </c>
      <c r="W954" t="s">
        <v>21</v>
      </c>
      <c r="X954" t="s">
        <v>8357</v>
      </c>
      <c r="Y954" t="s">
        <v>51</v>
      </c>
      <c r="Z954" t="s">
        <v>52</v>
      </c>
      <c r="AA954" t="s">
        <v>39</v>
      </c>
      <c r="AB954" t="s">
        <v>8358</v>
      </c>
    </row>
    <row r="955" spans="1:28">
      <c r="A955">
        <v>954</v>
      </c>
      <c r="B955" s="6" t="s">
        <v>8359</v>
      </c>
      <c r="C955" s="6"/>
      <c r="D955" s="6" t="s">
        <v>78</v>
      </c>
      <c r="E955" s="6" t="s">
        <v>79</v>
      </c>
      <c r="F955" s="6">
        <v>157</v>
      </c>
      <c r="G955" s="6" t="s">
        <v>8360</v>
      </c>
      <c r="H955" t="s">
        <v>8361</v>
      </c>
      <c r="I955" t="s">
        <v>31</v>
      </c>
      <c r="J955" t="s">
        <v>8362</v>
      </c>
      <c r="K955">
        <v>3</v>
      </c>
      <c r="L955" t="s">
        <v>8363</v>
      </c>
      <c r="M955" s="7">
        <v>1</v>
      </c>
      <c r="O955" s="7">
        <v>2</v>
      </c>
      <c r="S955" s="7">
        <f t="shared" si="30"/>
        <v>3</v>
      </c>
      <c r="T955" s="7" t="str">
        <f t="shared" si="29"/>
        <v>yes</v>
      </c>
      <c r="U955" t="s">
        <v>8364</v>
      </c>
      <c r="V955" t="s">
        <v>8365</v>
      </c>
      <c r="W955" t="s">
        <v>349</v>
      </c>
      <c r="X955" t="s">
        <v>8366</v>
      </c>
      <c r="Y955" t="s">
        <v>170</v>
      </c>
      <c r="Z955" t="s">
        <v>52</v>
      </c>
      <c r="AA955" t="s">
        <v>39</v>
      </c>
      <c r="AB955" t="s">
        <v>8367</v>
      </c>
    </row>
    <row r="956" spans="1:28">
      <c r="A956">
        <v>955</v>
      </c>
      <c r="B956" s="6" t="s">
        <v>8368</v>
      </c>
      <c r="C956" s="6"/>
      <c r="D956" s="6" t="s">
        <v>1418</v>
      </c>
      <c r="E956" s="6" t="s">
        <v>1419</v>
      </c>
      <c r="F956" s="6">
        <v>647</v>
      </c>
      <c r="G956" s="6" t="s">
        <v>8369</v>
      </c>
      <c r="H956" t="s">
        <v>8370</v>
      </c>
      <c r="I956" t="s">
        <v>141</v>
      </c>
      <c r="J956" t="s">
        <v>8371</v>
      </c>
      <c r="K956">
        <v>2</v>
      </c>
      <c r="L956" t="s">
        <v>8372</v>
      </c>
      <c r="O956" s="7">
        <v>2</v>
      </c>
      <c r="S956" s="7">
        <f t="shared" si="30"/>
        <v>2</v>
      </c>
      <c r="T956" s="7" t="str">
        <f t="shared" si="29"/>
        <v>yes</v>
      </c>
      <c r="U956" t="s">
        <v>8373</v>
      </c>
      <c r="V956" t="s">
        <v>8374</v>
      </c>
      <c r="W956" t="s">
        <v>21</v>
      </c>
      <c r="X956" t="s">
        <v>7427</v>
      </c>
      <c r="Y956" t="s">
        <v>51</v>
      </c>
      <c r="Z956" t="s">
        <v>52</v>
      </c>
      <c r="AA956" t="s">
        <v>148</v>
      </c>
      <c r="AB956" t="s">
        <v>8375</v>
      </c>
    </row>
    <row r="957" spans="1:28">
      <c r="A957">
        <v>956</v>
      </c>
      <c r="B957" s="6" t="s">
        <v>8376</v>
      </c>
      <c r="C957" s="6"/>
      <c r="D957" s="6" t="s">
        <v>341</v>
      </c>
      <c r="E957" s="6" t="s">
        <v>342</v>
      </c>
      <c r="F957" s="6">
        <v>661</v>
      </c>
      <c r="G957" s="6" t="s">
        <v>8377</v>
      </c>
      <c r="H957" t="s">
        <v>8378</v>
      </c>
      <c r="I957" t="s">
        <v>31</v>
      </c>
      <c r="J957" t="s">
        <v>8379</v>
      </c>
      <c r="K957">
        <v>4</v>
      </c>
      <c r="L957" t="s">
        <v>8380</v>
      </c>
      <c r="O957" s="7">
        <v>2</v>
      </c>
      <c r="Q957" s="7">
        <v>2</v>
      </c>
      <c r="S957" s="7">
        <f t="shared" si="30"/>
        <v>4</v>
      </c>
      <c r="T957" s="7" t="str">
        <f t="shared" si="29"/>
        <v>yes</v>
      </c>
      <c r="U957" t="s">
        <v>8381</v>
      </c>
      <c r="V957" t="s">
        <v>8382</v>
      </c>
      <c r="W957" t="s">
        <v>953</v>
      </c>
      <c r="X957" t="s">
        <v>4996</v>
      </c>
      <c r="Y957" t="s">
        <v>170</v>
      </c>
      <c r="Z957" t="s">
        <v>147</v>
      </c>
      <c r="AA957" t="s">
        <v>125</v>
      </c>
      <c r="AB957" t="s">
        <v>8383</v>
      </c>
    </row>
    <row r="958" spans="1:28">
      <c r="A958">
        <v>957</v>
      </c>
      <c r="B958" s="6" t="s">
        <v>8384</v>
      </c>
      <c r="C958" s="6"/>
      <c r="D958" s="6" t="s">
        <v>78</v>
      </c>
      <c r="E958" s="6" t="s">
        <v>4474</v>
      </c>
      <c r="F958" s="6">
        <v>2118</v>
      </c>
      <c r="G958" s="6" t="s">
        <v>8385</v>
      </c>
      <c r="H958" t="s">
        <v>8386</v>
      </c>
      <c r="I958" t="s">
        <v>31</v>
      </c>
      <c r="J958" t="s">
        <v>8387</v>
      </c>
      <c r="K958">
        <v>5</v>
      </c>
      <c r="L958" t="s">
        <v>8388</v>
      </c>
      <c r="N958" s="7">
        <v>2</v>
      </c>
      <c r="O958" s="7">
        <v>2</v>
      </c>
      <c r="S958" s="7">
        <f t="shared" si="30"/>
        <v>4</v>
      </c>
      <c r="T958" s="7" t="str">
        <f t="shared" si="29"/>
        <v>no</v>
      </c>
      <c r="U958" t="s">
        <v>8389</v>
      </c>
      <c r="V958" t="s">
        <v>8390</v>
      </c>
      <c r="W958" t="s">
        <v>541</v>
      </c>
      <c r="X958" t="s">
        <v>8055</v>
      </c>
      <c r="Y958" t="s">
        <v>51</v>
      </c>
      <c r="Z958" t="s">
        <v>62</v>
      </c>
      <c r="AA958" t="s">
        <v>39</v>
      </c>
      <c r="AB958" t="s">
        <v>4024</v>
      </c>
    </row>
    <row r="959" spans="1:28">
      <c r="A959">
        <v>958</v>
      </c>
      <c r="B959" s="6" t="s">
        <v>8391</v>
      </c>
      <c r="C959" s="6"/>
      <c r="D959" s="6" t="s">
        <v>151</v>
      </c>
      <c r="E959" s="6" t="s">
        <v>5082</v>
      </c>
      <c r="F959" s="6">
        <v>916</v>
      </c>
      <c r="G959" s="6" t="s">
        <v>8392</v>
      </c>
      <c r="H959" t="s">
        <v>8393</v>
      </c>
      <c r="I959" t="s">
        <v>67</v>
      </c>
      <c r="J959" t="s">
        <v>6044</v>
      </c>
      <c r="K959">
        <v>4</v>
      </c>
      <c r="L959" t="s">
        <v>8394</v>
      </c>
      <c r="M959" s="7">
        <v>1</v>
      </c>
      <c r="O959" s="7">
        <v>3</v>
      </c>
      <c r="S959" s="7">
        <f t="shared" si="30"/>
        <v>4</v>
      </c>
      <c r="T959" s="7" t="str">
        <f t="shared" si="29"/>
        <v>yes</v>
      </c>
      <c r="U959" t="s">
        <v>8395</v>
      </c>
      <c r="V959" t="s">
        <v>8396</v>
      </c>
      <c r="W959" t="s">
        <v>217</v>
      </c>
      <c r="X959" t="s">
        <v>7198</v>
      </c>
      <c r="Y959" t="s">
        <v>51</v>
      </c>
      <c r="Z959" t="s">
        <v>52</v>
      </c>
      <c r="AA959" t="s">
        <v>39</v>
      </c>
      <c r="AB959" t="s">
        <v>8397</v>
      </c>
    </row>
    <row r="960" spans="1:28">
      <c r="A960">
        <v>959</v>
      </c>
      <c r="B960" s="6" t="s">
        <v>8398</v>
      </c>
      <c r="C960" s="6"/>
      <c r="D960" s="6" t="s">
        <v>28</v>
      </c>
      <c r="E960" s="6" t="s">
        <v>28</v>
      </c>
      <c r="F960" s="6">
        <v>2242</v>
      </c>
      <c r="G960" s="6" t="s">
        <v>8399</v>
      </c>
      <c r="H960" t="s">
        <v>8400</v>
      </c>
      <c r="I960" t="s">
        <v>141</v>
      </c>
      <c r="J960" t="s">
        <v>8401</v>
      </c>
      <c r="K960">
        <v>1</v>
      </c>
      <c r="L960" t="s">
        <v>8402</v>
      </c>
      <c r="O960" s="7">
        <v>1</v>
      </c>
      <c r="S960" s="7">
        <f t="shared" si="30"/>
        <v>1</v>
      </c>
      <c r="T960" s="7" t="str">
        <f t="shared" si="29"/>
        <v>yes</v>
      </c>
      <c r="U960" t="s">
        <v>8403</v>
      </c>
      <c r="V960" t="s">
        <v>8404</v>
      </c>
      <c r="W960" t="s">
        <v>21</v>
      </c>
      <c r="X960" t="s">
        <v>7959</v>
      </c>
      <c r="Y960" t="s">
        <v>718</v>
      </c>
      <c r="Z960" t="s">
        <v>62</v>
      </c>
      <c r="AA960" t="s">
        <v>39</v>
      </c>
      <c r="AB960" t="s">
        <v>8405</v>
      </c>
    </row>
    <row r="961" spans="1:28">
      <c r="A961">
        <v>960</v>
      </c>
      <c r="B961" s="6" t="s">
        <v>8406</v>
      </c>
      <c r="C961" s="6"/>
      <c r="D961" s="6" t="s">
        <v>341</v>
      </c>
      <c r="E961" s="6" t="s">
        <v>342</v>
      </c>
      <c r="F961" s="6">
        <v>364</v>
      </c>
      <c r="G961" s="6" t="s">
        <v>8407</v>
      </c>
      <c r="H961" t="s">
        <v>8408</v>
      </c>
      <c r="I961" t="s">
        <v>141</v>
      </c>
      <c r="J961" t="s">
        <v>8409</v>
      </c>
      <c r="K961">
        <v>1</v>
      </c>
      <c r="L961" t="s">
        <v>8410</v>
      </c>
      <c r="O961" s="7">
        <v>1</v>
      </c>
      <c r="S961" s="7">
        <f t="shared" si="30"/>
        <v>1</v>
      </c>
      <c r="T961" s="7" t="str">
        <f t="shared" si="29"/>
        <v>yes</v>
      </c>
      <c r="U961" t="s">
        <v>8411</v>
      </c>
      <c r="V961" t="s">
        <v>8412</v>
      </c>
      <c r="W961" t="s">
        <v>21</v>
      </c>
      <c r="X961" t="s">
        <v>8413</v>
      </c>
      <c r="Y961" t="s">
        <v>37</v>
      </c>
      <c r="Z961" t="s">
        <v>52</v>
      </c>
      <c r="AA961" t="s">
        <v>39</v>
      </c>
      <c r="AB961" t="s">
        <v>8414</v>
      </c>
    </row>
    <row r="962" spans="1:28">
      <c r="A962">
        <v>961</v>
      </c>
      <c r="B962" s="6" t="s">
        <v>8415</v>
      </c>
      <c r="C962" s="6"/>
      <c r="D962" s="6" t="s">
        <v>91</v>
      </c>
      <c r="E962" s="6" t="s">
        <v>1757</v>
      </c>
      <c r="F962" s="6">
        <v>1289</v>
      </c>
      <c r="G962" s="6" t="s">
        <v>8416</v>
      </c>
      <c r="H962" t="s">
        <v>8417</v>
      </c>
      <c r="I962" t="s">
        <v>67</v>
      </c>
      <c r="J962" t="s">
        <v>8418</v>
      </c>
      <c r="K962">
        <v>4</v>
      </c>
      <c r="L962" t="s">
        <v>8419</v>
      </c>
      <c r="O962" s="7">
        <v>4</v>
      </c>
      <c r="S962" s="7">
        <f t="shared" si="30"/>
        <v>4</v>
      </c>
      <c r="T962" s="7" t="str">
        <f t="shared" ref="T962:T1025" si="31">IF(S962=K962,"yes","no")</f>
        <v>yes</v>
      </c>
      <c r="U962" t="s">
        <v>8420</v>
      </c>
      <c r="V962" t="s">
        <v>8421</v>
      </c>
      <c r="W962" t="s">
        <v>21</v>
      </c>
      <c r="X962" t="s">
        <v>8422</v>
      </c>
      <c r="Y962" t="s">
        <v>37</v>
      </c>
      <c r="Z962" t="s">
        <v>52</v>
      </c>
      <c r="AA962" t="s">
        <v>39</v>
      </c>
      <c r="AB962" t="s">
        <v>161</v>
      </c>
    </row>
    <row r="963" spans="1:28">
      <c r="A963">
        <v>962</v>
      </c>
      <c r="B963" s="6" t="s">
        <v>8423</v>
      </c>
      <c r="C963" s="6"/>
      <c r="D963" s="6" t="s">
        <v>185</v>
      </c>
      <c r="E963" s="6" t="s">
        <v>8424</v>
      </c>
      <c r="F963" s="6">
        <v>133</v>
      </c>
      <c r="G963" s="6" t="s">
        <v>8425</v>
      </c>
      <c r="H963" t="s">
        <v>8426</v>
      </c>
      <c r="I963" t="s">
        <v>31</v>
      </c>
      <c r="J963" t="s">
        <v>2128</v>
      </c>
      <c r="K963">
        <v>2</v>
      </c>
      <c r="L963" t="s">
        <v>8427</v>
      </c>
      <c r="O963" s="7">
        <v>1</v>
      </c>
      <c r="S963" s="7">
        <f t="shared" ref="S963:S1026" si="32">SUM(M963:R963)</f>
        <v>1</v>
      </c>
      <c r="T963" s="7" t="str">
        <f t="shared" si="31"/>
        <v>no</v>
      </c>
      <c r="U963" t="s">
        <v>8428</v>
      </c>
      <c r="V963" t="s">
        <v>8429</v>
      </c>
      <c r="W963" t="s">
        <v>21</v>
      </c>
      <c r="X963" t="s">
        <v>8413</v>
      </c>
      <c r="Y963" t="s">
        <v>51</v>
      </c>
      <c r="Z963" t="s">
        <v>52</v>
      </c>
      <c r="AA963" t="s">
        <v>39</v>
      </c>
      <c r="AB963" t="s">
        <v>8430</v>
      </c>
    </row>
    <row r="964" spans="1:28">
      <c r="A964">
        <v>963</v>
      </c>
      <c r="B964" s="6" t="s">
        <v>8431</v>
      </c>
      <c r="C964" s="6"/>
      <c r="D964" s="6" t="s">
        <v>151</v>
      </c>
      <c r="E964" s="6" t="s">
        <v>8432</v>
      </c>
      <c r="F964" s="6">
        <v>107</v>
      </c>
      <c r="G964" s="6" t="s">
        <v>8433</v>
      </c>
      <c r="H964" t="s">
        <v>8434</v>
      </c>
      <c r="I964" t="s">
        <v>31</v>
      </c>
      <c r="J964" t="s">
        <v>8435</v>
      </c>
      <c r="K964">
        <v>4</v>
      </c>
      <c r="L964" t="s">
        <v>8436</v>
      </c>
      <c r="M964" s="7">
        <v>1</v>
      </c>
      <c r="O964" s="7">
        <v>1</v>
      </c>
      <c r="S964" s="7">
        <f t="shared" si="32"/>
        <v>2</v>
      </c>
      <c r="T964" s="7" t="str">
        <f t="shared" si="31"/>
        <v>no</v>
      </c>
      <c r="U964" t="s">
        <v>8437</v>
      </c>
      <c r="V964" t="s">
        <v>4742</v>
      </c>
      <c r="W964" t="s">
        <v>349</v>
      </c>
      <c r="X964" t="s">
        <v>7118</v>
      </c>
      <c r="Y964" t="s">
        <v>51</v>
      </c>
      <c r="Z964" t="s">
        <v>52</v>
      </c>
      <c r="AA964" t="s">
        <v>39</v>
      </c>
      <c r="AB964" t="s">
        <v>4446</v>
      </c>
    </row>
    <row r="965" spans="1:28">
      <c r="A965">
        <v>964</v>
      </c>
      <c r="B965" s="6" t="s">
        <v>8438</v>
      </c>
      <c r="C965" s="6"/>
      <c r="D965" s="6" t="s">
        <v>199</v>
      </c>
      <c r="E965" s="6" t="s">
        <v>957</v>
      </c>
      <c r="F965" s="6">
        <v>587</v>
      </c>
      <c r="G965" s="6" t="s">
        <v>8439</v>
      </c>
      <c r="H965" t="s">
        <v>8440</v>
      </c>
      <c r="I965" t="s">
        <v>31</v>
      </c>
      <c r="J965" t="s">
        <v>8441</v>
      </c>
      <c r="K965">
        <v>6</v>
      </c>
      <c r="L965" t="s">
        <v>8442</v>
      </c>
      <c r="M965" s="7">
        <v>2</v>
      </c>
      <c r="O965" s="7">
        <v>4</v>
      </c>
      <c r="S965" s="7">
        <f t="shared" si="32"/>
        <v>6</v>
      </c>
      <c r="T965" s="7" t="str">
        <f t="shared" si="31"/>
        <v>yes</v>
      </c>
      <c r="U965" t="s">
        <v>8443</v>
      </c>
      <c r="V965" t="s">
        <v>7337</v>
      </c>
      <c r="W965" t="s">
        <v>953</v>
      </c>
      <c r="X965" t="s">
        <v>8444</v>
      </c>
      <c r="Y965" t="s">
        <v>37</v>
      </c>
      <c r="Z965" t="s">
        <v>62</v>
      </c>
      <c r="AA965" t="s">
        <v>148</v>
      </c>
      <c r="AB965" t="s">
        <v>3159</v>
      </c>
    </row>
    <row r="966" spans="1:28">
      <c r="A966">
        <v>965</v>
      </c>
      <c r="B966" s="6" t="s">
        <v>8445</v>
      </c>
      <c r="C966" s="6"/>
      <c r="D966" s="6" t="s">
        <v>341</v>
      </c>
      <c r="E966" s="6" t="s">
        <v>8446</v>
      </c>
      <c r="F966" s="6">
        <v>173</v>
      </c>
      <c r="G966" s="6" t="s">
        <v>8447</v>
      </c>
      <c r="H966" t="s">
        <v>8448</v>
      </c>
      <c r="I966" t="s">
        <v>31</v>
      </c>
      <c r="J966" t="s">
        <v>8449</v>
      </c>
      <c r="K966">
        <v>1</v>
      </c>
      <c r="L966" t="s">
        <v>8450</v>
      </c>
      <c r="O966" s="7">
        <v>1</v>
      </c>
      <c r="S966" s="7">
        <f t="shared" si="32"/>
        <v>1</v>
      </c>
      <c r="T966" s="7" t="str">
        <f t="shared" si="31"/>
        <v>yes</v>
      </c>
      <c r="U966" t="s">
        <v>8451</v>
      </c>
      <c r="V966" t="s">
        <v>8452</v>
      </c>
      <c r="W966" t="s">
        <v>8453</v>
      </c>
      <c r="X966" t="s">
        <v>6705</v>
      </c>
      <c r="Y966" t="s">
        <v>51</v>
      </c>
      <c r="Z966" t="s">
        <v>52</v>
      </c>
      <c r="AA966" t="s">
        <v>39</v>
      </c>
      <c r="AB966" t="s">
        <v>8454</v>
      </c>
    </row>
    <row r="967" spans="1:28">
      <c r="A967">
        <v>966</v>
      </c>
      <c r="B967" s="6" t="s">
        <v>8455</v>
      </c>
      <c r="C967" s="6"/>
      <c r="D967" s="6" t="s">
        <v>78</v>
      </c>
      <c r="E967" s="6" t="s">
        <v>103</v>
      </c>
      <c r="F967" s="6">
        <v>881</v>
      </c>
      <c r="G967" s="6" t="s">
        <v>8456</v>
      </c>
      <c r="H967" t="s">
        <v>8457</v>
      </c>
      <c r="I967" t="s">
        <v>31</v>
      </c>
      <c r="J967" t="s">
        <v>1554</v>
      </c>
      <c r="K967">
        <v>7</v>
      </c>
      <c r="L967" t="s">
        <v>8458</v>
      </c>
      <c r="N967" s="7">
        <v>1</v>
      </c>
      <c r="O967" s="7">
        <v>6</v>
      </c>
      <c r="S967" s="7">
        <f t="shared" si="32"/>
        <v>7</v>
      </c>
      <c r="T967" s="7" t="str">
        <f t="shared" si="31"/>
        <v>yes</v>
      </c>
      <c r="U967" t="s">
        <v>8459</v>
      </c>
      <c r="V967" t="s">
        <v>8460</v>
      </c>
      <c r="W967" t="s">
        <v>442</v>
      </c>
      <c r="X967" t="s">
        <v>8461</v>
      </c>
      <c r="Y967" t="s">
        <v>37</v>
      </c>
      <c r="Z967" t="s">
        <v>52</v>
      </c>
      <c r="AA967" t="s">
        <v>39</v>
      </c>
      <c r="AB967" t="s">
        <v>8462</v>
      </c>
    </row>
    <row r="968" spans="1:28">
      <c r="A968">
        <v>967</v>
      </c>
      <c r="B968" s="6" t="s">
        <v>8463</v>
      </c>
      <c r="C968" s="6"/>
      <c r="D968" s="6" t="s">
        <v>925</v>
      </c>
      <c r="E968" s="6" t="s">
        <v>926</v>
      </c>
      <c r="F968" s="6">
        <v>456</v>
      </c>
      <c r="G968" s="6" t="s">
        <v>8464</v>
      </c>
      <c r="H968" t="s">
        <v>8465</v>
      </c>
      <c r="I968" t="s">
        <v>31</v>
      </c>
      <c r="J968" t="s">
        <v>487</v>
      </c>
      <c r="K968">
        <v>3</v>
      </c>
      <c r="L968" t="s">
        <v>8466</v>
      </c>
      <c r="O968" s="7">
        <v>3</v>
      </c>
      <c r="S968" s="7">
        <f t="shared" si="32"/>
        <v>3</v>
      </c>
      <c r="T968" s="7" t="str">
        <f t="shared" si="31"/>
        <v>yes</v>
      </c>
      <c r="U968" t="s">
        <v>8467</v>
      </c>
      <c r="V968" t="s">
        <v>8468</v>
      </c>
      <c r="W968" t="s">
        <v>21</v>
      </c>
      <c r="X968" t="s">
        <v>7849</v>
      </c>
      <c r="Y968" t="s">
        <v>37</v>
      </c>
      <c r="Z968" t="s">
        <v>62</v>
      </c>
      <c r="AA968" t="s">
        <v>39</v>
      </c>
      <c r="AB968" t="s">
        <v>8469</v>
      </c>
    </row>
    <row r="969" spans="1:28">
      <c r="A969">
        <v>968</v>
      </c>
      <c r="B969" s="6" t="s">
        <v>8470</v>
      </c>
      <c r="C969" s="6"/>
      <c r="D969" s="6" t="s">
        <v>341</v>
      </c>
      <c r="E969" s="6" t="s">
        <v>342</v>
      </c>
      <c r="F969" s="6">
        <v>1212</v>
      </c>
      <c r="G969" s="6" t="s">
        <v>8471</v>
      </c>
      <c r="H969" t="s">
        <v>8472</v>
      </c>
      <c r="I969" t="s">
        <v>141</v>
      </c>
      <c r="J969" t="s">
        <v>4565</v>
      </c>
      <c r="K969">
        <v>5</v>
      </c>
      <c r="L969" t="s">
        <v>8473</v>
      </c>
      <c r="O969" s="7">
        <v>2</v>
      </c>
      <c r="S969" s="7">
        <f t="shared" si="32"/>
        <v>2</v>
      </c>
      <c r="T969" s="7" t="str">
        <f t="shared" si="31"/>
        <v>no</v>
      </c>
      <c r="U969" t="s">
        <v>8474</v>
      </c>
      <c r="V969" t="s">
        <v>8475</v>
      </c>
      <c r="W969" t="s">
        <v>21</v>
      </c>
      <c r="X969" t="s">
        <v>7614</v>
      </c>
      <c r="Y969" t="s">
        <v>51</v>
      </c>
      <c r="Z969" t="s">
        <v>62</v>
      </c>
      <c r="AA969" t="s">
        <v>39</v>
      </c>
      <c r="AB969" t="s">
        <v>8476</v>
      </c>
    </row>
    <row r="970" spans="1:28">
      <c r="A970">
        <v>969</v>
      </c>
      <c r="B970" s="6" t="s">
        <v>8477</v>
      </c>
      <c r="C970" s="6"/>
      <c r="D970" s="6" t="s">
        <v>233</v>
      </c>
      <c r="E970" s="6" t="s">
        <v>8478</v>
      </c>
      <c r="F970" s="6">
        <v>163</v>
      </c>
      <c r="G970" s="6" t="s">
        <v>8479</v>
      </c>
      <c r="H970" t="s">
        <v>8480</v>
      </c>
      <c r="I970" t="s">
        <v>67</v>
      </c>
      <c r="J970" t="s">
        <v>8481</v>
      </c>
      <c r="K970">
        <v>5</v>
      </c>
      <c r="L970" t="s">
        <v>8482</v>
      </c>
      <c r="M970" s="7">
        <v>3</v>
      </c>
      <c r="N970" s="7">
        <v>1</v>
      </c>
      <c r="O970" s="7">
        <v>1</v>
      </c>
      <c r="S970" s="7">
        <f t="shared" si="32"/>
        <v>5</v>
      </c>
      <c r="T970" s="7" t="str">
        <f t="shared" si="31"/>
        <v>yes</v>
      </c>
      <c r="U970" t="s">
        <v>8483</v>
      </c>
      <c r="V970" t="s">
        <v>8484</v>
      </c>
      <c r="W970" t="s">
        <v>21</v>
      </c>
      <c r="X970" t="s">
        <v>8485</v>
      </c>
      <c r="Y970" t="s">
        <v>51</v>
      </c>
      <c r="Z970" t="s">
        <v>62</v>
      </c>
      <c r="AA970" t="s">
        <v>39</v>
      </c>
      <c r="AB970" t="s">
        <v>8486</v>
      </c>
    </row>
    <row r="971" spans="1:28">
      <c r="A971">
        <v>970</v>
      </c>
      <c r="B971" s="6" t="s">
        <v>8487</v>
      </c>
      <c r="C971" s="6"/>
      <c r="D971" s="6" t="s">
        <v>1691</v>
      </c>
      <c r="E971" s="6" t="s">
        <v>4448</v>
      </c>
      <c r="F971" s="6">
        <v>453</v>
      </c>
      <c r="G971" s="6" t="s">
        <v>8488</v>
      </c>
      <c r="H971" t="s">
        <v>8489</v>
      </c>
      <c r="I971" t="s">
        <v>67</v>
      </c>
      <c r="J971" t="s">
        <v>3235</v>
      </c>
      <c r="K971">
        <v>5</v>
      </c>
      <c r="L971" t="s">
        <v>8490</v>
      </c>
      <c r="N971" s="7">
        <v>1</v>
      </c>
      <c r="O971" s="7">
        <v>4</v>
      </c>
      <c r="S971" s="7">
        <f t="shared" si="32"/>
        <v>5</v>
      </c>
      <c r="T971" s="7" t="str">
        <f t="shared" si="31"/>
        <v>yes</v>
      </c>
      <c r="U971" t="s">
        <v>8491</v>
      </c>
      <c r="V971" t="s">
        <v>8492</v>
      </c>
      <c r="W971" t="s">
        <v>627</v>
      </c>
      <c r="X971" t="s">
        <v>8493</v>
      </c>
      <c r="Y971" t="s">
        <v>51</v>
      </c>
      <c r="Z971" t="s">
        <v>52</v>
      </c>
      <c r="AA971" t="s">
        <v>39</v>
      </c>
      <c r="AB971" t="s">
        <v>8494</v>
      </c>
    </row>
    <row r="972" spans="1:28">
      <c r="A972">
        <v>971</v>
      </c>
      <c r="B972" s="6" t="s">
        <v>8495</v>
      </c>
      <c r="C972" s="6"/>
      <c r="D972" s="6" t="s">
        <v>199</v>
      </c>
      <c r="E972" s="6" t="s">
        <v>957</v>
      </c>
      <c r="F972" s="6">
        <v>2660</v>
      </c>
      <c r="G972" s="6" t="s">
        <v>8496</v>
      </c>
      <c r="H972" t="s">
        <v>8497</v>
      </c>
      <c r="I972" t="s">
        <v>31</v>
      </c>
      <c r="J972" t="s">
        <v>8498</v>
      </c>
      <c r="K972">
        <v>2</v>
      </c>
      <c r="L972" t="s">
        <v>8499</v>
      </c>
      <c r="M972" s="7">
        <v>1</v>
      </c>
      <c r="N972" s="7">
        <v>1</v>
      </c>
      <c r="S972" s="7">
        <f t="shared" si="32"/>
        <v>2</v>
      </c>
      <c r="T972" s="7" t="str">
        <f t="shared" si="31"/>
        <v>yes</v>
      </c>
      <c r="U972" t="s">
        <v>8500</v>
      </c>
      <c r="V972" t="s">
        <v>8501</v>
      </c>
      <c r="W972" t="s">
        <v>570</v>
      </c>
      <c r="X972" t="s">
        <v>6980</v>
      </c>
      <c r="Y972" t="s">
        <v>51</v>
      </c>
      <c r="Z972" t="s">
        <v>62</v>
      </c>
      <c r="AA972" t="s">
        <v>148</v>
      </c>
      <c r="AB972" t="s">
        <v>8502</v>
      </c>
    </row>
    <row r="973" spans="1:28">
      <c r="A973">
        <v>972</v>
      </c>
      <c r="B973" s="6" t="s">
        <v>8503</v>
      </c>
      <c r="C973" s="6"/>
      <c r="D973" s="6" t="s">
        <v>28</v>
      </c>
      <c r="E973" s="6" t="s">
        <v>28</v>
      </c>
      <c r="F973" s="6">
        <v>288</v>
      </c>
      <c r="G973" s="6" t="s">
        <v>8504</v>
      </c>
      <c r="H973" t="s">
        <v>8505</v>
      </c>
      <c r="I973" t="s">
        <v>141</v>
      </c>
      <c r="J973" t="s">
        <v>8506</v>
      </c>
      <c r="K973">
        <v>6</v>
      </c>
      <c r="L973" t="s">
        <v>8507</v>
      </c>
      <c r="M973" s="7">
        <v>1</v>
      </c>
      <c r="N973" s="7">
        <v>3</v>
      </c>
      <c r="O973" s="7">
        <v>2</v>
      </c>
      <c r="S973" s="7">
        <f t="shared" si="32"/>
        <v>6</v>
      </c>
      <c r="T973" s="7" t="str">
        <f t="shared" si="31"/>
        <v>yes</v>
      </c>
      <c r="U973" t="s">
        <v>8508</v>
      </c>
      <c r="V973" t="s">
        <v>2820</v>
      </c>
      <c r="W973" t="s">
        <v>21</v>
      </c>
      <c r="X973" t="s">
        <v>7959</v>
      </c>
      <c r="Y973" t="s">
        <v>51</v>
      </c>
      <c r="Z973" t="s">
        <v>62</v>
      </c>
      <c r="AA973" t="s">
        <v>39</v>
      </c>
      <c r="AB973" t="s">
        <v>8509</v>
      </c>
    </row>
    <row r="974" spans="1:28">
      <c r="A974">
        <v>973</v>
      </c>
      <c r="B974" s="6" t="s">
        <v>8510</v>
      </c>
      <c r="C974" s="6"/>
      <c r="D974" s="6" t="s">
        <v>151</v>
      </c>
      <c r="E974" s="6" t="s">
        <v>152</v>
      </c>
      <c r="F974" s="6">
        <v>367</v>
      </c>
      <c r="G974" s="6" t="s">
        <v>8511</v>
      </c>
      <c r="H974" t="s">
        <v>8512</v>
      </c>
      <c r="I974" t="s">
        <v>31</v>
      </c>
      <c r="J974" t="s">
        <v>8513</v>
      </c>
      <c r="K974">
        <v>4</v>
      </c>
      <c r="L974" t="s">
        <v>8514</v>
      </c>
      <c r="M974" s="7">
        <v>1</v>
      </c>
      <c r="O974" s="7">
        <v>3</v>
      </c>
      <c r="S974" s="7">
        <f t="shared" si="32"/>
        <v>4</v>
      </c>
      <c r="T974" s="7" t="str">
        <f t="shared" si="31"/>
        <v>yes</v>
      </c>
      <c r="U974" t="s">
        <v>8515</v>
      </c>
      <c r="V974" t="s">
        <v>8516</v>
      </c>
      <c r="W974" t="s">
        <v>2483</v>
      </c>
      <c r="X974" t="s">
        <v>4031</v>
      </c>
      <c r="Y974" t="s">
        <v>37</v>
      </c>
      <c r="Z974" t="s">
        <v>62</v>
      </c>
      <c r="AA974" t="s">
        <v>125</v>
      </c>
      <c r="AB974" t="s">
        <v>4402</v>
      </c>
    </row>
    <row r="975" spans="1:28">
      <c r="A975">
        <v>974</v>
      </c>
      <c r="B975" s="6" t="s">
        <v>8517</v>
      </c>
      <c r="C975" s="6"/>
      <c r="D975" s="6" t="s">
        <v>78</v>
      </c>
      <c r="E975" s="6" t="s">
        <v>79</v>
      </c>
      <c r="F975" s="6">
        <v>128</v>
      </c>
      <c r="G975" s="6" t="s">
        <v>8518</v>
      </c>
      <c r="H975" t="s">
        <v>8519</v>
      </c>
      <c r="I975" t="s">
        <v>31</v>
      </c>
      <c r="J975" t="s">
        <v>8520</v>
      </c>
      <c r="K975">
        <v>3</v>
      </c>
      <c r="L975" t="s">
        <v>8521</v>
      </c>
      <c r="O975" s="7">
        <v>2</v>
      </c>
      <c r="S975" s="7">
        <f t="shared" si="32"/>
        <v>2</v>
      </c>
      <c r="T975" s="7" t="str">
        <f t="shared" si="31"/>
        <v>no</v>
      </c>
      <c r="U975" t="s">
        <v>8522</v>
      </c>
      <c r="V975" t="s">
        <v>8523</v>
      </c>
      <c r="W975" t="s">
        <v>21</v>
      </c>
      <c r="X975" t="s">
        <v>8524</v>
      </c>
      <c r="Y975" t="s">
        <v>51</v>
      </c>
      <c r="Z975" t="s">
        <v>52</v>
      </c>
      <c r="AA975" t="s">
        <v>39</v>
      </c>
      <c r="AB975" t="s">
        <v>8525</v>
      </c>
    </row>
    <row r="976" spans="1:28">
      <c r="A976">
        <v>975</v>
      </c>
      <c r="B976" s="6" t="s">
        <v>8526</v>
      </c>
      <c r="C976" s="6"/>
      <c r="D976" s="6" t="s">
        <v>78</v>
      </c>
      <c r="E976" s="6" t="s">
        <v>4105</v>
      </c>
      <c r="F976" s="6">
        <v>994</v>
      </c>
      <c r="G976" s="6" t="s">
        <v>8527</v>
      </c>
      <c r="H976" t="s">
        <v>8528</v>
      </c>
      <c r="I976" t="s">
        <v>67</v>
      </c>
      <c r="J976" t="s">
        <v>8529</v>
      </c>
      <c r="K976">
        <v>3</v>
      </c>
      <c r="L976" t="s">
        <v>8530</v>
      </c>
      <c r="M976" s="7">
        <v>1</v>
      </c>
      <c r="O976" s="7">
        <v>2</v>
      </c>
      <c r="S976" s="7">
        <f t="shared" si="32"/>
        <v>3</v>
      </c>
      <c r="T976" s="7" t="str">
        <f t="shared" si="31"/>
        <v>yes</v>
      </c>
      <c r="U976" t="s">
        <v>8531</v>
      </c>
      <c r="V976" t="s">
        <v>7824</v>
      </c>
      <c r="X976" t="s">
        <v>8413</v>
      </c>
      <c r="Y976" t="s">
        <v>37</v>
      </c>
      <c r="Z976" t="s">
        <v>52</v>
      </c>
      <c r="AA976" t="s">
        <v>39</v>
      </c>
      <c r="AB976" t="s">
        <v>8532</v>
      </c>
    </row>
    <row r="977" spans="1:28">
      <c r="A977">
        <v>976</v>
      </c>
      <c r="B977" s="6" t="s">
        <v>8533</v>
      </c>
      <c r="C977" s="6"/>
      <c r="D977" s="6" t="s">
        <v>28</v>
      </c>
      <c r="E977" s="6" t="s">
        <v>28</v>
      </c>
      <c r="F977" s="6">
        <v>200</v>
      </c>
      <c r="G977" s="6" t="s">
        <v>8534</v>
      </c>
      <c r="H977" t="s">
        <v>8535</v>
      </c>
      <c r="I977" t="s">
        <v>1228</v>
      </c>
      <c r="J977" t="s">
        <v>8536</v>
      </c>
      <c r="K977">
        <v>4</v>
      </c>
      <c r="L977" t="s">
        <v>8537</v>
      </c>
      <c r="M977" s="7">
        <v>1</v>
      </c>
      <c r="S977" s="7">
        <f t="shared" si="32"/>
        <v>1</v>
      </c>
      <c r="T977" s="7" t="str">
        <f t="shared" si="31"/>
        <v>no</v>
      </c>
      <c r="U977" t="s">
        <v>8538</v>
      </c>
      <c r="V977" t="s">
        <v>8539</v>
      </c>
      <c r="W977" t="s">
        <v>21</v>
      </c>
      <c r="X977" t="s">
        <v>8136</v>
      </c>
      <c r="Y977" t="s">
        <v>51</v>
      </c>
      <c r="Z977" t="s">
        <v>52</v>
      </c>
      <c r="AA977" t="s">
        <v>39</v>
      </c>
      <c r="AB977" t="s">
        <v>8540</v>
      </c>
    </row>
    <row r="978" spans="1:28">
      <c r="A978">
        <v>977</v>
      </c>
      <c r="B978" s="6" t="s">
        <v>8541</v>
      </c>
      <c r="C978" s="6"/>
      <c r="D978" s="6" t="s">
        <v>78</v>
      </c>
      <c r="E978" s="6" t="s">
        <v>79</v>
      </c>
      <c r="F978" s="6">
        <v>419</v>
      </c>
      <c r="G978" s="6" t="s">
        <v>8542</v>
      </c>
      <c r="H978" t="s">
        <v>8543</v>
      </c>
      <c r="I978" t="s">
        <v>141</v>
      </c>
      <c r="J978" t="s">
        <v>8544</v>
      </c>
      <c r="K978">
        <v>3</v>
      </c>
      <c r="L978" t="s">
        <v>8545</v>
      </c>
      <c r="M978" s="7">
        <v>1</v>
      </c>
      <c r="N978" s="7">
        <v>1</v>
      </c>
      <c r="S978" s="7">
        <f t="shared" si="32"/>
        <v>2</v>
      </c>
      <c r="T978" s="7" t="str">
        <f t="shared" si="31"/>
        <v>no</v>
      </c>
      <c r="U978" t="s">
        <v>8546</v>
      </c>
      <c r="V978" t="s">
        <v>8547</v>
      </c>
      <c r="W978" t="s">
        <v>3362</v>
      </c>
      <c r="X978" t="s">
        <v>8548</v>
      </c>
      <c r="Y978" t="s">
        <v>51</v>
      </c>
      <c r="Z978" t="s">
        <v>62</v>
      </c>
      <c r="AA978" t="s">
        <v>39</v>
      </c>
      <c r="AB978" t="s">
        <v>8549</v>
      </c>
    </row>
    <row r="979" spans="1:28">
      <c r="A979">
        <v>978</v>
      </c>
      <c r="B979" s="6" t="s">
        <v>8550</v>
      </c>
      <c r="C979" s="6"/>
      <c r="D979" s="6" t="s">
        <v>514</v>
      </c>
      <c r="E979" s="6" t="s">
        <v>514</v>
      </c>
      <c r="F979" s="6">
        <v>804</v>
      </c>
      <c r="G979" s="6" t="s">
        <v>8551</v>
      </c>
      <c r="H979" t="s">
        <v>8552</v>
      </c>
      <c r="I979" t="s">
        <v>67</v>
      </c>
      <c r="J979" t="s">
        <v>8553</v>
      </c>
      <c r="K979">
        <v>6</v>
      </c>
      <c r="L979" t="s">
        <v>8554</v>
      </c>
      <c r="O979" s="7">
        <v>5</v>
      </c>
      <c r="R979" s="7">
        <v>1</v>
      </c>
      <c r="S979" s="7">
        <f t="shared" si="32"/>
        <v>6</v>
      </c>
      <c r="T979" s="7" t="str">
        <f t="shared" si="31"/>
        <v>yes</v>
      </c>
      <c r="U979" t="s">
        <v>8555</v>
      </c>
      <c r="V979" t="s">
        <v>8556</v>
      </c>
      <c r="W979" t="s">
        <v>349</v>
      </c>
      <c r="X979" t="s">
        <v>8557</v>
      </c>
      <c r="Y979" t="s">
        <v>51</v>
      </c>
      <c r="Z979" t="s">
        <v>52</v>
      </c>
      <c r="AA979" t="s">
        <v>39</v>
      </c>
      <c r="AB979" t="s">
        <v>8558</v>
      </c>
    </row>
    <row r="980" spans="1:28">
      <c r="A980">
        <v>1757</v>
      </c>
      <c r="B980" s="6" t="s">
        <v>8559</v>
      </c>
      <c r="C980" s="6" t="str">
        <f>VLOOKUP(B980,[1]Sheet3!$B$1:$C$340,2,0)</f>
        <v>上海美希卓馨医疗美容门诊部有限公司</v>
      </c>
      <c r="D980" s="6" t="s">
        <v>42</v>
      </c>
      <c r="E980" s="6" t="s">
        <v>42</v>
      </c>
      <c r="F980" s="6">
        <v>923</v>
      </c>
      <c r="G980" s="6" t="s">
        <v>8560</v>
      </c>
      <c r="H980" t="s">
        <v>8561</v>
      </c>
      <c r="I980" t="s">
        <v>31</v>
      </c>
      <c r="J980" t="s">
        <v>1058</v>
      </c>
      <c r="K980">
        <v>6</v>
      </c>
      <c r="L980" t="s">
        <v>8562</v>
      </c>
      <c r="M980" s="7">
        <v>2</v>
      </c>
      <c r="O980" s="7">
        <v>2</v>
      </c>
      <c r="R980" s="7">
        <v>1</v>
      </c>
      <c r="S980" s="7">
        <f t="shared" si="32"/>
        <v>5</v>
      </c>
      <c r="T980" s="7" t="str">
        <f t="shared" si="31"/>
        <v>no</v>
      </c>
      <c r="U980" t="s">
        <v>8563</v>
      </c>
      <c r="V980" t="s">
        <v>8564</v>
      </c>
      <c r="X980" t="s">
        <v>8565</v>
      </c>
      <c r="Y980" t="s">
        <v>170</v>
      </c>
      <c r="Z980" t="s">
        <v>62</v>
      </c>
      <c r="AA980" t="s">
        <v>148</v>
      </c>
      <c r="AB980" t="s">
        <v>5582</v>
      </c>
    </row>
    <row r="981" spans="1:28">
      <c r="A981">
        <v>980</v>
      </c>
      <c r="B981" s="6" t="s">
        <v>8566</v>
      </c>
      <c r="C981" s="6"/>
      <c r="D981" s="6" t="s">
        <v>78</v>
      </c>
      <c r="E981" s="6" t="s">
        <v>6194</v>
      </c>
      <c r="F981" s="6">
        <v>166</v>
      </c>
      <c r="G981" s="6" t="s">
        <v>8567</v>
      </c>
      <c r="H981" t="s">
        <v>8568</v>
      </c>
      <c r="I981" t="s">
        <v>31</v>
      </c>
      <c r="J981" t="s">
        <v>8569</v>
      </c>
      <c r="K981">
        <v>4</v>
      </c>
      <c r="L981" t="s">
        <v>8570</v>
      </c>
      <c r="O981" s="7">
        <v>4</v>
      </c>
      <c r="S981" s="7">
        <f t="shared" si="32"/>
        <v>4</v>
      </c>
      <c r="T981" s="7" t="str">
        <f t="shared" si="31"/>
        <v>yes</v>
      </c>
      <c r="U981" t="s">
        <v>8571</v>
      </c>
      <c r="V981" t="s">
        <v>8572</v>
      </c>
      <c r="W981" t="s">
        <v>21</v>
      </c>
      <c r="X981" t="s">
        <v>6183</v>
      </c>
      <c r="Y981" t="s">
        <v>51</v>
      </c>
      <c r="Z981" t="s">
        <v>52</v>
      </c>
      <c r="AA981" t="s">
        <v>39</v>
      </c>
      <c r="AB981" t="s">
        <v>5466</v>
      </c>
    </row>
    <row r="982" spans="1:28">
      <c r="A982">
        <v>981</v>
      </c>
      <c r="B982" s="6" t="s">
        <v>8573</v>
      </c>
      <c r="C982" s="6"/>
      <c r="D982" s="6" t="s">
        <v>1418</v>
      </c>
      <c r="E982" s="6" t="s">
        <v>2232</v>
      </c>
      <c r="F982" s="6">
        <v>298</v>
      </c>
      <c r="G982" s="6" t="s">
        <v>8574</v>
      </c>
      <c r="H982" t="s">
        <v>8575</v>
      </c>
      <c r="I982" t="s">
        <v>67</v>
      </c>
      <c r="J982" t="s">
        <v>8576</v>
      </c>
      <c r="K982">
        <v>3</v>
      </c>
      <c r="L982" t="s">
        <v>8577</v>
      </c>
      <c r="M982" s="7">
        <v>2</v>
      </c>
      <c r="O982" s="7">
        <v>1</v>
      </c>
      <c r="S982" s="7">
        <f t="shared" si="32"/>
        <v>3</v>
      </c>
      <c r="T982" s="7" t="str">
        <f t="shared" si="31"/>
        <v>yes</v>
      </c>
      <c r="U982" t="s">
        <v>8578</v>
      </c>
      <c r="V982" t="s">
        <v>8579</v>
      </c>
      <c r="W982" t="s">
        <v>298</v>
      </c>
      <c r="X982" t="s">
        <v>7103</v>
      </c>
      <c r="Y982" t="s">
        <v>37</v>
      </c>
      <c r="Z982" t="s">
        <v>52</v>
      </c>
      <c r="AA982" t="s">
        <v>39</v>
      </c>
      <c r="AB982" t="s">
        <v>8580</v>
      </c>
    </row>
    <row r="983" spans="1:28">
      <c r="A983">
        <v>982</v>
      </c>
      <c r="B983" s="6" t="s">
        <v>8581</v>
      </c>
      <c r="C983" s="6"/>
      <c r="D983" s="6" t="s">
        <v>233</v>
      </c>
      <c r="E983" s="6" t="s">
        <v>4348</v>
      </c>
      <c r="F983" s="6">
        <v>635</v>
      </c>
      <c r="G983" s="6" t="s">
        <v>8582</v>
      </c>
      <c r="H983" t="s">
        <v>8583</v>
      </c>
      <c r="I983" t="s">
        <v>67</v>
      </c>
      <c r="J983" t="s">
        <v>8584</v>
      </c>
      <c r="K983">
        <v>7</v>
      </c>
      <c r="L983" t="s">
        <v>8585</v>
      </c>
      <c r="M983" s="7">
        <v>3</v>
      </c>
      <c r="N983" s="7">
        <v>2</v>
      </c>
      <c r="O983" s="7">
        <v>2</v>
      </c>
      <c r="R983" s="7">
        <v>1</v>
      </c>
      <c r="S983" s="7">
        <f t="shared" si="32"/>
        <v>8</v>
      </c>
      <c r="T983" s="7" t="str">
        <f t="shared" si="31"/>
        <v>no</v>
      </c>
      <c r="U983" t="s">
        <v>8586</v>
      </c>
      <c r="V983" t="s">
        <v>8587</v>
      </c>
      <c r="W983" t="s">
        <v>1633</v>
      </c>
      <c r="X983" t="s">
        <v>8588</v>
      </c>
      <c r="Y983" t="s">
        <v>51</v>
      </c>
      <c r="Z983" t="s">
        <v>62</v>
      </c>
      <c r="AA983" t="s">
        <v>39</v>
      </c>
      <c r="AB983" t="s">
        <v>8589</v>
      </c>
    </row>
    <row r="984" spans="1:28">
      <c r="A984">
        <v>40</v>
      </c>
      <c r="B984" s="6" t="s">
        <v>8590</v>
      </c>
      <c r="C984" s="6" t="str">
        <f>VLOOKUP(B984,[1]Sheet3!$B$1:$C$340,2,0)</f>
        <v>上海美莱医疗美容门诊部有限公司</v>
      </c>
      <c r="D984" s="6" t="s">
        <v>42</v>
      </c>
      <c r="E984" s="6" t="s">
        <v>42</v>
      </c>
      <c r="F984" s="6">
        <v>12576</v>
      </c>
      <c r="G984" s="6" t="s">
        <v>8591</v>
      </c>
      <c r="H984" t="s">
        <v>8592</v>
      </c>
      <c r="I984" t="s">
        <v>31</v>
      </c>
      <c r="J984" t="s">
        <v>8593</v>
      </c>
      <c r="K984">
        <v>24</v>
      </c>
      <c r="L984" t="s">
        <v>8594</v>
      </c>
      <c r="M984" s="7">
        <v>8</v>
      </c>
      <c r="N984" s="7">
        <v>8</v>
      </c>
      <c r="O984" s="7">
        <v>1</v>
      </c>
      <c r="P984" s="7">
        <v>2</v>
      </c>
      <c r="R984" s="7">
        <v>4</v>
      </c>
      <c r="S984" s="7">
        <f t="shared" si="32"/>
        <v>23</v>
      </c>
      <c r="T984" s="7" t="str">
        <f t="shared" si="31"/>
        <v>no</v>
      </c>
      <c r="U984" t="s">
        <v>8595</v>
      </c>
      <c r="V984" t="s">
        <v>8596</v>
      </c>
      <c r="X984" t="s">
        <v>8597</v>
      </c>
      <c r="Y984" t="s">
        <v>718</v>
      </c>
      <c r="Z984" t="s">
        <v>124</v>
      </c>
      <c r="AA984" t="s">
        <v>39</v>
      </c>
      <c r="AB984" t="s">
        <v>8598</v>
      </c>
    </row>
    <row r="985" spans="1:28">
      <c r="A985">
        <v>984</v>
      </c>
      <c r="B985" s="6" t="s">
        <v>8599</v>
      </c>
      <c r="C985" s="6"/>
      <c r="D985" s="6" t="s">
        <v>1044</v>
      </c>
      <c r="E985" s="6" t="s">
        <v>5820</v>
      </c>
      <c r="F985" s="6">
        <v>326</v>
      </c>
      <c r="G985" s="6" t="s">
        <v>8600</v>
      </c>
      <c r="H985" t="s">
        <v>8601</v>
      </c>
      <c r="I985" t="s">
        <v>31</v>
      </c>
      <c r="J985" t="s">
        <v>8602</v>
      </c>
      <c r="K985">
        <v>3</v>
      </c>
      <c r="L985" t="s">
        <v>8603</v>
      </c>
      <c r="O985" s="7">
        <v>3</v>
      </c>
      <c r="S985" s="7">
        <f t="shared" si="32"/>
        <v>3</v>
      </c>
      <c r="T985" s="7" t="str">
        <f t="shared" si="31"/>
        <v>yes</v>
      </c>
      <c r="U985" t="s">
        <v>8604</v>
      </c>
      <c r="V985" t="s">
        <v>8605</v>
      </c>
      <c r="W985" t="s">
        <v>21</v>
      </c>
      <c r="X985" t="s">
        <v>8485</v>
      </c>
      <c r="Y985" t="s">
        <v>51</v>
      </c>
      <c r="Z985" t="s">
        <v>52</v>
      </c>
      <c r="AA985" t="s">
        <v>39</v>
      </c>
      <c r="AB985" t="s">
        <v>8606</v>
      </c>
    </row>
    <row r="986" spans="1:28">
      <c r="A986">
        <v>985</v>
      </c>
      <c r="B986" s="6" t="s">
        <v>8607</v>
      </c>
      <c r="C986" s="6"/>
      <c r="D986" s="6" t="s">
        <v>185</v>
      </c>
      <c r="E986" s="6" t="s">
        <v>186</v>
      </c>
      <c r="F986" s="6">
        <v>370</v>
      </c>
      <c r="G986" s="6" t="s">
        <v>8608</v>
      </c>
      <c r="H986" t="s">
        <v>8609</v>
      </c>
      <c r="I986" t="s">
        <v>141</v>
      </c>
      <c r="J986" t="s">
        <v>8610</v>
      </c>
      <c r="K986">
        <v>3</v>
      </c>
      <c r="L986" t="s">
        <v>8611</v>
      </c>
      <c r="O986" s="7">
        <v>3</v>
      </c>
      <c r="S986" s="7">
        <f t="shared" si="32"/>
        <v>3</v>
      </c>
      <c r="T986" s="7" t="str">
        <f t="shared" si="31"/>
        <v>yes</v>
      </c>
      <c r="U986" t="s">
        <v>8612</v>
      </c>
      <c r="V986" t="s">
        <v>8613</v>
      </c>
      <c r="W986" t="s">
        <v>21</v>
      </c>
      <c r="X986" t="s">
        <v>8614</v>
      </c>
      <c r="Y986" t="s">
        <v>37</v>
      </c>
      <c r="Z986" t="s">
        <v>62</v>
      </c>
      <c r="AA986" t="s">
        <v>39</v>
      </c>
      <c r="AB986" t="s">
        <v>8615</v>
      </c>
    </row>
    <row r="987" spans="1:28">
      <c r="A987">
        <v>986</v>
      </c>
      <c r="B987" s="6" t="s">
        <v>8616</v>
      </c>
      <c r="C987" s="6"/>
      <c r="D987" s="6" t="s">
        <v>341</v>
      </c>
      <c r="E987" s="6" t="s">
        <v>342</v>
      </c>
      <c r="F987" s="6">
        <v>2351</v>
      </c>
      <c r="G987" s="6" t="s">
        <v>8617</v>
      </c>
      <c r="H987" t="s">
        <v>8618</v>
      </c>
      <c r="I987" t="s">
        <v>31</v>
      </c>
      <c r="J987" t="s">
        <v>8619</v>
      </c>
      <c r="K987">
        <v>2</v>
      </c>
      <c r="L987" t="s">
        <v>8620</v>
      </c>
      <c r="N987" s="7">
        <v>1</v>
      </c>
      <c r="O987" s="7">
        <v>1</v>
      </c>
      <c r="S987" s="7">
        <f t="shared" si="32"/>
        <v>2</v>
      </c>
      <c r="T987" s="7" t="str">
        <f t="shared" si="31"/>
        <v>yes</v>
      </c>
      <c r="U987" t="s">
        <v>1908</v>
      </c>
      <c r="V987" t="s">
        <v>1443</v>
      </c>
      <c r="W987" t="s">
        <v>3649</v>
      </c>
      <c r="X987" t="s">
        <v>8621</v>
      </c>
      <c r="Y987" t="s">
        <v>51</v>
      </c>
      <c r="Z987" t="s">
        <v>74</v>
      </c>
      <c r="AA987" t="s">
        <v>39</v>
      </c>
      <c r="AB987" t="s">
        <v>8622</v>
      </c>
    </row>
    <row r="988" spans="1:28">
      <c r="A988">
        <v>987</v>
      </c>
      <c r="B988" s="6" t="s">
        <v>8623</v>
      </c>
      <c r="C988" s="6"/>
      <c r="D988" s="6" t="s">
        <v>663</v>
      </c>
      <c r="E988" s="6" t="s">
        <v>663</v>
      </c>
      <c r="F988" s="6">
        <v>346</v>
      </c>
      <c r="G988" s="6" t="s">
        <v>8624</v>
      </c>
      <c r="H988" t="s">
        <v>8625</v>
      </c>
      <c r="I988" t="s">
        <v>31</v>
      </c>
      <c r="J988" t="s">
        <v>8626</v>
      </c>
      <c r="K988">
        <v>3</v>
      </c>
      <c r="L988" t="s">
        <v>8627</v>
      </c>
      <c r="O988" s="7">
        <v>3</v>
      </c>
      <c r="S988" s="7">
        <f t="shared" si="32"/>
        <v>3</v>
      </c>
      <c r="T988" s="7" t="str">
        <f t="shared" si="31"/>
        <v>yes</v>
      </c>
      <c r="U988" t="s">
        <v>8628</v>
      </c>
      <c r="V988" t="s">
        <v>8629</v>
      </c>
      <c r="W988" t="s">
        <v>349</v>
      </c>
      <c r="X988" t="s">
        <v>7451</v>
      </c>
      <c r="Y988" t="s">
        <v>37</v>
      </c>
      <c r="Z988" t="s">
        <v>52</v>
      </c>
      <c r="AA988" t="s">
        <v>39</v>
      </c>
      <c r="AB988" t="s">
        <v>8630</v>
      </c>
    </row>
    <row r="989" spans="1:28">
      <c r="A989">
        <v>988</v>
      </c>
      <c r="B989" s="6" t="s">
        <v>8631</v>
      </c>
      <c r="C989" s="6"/>
      <c r="D989" s="6" t="s">
        <v>3467</v>
      </c>
      <c r="E989" s="6" t="s">
        <v>4606</v>
      </c>
      <c r="F989" s="6">
        <v>2430</v>
      </c>
      <c r="G989" s="6" t="s">
        <v>8632</v>
      </c>
      <c r="H989" t="s">
        <v>8633</v>
      </c>
      <c r="I989" t="s">
        <v>67</v>
      </c>
      <c r="J989" t="s">
        <v>4645</v>
      </c>
      <c r="K989">
        <v>7</v>
      </c>
      <c r="L989" t="s">
        <v>8634</v>
      </c>
      <c r="O989" s="7">
        <v>5</v>
      </c>
      <c r="S989" s="7">
        <f t="shared" si="32"/>
        <v>5</v>
      </c>
      <c r="T989" s="7" t="str">
        <f t="shared" si="31"/>
        <v>no</v>
      </c>
      <c r="U989" t="s">
        <v>8635</v>
      </c>
      <c r="V989" t="s">
        <v>8636</v>
      </c>
      <c r="W989" t="s">
        <v>2641</v>
      </c>
      <c r="X989" t="s">
        <v>6048</v>
      </c>
      <c r="Y989" t="s">
        <v>37</v>
      </c>
      <c r="Z989" t="s">
        <v>38</v>
      </c>
      <c r="AA989" t="s">
        <v>767</v>
      </c>
      <c r="AB989" t="s">
        <v>5433</v>
      </c>
    </row>
    <row r="990" spans="1:28">
      <c r="A990">
        <v>989</v>
      </c>
      <c r="B990" s="6" t="s">
        <v>8637</v>
      </c>
      <c r="C990" s="6"/>
      <c r="D990" s="6" t="s">
        <v>221</v>
      </c>
      <c r="E990" s="6" t="s">
        <v>8638</v>
      </c>
      <c r="F990" s="6">
        <v>431</v>
      </c>
      <c r="G990" s="6" t="s">
        <v>8639</v>
      </c>
      <c r="H990" t="s">
        <v>8640</v>
      </c>
      <c r="I990" t="s">
        <v>67</v>
      </c>
      <c r="J990" t="s">
        <v>2836</v>
      </c>
      <c r="K990">
        <v>5</v>
      </c>
      <c r="L990" t="s">
        <v>8641</v>
      </c>
      <c r="O990" s="7">
        <v>4</v>
      </c>
      <c r="P990" s="7">
        <v>1</v>
      </c>
      <c r="S990" s="7">
        <f t="shared" si="32"/>
        <v>5</v>
      </c>
      <c r="T990" s="7" t="str">
        <f t="shared" si="31"/>
        <v>yes</v>
      </c>
      <c r="U990" t="s">
        <v>8642</v>
      </c>
      <c r="V990" t="s">
        <v>8643</v>
      </c>
      <c r="W990" t="s">
        <v>8644</v>
      </c>
      <c r="X990" t="s">
        <v>7401</v>
      </c>
      <c r="Y990" t="s">
        <v>51</v>
      </c>
      <c r="Z990" t="s">
        <v>62</v>
      </c>
      <c r="AA990" t="s">
        <v>39</v>
      </c>
      <c r="AB990" t="s">
        <v>8645</v>
      </c>
    </row>
    <row r="991" spans="1:28">
      <c r="A991">
        <v>990</v>
      </c>
      <c r="B991" s="6" t="s">
        <v>8646</v>
      </c>
      <c r="C991" s="6"/>
      <c r="D991" s="6" t="s">
        <v>78</v>
      </c>
      <c r="E991" s="6" t="s">
        <v>79</v>
      </c>
      <c r="F991" s="6">
        <v>6288</v>
      </c>
      <c r="G991" s="6" t="s">
        <v>8647</v>
      </c>
      <c r="H991" t="s">
        <v>8648</v>
      </c>
      <c r="I991" t="s">
        <v>67</v>
      </c>
      <c r="J991" t="s">
        <v>8649</v>
      </c>
      <c r="K991">
        <v>4</v>
      </c>
      <c r="L991" t="s">
        <v>8650</v>
      </c>
      <c r="O991" s="7">
        <v>4</v>
      </c>
      <c r="S991" s="7">
        <f t="shared" si="32"/>
        <v>4</v>
      </c>
      <c r="T991" s="7" t="str">
        <f t="shared" si="31"/>
        <v>yes</v>
      </c>
      <c r="U991" t="s">
        <v>8651</v>
      </c>
      <c r="V991" t="s">
        <v>8652</v>
      </c>
      <c r="W991" t="s">
        <v>627</v>
      </c>
      <c r="X991" t="s">
        <v>8653</v>
      </c>
      <c r="Y991" t="s">
        <v>170</v>
      </c>
      <c r="Z991" t="s">
        <v>62</v>
      </c>
      <c r="AA991" t="s">
        <v>148</v>
      </c>
      <c r="AB991" t="s">
        <v>2822</v>
      </c>
    </row>
    <row r="992" spans="1:28">
      <c r="A992">
        <v>991</v>
      </c>
      <c r="B992" s="6" t="s">
        <v>8654</v>
      </c>
      <c r="C992" s="6"/>
      <c r="D992" s="6" t="s">
        <v>233</v>
      </c>
      <c r="E992" s="6" t="s">
        <v>4195</v>
      </c>
      <c r="F992" s="6">
        <v>591</v>
      </c>
      <c r="G992" s="6" t="s">
        <v>8655</v>
      </c>
      <c r="H992" t="s">
        <v>8656</v>
      </c>
      <c r="I992" t="s">
        <v>67</v>
      </c>
      <c r="J992" t="s">
        <v>8657</v>
      </c>
      <c r="K992">
        <v>7</v>
      </c>
      <c r="L992" t="s">
        <v>8658</v>
      </c>
      <c r="M992" s="7">
        <v>1</v>
      </c>
      <c r="O992" s="7">
        <v>5</v>
      </c>
      <c r="S992" s="7">
        <f t="shared" si="32"/>
        <v>6</v>
      </c>
      <c r="T992" s="7" t="str">
        <f t="shared" si="31"/>
        <v>no</v>
      </c>
      <c r="U992" t="s">
        <v>8659</v>
      </c>
      <c r="V992" t="s">
        <v>8660</v>
      </c>
      <c r="W992" t="s">
        <v>21</v>
      </c>
      <c r="X992" t="s">
        <v>8614</v>
      </c>
      <c r="Y992" t="s">
        <v>37</v>
      </c>
      <c r="Z992" t="s">
        <v>52</v>
      </c>
      <c r="AA992" t="s">
        <v>39</v>
      </c>
      <c r="AB992" t="s">
        <v>8661</v>
      </c>
    </row>
    <row r="993" spans="1:28">
      <c r="A993">
        <v>992</v>
      </c>
      <c r="B993" s="6" t="s">
        <v>8662</v>
      </c>
      <c r="C993" s="6"/>
      <c r="D993" s="6" t="s">
        <v>151</v>
      </c>
      <c r="E993" s="6" t="s">
        <v>8663</v>
      </c>
      <c r="F993" s="6">
        <v>1208</v>
      </c>
      <c r="G993" s="6" t="s">
        <v>8664</v>
      </c>
      <c r="H993" t="s">
        <v>8665</v>
      </c>
      <c r="I993" t="s">
        <v>31</v>
      </c>
      <c r="J993" t="s">
        <v>8666</v>
      </c>
      <c r="K993">
        <v>4</v>
      </c>
      <c r="L993" t="s">
        <v>8667</v>
      </c>
      <c r="M993" s="7">
        <v>2</v>
      </c>
      <c r="O993" s="7">
        <v>4</v>
      </c>
      <c r="S993" s="7">
        <f t="shared" si="32"/>
        <v>6</v>
      </c>
      <c r="T993" s="7" t="str">
        <f t="shared" si="31"/>
        <v>no</v>
      </c>
      <c r="U993" t="s">
        <v>8668</v>
      </c>
      <c r="V993" t="s">
        <v>8669</v>
      </c>
      <c r="W993" t="s">
        <v>2604</v>
      </c>
      <c r="X993" t="s">
        <v>7191</v>
      </c>
      <c r="Y993" t="s">
        <v>37</v>
      </c>
      <c r="Z993" t="s">
        <v>52</v>
      </c>
      <c r="AA993" t="s">
        <v>39</v>
      </c>
      <c r="AB993" t="s">
        <v>5552</v>
      </c>
    </row>
    <row r="994" spans="1:28">
      <c r="A994">
        <v>993</v>
      </c>
      <c r="B994" s="6" t="s">
        <v>8670</v>
      </c>
      <c r="C994" s="6"/>
      <c r="D994" s="6" t="s">
        <v>151</v>
      </c>
      <c r="E994" s="6" t="s">
        <v>5949</v>
      </c>
      <c r="F994" s="6">
        <v>1208</v>
      </c>
      <c r="G994" s="6" t="s">
        <v>8671</v>
      </c>
      <c r="H994" t="s">
        <v>8672</v>
      </c>
      <c r="I994" t="s">
        <v>31</v>
      </c>
      <c r="J994" t="s">
        <v>5103</v>
      </c>
      <c r="K994">
        <v>8</v>
      </c>
      <c r="L994" t="s">
        <v>8673</v>
      </c>
      <c r="M994" s="7">
        <v>1</v>
      </c>
      <c r="N994" s="7">
        <v>1</v>
      </c>
      <c r="O994" s="7">
        <v>5</v>
      </c>
      <c r="R994" s="7">
        <v>1</v>
      </c>
      <c r="S994" s="7">
        <f t="shared" si="32"/>
        <v>8</v>
      </c>
      <c r="T994" s="7" t="str">
        <f t="shared" si="31"/>
        <v>yes</v>
      </c>
      <c r="U994" t="s">
        <v>8674</v>
      </c>
      <c r="V994" t="s">
        <v>8669</v>
      </c>
      <c r="W994" t="s">
        <v>627</v>
      </c>
      <c r="X994" t="s">
        <v>6841</v>
      </c>
      <c r="Y994" t="s">
        <v>51</v>
      </c>
      <c r="Z994" t="s">
        <v>62</v>
      </c>
      <c r="AA994" t="s">
        <v>39</v>
      </c>
      <c r="AB994" t="s">
        <v>8675</v>
      </c>
    </row>
    <row r="995" spans="1:28">
      <c r="A995">
        <v>994</v>
      </c>
      <c r="B995" s="6" t="s">
        <v>8676</v>
      </c>
      <c r="C995" s="6"/>
      <c r="D995" s="6" t="s">
        <v>185</v>
      </c>
      <c r="E995" s="6" t="s">
        <v>425</v>
      </c>
      <c r="F995" s="6">
        <v>188</v>
      </c>
      <c r="G995" s="6" t="s">
        <v>8677</v>
      </c>
      <c r="H995" t="s">
        <v>8678</v>
      </c>
      <c r="I995" t="s">
        <v>67</v>
      </c>
      <c r="J995" t="s">
        <v>8679</v>
      </c>
      <c r="K995">
        <v>4</v>
      </c>
      <c r="L995" t="s">
        <v>8680</v>
      </c>
      <c r="M995" s="7">
        <v>2</v>
      </c>
      <c r="O995" s="7">
        <v>2</v>
      </c>
      <c r="S995" s="7">
        <f t="shared" si="32"/>
        <v>4</v>
      </c>
      <c r="T995" s="7" t="str">
        <f t="shared" si="31"/>
        <v>yes</v>
      </c>
      <c r="U995" t="s">
        <v>8681</v>
      </c>
      <c r="V995" t="s">
        <v>8682</v>
      </c>
      <c r="W995" t="s">
        <v>21</v>
      </c>
      <c r="X995" t="s">
        <v>8683</v>
      </c>
      <c r="Y995" t="s">
        <v>51</v>
      </c>
      <c r="Z995" t="s">
        <v>52</v>
      </c>
      <c r="AA995" t="s">
        <v>39</v>
      </c>
      <c r="AB995" t="s">
        <v>8684</v>
      </c>
    </row>
    <row r="996" spans="1:28">
      <c r="A996">
        <v>190</v>
      </c>
      <c r="B996" s="6" t="s">
        <v>8685</v>
      </c>
      <c r="C996" s="6" t="str">
        <f>VLOOKUP(B996,[1]Sheet3!$B$1:$C$340,2,0)</f>
        <v>上海蓝鸥医疗科技有限公司美诗沁医疗美容诊所</v>
      </c>
      <c r="D996" s="6" t="s">
        <v>42</v>
      </c>
      <c r="E996" s="6" t="s">
        <v>42</v>
      </c>
      <c r="F996" s="6">
        <v>3098</v>
      </c>
      <c r="G996" s="6" t="s">
        <v>8686</v>
      </c>
      <c r="H996" t="s">
        <v>8687</v>
      </c>
      <c r="I996" t="s">
        <v>1619</v>
      </c>
      <c r="J996" t="s">
        <v>8688</v>
      </c>
      <c r="K996">
        <v>5</v>
      </c>
      <c r="L996" t="s">
        <v>8689</v>
      </c>
      <c r="O996" s="7">
        <v>4</v>
      </c>
      <c r="R996" s="7">
        <v>1</v>
      </c>
      <c r="S996" s="7">
        <f t="shared" si="32"/>
        <v>5</v>
      </c>
      <c r="T996" s="7" t="str">
        <f t="shared" si="31"/>
        <v>yes</v>
      </c>
      <c r="U996" t="s">
        <v>8690</v>
      </c>
      <c r="V996" t="s">
        <v>8691</v>
      </c>
      <c r="X996" t="s">
        <v>8692</v>
      </c>
      <c r="Y996" t="s">
        <v>37</v>
      </c>
      <c r="Z996" t="s">
        <v>62</v>
      </c>
      <c r="AA996" t="s">
        <v>39</v>
      </c>
      <c r="AB996" t="s">
        <v>8693</v>
      </c>
    </row>
    <row r="997" spans="1:28">
      <c r="A997">
        <v>996</v>
      </c>
      <c r="B997" s="6" t="s">
        <v>8694</v>
      </c>
      <c r="C997" s="6"/>
      <c r="D997" s="6" t="s">
        <v>1418</v>
      </c>
      <c r="E997" s="6" t="s">
        <v>1419</v>
      </c>
      <c r="F997" s="6">
        <v>1375</v>
      </c>
      <c r="G997" s="6" t="s">
        <v>8695</v>
      </c>
      <c r="H997" t="s">
        <v>8696</v>
      </c>
      <c r="I997" t="s">
        <v>466</v>
      </c>
      <c r="J997" t="s">
        <v>8697</v>
      </c>
      <c r="K997">
        <v>3</v>
      </c>
      <c r="L997" t="s">
        <v>8698</v>
      </c>
      <c r="M997" s="7">
        <v>1</v>
      </c>
      <c r="O997" s="7">
        <v>1</v>
      </c>
      <c r="R997" s="7">
        <v>1</v>
      </c>
      <c r="S997" s="7">
        <f t="shared" si="32"/>
        <v>3</v>
      </c>
      <c r="T997" s="7" t="str">
        <f t="shared" si="31"/>
        <v>yes</v>
      </c>
      <c r="U997" t="s">
        <v>8699</v>
      </c>
      <c r="V997" t="s">
        <v>8700</v>
      </c>
      <c r="W997" t="s">
        <v>21</v>
      </c>
      <c r="X997" t="s">
        <v>8136</v>
      </c>
      <c r="Y997" t="s">
        <v>51</v>
      </c>
      <c r="Z997" t="s">
        <v>62</v>
      </c>
      <c r="AA997" t="s">
        <v>39</v>
      </c>
      <c r="AB997" t="s">
        <v>8701</v>
      </c>
    </row>
    <row r="998" spans="1:28">
      <c r="A998">
        <v>997</v>
      </c>
      <c r="B998" s="6" t="s">
        <v>8702</v>
      </c>
      <c r="C998" s="6"/>
      <c r="D998" s="6" t="s">
        <v>233</v>
      </c>
      <c r="E998" s="6" t="s">
        <v>234</v>
      </c>
      <c r="F998" s="6">
        <v>2622</v>
      </c>
      <c r="G998" s="6" t="s">
        <v>8703</v>
      </c>
      <c r="H998" t="s">
        <v>8704</v>
      </c>
      <c r="I998" t="s">
        <v>141</v>
      </c>
      <c r="J998" t="s">
        <v>8705</v>
      </c>
      <c r="K998">
        <v>4</v>
      </c>
      <c r="L998" t="s">
        <v>8706</v>
      </c>
      <c r="M998" s="7">
        <v>1</v>
      </c>
      <c r="N998" s="7">
        <v>1</v>
      </c>
      <c r="O998" s="7">
        <v>2</v>
      </c>
      <c r="S998" s="7">
        <f t="shared" si="32"/>
        <v>4</v>
      </c>
      <c r="T998" s="7" t="str">
        <f t="shared" si="31"/>
        <v>yes</v>
      </c>
      <c r="U998" t="s">
        <v>8707</v>
      </c>
      <c r="V998" t="s">
        <v>8309</v>
      </c>
      <c r="W998" t="s">
        <v>21</v>
      </c>
      <c r="X998" t="s">
        <v>8708</v>
      </c>
      <c r="Y998" t="s">
        <v>37</v>
      </c>
      <c r="Z998" t="s">
        <v>147</v>
      </c>
      <c r="AA998" t="s">
        <v>39</v>
      </c>
      <c r="AB998" t="s">
        <v>3919</v>
      </c>
    </row>
    <row r="999" spans="1:28">
      <c r="A999">
        <v>998</v>
      </c>
      <c r="B999" s="6" t="s">
        <v>8709</v>
      </c>
      <c r="C999" s="6"/>
      <c r="D999" s="6" t="s">
        <v>402</v>
      </c>
      <c r="E999" s="6" t="s">
        <v>403</v>
      </c>
      <c r="F999" s="6">
        <v>91</v>
      </c>
      <c r="G999" s="6" t="s">
        <v>8710</v>
      </c>
      <c r="H999" t="s">
        <v>8711</v>
      </c>
      <c r="I999" t="s">
        <v>141</v>
      </c>
      <c r="J999" t="s">
        <v>8712</v>
      </c>
      <c r="K999">
        <v>2</v>
      </c>
      <c r="L999" t="s">
        <v>8713</v>
      </c>
      <c r="O999" s="7">
        <v>1</v>
      </c>
      <c r="R999" s="7">
        <v>1</v>
      </c>
      <c r="S999" s="7">
        <f t="shared" si="32"/>
        <v>2</v>
      </c>
      <c r="T999" s="7" t="str">
        <f t="shared" si="31"/>
        <v>yes</v>
      </c>
      <c r="U999" t="s">
        <v>5489</v>
      </c>
      <c r="V999" t="s">
        <v>8714</v>
      </c>
      <c r="W999" t="s">
        <v>21</v>
      </c>
      <c r="X999" t="s">
        <v>8715</v>
      </c>
      <c r="Y999" t="s">
        <v>51</v>
      </c>
      <c r="Z999" t="s">
        <v>52</v>
      </c>
      <c r="AA999" t="s">
        <v>39</v>
      </c>
      <c r="AB999" t="s">
        <v>8716</v>
      </c>
    </row>
    <row r="1000" spans="1:28">
      <c r="A1000">
        <v>999</v>
      </c>
      <c r="B1000" s="6" t="s">
        <v>8717</v>
      </c>
      <c r="C1000" s="6"/>
      <c r="D1000" s="6" t="s">
        <v>185</v>
      </c>
      <c r="E1000" s="6" t="s">
        <v>186</v>
      </c>
      <c r="F1000" s="6">
        <v>970</v>
      </c>
      <c r="G1000" s="6" t="s">
        <v>8718</v>
      </c>
      <c r="H1000" t="s">
        <v>8719</v>
      </c>
      <c r="I1000" t="s">
        <v>31</v>
      </c>
      <c r="J1000" t="s">
        <v>8720</v>
      </c>
      <c r="K1000">
        <v>7</v>
      </c>
      <c r="L1000" t="s">
        <v>8721</v>
      </c>
      <c r="O1000" s="7">
        <v>5</v>
      </c>
      <c r="S1000" s="7">
        <f t="shared" si="32"/>
        <v>5</v>
      </c>
      <c r="T1000" s="7" t="str">
        <f t="shared" si="31"/>
        <v>no</v>
      </c>
      <c r="U1000" t="s">
        <v>8722</v>
      </c>
      <c r="V1000" t="s">
        <v>8723</v>
      </c>
      <c r="W1000" t="s">
        <v>627</v>
      </c>
      <c r="X1000" t="s">
        <v>5392</v>
      </c>
      <c r="Y1000" t="s">
        <v>51</v>
      </c>
      <c r="Z1000" t="s">
        <v>62</v>
      </c>
      <c r="AA1000" t="s">
        <v>2494</v>
      </c>
      <c r="AB1000" t="s">
        <v>8724</v>
      </c>
    </row>
    <row r="1001" spans="1:28">
      <c r="A1001">
        <v>1000</v>
      </c>
      <c r="B1001" s="6" t="s">
        <v>8725</v>
      </c>
      <c r="C1001" s="6"/>
      <c r="D1001" s="6" t="s">
        <v>7006</v>
      </c>
      <c r="E1001" s="6" t="s">
        <v>7007</v>
      </c>
      <c r="F1001" s="6">
        <v>652</v>
      </c>
      <c r="G1001" s="6" t="s">
        <v>8726</v>
      </c>
      <c r="H1001" t="s">
        <v>8727</v>
      </c>
      <c r="I1001" t="s">
        <v>67</v>
      </c>
      <c r="J1001" t="s">
        <v>8728</v>
      </c>
      <c r="K1001">
        <v>5</v>
      </c>
      <c r="L1001" t="s">
        <v>8729</v>
      </c>
      <c r="O1001" s="7">
        <v>4</v>
      </c>
      <c r="P1001" s="7">
        <v>1</v>
      </c>
      <c r="S1001" s="7">
        <f t="shared" si="32"/>
        <v>5</v>
      </c>
      <c r="T1001" s="7" t="str">
        <f t="shared" si="31"/>
        <v>yes</v>
      </c>
      <c r="U1001" t="s">
        <v>8730</v>
      </c>
      <c r="V1001" t="s">
        <v>5003</v>
      </c>
      <c r="W1001" t="s">
        <v>21</v>
      </c>
      <c r="X1001" t="s">
        <v>8708</v>
      </c>
      <c r="Y1001" t="s">
        <v>561</v>
      </c>
      <c r="Z1001" t="s">
        <v>52</v>
      </c>
      <c r="AA1001" t="s">
        <v>39</v>
      </c>
      <c r="AB1001" t="s">
        <v>8731</v>
      </c>
    </row>
    <row r="1002" spans="1:28">
      <c r="A1002">
        <v>1001</v>
      </c>
      <c r="B1002" s="6" t="s">
        <v>8732</v>
      </c>
      <c r="C1002" s="6"/>
      <c r="D1002" s="6" t="s">
        <v>1418</v>
      </c>
      <c r="E1002" s="6" t="s">
        <v>2232</v>
      </c>
      <c r="F1002" s="6">
        <v>266</v>
      </c>
      <c r="G1002" s="6" t="s">
        <v>8733</v>
      </c>
      <c r="H1002" t="s">
        <v>8734</v>
      </c>
      <c r="I1002" t="s">
        <v>31</v>
      </c>
      <c r="J1002" t="s">
        <v>8735</v>
      </c>
      <c r="K1002">
        <v>4</v>
      </c>
      <c r="L1002" t="s">
        <v>8736</v>
      </c>
      <c r="O1002" s="7">
        <v>4</v>
      </c>
      <c r="S1002" s="7">
        <f t="shared" si="32"/>
        <v>4</v>
      </c>
      <c r="T1002" s="7" t="str">
        <f t="shared" si="31"/>
        <v>yes</v>
      </c>
      <c r="U1002" t="s">
        <v>8737</v>
      </c>
      <c r="V1002" t="s">
        <v>8738</v>
      </c>
      <c r="W1002" t="s">
        <v>349</v>
      </c>
      <c r="X1002" t="s">
        <v>8739</v>
      </c>
      <c r="Y1002" t="s">
        <v>37</v>
      </c>
      <c r="Z1002" t="s">
        <v>52</v>
      </c>
      <c r="AA1002" t="s">
        <v>39</v>
      </c>
      <c r="AB1002" t="s">
        <v>8740</v>
      </c>
    </row>
    <row r="1003" spans="1:28">
      <c r="A1003">
        <v>1002</v>
      </c>
      <c r="B1003" s="6" t="s">
        <v>8741</v>
      </c>
      <c r="C1003" s="6"/>
      <c r="D1003" s="6" t="s">
        <v>413</v>
      </c>
      <c r="E1003" s="6" t="s">
        <v>6302</v>
      </c>
      <c r="F1003" s="6">
        <v>145</v>
      </c>
      <c r="G1003" s="6" t="s">
        <v>8742</v>
      </c>
      <c r="H1003" t="s">
        <v>8743</v>
      </c>
      <c r="I1003" t="s">
        <v>67</v>
      </c>
      <c r="J1003" t="s">
        <v>8744</v>
      </c>
      <c r="K1003">
        <v>4</v>
      </c>
      <c r="L1003" t="s">
        <v>8745</v>
      </c>
      <c r="O1003" s="7">
        <v>2</v>
      </c>
      <c r="P1003" s="7">
        <v>1</v>
      </c>
      <c r="S1003" s="7">
        <f t="shared" si="32"/>
        <v>3</v>
      </c>
      <c r="T1003" s="7" t="str">
        <f t="shared" si="31"/>
        <v>no</v>
      </c>
      <c r="U1003" t="s">
        <v>8746</v>
      </c>
      <c r="V1003" t="s">
        <v>8747</v>
      </c>
      <c r="W1003" t="s">
        <v>2604</v>
      </c>
      <c r="X1003" t="s">
        <v>7276</v>
      </c>
      <c r="Y1003" t="s">
        <v>51</v>
      </c>
      <c r="Z1003" t="s">
        <v>62</v>
      </c>
      <c r="AA1003" t="s">
        <v>39</v>
      </c>
      <c r="AB1003" t="s">
        <v>2311</v>
      </c>
    </row>
    <row r="1004" spans="1:28">
      <c r="A1004">
        <v>1003</v>
      </c>
      <c r="B1004" s="6" t="s">
        <v>8748</v>
      </c>
      <c r="C1004" s="6"/>
      <c r="D1004" s="6" t="s">
        <v>151</v>
      </c>
      <c r="E1004" s="6" t="s">
        <v>152</v>
      </c>
      <c r="F1004" s="6">
        <v>2067</v>
      </c>
      <c r="G1004" s="6" t="s">
        <v>8749</v>
      </c>
      <c r="H1004" t="s">
        <v>8750</v>
      </c>
      <c r="I1004" t="s">
        <v>31</v>
      </c>
      <c r="J1004" t="s">
        <v>8751</v>
      </c>
      <c r="K1004">
        <v>5</v>
      </c>
      <c r="L1004" t="s">
        <v>8752</v>
      </c>
      <c r="O1004" s="7">
        <v>3</v>
      </c>
      <c r="R1004" s="7">
        <v>2</v>
      </c>
      <c r="S1004" s="7">
        <f t="shared" si="32"/>
        <v>5</v>
      </c>
      <c r="T1004" s="7" t="str">
        <f t="shared" si="31"/>
        <v>yes</v>
      </c>
      <c r="U1004" t="s">
        <v>8753</v>
      </c>
      <c r="V1004" t="s">
        <v>8754</v>
      </c>
      <c r="W1004" t="s">
        <v>72</v>
      </c>
      <c r="X1004" t="s">
        <v>8413</v>
      </c>
      <c r="Y1004" t="s">
        <v>51</v>
      </c>
      <c r="Z1004" t="s">
        <v>62</v>
      </c>
      <c r="AA1004" t="s">
        <v>39</v>
      </c>
      <c r="AB1004" t="s">
        <v>1160</v>
      </c>
    </row>
    <row r="1005" spans="1:28">
      <c r="A1005">
        <v>1004</v>
      </c>
      <c r="B1005" s="6" t="s">
        <v>8755</v>
      </c>
      <c r="C1005" s="6"/>
      <c r="D1005" s="6" t="s">
        <v>631</v>
      </c>
      <c r="E1005" s="6" t="s">
        <v>632</v>
      </c>
      <c r="F1005" s="6">
        <v>82</v>
      </c>
      <c r="G1005" s="6" t="s">
        <v>8756</v>
      </c>
      <c r="H1005" t="s">
        <v>8757</v>
      </c>
      <c r="I1005" t="s">
        <v>31</v>
      </c>
      <c r="J1005" t="s">
        <v>8720</v>
      </c>
      <c r="K1005">
        <v>5</v>
      </c>
      <c r="L1005" t="s">
        <v>8758</v>
      </c>
      <c r="M1005" s="7">
        <v>1</v>
      </c>
      <c r="N1005" s="7">
        <v>1</v>
      </c>
      <c r="O1005" s="7">
        <v>2</v>
      </c>
      <c r="R1005" s="7">
        <v>1</v>
      </c>
      <c r="S1005" s="7">
        <f t="shared" si="32"/>
        <v>5</v>
      </c>
      <c r="T1005" s="7" t="str">
        <f t="shared" si="31"/>
        <v>yes</v>
      </c>
      <c r="U1005" t="s">
        <v>8759</v>
      </c>
      <c r="V1005" t="s">
        <v>8760</v>
      </c>
      <c r="W1005" t="s">
        <v>207</v>
      </c>
      <c r="X1005" t="s">
        <v>8708</v>
      </c>
      <c r="Y1005" t="s">
        <v>51</v>
      </c>
      <c r="Z1005" t="s">
        <v>62</v>
      </c>
      <c r="AA1005" t="s">
        <v>39</v>
      </c>
      <c r="AB1005" t="s">
        <v>2688</v>
      </c>
    </row>
    <row r="1006" spans="1:28">
      <c r="A1006">
        <v>1005</v>
      </c>
      <c r="B1006" s="6" t="s">
        <v>8761</v>
      </c>
      <c r="C1006" s="6"/>
      <c r="D1006" s="6" t="s">
        <v>233</v>
      </c>
      <c r="E1006" s="6" t="s">
        <v>435</v>
      </c>
      <c r="F1006" s="6">
        <v>674</v>
      </c>
      <c r="G1006" s="6" t="s">
        <v>8762</v>
      </c>
      <c r="H1006" t="s">
        <v>8763</v>
      </c>
      <c r="I1006" t="s">
        <v>31</v>
      </c>
      <c r="J1006" t="s">
        <v>8764</v>
      </c>
      <c r="K1006">
        <v>7</v>
      </c>
      <c r="L1006" t="s">
        <v>8765</v>
      </c>
      <c r="M1006" s="7">
        <v>1</v>
      </c>
      <c r="O1006" s="7">
        <v>3</v>
      </c>
      <c r="P1006" s="7">
        <v>1</v>
      </c>
      <c r="S1006" s="7">
        <f t="shared" si="32"/>
        <v>5</v>
      </c>
      <c r="T1006" s="7" t="str">
        <f t="shared" si="31"/>
        <v>no</v>
      </c>
      <c r="U1006" t="s">
        <v>8766</v>
      </c>
      <c r="V1006" t="s">
        <v>8767</v>
      </c>
      <c r="W1006" t="s">
        <v>1252</v>
      </c>
      <c r="X1006" t="s">
        <v>5449</v>
      </c>
      <c r="Y1006" t="s">
        <v>51</v>
      </c>
      <c r="Z1006" t="s">
        <v>338</v>
      </c>
      <c r="AA1006" t="s">
        <v>148</v>
      </c>
      <c r="AB1006" t="s">
        <v>2842</v>
      </c>
    </row>
    <row r="1007" spans="1:28">
      <c r="A1007">
        <v>1006</v>
      </c>
      <c r="B1007" s="6" t="s">
        <v>8768</v>
      </c>
      <c r="C1007" s="6"/>
      <c r="D1007" s="6" t="s">
        <v>514</v>
      </c>
      <c r="E1007" s="6" t="s">
        <v>514</v>
      </c>
      <c r="F1007" s="6">
        <v>2456</v>
      </c>
      <c r="G1007" s="6" t="s">
        <v>8769</v>
      </c>
      <c r="H1007" t="s">
        <v>8770</v>
      </c>
      <c r="I1007" t="s">
        <v>466</v>
      </c>
      <c r="J1007" t="s">
        <v>8297</v>
      </c>
      <c r="K1007">
        <v>0</v>
      </c>
      <c r="L1007" t="s">
        <v>8771</v>
      </c>
      <c r="S1007" s="7">
        <f t="shared" si="32"/>
        <v>0</v>
      </c>
      <c r="T1007" s="7" t="str">
        <f t="shared" si="31"/>
        <v>yes</v>
      </c>
      <c r="U1007" t="s">
        <v>8772</v>
      </c>
      <c r="V1007" t="s">
        <v>8773</v>
      </c>
      <c r="W1007" t="s">
        <v>442</v>
      </c>
      <c r="X1007" t="s">
        <v>5971</v>
      </c>
      <c r="Y1007" t="s">
        <v>51</v>
      </c>
      <c r="Z1007" t="s">
        <v>62</v>
      </c>
      <c r="AA1007" t="s">
        <v>148</v>
      </c>
      <c r="AB1007" t="s">
        <v>8774</v>
      </c>
    </row>
    <row r="1008" spans="1:28">
      <c r="A1008">
        <v>1007</v>
      </c>
      <c r="B1008" s="6" t="s">
        <v>8775</v>
      </c>
      <c r="C1008" s="6"/>
      <c r="D1008" s="6" t="s">
        <v>1418</v>
      </c>
      <c r="E1008" s="6" t="s">
        <v>8776</v>
      </c>
      <c r="F1008" s="6">
        <v>933</v>
      </c>
      <c r="G1008" s="6" t="s">
        <v>8777</v>
      </c>
      <c r="H1008" t="s">
        <v>8778</v>
      </c>
      <c r="I1008" t="s">
        <v>67</v>
      </c>
      <c r="J1008" t="s">
        <v>8779</v>
      </c>
      <c r="K1008">
        <v>11</v>
      </c>
      <c r="L1008" t="s">
        <v>8780</v>
      </c>
      <c r="O1008" s="7">
        <v>11</v>
      </c>
      <c r="S1008" s="7">
        <f t="shared" si="32"/>
        <v>11</v>
      </c>
      <c r="T1008" s="7" t="str">
        <f t="shared" si="31"/>
        <v>yes</v>
      </c>
      <c r="U1008" t="s">
        <v>8781</v>
      </c>
      <c r="V1008" t="s">
        <v>8782</v>
      </c>
      <c r="W1008" t="s">
        <v>21</v>
      </c>
      <c r="X1008" t="s">
        <v>8783</v>
      </c>
      <c r="Y1008" t="s">
        <v>51</v>
      </c>
      <c r="Z1008" t="s">
        <v>52</v>
      </c>
      <c r="AA1008" t="s">
        <v>39</v>
      </c>
      <c r="AB1008" t="s">
        <v>688</v>
      </c>
    </row>
    <row r="1009" spans="1:28">
      <c r="A1009">
        <v>1008</v>
      </c>
      <c r="B1009" s="6" t="s">
        <v>8784</v>
      </c>
      <c r="C1009" s="6"/>
      <c r="D1009" s="6" t="s">
        <v>1418</v>
      </c>
      <c r="E1009" s="6" t="s">
        <v>2232</v>
      </c>
      <c r="F1009" s="6">
        <v>3713</v>
      </c>
      <c r="G1009" s="6" t="s">
        <v>8785</v>
      </c>
      <c r="H1009" t="s">
        <v>8786</v>
      </c>
      <c r="I1009" t="s">
        <v>31</v>
      </c>
      <c r="J1009" t="s">
        <v>772</v>
      </c>
      <c r="K1009">
        <v>5</v>
      </c>
      <c r="L1009" t="s">
        <v>8787</v>
      </c>
      <c r="M1009" s="7">
        <v>1</v>
      </c>
      <c r="N1009" s="7">
        <v>1</v>
      </c>
      <c r="O1009" s="7">
        <v>3</v>
      </c>
      <c r="S1009" s="7">
        <f t="shared" si="32"/>
        <v>5</v>
      </c>
      <c r="T1009" s="7" t="str">
        <f t="shared" si="31"/>
        <v>yes</v>
      </c>
      <c r="U1009" t="s">
        <v>8788</v>
      </c>
      <c r="V1009" t="s">
        <v>8789</v>
      </c>
      <c r="W1009" t="s">
        <v>3068</v>
      </c>
      <c r="X1009" t="s">
        <v>8790</v>
      </c>
      <c r="Y1009" t="s">
        <v>37</v>
      </c>
      <c r="Z1009" t="s">
        <v>52</v>
      </c>
      <c r="AA1009" t="s">
        <v>39</v>
      </c>
      <c r="AB1009" t="s">
        <v>8791</v>
      </c>
    </row>
    <row r="1010" spans="1:28">
      <c r="A1010">
        <v>1009</v>
      </c>
      <c r="B1010" s="6" t="s">
        <v>8792</v>
      </c>
      <c r="C1010" s="6"/>
      <c r="D1010" s="6" t="s">
        <v>78</v>
      </c>
      <c r="E1010" s="6" t="s">
        <v>79</v>
      </c>
      <c r="F1010" s="6">
        <v>373</v>
      </c>
      <c r="G1010" s="6" t="s">
        <v>8793</v>
      </c>
      <c r="H1010" t="s">
        <v>8794</v>
      </c>
      <c r="I1010" t="s">
        <v>466</v>
      </c>
      <c r="J1010" t="s">
        <v>8795</v>
      </c>
      <c r="K1010">
        <v>7</v>
      </c>
      <c r="L1010" t="s">
        <v>8796</v>
      </c>
      <c r="M1010" s="7">
        <v>1</v>
      </c>
      <c r="N1010" s="7">
        <v>1</v>
      </c>
      <c r="O1010" s="7">
        <v>3</v>
      </c>
      <c r="P1010" s="7">
        <v>1</v>
      </c>
      <c r="S1010" s="7">
        <f t="shared" si="32"/>
        <v>6</v>
      </c>
      <c r="T1010" s="7" t="str">
        <f t="shared" si="31"/>
        <v>no</v>
      </c>
      <c r="U1010" t="s">
        <v>8797</v>
      </c>
      <c r="V1010" t="s">
        <v>8349</v>
      </c>
      <c r="W1010" t="s">
        <v>21</v>
      </c>
      <c r="X1010" t="s">
        <v>679</v>
      </c>
      <c r="Y1010" t="s">
        <v>51</v>
      </c>
      <c r="Z1010" t="s">
        <v>62</v>
      </c>
      <c r="AA1010" t="s">
        <v>39</v>
      </c>
      <c r="AB1010" t="s">
        <v>8798</v>
      </c>
    </row>
    <row r="1011" spans="1:28">
      <c r="A1011">
        <v>1010</v>
      </c>
      <c r="B1011" s="6" t="s">
        <v>8799</v>
      </c>
      <c r="C1011" s="6"/>
      <c r="D1011" s="6" t="s">
        <v>1324</v>
      </c>
      <c r="E1011" s="6" t="s">
        <v>8800</v>
      </c>
      <c r="F1011" s="6">
        <v>5867</v>
      </c>
      <c r="G1011" s="6" t="s">
        <v>8801</v>
      </c>
      <c r="H1011" t="s">
        <v>8802</v>
      </c>
      <c r="I1011" t="s">
        <v>67</v>
      </c>
      <c r="J1011" t="s">
        <v>8803</v>
      </c>
      <c r="K1011">
        <v>7</v>
      </c>
      <c r="L1011" t="s">
        <v>8804</v>
      </c>
      <c r="N1011" s="7">
        <v>1</v>
      </c>
      <c r="O1011" s="7">
        <v>6</v>
      </c>
      <c r="S1011" s="7">
        <f t="shared" si="32"/>
        <v>7</v>
      </c>
      <c r="T1011" s="7" t="str">
        <f t="shared" si="31"/>
        <v>yes</v>
      </c>
      <c r="U1011" t="s">
        <v>8805</v>
      </c>
      <c r="V1011" t="s">
        <v>8806</v>
      </c>
      <c r="W1011" t="s">
        <v>627</v>
      </c>
      <c r="X1011" t="s">
        <v>8807</v>
      </c>
      <c r="Y1011" t="s">
        <v>51</v>
      </c>
      <c r="Z1011" t="s">
        <v>62</v>
      </c>
      <c r="AA1011" t="s">
        <v>39</v>
      </c>
      <c r="AB1011" t="s">
        <v>8808</v>
      </c>
    </row>
    <row r="1012" spans="1:28">
      <c r="A1012">
        <v>1011</v>
      </c>
      <c r="B1012" s="6" t="s">
        <v>8809</v>
      </c>
      <c r="C1012" s="6"/>
      <c r="D1012" s="6" t="s">
        <v>362</v>
      </c>
      <c r="E1012" s="6" t="s">
        <v>6880</v>
      </c>
      <c r="F1012" s="6">
        <v>213</v>
      </c>
      <c r="G1012" s="6" t="s">
        <v>8810</v>
      </c>
      <c r="H1012" t="s">
        <v>8811</v>
      </c>
      <c r="I1012" t="s">
        <v>67</v>
      </c>
      <c r="J1012" t="s">
        <v>5360</v>
      </c>
      <c r="K1012">
        <v>5</v>
      </c>
      <c r="L1012" t="s">
        <v>8812</v>
      </c>
      <c r="O1012" s="7">
        <v>5</v>
      </c>
      <c r="S1012" s="7">
        <f t="shared" si="32"/>
        <v>5</v>
      </c>
      <c r="T1012" s="7" t="str">
        <f t="shared" si="31"/>
        <v>yes</v>
      </c>
      <c r="U1012" t="s">
        <v>8813</v>
      </c>
      <c r="V1012" t="s">
        <v>8814</v>
      </c>
      <c r="W1012" t="s">
        <v>21</v>
      </c>
      <c r="X1012" t="s">
        <v>8815</v>
      </c>
      <c r="Y1012" t="s">
        <v>37</v>
      </c>
      <c r="Z1012" t="s">
        <v>52</v>
      </c>
      <c r="AA1012" t="s">
        <v>39</v>
      </c>
      <c r="AB1012" t="s">
        <v>8816</v>
      </c>
    </row>
    <row r="1013" spans="1:28">
      <c r="A1013">
        <v>1659</v>
      </c>
      <c r="B1013" s="6" t="s">
        <v>8817</v>
      </c>
      <c r="C1013" s="6" t="str">
        <f>VLOOKUP(B1013,[1]Sheet3!$B$1:$C$340,2,0)</f>
        <v>上海联合丽格医疗美容门诊部有限公司</v>
      </c>
      <c r="D1013" s="6" t="s">
        <v>42</v>
      </c>
      <c r="E1013" s="6" t="s">
        <v>42</v>
      </c>
      <c r="F1013" s="6">
        <v>541</v>
      </c>
      <c r="G1013" s="6" t="s">
        <v>8818</v>
      </c>
      <c r="H1013" t="s">
        <v>8819</v>
      </c>
      <c r="I1013" t="s">
        <v>31</v>
      </c>
      <c r="J1013" t="s">
        <v>8820</v>
      </c>
      <c r="K1013" s="10">
        <v>9</v>
      </c>
      <c r="L1013" t="s">
        <v>8821</v>
      </c>
      <c r="M1013" s="7">
        <v>5</v>
      </c>
      <c r="O1013" s="7">
        <v>1</v>
      </c>
      <c r="P1013" s="7">
        <v>1</v>
      </c>
      <c r="R1013" s="7">
        <v>2</v>
      </c>
      <c r="S1013" s="7">
        <f t="shared" si="32"/>
        <v>9</v>
      </c>
      <c r="T1013" s="7" t="str">
        <f t="shared" si="31"/>
        <v>yes</v>
      </c>
      <c r="U1013" t="s">
        <v>8822</v>
      </c>
      <c r="V1013" t="s">
        <v>8823</v>
      </c>
      <c r="X1013" t="s">
        <v>8824</v>
      </c>
      <c r="Y1013" t="s">
        <v>170</v>
      </c>
      <c r="Z1013" t="s">
        <v>38</v>
      </c>
      <c r="AA1013" t="s">
        <v>39</v>
      </c>
      <c r="AB1013" t="s">
        <v>1680</v>
      </c>
    </row>
    <row r="1014" spans="1:28">
      <c r="A1014">
        <v>1013</v>
      </c>
      <c r="B1014" s="6" t="s">
        <v>8825</v>
      </c>
      <c r="C1014" s="6"/>
      <c r="D1014" s="6" t="s">
        <v>114</v>
      </c>
      <c r="E1014" s="6" t="s">
        <v>7236</v>
      </c>
      <c r="F1014" s="6">
        <v>197</v>
      </c>
      <c r="G1014" s="6" t="s">
        <v>8826</v>
      </c>
      <c r="H1014" t="s">
        <v>8827</v>
      </c>
      <c r="I1014" t="s">
        <v>31</v>
      </c>
      <c r="J1014" t="s">
        <v>8828</v>
      </c>
      <c r="K1014">
        <v>2</v>
      </c>
      <c r="L1014" t="s">
        <v>8829</v>
      </c>
      <c r="O1014" s="7">
        <v>1</v>
      </c>
      <c r="S1014" s="7">
        <f t="shared" si="32"/>
        <v>1</v>
      </c>
      <c r="T1014" s="7" t="str">
        <f t="shared" si="31"/>
        <v>no</v>
      </c>
      <c r="U1014" t="s">
        <v>8830</v>
      </c>
      <c r="V1014" t="s">
        <v>8831</v>
      </c>
      <c r="W1014" t="s">
        <v>21</v>
      </c>
      <c r="X1014" t="s">
        <v>8815</v>
      </c>
      <c r="Y1014" t="s">
        <v>37</v>
      </c>
      <c r="Z1014" t="s">
        <v>52</v>
      </c>
      <c r="AA1014" t="s">
        <v>39</v>
      </c>
      <c r="AB1014" t="s">
        <v>8832</v>
      </c>
    </row>
    <row r="1015" spans="1:28">
      <c r="A1015">
        <v>1014</v>
      </c>
      <c r="B1015" s="6" t="s">
        <v>8833</v>
      </c>
      <c r="C1015" s="6"/>
      <c r="D1015" s="6" t="s">
        <v>1334</v>
      </c>
      <c r="E1015" s="6" t="s">
        <v>1335</v>
      </c>
      <c r="F1015" s="6">
        <v>191</v>
      </c>
      <c r="G1015" s="6" t="s">
        <v>8834</v>
      </c>
      <c r="H1015" t="s">
        <v>8835</v>
      </c>
      <c r="I1015" t="s">
        <v>67</v>
      </c>
      <c r="J1015" t="s">
        <v>8836</v>
      </c>
      <c r="K1015">
        <v>1</v>
      </c>
      <c r="L1015" t="s">
        <v>8837</v>
      </c>
      <c r="M1015" s="7">
        <v>1</v>
      </c>
      <c r="S1015" s="7">
        <f t="shared" si="32"/>
        <v>1</v>
      </c>
      <c r="T1015" s="7" t="str">
        <f t="shared" si="31"/>
        <v>yes</v>
      </c>
      <c r="U1015" t="s">
        <v>8838</v>
      </c>
      <c r="V1015" t="s">
        <v>5328</v>
      </c>
      <c r="W1015" t="s">
        <v>21</v>
      </c>
      <c r="X1015" t="s">
        <v>7990</v>
      </c>
      <c r="Y1015" t="s">
        <v>37</v>
      </c>
      <c r="Z1015" t="s">
        <v>62</v>
      </c>
      <c r="AA1015" t="s">
        <v>39</v>
      </c>
      <c r="AB1015" t="s">
        <v>8839</v>
      </c>
    </row>
    <row r="1016" spans="1:28">
      <c r="A1016">
        <v>1282</v>
      </c>
      <c r="B1016" s="6" t="s">
        <v>8840</v>
      </c>
      <c r="C1016" s="6" t="str">
        <f>VLOOKUP(B1016,[1]Sheet3!$B$1:$C$340,2,0)</f>
        <v>上海臻妮医疗美容门诊部有限公司</v>
      </c>
      <c r="D1016" s="6" t="s">
        <v>42</v>
      </c>
      <c r="E1016" s="6" t="s">
        <v>42</v>
      </c>
      <c r="F1016" s="6">
        <v>151</v>
      </c>
      <c r="G1016" s="6" t="s">
        <v>8841</v>
      </c>
      <c r="H1016" t="s">
        <v>8842</v>
      </c>
      <c r="I1016" t="s">
        <v>31</v>
      </c>
      <c r="J1016" t="s">
        <v>8843</v>
      </c>
      <c r="K1016">
        <v>2</v>
      </c>
      <c r="L1016" t="s">
        <v>8844</v>
      </c>
      <c r="O1016" s="7">
        <v>2</v>
      </c>
      <c r="S1016" s="7">
        <f t="shared" si="32"/>
        <v>2</v>
      </c>
      <c r="T1016" s="7" t="str">
        <f t="shared" si="31"/>
        <v>yes</v>
      </c>
      <c r="U1016" t="s">
        <v>8845</v>
      </c>
      <c r="V1016" t="s">
        <v>7242</v>
      </c>
      <c r="X1016" t="s">
        <v>8846</v>
      </c>
      <c r="Y1016" t="s">
        <v>51</v>
      </c>
      <c r="Z1016" t="s">
        <v>52</v>
      </c>
      <c r="AA1016" t="s">
        <v>39</v>
      </c>
      <c r="AB1016" t="s">
        <v>8847</v>
      </c>
    </row>
    <row r="1017" spans="1:28">
      <c r="A1017">
        <v>1016</v>
      </c>
      <c r="B1017" s="6" t="s">
        <v>8848</v>
      </c>
      <c r="C1017" s="6"/>
      <c r="D1017" s="6" t="s">
        <v>341</v>
      </c>
      <c r="E1017" s="6" t="s">
        <v>342</v>
      </c>
      <c r="F1017" s="6">
        <v>2204</v>
      </c>
      <c r="G1017" s="6" t="s">
        <v>8849</v>
      </c>
      <c r="H1017" t="s">
        <v>8850</v>
      </c>
      <c r="I1017" t="s">
        <v>141</v>
      </c>
      <c r="J1017" t="s">
        <v>8851</v>
      </c>
      <c r="K1017">
        <v>2</v>
      </c>
      <c r="L1017" t="s">
        <v>8852</v>
      </c>
      <c r="O1017" s="7">
        <v>2</v>
      </c>
      <c r="S1017" s="7">
        <f t="shared" si="32"/>
        <v>2</v>
      </c>
      <c r="T1017" s="7" t="str">
        <f t="shared" si="31"/>
        <v>yes</v>
      </c>
      <c r="U1017" t="s">
        <v>8853</v>
      </c>
      <c r="V1017" t="s">
        <v>8854</v>
      </c>
      <c r="W1017" t="s">
        <v>72</v>
      </c>
      <c r="X1017" t="s">
        <v>7623</v>
      </c>
      <c r="Y1017" t="s">
        <v>51</v>
      </c>
      <c r="Z1017" t="s">
        <v>62</v>
      </c>
      <c r="AA1017" t="s">
        <v>148</v>
      </c>
      <c r="AB1017" t="s">
        <v>8855</v>
      </c>
    </row>
    <row r="1018" spans="1:28">
      <c r="A1018">
        <v>1017</v>
      </c>
      <c r="B1018" s="6" t="s">
        <v>8856</v>
      </c>
      <c r="C1018" s="6"/>
      <c r="D1018" s="6" t="s">
        <v>233</v>
      </c>
      <c r="E1018" s="6" t="s">
        <v>234</v>
      </c>
      <c r="F1018" s="6">
        <v>357</v>
      </c>
      <c r="G1018" s="6" t="s">
        <v>8857</v>
      </c>
      <c r="H1018" t="s">
        <v>8858</v>
      </c>
      <c r="I1018" t="s">
        <v>31</v>
      </c>
      <c r="J1018" t="s">
        <v>106</v>
      </c>
      <c r="K1018">
        <v>2</v>
      </c>
      <c r="L1018" t="s">
        <v>8859</v>
      </c>
      <c r="O1018" s="7">
        <v>2</v>
      </c>
      <c r="S1018" s="7">
        <f t="shared" si="32"/>
        <v>2</v>
      </c>
      <c r="T1018" s="7" t="str">
        <f t="shared" si="31"/>
        <v>yes</v>
      </c>
      <c r="U1018" t="s">
        <v>8860</v>
      </c>
      <c r="V1018" t="s">
        <v>4255</v>
      </c>
      <c r="X1018" t="s">
        <v>8861</v>
      </c>
      <c r="Y1018" t="s">
        <v>51</v>
      </c>
      <c r="Z1018" t="s">
        <v>52</v>
      </c>
      <c r="AA1018" t="s">
        <v>39</v>
      </c>
      <c r="AB1018" t="s">
        <v>8862</v>
      </c>
    </row>
    <row r="1019" spans="1:28">
      <c r="A1019">
        <v>1018</v>
      </c>
      <c r="B1019" s="6" t="s">
        <v>8863</v>
      </c>
      <c r="C1019" s="6"/>
      <c r="D1019" s="6" t="s">
        <v>402</v>
      </c>
      <c r="E1019" s="6" t="s">
        <v>403</v>
      </c>
      <c r="F1019" s="6">
        <v>111</v>
      </c>
      <c r="G1019" s="6" t="s">
        <v>8864</v>
      </c>
      <c r="H1019" t="s">
        <v>8865</v>
      </c>
      <c r="I1019" t="s">
        <v>141</v>
      </c>
      <c r="J1019" t="s">
        <v>8866</v>
      </c>
      <c r="K1019">
        <v>2</v>
      </c>
      <c r="L1019" t="s">
        <v>8867</v>
      </c>
      <c r="M1019" s="7">
        <v>1</v>
      </c>
      <c r="O1019" s="7">
        <v>1</v>
      </c>
      <c r="S1019" s="7">
        <f t="shared" si="32"/>
        <v>2</v>
      </c>
      <c r="T1019" s="7" t="str">
        <f t="shared" si="31"/>
        <v>yes</v>
      </c>
      <c r="U1019" t="s">
        <v>8868</v>
      </c>
      <c r="V1019" t="s">
        <v>8869</v>
      </c>
      <c r="W1019" t="s">
        <v>659</v>
      </c>
      <c r="X1019" t="s">
        <v>7401</v>
      </c>
      <c r="Y1019" t="s">
        <v>51</v>
      </c>
      <c r="Z1019" t="s">
        <v>52</v>
      </c>
      <c r="AA1019" t="s">
        <v>39</v>
      </c>
      <c r="AB1019" t="s">
        <v>8870</v>
      </c>
    </row>
    <row r="1020" spans="1:28">
      <c r="A1020">
        <v>1019</v>
      </c>
      <c r="B1020" s="6" t="s">
        <v>8871</v>
      </c>
      <c r="C1020" s="6"/>
      <c r="D1020" s="6" t="s">
        <v>233</v>
      </c>
      <c r="E1020" s="6" t="s">
        <v>234</v>
      </c>
      <c r="F1020" s="6">
        <v>485</v>
      </c>
      <c r="G1020" s="6" t="s">
        <v>8872</v>
      </c>
      <c r="H1020" t="s">
        <v>8873</v>
      </c>
      <c r="I1020" t="s">
        <v>67</v>
      </c>
      <c r="J1020" t="s">
        <v>8874</v>
      </c>
      <c r="K1020">
        <v>6</v>
      </c>
      <c r="L1020" t="s">
        <v>8875</v>
      </c>
      <c r="M1020" s="7">
        <v>1</v>
      </c>
      <c r="N1020" s="7">
        <v>1</v>
      </c>
      <c r="O1020" s="7">
        <v>3</v>
      </c>
      <c r="P1020" s="7">
        <v>1</v>
      </c>
      <c r="S1020" s="7">
        <f t="shared" si="32"/>
        <v>6</v>
      </c>
      <c r="T1020" s="7" t="str">
        <f t="shared" si="31"/>
        <v>yes</v>
      </c>
      <c r="U1020" t="s">
        <v>8876</v>
      </c>
      <c r="V1020" t="s">
        <v>8877</v>
      </c>
      <c r="W1020" t="s">
        <v>21</v>
      </c>
      <c r="X1020" t="s">
        <v>8878</v>
      </c>
      <c r="Y1020" t="s">
        <v>51</v>
      </c>
      <c r="Z1020" t="s">
        <v>338</v>
      </c>
      <c r="AA1020" t="s">
        <v>39</v>
      </c>
      <c r="AB1020" t="s">
        <v>8879</v>
      </c>
    </row>
    <row r="1021" spans="1:28">
      <c r="A1021">
        <v>1020</v>
      </c>
      <c r="B1021" s="6" t="s">
        <v>8880</v>
      </c>
      <c r="C1021" s="6"/>
      <c r="D1021" s="6" t="s">
        <v>1324</v>
      </c>
      <c r="E1021" s="6" t="s">
        <v>1325</v>
      </c>
      <c r="F1021" s="6">
        <v>342</v>
      </c>
      <c r="G1021" s="6" t="s">
        <v>8881</v>
      </c>
      <c r="H1021" t="s">
        <v>8882</v>
      </c>
      <c r="I1021" t="s">
        <v>67</v>
      </c>
      <c r="J1021" t="s">
        <v>869</v>
      </c>
      <c r="K1021">
        <v>1</v>
      </c>
      <c r="L1021" t="s">
        <v>8883</v>
      </c>
      <c r="O1021" s="7">
        <v>1</v>
      </c>
      <c r="S1021" s="7">
        <f t="shared" si="32"/>
        <v>1</v>
      </c>
      <c r="T1021" s="7" t="str">
        <f t="shared" si="31"/>
        <v>yes</v>
      </c>
      <c r="U1021" t="s">
        <v>8884</v>
      </c>
      <c r="V1021" t="s">
        <v>8885</v>
      </c>
      <c r="W1021" t="s">
        <v>72</v>
      </c>
      <c r="X1021" t="s">
        <v>8886</v>
      </c>
      <c r="Y1021" t="s">
        <v>51</v>
      </c>
      <c r="Z1021" t="s">
        <v>52</v>
      </c>
      <c r="AA1021" t="s">
        <v>148</v>
      </c>
      <c r="AB1021" t="s">
        <v>8887</v>
      </c>
    </row>
    <row r="1022" spans="1:28">
      <c r="A1022">
        <v>1021</v>
      </c>
      <c r="B1022" s="6" t="s">
        <v>8888</v>
      </c>
      <c r="C1022" s="6"/>
      <c r="D1022" s="6" t="s">
        <v>114</v>
      </c>
      <c r="E1022" s="6" t="s">
        <v>8889</v>
      </c>
      <c r="F1022" s="6">
        <v>303</v>
      </c>
      <c r="G1022" s="6" t="s">
        <v>8890</v>
      </c>
      <c r="H1022" t="s">
        <v>8891</v>
      </c>
      <c r="I1022" t="s">
        <v>31</v>
      </c>
      <c r="J1022" t="s">
        <v>8892</v>
      </c>
      <c r="K1022">
        <v>4</v>
      </c>
      <c r="L1022" t="s">
        <v>8893</v>
      </c>
      <c r="O1022" s="7">
        <v>3</v>
      </c>
      <c r="S1022" s="7">
        <f t="shared" si="32"/>
        <v>3</v>
      </c>
      <c r="T1022" s="7" t="str">
        <f t="shared" si="31"/>
        <v>no</v>
      </c>
      <c r="U1022" t="s">
        <v>8894</v>
      </c>
      <c r="V1022" t="s">
        <v>8895</v>
      </c>
      <c r="W1022" t="s">
        <v>21</v>
      </c>
      <c r="X1022" t="s">
        <v>8073</v>
      </c>
      <c r="Y1022" t="s">
        <v>51</v>
      </c>
      <c r="Z1022" t="s">
        <v>52</v>
      </c>
      <c r="AA1022" t="s">
        <v>125</v>
      </c>
      <c r="AB1022" t="s">
        <v>8896</v>
      </c>
    </row>
    <row r="1023" spans="1:28">
      <c r="A1023">
        <v>1203</v>
      </c>
      <c r="B1023" s="6" t="s">
        <v>8897</v>
      </c>
      <c r="C1023" s="6" t="str">
        <f>VLOOKUP(B1023,[1]Sheet3!$B$1:$C$340,2,0)</f>
        <v>上海臻禾医疗美容门诊部有限责任公司</v>
      </c>
      <c r="D1023" s="6" t="s">
        <v>42</v>
      </c>
      <c r="E1023" s="6" t="s">
        <v>42</v>
      </c>
      <c r="F1023" s="6">
        <v>709</v>
      </c>
      <c r="G1023" s="6" t="s">
        <v>8898</v>
      </c>
      <c r="H1023" t="s">
        <v>8899</v>
      </c>
      <c r="I1023" t="s">
        <v>141</v>
      </c>
      <c r="J1023" t="s">
        <v>8900</v>
      </c>
      <c r="K1023">
        <v>5</v>
      </c>
      <c r="L1023" t="s">
        <v>8901</v>
      </c>
      <c r="O1023" s="7">
        <v>2</v>
      </c>
      <c r="P1023" s="7">
        <v>2</v>
      </c>
      <c r="S1023" s="7">
        <f t="shared" si="32"/>
        <v>4</v>
      </c>
      <c r="T1023" s="7" t="str">
        <f t="shared" si="31"/>
        <v>no</v>
      </c>
      <c r="U1023" t="s">
        <v>8902</v>
      </c>
      <c r="V1023" t="s">
        <v>8903</v>
      </c>
      <c r="X1023" t="s">
        <v>8904</v>
      </c>
      <c r="Y1023" t="s">
        <v>51</v>
      </c>
      <c r="Z1023" t="s">
        <v>62</v>
      </c>
      <c r="AA1023" t="s">
        <v>39</v>
      </c>
      <c r="AB1023" t="s">
        <v>8905</v>
      </c>
    </row>
    <row r="1024" spans="1:28">
      <c r="A1024">
        <v>1023</v>
      </c>
      <c r="B1024" s="6" t="s">
        <v>8906</v>
      </c>
      <c r="C1024" s="6"/>
      <c r="D1024" s="6" t="s">
        <v>233</v>
      </c>
      <c r="E1024" s="6" t="s">
        <v>435</v>
      </c>
      <c r="F1024" s="6">
        <v>526</v>
      </c>
      <c r="G1024" s="6" t="s">
        <v>8907</v>
      </c>
      <c r="H1024" t="s">
        <v>8908</v>
      </c>
      <c r="I1024" t="s">
        <v>31</v>
      </c>
      <c r="J1024" t="s">
        <v>2175</v>
      </c>
      <c r="K1024">
        <v>3</v>
      </c>
      <c r="L1024" t="s">
        <v>8909</v>
      </c>
      <c r="M1024" s="7">
        <v>1</v>
      </c>
      <c r="O1024" s="7">
        <v>2</v>
      </c>
      <c r="S1024" s="7">
        <f t="shared" si="32"/>
        <v>3</v>
      </c>
      <c r="T1024" s="7" t="str">
        <f t="shared" si="31"/>
        <v>yes</v>
      </c>
      <c r="U1024" t="s">
        <v>8910</v>
      </c>
      <c r="V1024" t="s">
        <v>8911</v>
      </c>
      <c r="W1024" t="s">
        <v>8912</v>
      </c>
      <c r="X1024" t="s">
        <v>922</v>
      </c>
      <c r="Y1024" t="s">
        <v>51</v>
      </c>
      <c r="Z1024" t="s">
        <v>62</v>
      </c>
      <c r="AA1024" t="s">
        <v>148</v>
      </c>
      <c r="AB1024" t="s">
        <v>8913</v>
      </c>
    </row>
    <row r="1025" spans="1:28">
      <c r="A1025">
        <v>1024</v>
      </c>
      <c r="B1025" s="6" t="s">
        <v>8914</v>
      </c>
      <c r="C1025" s="6"/>
      <c r="D1025" s="6" t="s">
        <v>28</v>
      </c>
      <c r="E1025" s="6" t="s">
        <v>28</v>
      </c>
      <c r="F1025" s="6">
        <v>580</v>
      </c>
      <c r="G1025" s="6" t="s">
        <v>8915</v>
      </c>
      <c r="H1025" t="s">
        <v>8916</v>
      </c>
      <c r="I1025" t="s">
        <v>141</v>
      </c>
      <c r="J1025" t="s">
        <v>8917</v>
      </c>
      <c r="K1025">
        <v>3</v>
      </c>
      <c r="L1025" t="s">
        <v>8918</v>
      </c>
      <c r="M1025" s="7">
        <v>1</v>
      </c>
      <c r="P1025" s="7">
        <v>2</v>
      </c>
      <c r="S1025" s="7">
        <f t="shared" si="32"/>
        <v>3</v>
      </c>
      <c r="T1025" s="7" t="str">
        <f t="shared" si="31"/>
        <v>yes</v>
      </c>
      <c r="U1025" t="s">
        <v>8919</v>
      </c>
      <c r="V1025" t="s">
        <v>8920</v>
      </c>
      <c r="W1025" t="s">
        <v>4139</v>
      </c>
      <c r="X1025" t="s">
        <v>7778</v>
      </c>
      <c r="Y1025" t="s">
        <v>37</v>
      </c>
      <c r="Z1025" t="s">
        <v>62</v>
      </c>
      <c r="AA1025" t="s">
        <v>39</v>
      </c>
      <c r="AB1025" t="s">
        <v>8921</v>
      </c>
    </row>
    <row r="1026" spans="1:28">
      <c r="A1026">
        <v>1025</v>
      </c>
      <c r="B1026" s="6" t="s">
        <v>8922</v>
      </c>
      <c r="C1026" s="6"/>
      <c r="D1026" s="6" t="s">
        <v>1418</v>
      </c>
      <c r="E1026" s="6" t="s">
        <v>2232</v>
      </c>
      <c r="F1026" s="6">
        <v>378</v>
      </c>
      <c r="G1026" s="6" t="s">
        <v>8923</v>
      </c>
      <c r="H1026" t="s">
        <v>8924</v>
      </c>
      <c r="I1026" t="s">
        <v>141</v>
      </c>
      <c r="J1026" t="s">
        <v>8925</v>
      </c>
      <c r="K1026">
        <v>2</v>
      </c>
      <c r="L1026" t="s">
        <v>8926</v>
      </c>
      <c r="O1026" s="7">
        <v>2</v>
      </c>
      <c r="S1026" s="7">
        <f t="shared" si="32"/>
        <v>2</v>
      </c>
      <c r="T1026" s="7" t="str">
        <f t="shared" ref="T1026:T1089" si="33">IF(S1026=K1026,"yes","no")</f>
        <v>yes</v>
      </c>
      <c r="U1026" t="s">
        <v>8927</v>
      </c>
      <c r="V1026" t="s">
        <v>8928</v>
      </c>
      <c r="W1026" t="s">
        <v>21</v>
      </c>
      <c r="X1026" t="s">
        <v>8739</v>
      </c>
      <c r="Y1026" t="s">
        <v>51</v>
      </c>
      <c r="Z1026" t="s">
        <v>52</v>
      </c>
      <c r="AA1026" t="s">
        <v>39</v>
      </c>
      <c r="AB1026" t="s">
        <v>8929</v>
      </c>
    </row>
    <row r="1027" spans="1:28">
      <c r="A1027">
        <v>1026</v>
      </c>
      <c r="B1027" s="6" t="s">
        <v>8930</v>
      </c>
      <c r="C1027" s="6"/>
      <c r="D1027" s="6" t="s">
        <v>185</v>
      </c>
      <c r="E1027" s="6" t="s">
        <v>186</v>
      </c>
      <c r="F1027" s="6">
        <v>753</v>
      </c>
      <c r="G1027" s="6" t="s">
        <v>8931</v>
      </c>
      <c r="H1027" t="s">
        <v>8932</v>
      </c>
      <c r="I1027" t="s">
        <v>141</v>
      </c>
      <c r="J1027" t="s">
        <v>8933</v>
      </c>
      <c r="K1027">
        <v>8</v>
      </c>
      <c r="L1027" t="s">
        <v>8934</v>
      </c>
      <c r="M1027" s="7">
        <v>2</v>
      </c>
      <c r="N1027" s="7">
        <v>1</v>
      </c>
      <c r="O1027" s="7">
        <v>1</v>
      </c>
      <c r="P1027" s="7">
        <v>1</v>
      </c>
      <c r="S1027" s="7">
        <f t="shared" ref="S1027:S1090" si="34">SUM(M1027:R1027)</f>
        <v>5</v>
      </c>
      <c r="T1027" s="7" t="str">
        <f t="shared" si="33"/>
        <v>no</v>
      </c>
      <c r="U1027" t="s">
        <v>8935</v>
      </c>
      <c r="V1027" t="s">
        <v>8936</v>
      </c>
      <c r="W1027" t="s">
        <v>8937</v>
      </c>
      <c r="X1027" t="s">
        <v>8938</v>
      </c>
      <c r="Y1027" t="s">
        <v>51</v>
      </c>
      <c r="Z1027" t="s">
        <v>52</v>
      </c>
      <c r="AA1027" t="s">
        <v>39</v>
      </c>
      <c r="AB1027" t="s">
        <v>8939</v>
      </c>
    </row>
    <row r="1028" spans="1:28">
      <c r="A1028">
        <v>1027</v>
      </c>
      <c r="B1028" s="6" t="s">
        <v>8940</v>
      </c>
      <c r="C1028" s="6"/>
      <c r="D1028" s="6" t="s">
        <v>631</v>
      </c>
      <c r="E1028" s="6" t="s">
        <v>632</v>
      </c>
      <c r="F1028" s="6">
        <v>142</v>
      </c>
      <c r="G1028" s="6" t="s">
        <v>8941</v>
      </c>
      <c r="H1028" t="s">
        <v>8942</v>
      </c>
      <c r="I1028" t="s">
        <v>31</v>
      </c>
      <c r="J1028" t="s">
        <v>8943</v>
      </c>
      <c r="K1028">
        <v>5</v>
      </c>
      <c r="L1028" t="s">
        <v>8944</v>
      </c>
      <c r="M1028" s="7">
        <v>1</v>
      </c>
      <c r="O1028" s="7">
        <v>3</v>
      </c>
      <c r="S1028" s="7">
        <f t="shared" si="34"/>
        <v>4</v>
      </c>
      <c r="T1028" s="7" t="str">
        <f t="shared" si="33"/>
        <v>no</v>
      </c>
      <c r="U1028" t="s">
        <v>8945</v>
      </c>
      <c r="V1028" t="s">
        <v>8946</v>
      </c>
      <c r="W1028" t="s">
        <v>21</v>
      </c>
      <c r="X1028" t="s">
        <v>8461</v>
      </c>
      <c r="Y1028" t="s">
        <v>51</v>
      </c>
      <c r="Z1028" t="s">
        <v>52</v>
      </c>
      <c r="AA1028" t="s">
        <v>39</v>
      </c>
      <c r="AB1028" t="s">
        <v>8947</v>
      </c>
    </row>
    <row r="1029" spans="1:28">
      <c r="A1029">
        <v>1028</v>
      </c>
      <c r="B1029" s="6" t="s">
        <v>8948</v>
      </c>
      <c r="C1029" s="6"/>
      <c r="D1029" s="6" t="s">
        <v>91</v>
      </c>
      <c r="E1029" s="6" t="s">
        <v>92</v>
      </c>
      <c r="F1029" s="6">
        <v>2900</v>
      </c>
      <c r="G1029" s="6" t="s">
        <v>8949</v>
      </c>
      <c r="H1029" t="s">
        <v>8950</v>
      </c>
      <c r="I1029" t="s">
        <v>67</v>
      </c>
      <c r="J1029" t="s">
        <v>8951</v>
      </c>
      <c r="K1029">
        <v>4</v>
      </c>
      <c r="L1029" t="s">
        <v>8952</v>
      </c>
      <c r="O1029" s="7">
        <v>4</v>
      </c>
      <c r="S1029" s="7">
        <f t="shared" si="34"/>
        <v>4</v>
      </c>
      <c r="T1029" s="7" t="str">
        <f t="shared" si="33"/>
        <v>yes</v>
      </c>
      <c r="U1029" t="s">
        <v>4681</v>
      </c>
      <c r="V1029" t="s">
        <v>8953</v>
      </c>
      <c r="W1029" t="s">
        <v>953</v>
      </c>
      <c r="X1029" t="s">
        <v>3814</v>
      </c>
      <c r="Y1029" t="s">
        <v>37</v>
      </c>
      <c r="Z1029" t="s">
        <v>62</v>
      </c>
      <c r="AA1029" t="s">
        <v>39</v>
      </c>
      <c r="AB1029" t="s">
        <v>8954</v>
      </c>
    </row>
    <row r="1030" spans="1:28">
      <c r="A1030">
        <v>1029</v>
      </c>
      <c r="B1030" s="6" t="s">
        <v>8955</v>
      </c>
      <c r="C1030" s="6"/>
      <c r="D1030" s="6" t="s">
        <v>3467</v>
      </c>
      <c r="E1030" s="6" t="s">
        <v>4606</v>
      </c>
      <c r="F1030" s="6">
        <v>1421</v>
      </c>
      <c r="G1030" s="6" t="s">
        <v>8956</v>
      </c>
      <c r="H1030" t="s">
        <v>8957</v>
      </c>
      <c r="I1030" t="s">
        <v>31</v>
      </c>
      <c r="J1030" t="s">
        <v>5882</v>
      </c>
      <c r="K1030">
        <v>3</v>
      </c>
      <c r="L1030" t="s">
        <v>8958</v>
      </c>
      <c r="O1030" s="7">
        <v>3</v>
      </c>
      <c r="S1030" s="7">
        <f t="shared" si="34"/>
        <v>3</v>
      </c>
      <c r="T1030" s="7" t="str">
        <f t="shared" si="33"/>
        <v>yes</v>
      </c>
      <c r="U1030" t="s">
        <v>8959</v>
      </c>
      <c r="V1030" t="s">
        <v>8960</v>
      </c>
      <c r="W1030" t="s">
        <v>21</v>
      </c>
      <c r="X1030" t="s">
        <v>8104</v>
      </c>
      <c r="Y1030" t="s">
        <v>718</v>
      </c>
      <c r="Z1030" t="s">
        <v>52</v>
      </c>
      <c r="AA1030" t="s">
        <v>39</v>
      </c>
      <c r="AB1030" t="s">
        <v>2098</v>
      </c>
    </row>
    <row r="1031" spans="1:28">
      <c r="A1031">
        <v>1030</v>
      </c>
      <c r="B1031" s="6" t="s">
        <v>8961</v>
      </c>
      <c r="C1031" s="6"/>
      <c r="D1031" s="6" t="s">
        <v>233</v>
      </c>
      <c r="E1031" s="6" t="s">
        <v>234</v>
      </c>
      <c r="F1031" s="6">
        <v>1233</v>
      </c>
      <c r="G1031" s="6" t="s">
        <v>8962</v>
      </c>
      <c r="H1031" t="s">
        <v>8963</v>
      </c>
      <c r="I1031" t="s">
        <v>31</v>
      </c>
      <c r="J1031" t="s">
        <v>8964</v>
      </c>
      <c r="K1031">
        <v>5</v>
      </c>
      <c r="L1031" t="s">
        <v>8965</v>
      </c>
      <c r="M1031" s="7">
        <v>2</v>
      </c>
      <c r="N1031" s="7">
        <v>1</v>
      </c>
      <c r="O1031" s="7">
        <v>2</v>
      </c>
      <c r="S1031" s="7">
        <f t="shared" si="34"/>
        <v>5</v>
      </c>
      <c r="T1031" s="7" t="str">
        <f t="shared" si="33"/>
        <v>yes</v>
      </c>
      <c r="U1031" t="s">
        <v>8966</v>
      </c>
      <c r="V1031" t="s">
        <v>8967</v>
      </c>
      <c r="W1031" t="s">
        <v>541</v>
      </c>
      <c r="X1031" t="s">
        <v>8968</v>
      </c>
      <c r="Y1031" t="s">
        <v>51</v>
      </c>
      <c r="Z1031" t="s">
        <v>52</v>
      </c>
      <c r="AA1031" t="s">
        <v>39</v>
      </c>
      <c r="AB1031" t="s">
        <v>8969</v>
      </c>
    </row>
    <row r="1032" spans="1:28">
      <c r="A1032">
        <v>1031</v>
      </c>
      <c r="B1032" s="6" t="s">
        <v>8970</v>
      </c>
      <c r="C1032" s="6"/>
      <c r="D1032" s="6" t="s">
        <v>233</v>
      </c>
      <c r="E1032" s="6" t="s">
        <v>234</v>
      </c>
      <c r="F1032" s="6">
        <v>1618</v>
      </c>
      <c r="G1032" s="6" t="s">
        <v>8971</v>
      </c>
      <c r="H1032" t="s">
        <v>8972</v>
      </c>
      <c r="I1032" t="s">
        <v>31</v>
      </c>
      <c r="J1032" t="s">
        <v>7366</v>
      </c>
      <c r="K1032">
        <v>9</v>
      </c>
      <c r="L1032" t="s">
        <v>8973</v>
      </c>
      <c r="N1032" s="7">
        <v>2</v>
      </c>
      <c r="O1032" s="7">
        <v>5</v>
      </c>
      <c r="R1032" s="7">
        <v>3</v>
      </c>
      <c r="S1032" s="7">
        <f t="shared" si="34"/>
        <v>10</v>
      </c>
      <c r="T1032" s="7" t="str">
        <f t="shared" si="33"/>
        <v>no</v>
      </c>
      <c r="U1032" t="s">
        <v>8974</v>
      </c>
      <c r="V1032" t="s">
        <v>8975</v>
      </c>
      <c r="W1032" t="s">
        <v>4139</v>
      </c>
      <c r="X1032" t="s">
        <v>6268</v>
      </c>
      <c r="Y1032" t="s">
        <v>51</v>
      </c>
      <c r="Z1032" t="s">
        <v>38</v>
      </c>
      <c r="AA1032" t="s">
        <v>148</v>
      </c>
      <c r="AB1032" t="s">
        <v>8976</v>
      </c>
    </row>
    <row r="1033" spans="1:28">
      <c r="A1033">
        <v>1032</v>
      </c>
      <c r="B1033" s="6" t="s">
        <v>8977</v>
      </c>
      <c r="C1033" s="6"/>
      <c r="D1033" s="6" t="s">
        <v>28</v>
      </c>
      <c r="E1033" s="6" t="s">
        <v>28</v>
      </c>
      <c r="F1033" s="6">
        <v>379</v>
      </c>
      <c r="G1033" s="6" t="s">
        <v>8978</v>
      </c>
      <c r="H1033" t="s">
        <v>8979</v>
      </c>
      <c r="I1033" t="s">
        <v>141</v>
      </c>
      <c r="J1033" t="s">
        <v>8980</v>
      </c>
      <c r="K1033">
        <v>1</v>
      </c>
      <c r="L1033" t="s">
        <v>8981</v>
      </c>
      <c r="O1033" s="7">
        <v>1</v>
      </c>
      <c r="S1033" s="7">
        <f t="shared" si="34"/>
        <v>1</v>
      </c>
      <c r="T1033" s="7" t="str">
        <f t="shared" si="33"/>
        <v>yes</v>
      </c>
      <c r="U1033" t="s">
        <v>8982</v>
      </c>
      <c r="V1033" t="s">
        <v>8983</v>
      </c>
      <c r="W1033" t="s">
        <v>21</v>
      </c>
      <c r="X1033" t="s">
        <v>7466</v>
      </c>
      <c r="Y1033" t="s">
        <v>51</v>
      </c>
      <c r="Z1033" t="s">
        <v>52</v>
      </c>
      <c r="AA1033" t="s">
        <v>39</v>
      </c>
      <c r="AB1033" t="s">
        <v>8984</v>
      </c>
    </row>
    <row r="1034" spans="1:28">
      <c r="A1034">
        <v>1033</v>
      </c>
      <c r="B1034" s="6" t="s">
        <v>8985</v>
      </c>
      <c r="C1034" s="6"/>
      <c r="D1034" s="6" t="s">
        <v>151</v>
      </c>
      <c r="E1034" s="6" t="s">
        <v>6544</v>
      </c>
      <c r="F1034" s="6">
        <v>2027</v>
      </c>
      <c r="G1034" s="6" t="s">
        <v>8986</v>
      </c>
      <c r="H1034" t="s">
        <v>8987</v>
      </c>
      <c r="I1034" t="s">
        <v>31</v>
      </c>
      <c r="J1034" t="s">
        <v>2836</v>
      </c>
      <c r="K1034">
        <v>8</v>
      </c>
      <c r="L1034" t="s">
        <v>8988</v>
      </c>
      <c r="O1034" s="7">
        <v>6</v>
      </c>
      <c r="R1034" s="7">
        <v>2</v>
      </c>
      <c r="S1034" s="7">
        <f t="shared" si="34"/>
        <v>8</v>
      </c>
      <c r="T1034" s="7" t="str">
        <f t="shared" si="33"/>
        <v>yes</v>
      </c>
      <c r="U1034" t="s">
        <v>8989</v>
      </c>
      <c r="V1034" t="s">
        <v>8990</v>
      </c>
      <c r="W1034" t="s">
        <v>21</v>
      </c>
      <c r="X1034" t="s">
        <v>8783</v>
      </c>
      <c r="Y1034" t="s">
        <v>51</v>
      </c>
      <c r="Z1034" t="s">
        <v>62</v>
      </c>
      <c r="AA1034" t="s">
        <v>39</v>
      </c>
      <c r="AB1034" t="s">
        <v>4463</v>
      </c>
    </row>
    <row r="1035" spans="1:28">
      <c r="A1035">
        <v>1034</v>
      </c>
      <c r="B1035" s="6" t="s">
        <v>8991</v>
      </c>
      <c r="C1035" s="6"/>
      <c r="D1035" s="6" t="s">
        <v>1324</v>
      </c>
      <c r="E1035" s="6" t="s">
        <v>1325</v>
      </c>
      <c r="F1035" s="6">
        <v>758</v>
      </c>
      <c r="G1035" s="6" t="s">
        <v>8992</v>
      </c>
      <c r="H1035" t="s">
        <v>8993</v>
      </c>
      <c r="I1035" t="s">
        <v>67</v>
      </c>
      <c r="J1035" t="s">
        <v>8994</v>
      </c>
      <c r="K1035">
        <v>3</v>
      </c>
      <c r="L1035" t="s">
        <v>8995</v>
      </c>
      <c r="O1035" s="7">
        <v>3</v>
      </c>
      <c r="S1035" s="7">
        <f t="shared" si="34"/>
        <v>3</v>
      </c>
      <c r="T1035" s="7" t="str">
        <f t="shared" si="33"/>
        <v>yes</v>
      </c>
      <c r="U1035" t="s">
        <v>8996</v>
      </c>
      <c r="V1035" t="s">
        <v>8997</v>
      </c>
      <c r="W1035" t="s">
        <v>21</v>
      </c>
      <c r="X1035" t="s">
        <v>7942</v>
      </c>
      <c r="Y1035" t="s">
        <v>51</v>
      </c>
      <c r="Z1035" t="s">
        <v>38</v>
      </c>
      <c r="AA1035" t="s">
        <v>148</v>
      </c>
      <c r="AB1035" t="s">
        <v>8998</v>
      </c>
    </row>
    <row r="1036" spans="1:28">
      <c r="A1036">
        <v>1035</v>
      </c>
      <c r="B1036" s="6" t="s">
        <v>8999</v>
      </c>
      <c r="C1036" s="6"/>
      <c r="D1036" s="6" t="s">
        <v>185</v>
      </c>
      <c r="E1036" s="6" t="s">
        <v>1477</v>
      </c>
      <c r="F1036" s="6">
        <v>297</v>
      </c>
      <c r="G1036" s="6" t="s">
        <v>9000</v>
      </c>
      <c r="H1036" t="s">
        <v>9001</v>
      </c>
      <c r="I1036" t="s">
        <v>67</v>
      </c>
      <c r="J1036" t="s">
        <v>9002</v>
      </c>
      <c r="K1036">
        <v>1</v>
      </c>
      <c r="L1036" t="s">
        <v>9003</v>
      </c>
      <c r="O1036" s="7">
        <v>1</v>
      </c>
      <c r="S1036" s="7">
        <f t="shared" si="34"/>
        <v>1</v>
      </c>
      <c r="T1036" s="7" t="str">
        <f t="shared" si="33"/>
        <v>yes</v>
      </c>
      <c r="U1036" t="s">
        <v>9004</v>
      </c>
      <c r="V1036" t="s">
        <v>9005</v>
      </c>
      <c r="W1036" t="s">
        <v>21</v>
      </c>
      <c r="X1036" t="s">
        <v>8136</v>
      </c>
      <c r="Y1036" t="s">
        <v>51</v>
      </c>
      <c r="Z1036" t="s">
        <v>52</v>
      </c>
      <c r="AA1036" t="s">
        <v>39</v>
      </c>
      <c r="AB1036" t="s">
        <v>9006</v>
      </c>
    </row>
    <row r="1037" spans="1:28">
      <c r="A1037">
        <v>1036</v>
      </c>
      <c r="B1037" s="6" t="s">
        <v>9007</v>
      </c>
      <c r="C1037" s="6"/>
      <c r="D1037" s="6" t="s">
        <v>221</v>
      </c>
      <c r="E1037" s="6" t="s">
        <v>9008</v>
      </c>
      <c r="F1037" s="6">
        <v>209</v>
      </c>
      <c r="G1037" s="6" t="s">
        <v>9009</v>
      </c>
      <c r="H1037" t="s">
        <v>9010</v>
      </c>
      <c r="I1037" t="s">
        <v>67</v>
      </c>
      <c r="J1037" t="s">
        <v>9011</v>
      </c>
      <c r="K1037">
        <v>4</v>
      </c>
      <c r="L1037" t="s">
        <v>9012</v>
      </c>
      <c r="O1037" s="7">
        <v>3</v>
      </c>
      <c r="R1037" s="7">
        <v>1</v>
      </c>
      <c r="S1037" s="7">
        <f t="shared" si="34"/>
        <v>4</v>
      </c>
      <c r="T1037" s="7" t="str">
        <f t="shared" si="33"/>
        <v>yes</v>
      </c>
      <c r="U1037" t="s">
        <v>9013</v>
      </c>
      <c r="V1037" t="s">
        <v>431</v>
      </c>
      <c r="W1037" t="s">
        <v>21</v>
      </c>
      <c r="X1037" t="s">
        <v>8886</v>
      </c>
      <c r="Y1037" t="s">
        <v>51</v>
      </c>
      <c r="Z1037" t="s">
        <v>52</v>
      </c>
      <c r="AA1037" t="s">
        <v>39</v>
      </c>
      <c r="AB1037" t="s">
        <v>9014</v>
      </c>
    </row>
    <row r="1038" spans="1:28">
      <c r="A1038">
        <v>1037</v>
      </c>
      <c r="B1038" s="6" t="s">
        <v>9015</v>
      </c>
      <c r="C1038" s="6"/>
      <c r="D1038" s="6" t="s">
        <v>199</v>
      </c>
      <c r="E1038" s="6" t="s">
        <v>200</v>
      </c>
      <c r="F1038" s="6">
        <v>659</v>
      </c>
      <c r="G1038" s="6" t="s">
        <v>9016</v>
      </c>
      <c r="H1038" t="s">
        <v>9017</v>
      </c>
      <c r="I1038" t="s">
        <v>31</v>
      </c>
      <c r="J1038" t="s">
        <v>7687</v>
      </c>
      <c r="K1038">
        <v>5</v>
      </c>
      <c r="L1038" t="s">
        <v>9018</v>
      </c>
      <c r="M1038" s="7">
        <v>2</v>
      </c>
      <c r="N1038" s="7">
        <v>1</v>
      </c>
      <c r="O1038" s="7">
        <v>2</v>
      </c>
      <c r="S1038" s="7">
        <f t="shared" si="34"/>
        <v>5</v>
      </c>
      <c r="T1038" s="7" t="str">
        <f t="shared" si="33"/>
        <v>yes</v>
      </c>
      <c r="U1038" t="s">
        <v>9019</v>
      </c>
      <c r="V1038" t="s">
        <v>9020</v>
      </c>
      <c r="W1038" t="s">
        <v>21</v>
      </c>
      <c r="X1038" t="s">
        <v>8064</v>
      </c>
      <c r="Y1038" t="s">
        <v>51</v>
      </c>
      <c r="Z1038" t="s">
        <v>62</v>
      </c>
      <c r="AA1038" t="s">
        <v>39</v>
      </c>
      <c r="AB1038" t="s">
        <v>9021</v>
      </c>
    </row>
    <row r="1039" spans="1:28">
      <c r="A1039">
        <v>1038</v>
      </c>
      <c r="B1039" s="6" t="s">
        <v>9022</v>
      </c>
      <c r="C1039" s="6"/>
      <c r="D1039" s="6" t="s">
        <v>221</v>
      </c>
      <c r="E1039" s="6" t="s">
        <v>5418</v>
      </c>
      <c r="F1039" s="6">
        <v>573</v>
      </c>
      <c r="G1039" s="6" t="s">
        <v>9023</v>
      </c>
      <c r="H1039" t="s">
        <v>9024</v>
      </c>
      <c r="I1039" t="s">
        <v>67</v>
      </c>
      <c r="J1039" t="s">
        <v>9025</v>
      </c>
      <c r="K1039">
        <v>1</v>
      </c>
      <c r="L1039" t="s">
        <v>9026</v>
      </c>
      <c r="N1039" s="7">
        <v>1</v>
      </c>
      <c r="S1039" s="7">
        <f t="shared" si="34"/>
        <v>1</v>
      </c>
      <c r="T1039" s="7" t="str">
        <f t="shared" si="33"/>
        <v>yes</v>
      </c>
      <c r="U1039" t="s">
        <v>9027</v>
      </c>
      <c r="V1039" t="s">
        <v>9028</v>
      </c>
      <c r="W1039" t="s">
        <v>21</v>
      </c>
      <c r="X1039" t="s">
        <v>8614</v>
      </c>
      <c r="Y1039" t="s">
        <v>37</v>
      </c>
      <c r="Z1039" t="s">
        <v>52</v>
      </c>
      <c r="AA1039" t="s">
        <v>39</v>
      </c>
      <c r="AB1039" t="s">
        <v>9029</v>
      </c>
    </row>
    <row r="1040" spans="1:28">
      <c r="A1040">
        <v>1039</v>
      </c>
      <c r="B1040" s="6" t="s">
        <v>9030</v>
      </c>
      <c r="C1040" s="6"/>
      <c r="D1040" s="6" t="s">
        <v>7006</v>
      </c>
      <c r="E1040" s="6" t="s">
        <v>7269</v>
      </c>
      <c r="F1040" s="6">
        <v>158</v>
      </c>
      <c r="G1040" s="6" t="s">
        <v>9031</v>
      </c>
      <c r="H1040" t="s">
        <v>9032</v>
      </c>
      <c r="I1040" t="s">
        <v>31</v>
      </c>
      <c r="J1040" t="s">
        <v>2102</v>
      </c>
      <c r="K1040">
        <v>7</v>
      </c>
      <c r="L1040" t="s">
        <v>9033</v>
      </c>
      <c r="M1040" s="7">
        <v>2</v>
      </c>
      <c r="O1040" s="7">
        <v>3</v>
      </c>
      <c r="R1040" s="7">
        <v>1</v>
      </c>
      <c r="S1040" s="7">
        <f t="shared" si="34"/>
        <v>6</v>
      </c>
      <c r="T1040" s="7" t="str">
        <f t="shared" si="33"/>
        <v>no</v>
      </c>
      <c r="U1040" t="s">
        <v>9034</v>
      </c>
      <c r="V1040" t="s">
        <v>9035</v>
      </c>
      <c r="W1040" t="s">
        <v>1989</v>
      </c>
      <c r="X1040" t="s">
        <v>765</v>
      </c>
      <c r="Y1040" t="s">
        <v>51</v>
      </c>
      <c r="Z1040" t="s">
        <v>62</v>
      </c>
      <c r="AA1040" t="s">
        <v>39</v>
      </c>
      <c r="AB1040" t="s">
        <v>2485</v>
      </c>
    </row>
    <row r="1041" spans="1:28">
      <c r="A1041">
        <v>1040</v>
      </c>
      <c r="B1041" s="6" t="s">
        <v>9036</v>
      </c>
      <c r="C1041" s="6"/>
      <c r="D1041" s="6" t="s">
        <v>1418</v>
      </c>
      <c r="E1041" s="6" t="s">
        <v>2232</v>
      </c>
      <c r="F1041" s="6">
        <v>119</v>
      </c>
      <c r="G1041" s="6" t="s">
        <v>9037</v>
      </c>
      <c r="H1041" t="s">
        <v>9038</v>
      </c>
      <c r="I1041" t="s">
        <v>31</v>
      </c>
      <c r="J1041" t="s">
        <v>9039</v>
      </c>
      <c r="K1041">
        <v>4</v>
      </c>
      <c r="L1041" t="s">
        <v>9040</v>
      </c>
      <c r="O1041" s="7">
        <v>3</v>
      </c>
      <c r="S1041" s="7">
        <f t="shared" si="34"/>
        <v>3</v>
      </c>
      <c r="T1041" s="7" t="str">
        <f t="shared" si="33"/>
        <v>no</v>
      </c>
      <c r="U1041" t="s">
        <v>9041</v>
      </c>
      <c r="V1041" t="s">
        <v>9042</v>
      </c>
      <c r="W1041" t="s">
        <v>21</v>
      </c>
      <c r="X1041" t="s">
        <v>8886</v>
      </c>
      <c r="Y1041" t="s">
        <v>51</v>
      </c>
      <c r="Z1041" t="s">
        <v>52</v>
      </c>
      <c r="AA1041" t="s">
        <v>39</v>
      </c>
      <c r="AB1041" t="s">
        <v>9043</v>
      </c>
    </row>
    <row r="1042" spans="1:28">
      <c r="A1042">
        <v>1041</v>
      </c>
      <c r="B1042" s="6" t="s">
        <v>9044</v>
      </c>
      <c r="C1042" s="6"/>
      <c r="D1042" s="6" t="s">
        <v>6148</v>
      </c>
      <c r="E1042" s="6" t="s">
        <v>6149</v>
      </c>
      <c r="F1042" s="6">
        <v>495</v>
      </c>
      <c r="G1042" s="6" t="s">
        <v>9045</v>
      </c>
      <c r="H1042" t="s">
        <v>9046</v>
      </c>
      <c r="I1042" t="s">
        <v>31</v>
      </c>
      <c r="J1042" t="s">
        <v>8779</v>
      </c>
      <c r="K1042">
        <v>2</v>
      </c>
      <c r="L1042" t="s">
        <v>9047</v>
      </c>
      <c r="O1042" s="7">
        <v>2</v>
      </c>
      <c r="S1042" s="7">
        <f t="shared" si="34"/>
        <v>2</v>
      </c>
      <c r="T1042" s="7" t="str">
        <f t="shared" si="33"/>
        <v>yes</v>
      </c>
      <c r="U1042" t="s">
        <v>9048</v>
      </c>
      <c r="V1042" t="s">
        <v>9049</v>
      </c>
      <c r="W1042" t="s">
        <v>349</v>
      </c>
      <c r="X1042" t="s">
        <v>9050</v>
      </c>
      <c r="Y1042" t="s">
        <v>51</v>
      </c>
      <c r="Z1042" t="s">
        <v>52</v>
      </c>
      <c r="AA1042" t="s">
        <v>39</v>
      </c>
      <c r="AB1042" t="s">
        <v>1849</v>
      </c>
    </row>
    <row r="1043" spans="1:28">
      <c r="A1043">
        <v>1042</v>
      </c>
      <c r="B1043" s="6" t="s">
        <v>9051</v>
      </c>
      <c r="C1043" s="6"/>
      <c r="D1043" s="6" t="s">
        <v>221</v>
      </c>
      <c r="E1043" s="6" t="s">
        <v>8638</v>
      </c>
      <c r="F1043" s="6">
        <v>194</v>
      </c>
      <c r="G1043" s="6" t="s">
        <v>9052</v>
      </c>
      <c r="H1043" t="s">
        <v>9053</v>
      </c>
      <c r="I1043" t="s">
        <v>67</v>
      </c>
      <c r="J1043" t="s">
        <v>9054</v>
      </c>
      <c r="K1043">
        <v>6</v>
      </c>
      <c r="L1043" t="s">
        <v>9055</v>
      </c>
      <c r="M1043" s="7">
        <v>2</v>
      </c>
      <c r="N1043" s="7">
        <v>3</v>
      </c>
      <c r="O1043" s="7">
        <v>1</v>
      </c>
      <c r="S1043" s="7">
        <f t="shared" si="34"/>
        <v>6</v>
      </c>
      <c r="T1043" s="7" t="str">
        <f t="shared" si="33"/>
        <v>yes</v>
      </c>
      <c r="U1043" t="s">
        <v>9056</v>
      </c>
      <c r="V1043" t="s">
        <v>7232</v>
      </c>
      <c r="W1043" t="s">
        <v>21</v>
      </c>
      <c r="X1043" t="s">
        <v>9057</v>
      </c>
      <c r="Y1043" t="s">
        <v>718</v>
      </c>
      <c r="Z1043" t="s">
        <v>62</v>
      </c>
      <c r="AA1043" t="s">
        <v>39</v>
      </c>
      <c r="AB1043" t="s">
        <v>9058</v>
      </c>
    </row>
    <row r="1044" spans="1:28">
      <c r="A1044">
        <v>2219</v>
      </c>
      <c r="B1044" s="6" t="s">
        <v>9059</v>
      </c>
      <c r="C1044" s="6" t="str">
        <f>VLOOKUP(B1044,[1]Sheet3!$B$1:$C$340,2,0)</f>
        <v>上海芮雅门诊部有限公司</v>
      </c>
      <c r="D1044" s="6" t="s">
        <v>42</v>
      </c>
      <c r="E1044" s="6" t="s">
        <v>42</v>
      </c>
      <c r="F1044" s="6">
        <v>22</v>
      </c>
      <c r="G1044" s="6" t="s">
        <v>9060</v>
      </c>
      <c r="H1044" t="s">
        <v>9061</v>
      </c>
      <c r="I1044" t="s">
        <v>31</v>
      </c>
      <c r="J1044" t="s">
        <v>9062</v>
      </c>
      <c r="K1044">
        <v>3</v>
      </c>
      <c r="L1044" t="s">
        <v>9063</v>
      </c>
      <c r="N1044" s="7">
        <v>1</v>
      </c>
      <c r="R1044" s="7">
        <v>2</v>
      </c>
      <c r="S1044" s="7">
        <f t="shared" si="34"/>
        <v>3</v>
      </c>
      <c r="T1044" s="7" t="str">
        <f t="shared" si="33"/>
        <v>yes</v>
      </c>
      <c r="U1044" t="s">
        <v>9064</v>
      </c>
      <c r="V1044" t="s">
        <v>9065</v>
      </c>
      <c r="X1044" t="s">
        <v>1716</v>
      </c>
      <c r="Y1044" t="s">
        <v>170</v>
      </c>
      <c r="Z1044" t="s">
        <v>338</v>
      </c>
      <c r="AA1044" t="s">
        <v>39</v>
      </c>
      <c r="AB1044" t="s">
        <v>9066</v>
      </c>
    </row>
    <row r="1045" spans="1:28">
      <c r="A1045">
        <v>1044</v>
      </c>
      <c r="B1045" s="6" t="s">
        <v>9067</v>
      </c>
      <c r="C1045" s="6"/>
      <c r="D1045" s="6" t="s">
        <v>185</v>
      </c>
      <c r="E1045" s="6" t="s">
        <v>7209</v>
      </c>
      <c r="F1045" s="6">
        <v>567</v>
      </c>
      <c r="G1045" s="6" t="s">
        <v>9068</v>
      </c>
      <c r="H1045" t="s">
        <v>9069</v>
      </c>
      <c r="I1045" t="s">
        <v>67</v>
      </c>
      <c r="J1045" t="s">
        <v>9070</v>
      </c>
      <c r="K1045">
        <v>5</v>
      </c>
      <c r="L1045" t="s">
        <v>9071</v>
      </c>
      <c r="O1045" s="7">
        <v>2</v>
      </c>
      <c r="Q1045" s="7">
        <v>1</v>
      </c>
      <c r="S1045" s="7">
        <f t="shared" si="34"/>
        <v>3</v>
      </c>
      <c r="T1045" s="7" t="str">
        <f t="shared" si="33"/>
        <v>no</v>
      </c>
      <c r="U1045" t="s">
        <v>9072</v>
      </c>
      <c r="V1045" t="s">
        <v>8135</v>
      </c>
      <c r="W1045" t="s">
        <v>21</v>
      </c>
      <c r="X1045" t="s">
        <v>5022</v>
      </c>
      <c r="Y1045" t="s">
        <v>37</v>
      </c>
      <c r="Z1045" t="s">
        <v>62</v>
      </c>
      <c r="AA1045" t="s">
        <v>39</v>
      </c>
      <c r="AB1045" t="s">
        <v>9073</v>
      </c>
    </row>
    <row r="1046" spans="1:28">
      <c r="A1046">
        <v>1045</v>
      </c>
      <c r="B1046" s="6" t="s">
        <v>9074</v>
      </c>
      <c r="C1046" s="6"/>
      <c r="D1046" s="6" t="s">
        <v>233</v>
      </c>
      <c r="E1046" s="6" t="s">
        <v>4348</v>
      </c>
      <c r="F1046" s="6">
        <v>221</v>
      </c>
      <c r="G1046" s="6" t="s">
        <v>9075</v>
      </c>
      <c r="H1046" t="s">
        <v>9076</v>
      </c>
      <c r="I1046" t="s">
        <v>67</v>
      </c>
      <c r="J1046" t="s">
        <v>9077</v>
      </c>
      <c r="K1046">
        <v>5</v>
      </c>
      <c r="L1046" t="s">
        <v>9078</v>
      </c>
      <c r="M1046" s="7">
        <v>1</v>
      </c>
      <c r="N1046" s="7">
        <v>3</v>
      </c>
      <c r="O1046" s="7">
        <v>1</v>
      </c>
      <c r="S1046" s="7">
        <f t="shared" si="34"/>
        <v>5</v>
      </c>
      <c r="T1046" s="7" t="str">
        <f t="shared" si="33"/>
        <v>yes</v>
      </c>
      <c r="U1046" t="s">
        <v>1339</v>
      </c>
      <c r="V1046" t="s">
        <v>9079</v>
      </c>
      <c r="W1046" t="s">
        <v>21</v>
      </c>
      <c r="X1046" t="s">
        <v>8090</v>
      </c>
      <c r="Y1046" t="s">
        <v>51</v>
      </c>
      <c r="Z1046" t="s">
        <v>62</v>
      </c>
      <c r="AA1046" t="s">
        <v>39</v>
      </c>
      <c r="AB1046" t="s">
        <v>4613</v>
      </c>
    </row>
    <row r="1047" spans="1:28">
      <c r="A1047">
        <v>1046</v>
      </c>
      <c r="B1047" s="6" t="s">
        <v>9080</v>
      </c>
      <c r="C1047" s="6"/>
      <c r="D1047" s="6" t="s">
        <v>341</v>
      </c>
      <c r="E1047" s="6" t="s">
        <v>342</v>
      </c>
      <c r="F1047" s="6">
        <v>2533</v>
      </c>
      <c r="G1047" s="6" t="s">
        <v>9081</v>
      </c>
      <c r="H1047" t="s">
        <v>9082</v>
      </c>
      <c r="I1047" t="s">
        <v>67</v>
      </c>
      <c r="J1047" t="s">
        <v>9083</v>
      </c>
      <c r="K1047">
        <v>20</v>
      </c>
      <c r="L1047" t="s">
        <v>9084</v>
      </c>
      <c r="M1047" s="7">
        <v>9</v>
      </c>
      <c r="N1047" s="7">
        <v>2</v>
      </c>
      <c r="O1047" s="7">
        <v>1</v>
      </c>
      <c r="P1047" s="7">
        <v>7</v>
      </c>
      <c r="R1047" s="7">
        <v>1</v>
      </c>
      <c r="S1047" s="7">
        <f t="shared" si="34"/>
        <v>20</v>
      </c>
      <c r="T1047" s="7" t="str">
        <f t="shared" si="33"/>
        <v>yes</v>
      </c>
      <c r="U1047" t="s">
        <v>9085</v>
      </c>
      <c r="V1047" t="s">
        <v>9086</v>
      </c>
      <c r="W1047" t="s">
        <v>1139</v>
      </c>
      <c r="X1047" t="s">
        <v>4640</v>
      </c>
      <c r="Y1047" t="s">
        <v>51</v>
      </c>
      <c r="Z1047" t="s">
        <v>124</v>
      </c>
      <c r="AA1047" t="s">
        <v>148</v>
      </c>
      <c r="AB1047" t="s">
        <v>9087</v>
      </c>
    </row>
    <row r="1048" spans="1:28">
      <c r="A1048">
        <v>1047</v>
      </c>
      <c r="B1048" s="6" t="s">
        <v>9088</v>
      </c>
      <c r="C1048" s="6"/>
      <c r="D1048" s="6" t="s">
        <v>114</v>
      </c>
      <c r="E1048" s="6" t="s">
        <v>115</v>
      </c>
      <c r="F1048" s="6">
        <v>343</v>
      </c>
      <c r="G1048" s="6" t="s">
        <v>9089</v>
      </c>
      <c r="H1048" t="s">
        <v>9090</v>
      </c>
      <c r="I1048" t="s">
        <v>31</v>
      </c>
      <c r="J1048" t="s">
        <v>9091</v>
      </c>
      <c r="K1048">
        <v>5</v>
      </c>
      <c r="L1048" t="s">
        <v>9092</v>
      </c>
      <c r="M1048" s="7">
        <v>2</v>
      </c>
      <c r="N1048" s="7">
        <v>1</v>
      </c>
      <c r="O1048" s="7">
        <v>1</v>
      </c>
      <c r="R1048" s="7">
        <v>1</v>
      </c>
      <c r="S1048" s="7">
        <f t="shared" si="34"/>
        <v>5</v>
      </c>
      <c r="T1048" s="7" t="str">
        <f t="shared" si="33"/>
        <v>yes</v>
      </c>
      <c r="U1048" t="s">
        <v>9093</v>
      </c>
      <c r="V1048" t="s">
        <v>7752</v>
      </c>
      <c r="W1048" t="s">
        <v>2659</v>
      </c>
      <c r="X1048" t="s">
        <v>9094</v>
      </c>
      <c r="Y1048" t="s">
        <v>51</v>
      </c>
      <c r="Z1048" t="s">
        <v>38</v>
      </c>
      <c r="AA1048" t="s">
        <v>39</v>
      </c>
      <c r="AB1048" t="s">
        <v>9095</v>
      </c>
    </row>
    <row r="1049" spans="1:28">
      <c r="A1049">
        <v>1048</v>
      </c>
      <c r="B1049" s="6" t="s">
        <v>9096</v>
      </c>
      <c r="C1049" s="6"/>
      <c r="D1049" s="6" t="s">
        <v>221</v>
      </c>
      <c r="E1049" s="6" t="s">
        <v>222</v>
      </c>
      <c r="F1049" s="6">
        <v>741</v>
      </c>
      <c r="G1049" s="6" t="s">
        <v>9097</v>
      </c>
      <c r="H1049" t="s">
        <v>9098</v>
      </c>
      <c r="I1049" t="s">
        <v>141</v>
      </c>
      <c r="J1049" t="s">
        <v>9099</v>
      </c>
      <c r="K1049">
        <v>1</v>
      </c>
      <c r="L1049" t="s">
        <v>9100</v>
      </c>
      <c r="N1049" s="7">
        <v>1</v>
      </c>
      <c r="S1049" s="7">
        <f t="shared" si="34"/>
        <v>1</v>
      </c>
      <c r="T1049" s="7" t="str">
        <f t="shared" si="33"/>
        <v>yes</v>
      </c>
      <c r="U1049" t="s">
        <v>9101</v>
      </c>
      <c r="V1049" t="s">
        <v>9102</v>
      </c>
      <c r="W1049" t="s">
        <v>21</v>
      </c>
      <c r="X1049" t="s">
        <v>9103</v>
      </c>
      <c r="Y1049" t="s">
        <v>718</v>
      </c>
      <c r="Z1049" t="s">
        <v>52</v>
      </c>
      <c r="AA1049" t="s">
        <v>39</v>
      </c>
      <c r="AB1049" t="s">
        <v>9104</v>
      </c>
    </row>
    <row r="1050" spans="1:28">
      <c r="A1050">
        <v>1049</v>
      </c>
      <c r="B1050" s="6" t="s">
        <v>9105</v>
      </c>
      <c r="C1050" s="6"/>
      <c r="D1050" s="6" t="s">
        <v>28</v>
      </c>
      <c r="E1050" s="6" t="s">
        <v>28</v>
      </c>
      <c r="F1050" s="6">
        <v>506</v>
      </c>
      <c r="G1050" s="6" t="s">
        <v>9106</v>
      </c>
      <c r="H1050" t="s">
        <v>9107</v>
      </c>
      <c r="I1050" t="s">
        <v>31</v>
      </c>
      <c r="J1050" t="s">
        <v>9108</v>
      </c>
      <c r="K1050">
        <v>6</v>
      </c>
      <c r="L1050" t="s">
        <v>9109</v>
      </c>
      <c r="O1050" s="7">
        <v>5</v>
      </c>
      <c r="P1050" s="7">
        <v>1</v>
      </c>
      <c r="S1050" s="7">
        <f t="shared" si="34"/>
        <v>6</v>
      </c>
      <c r="T1050" s="7" t="str">
        <f t="shared" si="33"/>
        <v>yes</v>
      </c>
      <c r="U1050" t="s">
        <v>9110</v>
      </c>
      <c r="V1050" t="s">
        <v>7555</v>
      </c>
      <c r="W1050" t="s">
        <v>21</v>
      </c>
      <c r="X1050" t="s">
        <v>9111</v>
      </c>
      <c r="Y1050" t="s">
        <v>37</v>
      </c>
      <c r="Z1050" t="s">
        <v>52</v>
      </c>
      <c r="AA1050" t="s">
        <v>39</v>
      </c>
      <c r="AB1050" t="s">
        <v>9112</v>
      </c>
    </row>
    <row r="1051" spans="1:28">
      <c r="A1051">
        <v>1050</v>
      </c>
      <c r="B1051" s="6" t="s">
        <v>9113</v>
      </c>
      <c r="C1051" s="6"/>
      <c r="D1051" s="6" t="s">
        <v>233</v>
      </c>
      <c r="E1051" s="6" t="s">
        <v>234</v>
      </c>
      <c r="F1051" s="6">
        <v>1462</v>
      </c>
      <c r="G1051" s="6" t="s">
        <v>9114</v>
      </c>
      <c r="H1051" t="s">
        <v>9115</v>
      </c>
      <c r="I1051" t="s">
        <v>141</v>
      </c>
      <c r="J1051" t="s">
        <v>9116</v>
      </c>
      <c r="K1051">
        <v>5</v>
      </c>
      <c r="L1051" t="s">
        <v>9117</v>
      </c>
      <c r="M1051" s="7">
        <v>1</v>
      </c>
      <c r="O1051" s="7">
        <v>4</v>
      </c>
      <c r="S1051" s="7">
        <f t="shared" si="34"/>
        <v>5</v>
      </c>
      <c r="T1051" s="7" t="str">
        <f t="shared" si="33"/>
        <v>yes</v>
      </c>
      <c r="U1051" t="s">
        <v>9118</v>
      </c>
      <c r="V1051" t="s">
        <v>9119</v>
      </c>
      <c r="W1051" t="s">
        <v>179</v>
      </c>
      <c r="X1051" t="s">
        <v>5720</v>
      </c>
      <c r="Y1051" t="s">
        <v>37</v>
      </c>
      <c r="Z1051" t="s">
        <v>147</v>
      </c>
      <c r="AA1051" t="s">
        <v>75</v>
      </c>
      <c r="AB1051" t="s">
        <v>9120</v>
      </c>
    </row>
    <row r="1052" spans="1:28">
      <c r="A1052">
        <v>1051</v>
      </c>
      <c r="B1052" s="6" t="s">
        <v>9121</v>
      </c>
      <c r="C1052" s="6"/>
      <c r="D1052" s="6" t="s">
        <v>28</v>
      </c>
      <c r="E1052" s="6" t="s">
        <v>28</v>
      </c>
      <c r="F1052" s="6">
        <v>937</v>
      </c>
      <c r="G1052" s="6" t="s">
        <v>9122</v>
      </c>
      <c r="H1052" t="s">
        <v>9123</v>
      </c>
      <c r="I1052" t="s">
        <v>67</v>
      </c>
      <c r="J1052" t="s">
        <v>9124</v>
      </c>
      <c r="K1052">
        <v>46</v>
      </c>
      <c r="L1052" t="s">
        <v>9125</v>
      </c>
      <c r="M1052" s="7">
        <v>5</v>
      </c>
      <c r="N1052" s="7">
        <v>2</v>
      </c>
      <c r="O1052" s="7">
        <v>2</v>
      </c>
      <c r="P1052" s="7">
        <v>2</v>
      </c>
      <c r="S1052" s="7">
        <f t="shared" si="34"/>
        <v>11</v>
      </c>
      <c r="T1052" s="7" t="str">
        <f t="shared" si="33"/>
        <v>no</v>
      </c>
      <c r="U1052" t="s">
        <v>9126</v>
      </c>
      <c r="V1052" t="s">
        <v>6670</v>
      </c>
      <c r="W1052" t="s">
        <v>2483</v>
      </c>
      <c r="X1052" t="s">
        <v>8485</v>
      </c>
      <c r="Y1052" t="s">
        <v>51</v>
      </c>
      <c r="Z1052" t="s">
        <v>147</v>
      </c>
      <c r="AA1052" t="s">
        <v>39</v>
      </c>
      <c r="AB1052" t="s">
        <v>9127</v>
      </c>
    </row>
    <row r="1053" spans="1:28">
      <c r="A1053">
        <v>1052</v>
      </c>
      <c r="B1053" s="6" t="s">
        <v>9128</v>
      </c>
      <c r="C1053" s="6"/>
      <c r="D1053" s="6" t="s">
        <v>78</v>
      </c>
      <c r="E1053" s="6" t="s">
        <v>79</v>
      </c>
      <c r="F1053" s="6">
        <v>2388</v>
      </c>
      <c r="G1053" s="6" t="s">
        <v>9129</v>
      </c>
      <c r="H1053" t="s">
        <v>9130</v>
      </c>
      <c r="I1053" t="s">
        <v>31</v>
      </c>
      <c r="J1053" t="s">
        <v>2788</v>
      </c>
      <c r="K1053">
        <v>5</v>
      </c>
      <c r="L1053" t="s">
        <v>9131</v>
      </c>
      <c r="O1053" s="7">
        <v>4</v>
      </c>
      <c r="R1053" s="7">
        <v>1</v>
      </c>
      <c r="S1053" s="7">
        <f t="shared" si="34"/>
        <v>5</v>
      </c>
      <c r="T1053" s="7" t="str">
        <f t="shared" si="33"/>
        <v>yes</v>
      </c>
      <c r="U1053" t="s">
        <v>9132</v>
      </c>
      <c r="V1053" t="s">
        <v>9133</v>
      </c>
      <c r="W1053" t="s">
        <v>72</v>
      </c>
      <c r="X1053" t="s">
        <v>8422</v>
      </c>
      <c r="Y1053" t="s">
        <v>37</v>
      </c>
      <c r="Z1053" t="s">
        <v>62</v>
      </c>
      <c r="AA1053" t="s">
        <v>39</v>
      </c>
      <c r="AB1053" t="s">
        <v>9134</v>
      </c>
    </row>
    <row r="1054" spans="1:28">
      <c r="A1054">
        <v>1053</v>
      </c>
      <c r="B1054" s="6" t="s">
        <v>9135</v>
      </c>
      <c r="C1054" s="6"/>
      <c r="D1054" s="6" t="s">
        <v>1418</v>
      </c>
      <c r="E1054" s="6" t="s">
        <v>1419</v>
      </c>
      <c r="F1054" s="6">
        <v>305</v>
      </c>
      <c r="G1054" s="6" t="s">
        <v>9136</v>
      </c>
      <c r="H1054" t="s">
        <v>9137</v>
      </c>
      <c r="I1054" t="s">
        <v>31</v>
      </c>
      <c r="J1054" t="s">
        <v>9138</v>
      </c>
      <c r="K1054">
        <v>6</v>
      </c>
      <c r="L1054" t="s">
        <v>9139</v>
      </c>
      <c r="M1054" s="7">
        <v>1</v>
      </c>
      <c r="N1054" s="7">
        <v>2</v>
      </c>
      <c r="O1054" s="7">
        <v>3</v>
      </c>
      <c r="P1054" s="7">
        <v>1</v>
      </c>
      <c r="S1054" s="7">
        <f t="shared" si="34"/>
        <v>7</v>
      </c>
      <c r="T1054" s="7" t="str">
        <f t="shared" si="33"/>
        <v>no</v>
      </c>
      <c r="U1054" t="s">
        <v>9140</v>
      </c>
      <c r="V1054" t="s">
        <v>9141</v>
      </c>
      <c r="W1054" t="s">
        <v>1195</v>
      </c>
      <c r="X1054" t="s">
        <v>5868</v>
      </c>
      <c r="Y1054" t="s">
        <v>37</v>
      </c>
      <c r="Z1054" t="s">
        <v>62</v>
      </c>
      <c r="AA1054" t="s">
        <v>148</v>
      </c>
      <c r="AB1054" t="s">
        <v>9142</v>
      </c>
    </row>
    <row r="1055" spans="1:28">
      <c r="A1055">
        <v>1054</v>
      </c>
      <c r="B1055" s="6" t="s">
        <v>9143</v>
      </c>
      <c r="C1055" s="6"/>
      <c r="D1055" s="6" t="s">
        <v>221</v>
      </c>
      <c r="E1055" s="6" t="s">
        <v>9144</v>
      </c>
      <c r="F1055" s="6">
        <v>1528</v>
      </c>
      <c r="G1055" s="6" t="s">
        <v>3662</v>
      </c>
      <c r="H1055" t="s">
        <v>9145</v>
      </c>
      <c r="I1055" t="s">
        <v>67</v>
      </c>
      <c r="J1055" t="s">
        <v>7010</v>
      </c>
      <c r="K1055">
        <v>5</v>
      </c>
      <c r="L1055" t="s">
        <v>9146</v>
      </c>
      <c r="M1055" s="7">
        <v>1</v>
      </c>
      <c r="O1055" s="7">
        <v>3</v>
      </c>
      <c r="S1055" s="7">
        <f t="shared" si="34"/>
        <v>4</v>
      </c>
      <c r="T1055" s="7" t="str">
        <f t="shared" si="33"/>
        <v>no</v>
      </c>
      <c r="U1055" t="s">
        <v>9147</v>
      </c>
      <c r="V1055" t="s">
        <v>9148</v>
      </c>
      <c r="W1055" t="s">
        <v>21</v>
      </c>
      <c r="X1055" t="s">
        <v>9149</v>
      </c>
      <c r="Y1055" t="s">
        <v>51</v>
      </c>
      <c r="Z1055" t="s">
        <v>62</v>
      </c>
      <c r="AA1055" t="s">
        <v>39</v>
      </c>
      <c r="AB1055" t="s">
        <v>9150</v>
      </c>
    </row>
    <row r="1056" spans="1:28">
      <c r="A1056">
        <v>1055</v>
      </c>
      <c r="B1056" s="6" t="s">
        <v>9151</v>
      </c>
      <c r="C1056" s="6"/>
      <c r="D1056" s="6" t="s">
        <v>199</v>
      </c>
      <c r="E1056" s="6" t="s">
        <v>876</v>
      </c>
      <c r="F1056" s="6">
        <v>176</v>
      </c>
      <c r="G1056" s="6" t="s">
        <v>9152</v>
      </c>
      <c r="H1056" t="s">
        <v>9153</v>
      </c>
      <c r="I1056" t="s">
        <v>141</v>
      </c>
      <c r="J1056" t="s">
        <v>9154</v>
      </c>
      <c r="K1056">
        <v>1</v>
      </c>
      <c r="L1056" t="s">
        <v>9155</v>
      </c>
      <c r="O1056" s="7">
        <v>1</v>
      </c>
      <c r="S1056" s="7">
        <f t="shared" si="34"/>
        <v>1</v>
      </c>
      <c r="T1056" s="7" t="str">
        <f t="shared" si="33"/>
        <v>yes</v>
      </c>
      <c r="U1056" t="s">
        <v>9156</v>
      </c>
      <c r="V1056" t="s">
        <v>6813</v>
      </c>
      <c r="W1056" t="s">
        <v>21</v>
      </c>
      <c r="X1056" t="s">
        <v>9157</v>
      </c>
      <c r="Y1056" t="s">
        <v>51</v>
      </c>
      <c r="Z1056" t="s">
        <v>62</v>
      </c>
      <c r="AA1056" t="s">
        <v>39</v>
      </c>
      <c r="AB1056" t="s">
        <v>9158</v>
      </c>
    </row>
    <row r="1057" spans="1:28">
      <c r="A1057">
        <v>1056</v>
      </c>
      <c r="B1057" s="6" t="s">
        <v>9159</v>
      </c>
      <c r="C1057" s="6"/>
      <c r="D1057" s="6" t="s">
        <v>1324</v>
      </c>
      <c r="E1057" s="6" t="s">
        <v>1325</v>
      </c>
      <c r="F1057" s="6">
        <v>1100</v>
      </c>
      <c r="G1057" s="6" t="s">
        <v>9160</v>
      </c>
      <c r="H1057" t="s">
        <v>9161</v>
      </c>
      <c r="I1057" t="s">
        <v>31</v>
      </c>
      <c r="J1057" t="s">
        <v>8751</v>
      </c>
      <c r="K1057">
        <v>7</v>
      </c>
      <c r="L1057" t="s">
        <v>9162</v>
      </c>
      <c r="M1057" s="7">
        <v>1</v>
      </c>
      <c r="O1057" s="7">
        <v>5</v>
      </c>
      <c r="R1057" s="7">
        <v>1</v>
      </c>
      <c r="S1057" s="7">
        <f t="shared" si="34"/>
        <v>7</v>
      </c>
      <c r="T1057" s="7" t="str">
        <f t="shared" si="33"/>
        <v>yes</v>
      </c>
      <c r="U1057" t="s">
        <v>9163</v>
      </c>
      <c r="V1057" t="s">
        <v>9164</v>
      </c>
      <c r="W1057" t="s">
        <v>953</v>
      </c>
      <c r="X1057" t="s">
        <v>6855</v>
      </c>
      <c r="Y1057" t="s">
        <v>170</v>
      </c>
      <c r="Z1057" t="s">
        <v>62</v>
      </c>
      <c r="AA1057" t="s">
        <v>148</v>
      </c>
      <c r="AB1057" t="s">
        <v>9165</v>
      </c>
    </row>
    <row r="1058" spans="1:28">
      <c r="A1058">
        <v>1057</v>
      </c>
      <c r="B1058" s="6" t="s">
        <v>9166</v>
      </c>
      <c r="C1058" s="6"/>
      <c r="D1058" s="6" t="s">
        <v>413</v>
      </c>
      <c r="E1058" s="6" t="s">
        <v>6354</v>
      </c>
      <c r="F1058" s="6">
        <v>446</v>
      </c>
      <c r="G1058" s="6" t="s">
        <v>9167</v>
      </c>
      <c r="H1058" t="s">
        <v>9168</v>
      </c>
      <c r="I1058" t="s">
        <v>31</v>
      </c>
      <c r="J1058" t="s">
        <v>9169</v>
      </c>
      <c r="K1058">
        <v>1</v>
      </c>
      <c r="L1058" t="s">
        <v>9170</v>
      </c>
      <c r="O1058" s="7">
        <v>1</v>
      </c>
      <c r="S1058" s="7">
        <f t="shared" si="34"/>
        <v>1</v>
      </c>
      <c r="T1058" s="7" t="str">
        <f t="shared" si="33"/>
        <v>yes</v>
      </c>
      <c r="U1058" t="s">
        <v>9171</v>
      </c>
      <c r="V1058" t="s">
        <v>5070</v>
      </c>
      <c r="W1058" t="s">
        <v>21</v>
      </c>
      <c r="X1058" t="s">
        <v>9172</v>
      </c>
      <c r="Y1058" t="s">
        <v>51</v>
      </c>
      <c r="Z1058" t="s">
        <v>62</v>
      </c>
      <c r="AA1058" t="s">
        <v>39</v>
      </c>
      <c r="AB1058" t="s">
        <v>9173</v>
      </c>
    </row>
    <row r="1059" spans="1:28">
      <c r="A1059">
        <v>1058</v>
      </c>
      <c r="B1059" s="6" t="s">
        <v>9174</v>
      </c>
      <c r="C1059" s="6"/>
      <c r="D1059" s="6" t="s">
        <v>114</v>
      </c>
      <c r="E1059" s="6" t="s">
        <v>115</v>
      </c>
      <c r="F1059" s="6">
        <v>2092</v>
      </c>
      <c r="G1059" s="6" t="s">
        <v>9175</v>
      </c>
      <c r="H1059" t="s">
        <v>9176</v>
      </c>
      <c r="I1059" t="s">
        <v>141</v>
      </c>
      <c r="J1059" t="s">
        <v>9177</v>
      </c>
      <c r="K1059">
        <v>2</v>
      </c>
      <c r="L1059" t="s">
        <v>9178</v>
      </c>
      <c r="S1059" s="7">
        <f t="shared" si="34"/>
        <v>0</v>
      </c>
      <c r="T1059" s="7" t="str">
        <f t="shared" si="33"/>
        <v>no</v>
      </c>
      <c r="U1059" t="s">
        <v>9179</v>
      </c>
      <c r="V1059" t="s">
        <v>9180</v>
      </c>
      <c r="W1059" t="s">
        <v>627</v>
      </c>
      <c r="X1059" t="s">
        <v>9181</v>
      </c>
      <c r="Y1059" t="s">
        <v>51</v>
      </c>
      <c r="Z1059" t="s">
        <v>52</v>
      </c>
      <c r="AA1059" t="s">
        <v>39</v>
      </c>
      <c r="AB1059" t="s">
        <v>9182</v>
      </c>
    </row>
    <row r="1060" spans="1:28">
      <c r="A1060">
        <v>1059</v>
      </c>
      <c r="B1060" s="6" t="s">
        <v>9183</v>
      </c>
      <c r="C1060" s="6"/>
      <c r="D1060" s="6" t="s">
        <v>233</v>
      </c>
      <c r="E1060" s="6" t="s">
        <v>435</v>
      </c>
      <c r="F1060" s="6">
        <v>2619</v>
      </c>
      <c r="G1060" s="6" t="s">
        <v>9184</v>
      </c>
      <c r="H1060" t="s">
        <v>9185</v>
      </c>
      <c r="I1060" t="s">
        <v>31</v>
      </c>
      <c r="J1060" t="s">
        <v>9186</v>
      </c>
      <c r="K1060">
        <v>8</v>
      </c>
      <c r="L1060" t="s">
        <v>9187</v>
      </c>
      <c r="O1060" s="7">
        <v>7</v>
      </c>
      <c r="R1060" s="7">
        <v>1</v>
      </c>
      <c r="S1060" s="7">
        <f t="shared" si="34"/>
        <v>8</v>
      </c>
      <c r="T1060" s="7" t="str">
        <f t="shared" si="33"/>
        <v>yes</v>
      </c>
      <c r="U1060" t="s">
        <v>9188</v>
      </c>
      <c r="V1060" t="s">
        <v>4110</v>
      </c>
      <c r="W1060" t="s">
        <v>2632</v>
      </c>
      <c r="X1060" t="s">
        <v>2605</v>
      </c>
      <c r="Y1060" t="s">
        <v>51</v>
      </c>
      <c r="Z1060" t="s">
        <v>74</v>
      </c>
      <c r="AA1060" t="s">
        <v>39</v>
      </c>
      <c r="AB1060" t="s">
        <v>9189</v>
      </c>
    </row>
    <row r="1061" spans="1:28">
      <c r="A1061">
        <v>1060</v>
      </c>
      <c r="B1061" s="6" t="s">
        <v>9190</v>
      </c>
      <c r="C1061" s="6"/>
      <c r="D1061" s="6" t="s">
        <v>631</v>
      </c>
      <c r="E1061" s="6" t="s">
        <v>9191</v>
      </c>
      <c r="F1061" s="6">
        <v>36</v>
      </c>
      <c r="G1061" s="6" t="s">
        <v>9192</v>
      </c>
      <c r="H1061" t="s">
        <v>9193</v>
      </c>
      <c r="I1061" t="s">
        <v>31</v>
      </c>
      <c r="J1061" t="s">
        <v>8626</v>
      </c>
      <c r="K1061">
        <v>1</v>
      </c>
      <c r="L1061" t="s">
        <v>9194</v>
      </c>
      <c r="O1061" s="7">
        <v>1</v>
      </c>
      <c r="S1061" s="7">
        <f t="shared" si="34"/>
        <v>1</v>
      </c>
      <c r="T1061" s="7" t="str">
        <f t="shared" si="33"/>
        <v>yes</v>
      </c>
      <c r="U1061" t="s">
        <v>9195</v>
      </c>
      <c r="V1061" t="s">
        <v>9196</v>
      </c>
      <c r="W1061" t="s">
        <v>21</v>
      </c>
      <c r="X1061" t="s">
        <v>9149</v>
      </c>
      <c r="Y1061" t="s">
        <v>51</v>
      </c>
      <c r="Z1061" t="s">
        <v>52</v>
      </c>
      <c r="AA1061" t="s">
        <v>39</v>
      </c>
      <c r="AB1061" t="s">
        <v>9197</v>
      </c>
    </row>
    <row r="1062" spans="1:28">
      <c r="A1062">
        <v>1061</v>
      </c>
      <c r="B1062" s="6" t="s">
        <v>9198</v>
      </c>
      <c r="C1062" s="6"/>
      <c r="D1062" s="6" t="s">
        <v>151</v>
      </c>
      <c r="E1062" s="6" t="s">
        <v>5949</v>
      </c>
      <c r="F1062" s="6">
        <v>2263</v>
      </c>
      <c r="G1062" s="6" t="s">
        <v>9199</v>
      </c>
      <c r="H1062" t="s">
        <v>9200</v>
      </c>
      <c r="I1062" t="s">
        <v>67</v>
      </c>
      <c r="J1062" t="s">
        <v>9201</v>
      </c>
      <c r="K1062">
        <v>5</v>
      </c>
      <c r="L1062" t="s">
        <v>9202</v>
      </c>
      <c r="M1062" s="7">
        <v>1</v>
      </c>
      <c r="O1062" s="7">
        <v>3</v>
      </c>
      <c r="R1062" s="7">
        <v>1</v>
      </c>
      <c r="S1062" s="7">
        <f t="shared" si="34"/>
        <v>5</v>
      </c>
      <c r="T1062" s="7" t="str">
        <f t="shared" si="33"/>
        <v>yes</v>
      </c>
      <c r="U1062" t="s">
        <v>9203</v>
      </c>
      <c r="V1062" t="s">
        <v>9204</v>
      </c>
      <c r="W1062" t="s">
        <v>72</v>
      </c>
      <c r="X1062" t="s">
        <v>7874</v>
      </c>
      <c r="Y1062" t="s">
        <v>37</v>
      </c>
      <c r="Z1062" t="s">
        <v>52</v>
      </c>
      <c r="AA1062" t="s">
        <v>39</v>
      </c>
      <c r="AB1062" t="s">
        <v>9205</v>
      </c>
    </row>
    <row r="1063" spans="1:28">
      <c r="A1063">
        <v>1062</v>
      </c>
      <c r="B1063" s="6" t="s">
        <v>9206</v>
      </c>
      <c r="C1063" s="6"/>
      <c r="D1063" s="6" t="s">
        <v>151</v>
      </c>
      <c r="E1063" s="6" t="s">
        <v>6544</v>
      </c>
      <c r="F1063" s="6">
        <v>1425</v>
      </c>
      <c r="G1063" s="6" t="s">
        <v>9207</v>
      </c>
      <c r="H1063" t="s">
        <v>9208</v>
      </c>
      <c r="I1063" t="s">
        <v>31</v>
      </c>
      <c r="J1063" t="s">
        <v>6580</v>
      </c>
      <c r="K1063">
        <v>3</v>
      </c>
      <c r="L1063" t="s">
        <v>9209</v>
      </c>
      <c r="O1063" s="7">
        <v>3</v>
      </c>
      <c r="S1063" s="7">
        <f t="shared" si="34"/>
        <v>3</v>
      </c>
      <c r="T1063" s="7" t="str">
        <f t="shared" si="33"/>
        <v>yes</v>
      </c>
      <c r="U1063" t="s">
        <v>9210</v>
      </c>
      <c r="V1063" t="s">
        <v>3616</v>
      </c>
      <c r="W1063" t="s">
        <v>349</v>
      </c>
      <c r="X1063" t="s">
        <v>9103</v>
      </c>
      <c r="Y1063" t="s">
        <v>51</v>
      </c>
      <c r="Z1063" t="s">
        <v>62</v>
      </c>
      <c r="AA1063" t="s">
        <v>148</v>
      </c>
      <c r="AB1063" t="s">
        <v>9211</v>
      </c>
    </row>
    <row r="1064" spans="1:28">
      <c r="A1064">
        <v>1063</v>
      </c>
      <c r="B1064" s="6" t="s">
        <v>9212</v>
      </c>
      <c r="C1064" s="6"/>
      <c r="D1064" s="6" t="s">
        <v>514</v>
      </c>
      <c r="E1064" s="6" t="s">
        <v>514</v>
      </c>
      <c r="F1064" s="6">
        <v>353</v>
      </c>
      <c r="G1064" s="6" t="s">
        <v>9213</v>
      </c>
      <c r="H1064" t="s">
        <v>9214</v>
      </c>
      <c r="I1064" t="s">
        <v>31</v>
      </c>
      <c r="J1064" t="s">
        <v>1713</v>
      </c>
      <c r="K1064">
        <v>3</v>
      </c>
      <c r="L1064" t="s">
        <v>9215</v>
      </c>
      <c r="N1064" s="7">
        <v>1</v>
      </c>
      <c r="O1064" s="7">
        <v>2</v>
      </c>
      <c r="S1064" s="7">
        <f t="shared" si="34"/>
        <v>3</v>
      </c>
      <c r="T1064" s="7" t="str">
        <f t="shared" si="33"/>
        <v>yes</v>
      </c>
      <c r="U1064" t="s">
        <v>9216</v>
      </c>
      <c r="V1064" t="s">
        <v>7981</v>
      </c>
      <c r="W1064" t="s">
        <v>72</v>
      </c>
      <c r="X1064" t="s">
        <v>5910</v>
      </c>
      <c r="Y1064" t="s">
        <v>51</v>
      </c>
      <c r="Z1064" t="s">
        <v>62</v>
      </c>
      <c r="AA1064" t="s">
        <v>75</v>
      </c>
      <c r="AB1064" t="s">
        <v>9217</v>
      </c>
    </row>
    <row r="1065" spans="1:28">
      <c r="A1065">
        <v>1064</v>
      </c>
      <c r="B1065" s="6" t="s">
        <v>9218</v>
      </c>
      <c r="C1065" s="6"/>
      <c r="D1065" s="6" t="s">
        <v>233</v>
      </c>
      <c r="E1065" s="6" t="s">
        <v>435</v>
      </c>
      <c r="F1065" s="6">
        <v>1352</v>
      </c>
      <c r="G1065" s="6" t="s">
        <v>9219</v>
      </c>
      <c r="H1065" t="s">
        <v>9220</v>
      </c>
      <c r="I1065" t="s">
        <v>141</v>
      </c>
      <c r="J1065" t="s">
        <v>9221</v>
      </c>
      <c r="K1065">
        <v>4</v>
      </c>
      <c r="L1065" t="s">
        <v>9222</v>
      </c>
      <c r="M1065" s="7">
        <v>1</v>
      </c>
      <c r="O1065" s="7">
        <v>3</v>
      </c>
      <c r="S1065" s="7">
        <f t="shared" si="34"/>
        <v>4</v>
      </c>
      <c r="T1065" s="7" t="str">
        <f t="shared" si="33"/>
        <v>yes</v>
      </c>
      <c r="U1065" t="s">
        <v>9223</v>
      </c>
      <c r="V1065" t="s">
        <v>9224</v>
      </c>
      <c r="W1065" t="s">
        <v>1989</v>
      </c>
      <c r="X1065" t="s">
        <v>4247</v>
      </c>
      <c r="Y1065" t="s">
        <v>9225</v>
      </c>
      <c r="Z1065" t="s">
        <v>52</v>
      </c>
      <c r="AA1065" t="s">
        <v>39</v>
      </c>
      <c r="AB1065" t="s">
        <v>9226</v>
      </c>
    </row>
    <row r="1066" spans="1:28">
      <c r="A1066">
        <v>1065</v>
      </c>
      <c r="B1066" s="6" t="s">
        <v>9227</v>
      </c>
      <c r="C1066" s="6"/>
      <c r="D1066" s="6" t="s">
        <v>233</v>
      </c>
      <c r="E1066" s="6" t="s">
        <v>234</v>
      </c>
      <c r="F1066" s="6">
        <v>1390</v>
      </c>
      <c r="G1066" s="6" t="s">
        <v>9228</v>
      </c>
      <c r="H1066" t="s">
        <v>9229</v>
      </c>
      <c r="I1066" t="s">
        <v>141</v>
      </c>
      <c r="J1066" t="s">
        <v>3480</v>
      </c>
      <c r="K1066">
        <v>3</v>
      </c>
      <c r="L1066" t="s">
        <v>9230</v>
      </c>
      <c r="M1066" s="7">
        <v>1</v>
      </c>
      <c r="O1066" s="7">
        <v>2</v>
      </c>
      <c r="S1066" s="7">
        <f t="shared" si="34"/>
        <v>3</v>
      </c>
      <c r="T1066" s="7" t="str">
        <f t="shared" si="33"/>
        <v>yes</v>
      </c>
      <c r="U1066" t="s">
        <v>9231</v>
      </c>
      <c r="V1066" t="s">
        <v>4488</v>
      </c>
      <c r="W1066" t="s">
        <v>21</v>
      </c>
      <c r="X1066" t="s">
        <v>8815</v>
      </c>
      <c r="Y1066" t="s">
        <v>51</v>
      </c>
      <c r="Z1066" t="s">
        <v>52</v>
      </c>
      <c r="AA1066" t="s">
        <v>39</v>
      </c>
      <c r="AB1066" t="s">
        <v>9232</v>
      </c>
    </row>
    <row r="1067" spans="1:28">
      <c r="A1067">
        <v>1066</v>
      </c>
      <c r="B1067" s="6" t="s">
        <v>9233</v>
      </c>
      <c r="C1067" s="6"/>
      <c r="D1067" s="6" t="s">
        <v>233</v>
      </c>
      <c r="E1067" s="6" t="s">
        <v>234</v>
      </c>
      <c r="F1067" s="6">
        <v>736</v>
      </c>
      <c r="G1067" s="6" t="s">
        <v>9234</v>
      </c>
      <c r="H1067" t="s">
        <v>9235</v>
      </c>
      <c r="I1067" t="s">
        <v>31</v>
      </c>
      <c r="J1067" t="s">
        <v>9236</v>
      </c>
      <c r="K1067">
        <v>3</v>
      </c>
      <c r="L1067" t="s">
        <v>9237</v>
      </c>
      <c r="O1067" s="7">
        <v>2</v>
      </c>
      <c r="S1067" s="7">
        <f t="shared" si="34"/>
        <v>2</v>
      </c>
      <c r="T1067" s="7" t="str">
        <f t="shared" si="33"/>
        <v>no</v>
      </c>
      <c r="U1067" t="s">
        <v>9238</v>
      </c>
      <c r="V1067" t="s">
        <v>2677</v>
      </c>
      <c r="W1067" t="s">
        <v>349</v>
      </c>
      <c r="X1067" t="s">
        <v>3446</v>
      </c>
      <c r="Y1067" t="s">
        <v>51</v>
      </c>
      <c r="Z1067" t="s">
        <v>38</v>
      </c>
      <c r="AA1067" t="s">
        <v>39</v>
      </c>
      <c r="AB1067" t="s">
        <v>9239</v>
      </c>
    </row>
    <row r="1068" spans="1:28">
      <c r="A1068">
        <v>1067</v>
      </c>
      <c r="B1068" s="6" t="s">
        <v>9240</v>
      </c>
      <c r="C1068" s="6"/>
      <c r="D1068" s="6" t="s">
        <v>362</v>
      </c>
      <c r="E1068" s="6" t="s">
        <v>6880</v>
      </c>
      <c r="F1068" s="6">
        <v>335</v>
      </c>
      <c r="G1068" s="6" t="s">
        <v>9241</v>
      </c>
      <c r="H1068" t="s">
        <v>9242</v>
      </c>
      <c r="I1068" t="s">
        <v>31</v>
      </c>
      <c r="J1068" t="s">
        <v>3552</v>
      </c>
      <c r="K1068">
        <v>5</v>
      </c>
      <c r="L1068" t="s">
        <v>9243</v>
      </c>
      <c r="O1068" s="7">
        <v>2</v>
      </c>
      <c r="R1068" s="7">
        <v>1</v>
      </c>
      <c r="S1068" s="7">
        <f t="shared" si="34"/>
        <v>3</v>
      </c>
      <c r="T1068" s="7" t="str">
        <f t="shared" si="33"/>
        <v>no</v>
      </c>
      <c r="U1068" t="s">
        <v>9244</v>
      </c>
      <c r="V1068" t="s">
        <v>9245</v>
      </c>
      <c r="W1068" t="s">
        <v>21</v>
      </c>
      <c r="X1068" t="s">
        <v>8493</v>
      </c>
      <c r="Y1068" t="s">
        <v>37</v>
      </c>
      <c r="Z1068" t="s">
        <v>62</v>
      </c>
      <c r="AA1068" t="s">
        <v>39</v>
      </c>
      <c r="AB1068" t="s">
        <v>9246</v>
      </c>
    </row>
    <row r="1069" spans="1:28">
      <c r="A1069">
        <v>1068</v>
      </c>
      <c r="B1069" s="6" t="s">
        <v>9247</v>
      </c>
      <c r="C1069" s="6"/>
      <c r="D1069" s="6" t="s">
        <v>114</v>
      </c>
      <c r="E1069" s="6" t="s">
        <v>115</v>
      </c>
      <c r="F1069" s="6">
        <v>443</v>
      </c>
      <c r="G1069" s="6" t="s">
        <v>9248</v>
      </c>
      <c r="H1069" t="s">
        <v>9249</v>
      </c>
      <c r="I1069" t="s">
        <v>67</v>
      </c>
      <c r="J1069" t="s">
        <v>9250</v>
      </c>
      <c r="K1069">
        <v>9</v>
      </c>
      <c r="L1069" t="s">
        <v>9251</v>
      </c>
      <c r="M1069" s="7">
        <v>3</v>
      </c>
      <c r="O1069" s="7">
        <v>5</v>
      </c>
      <c r="P1069" s="7">
        <v>1</v>
      </c>
      <c r="S1069" s="7">
        <f t="shared" si="34"/>
        <v>9</v>
      </c>
      <c r="T1069" s="7" t="str">
        <f t="shared" si="33"/>
        <v>yes</v>
      </c>
      <c r="U1069" t="s">
        <v>9252</v>
      </c>
      <c r="V1069" t="s">
        <v>8197</v>
      </c>
      <c r="W1069" t="s">
        <v>9253</v>
      </c>
      <c r="X1069" t="s">
        <v>9254</v>
      </c>
      <c r="Y1069" t="s">
        <v>37</v>
      </c>
      <c r="Z1069" t="s">
        <v>124</v>
      </c>
      <c r="AA1069" t="s">
        <v>1644</v>
      </c>
      <c r="AB1069" t="s">
        <v>271</v>
      </c>
    </row>
    <row r="1070" spans="1:28">
      <c r="A1070">
        <v>1069</v>
      </c>
      <c r="B1070" s="6" t="s">
        <v>9255</v>
      </c>
      <c r="C1070" s="6"/>
      <c r="D1070" s="6" t="s">
        <v>233</v>
      </c>
      <c r="E1070" s="6" t="s">
        <v>2413</v>
      </c>
      <c r="F1070" s="6">
        <v>112</v>
      </c>
      <c r="G1070" s="6" t="s">
        <v>9256</v>
      </c>
      <c r="H1070" t="s">
        <v>9257</v>
      </c>
      <c r="I1070" t="s">
        <v>141</v>
      </c>
      <c r="J1070" t="s">
        <v>9258</v>
      </c>
      <c r="K1070">
        <v>0</v>
      </c>
      <c r="L1070" t="s">
        <v>9259</v>
      </c>
      <c r="S1070" s="7">
        <f t="shared" si="34"/>
        <v>0</v>
      </c>
      <c r="T1070" s="7" t="str">
        <f t="shared" si="33"/>
        <v>yes</v>
      </c>
      <c r="U1070" t="s">
        <v>9260</v>
      </c>
      <c r="V1070" t="s">
        <v>9261</v>
      </c>
      <c r="W1070" t="s">
        <v>21</v>
      </c>
      <c r="X1070" t="s">
        <v>9181</v>
      </c>
      <c r="Y1070" t="s">
        <v>51</v>
      </c>
      <c r="Z1070" t="s">
        <v>52</v>
      </c>
      <c r="AA1070" t="s">
        <v>39</v>
      </c>
      <c r="AB1070" t="s">
        <v>9262</v>
      </c>
    </row>
    <row r="1071" spans="1:28">
      <c r="A1071">
        <v>1070</v>
      </c>
      <c r="B1071" s="6" t="s">
        <v>9263</v>
      </c>
      <c r="C1071" s="6"/>
      <c r="D1071" s="6" t="s">
        <v>233</v>
      </c>
      <c r="E1071" s="6" t="s">
        <v>8478</v>
      </c>
      <c r="F1071" s="6">
        <v>977</v>
      </c>
      <c r="G1071" s="6" t="s">
        <v>9264</v>
      </c>
      <c r="H1071" t="s">
        <v>9265</v>
      </c>
      <c r="I1071" t="s">
        <v>67</v>
      </c>
      <c r="J1071" t="s">
        <v>9266</v>
      </c>
      <c r="K1071">
        <v>2</v>
      </c>
      <c r="L1071" t="s">
        <v>9267</v>
      </c>
      <c r="O1071" s="7">
        <v>2</v>
      </c>
      <c r="S1071" s="7">
        <f t="shared" si="34"/>
        <v>2</v>
      </c>
      <c r="T1071" s="7" t="str">
        <f t="shared" si="33"/>
        <v>yes</v>
      </c>
      <c r="U1071" t="s">
        <v>8571</v>
      </c>
      <c r="V1071" t="s">
        <v>9268</v>
      </c>
      <c r="W1071" t="s">
        <v>21</v>
      </c>
      <c r="X1071" t="s">
        <v>9269</v>
      </c>
      <c r="Y1071" t="s">
        <v>51</v>
      </c>
      <c r="Z1071" t="s">
        <v>52</v>
      </c>
      <c r="AA1071" t="s">
        <v>39</v>
      </c>
      <c r="AB1071" t="s">
        <v>9270</v>
      </c>
    </row>
    <row r="1072" spans="1:28">
      <c r="A1072">
        <v>1071</v>
      </c>
      <c r="B1072" s="6" t="s">
        <v>9271</v>
      </c>
      <c r="C1072" s="6"/>
      <c r="D1072" s="6" t="s">
        <v>341</v>
      </c>
      <c r="E1072" s="6" t="s">
        <v>9272</v>
      </c>
      <c r="F1072" s="6">
        <v>46</v>
      </c>
      <c r="G1072" s="6" t="s">
        <v>9273</v>
      </c>
      <c r="H1072" t="s">
        <v>9274</v>
      </c>
      <c r="I1072" t="s">
        <v>31</v>
      </c>
      <c r="J1072" t="s">
        <v>9275</v>
      </c>
      <c r="K1072">
        <v>3</v>
      </c>
      <c r="L1072" t="s">
        <v>9276</v>
      </c>
      <c r="N1072" s="7">
        <v>1</v>
      </c>
      <c r="O1072" s="7">
        <v>1</v>
      </c>
      <c r="S1072" s="7">
        <f t="shared" si="34"/>
        <v>2</v>
      </c>
      <c r="T1072" s="7" t="str">
        <f t="shared" si="33"/>
        <v>no</v>
      </c>
      <c r="U1072" t="s">
        <v>9277</v>
      </c>
      <c r="V1072" t="s">
        <v>9278</v>
      </c>
      <c r="W1072" t="s">
        <v>21</v>
      </c>
      <c r="X1072" t="s">
        <v>9279</v>
      </c>
      <c r="Y1072" t="s">
        <v>51</v>
      </c>
      <c r="Z1072" t="s">
        <v>52</v>
      </c>
      <c r="AA1072" t="s">
        <v>39</v>
      </c>
      <c r="AB1072" t="s">
        <v>9280</v>
      </c>
    </row>
    <row r="1073" spans="1:28">
      <c r="A1073">
        <v>1072</v>
      </c>
      <c r="B1073" s="6" t="s">
        <v>9281</v>
      </c>
      <c r="C1073" s="6"/>
      <c r="D1073" s="6" t="s">
        <v>631</v>
      </c>
      <c r="E1073" s="6" t="s">
        <v>4338</v>
      </c>
      <c r="F1073" s="6">
        <v>636</v>
      </c>
      <c r="G1073" s="6" t="s">
        <v>9282</v>
      </c>
      <c r="H1073" t="s">
        <v>9283</v>
      </c>
      <c r="I1073" t="s">
        <v>141</v>
      </c>
      <c r="J1073" t="s">
        <v>3235</v>
      </c>
      <c r="K1073">
        <v>2</v>
      </c>
      <c r="L1073" t="s">
        <v>9284</v>
      </c>
      <c r="O1073" s="7">
        <v>1</v>
      </c>
      <c r="S1073" s="7">
        <f t="shared" si="34"/>
        <v>1</v>
      </c>
      <c r="T1073" s="7" t="str">
        <f t="shared" si="33"/>
        <v>no</v>
      </c>
      <c r="U1073" t="s">
        <v>9285</v>
      </c>
      <c r="V1073" t="s">
        <v>9286</v>
      </c>
      <c r="W1073" t="s">
        <v>349</v>
      </c>
      <c r="X1073" t="s">
        <v>9287</v>
      </c>
      <c r="Y1073" t="s">
        <v>51</v>
      </c>
      <c r="Z1073" t="s">
        <v>62</v>
      </c>
      <c r="AA1073" t="s">
        <v>39</v>
      </c>
      <c r="AB1073" t="s">
        <v>9288</v>
      </c>
    </row>
    <row r="1074" spans="1:28">
      <c r="A1074">
        <v>1073</v>
      </c>
      <c r="B1074" s="6" t="s">
        <v>9289</v>
      </c>
      <c r="C1074" s="6"/>
      <c r="D1074" s="6" t="s">
        <v>1044</v>
      </c>
      <c r="E1074" s="6" t="s">
        <v>9290</v>
      </c>
      <c r="F1074" s="6">
        <v>825</v>
      </c>
      <c r="G1074" s="6" t="s">
        <v>9291</v>
      </c>
      <c r="H1074" t="s">
        <v>9292</v>
      </c>
      <c r="I1074" t="s">
        <v>31</v>
      </c>
      <c r="J1074" t="s">
        <v>2451</v>
      </c>
      <c r="K1074">
        <v>3</v>
      </c>
      <c r="L1074" t="s">
        <v>9293</v>
      </c>
      <c r="O1074" s="7">
        <v>3</v>
      </c>
      <c r="S1074" s="7">
        <f t="shared" si="34"/>
        <v>3</v>
      </c>
      <c r="T1074" s="7" t="str">
        <f t="shared" si="33"/>
        <v>yes</v>
      </c>
      <c r="U1074" t="s">
        <v>9294</v>
      </c>
      <c r="V1074" t="s">
        <v>9295</v>
      </c>
      <c r="W1074" t="s">
        <v>21</v>
      </c>
      <c r="X1074" t="s">
        <v>9279</v>
      </c>
      <c r="Y1074" t="s">
        <v>51</v>
      </c>
      <c r="Z1074" t="s">
        <v>52</v>
      </c>
      <c r="AA1074" t="s">
        <v>39</v>
      </c>
      <c r="AB1074" t="s">
        <v>9296</v>
      </c>
    </row>
    <row r="1075" spans="1:28">
      <c r="A1075">
        <v>1074</v>
      </c>
      <c r="B1075" s="6" t="s">
        <v>9297</v>
      </c>
      <c r="C1075" s="6"/>
      <c r="D1075" s="6" t="s">
        <v>151</v>
      </c>
      <c r="E1075" s="6" t="s">
        <v>8663</v>
      </c>
      <c r="F1075" s="6">
        <v>2235</v>
      </c>
      <c r="G1075" s="6" t="s">
        <v>9298</v>
      </c>
      <c r="H1075" t="s">
        <v>9299</v>
      </c>
      <c r="I1075" t="s">
        <v>31</v>
      </c>
      <c r="J1075" t="s">
        <v>9300</v>
      </c>
      <c r="K1075">
        <v>3</v>
      </c>
      <c r="L1075" t="s">
        <v>9301</v>
      </c>
      <c r="O1075" s="7">
        <v>2</v>
      </c>
      <c r="R1075" s="7">
        <v>1</v>
      </c>
      <c r="S1075" s="7">
        <f t="shared" si="34"/>
        <v>3</v>
      </c>
      <c r="T1075" s="7" t="str">
        <f t="shared" si="33"/>
        <v>yes</v>
      </c>
      <c r="U1075" t="s">
        <v>9302</v>
      </c>
      <c r="V1075" t="s">
        <v>9303</v>
      </c>
      <c r="W1075" t="s">
        <v>21</v>
      </c>
      <c r="X1075" t="s">
        <v>9304</v>
      </c>
      <c r="Y1075" t="s">
        <v>51</v>
      </c>
      <c r="Z1075" t="s">
        <v>52</v>
      </c>
      <c r="AA1075" t="s">
        <v>39</v>
      </c>
      <c r="AB1075" t="s">
        <v>9305</v>
      </c>
    </row>
    <row r="1076" spans="1:28">
      <c r="A1076">
        <v>1075</v>
      </c>
      <c r="B1076" s="6" t="s">
        <v>9306</v>
      </c>
      <c r="C1076" s="6"/>
      <c r="D1076" s="6" t="s">
        <v>28</v>
      </c>
      <c r="E1076" s="6" t="s">
        <v>28</v>
      </c>
      <c r="F1076" s="6">
        <v>1298</v>
      </c>
      <c r="G1076" s="6" t="s">
        <v>9307</v>
      </c>
      <c r="H1076" t="s">
        <v>9308</v>
      </c>
      <c r="I1076" t="s">
        <v>141</v>
      </c>
      <c r="J1076" t="s">
        <v>1173</v>
      </c>
      <c r="K1076">
        <v>6</v>
      </c>
      <c r="L1076" t="s">
        <v>9309</v>
      </c>
      <c r="M1076" s="7">
        <v>1</v>
      </c>
      <c r="O1076" s="7">
        <v>1</v>
      </c>
      <c r="P1076" s="7">
        <v>1</v>
      </c>
      <c r="Q1076" s="7">
        <v>3</v>
      </c>
      <c r="S1076" s="7">
        <f t="shared" si="34"/>
        <v>6</v>
      </c>
      <c r="T1076" s="7" t="str">
        <f t="shared" si="33"/>
        <v>yes</v>
      </c>
      <c r="U1076" t="s">
        <v>9310</v>
      </c>
      <c r="V1076" t="s">
        <v>7157</v>
      </c>
      <c r="W1076" t="s">
        <v>110</v>
      </c>
      <c r="X1076" t="s">
        <v>8815</v>
      </c>
      <c r="Y1076" t="s">
        <v>51</v>
      </c>
      <c r="Z1076" t="s">
        <v>38</v>
      </c>
      <c r="AA1076" t="s">
        <v>196</v>
      </c>
      <c r="AB1076" t="s">
        <v>339</v>
      </c>
    </row>
    <row r="1077" spans="1:28">
      <c r="A1077">
        <v>1076</v>
      </c>
      <c r="B1077" s="6" t="s">
        <v>9311</v>
      </c>
      <c r="C1077" s="6"/>
      <c r="D1077" s="6" t="s">
        <v>1334</v>
      </c>
      <c r="E1077" s="6" t="s">
        <v>7671</v>
      </c>
      <c r="F1077" s="6">
        <v>686</v>
      </c>
      <c r="G1077" s="6" t="s">
        <v>9312</v>
      </c>
      <c r="H1077" t="s">
        <v>9313</v>
      </c>
      <c r="I1077" t="s">
        <v>67</v>
      </c>
      <c r="J1077" t="s">
        <v>32</v>
      </c>
      <c r="K1077">
        <v>11</v>
      </c>
      <c r="L1077" t="s">
        <v>9314</v>
      </c>
      <c r="M1077" s="7">
        <v>1</v>
      </c>
      <c r="N1077" s="7">
        <v>1</v>
      </c>
      <c r="O1077" s="7">
        <v>9</v>
      </c>
      <c r="S1077" s="7">
        <f t="shared" si="34"/>
        <v>11</v>
      </c>
      <c r="T1077" s="7" t="str">
        <f t="shared" si="33"/>
        <v>yes</v>
      </c>
      <c r="U1077" t="s">
        <v>9315</v>
      </c>
      <c r="V1077" t="s">
        <v>9316</v>
      </c>
      <c r="W1077" t="s">
        <v>421</v>
      </c>
      <c r="X1077" t="s">
        <v>6130</v>
      </c>
      <c r="Y1077" t="s">
        <v>51</v>
      </c>
      <c r="Z1077" t="s">
        <v>62</v>
      </c>
      <c r="AA1077" t="s">
        <v>39</v>
      </c>
      <c r="AB1077" t="s">
        <v>9317</v>
      </c>
    </row>
    <row r="1078" spans="1:28">
      <c r="A1078">
        <v>1077</v>
      </c>
      <c r="B1078" s="6" t="s">
        <v>9318</v>
      </c>
      <c r="C1078" s="6"/>
      <c r="D1078" s="6" t="s">
        <v>925</v>
      </c>
      <c r="E1078" s="6" t="s">
        <v>9319</v>
      </c>
      <c r="F1078" s="6">
        <v>353</v>
      </c>
      <c r="G1078" s="6" t="s">
        <v>9320</v>
      </c>
      <c r="H1078" t="s">
        <v>9321</v>
      </c>
      <c r="I1078" t="s">
        <v>141</v>
      </c>
      <c r="J1078" t="s">
        <v>9322</v>
      </c>
      <c r="K1078">
        <v>4</v>
      </c>
      <c r="L1078" t="s">
        <v>9323</v>
      </c>
      <c r="N1078" s="7">
        <v>1</v>
      </c>
      <c r="O1078" s="7">
        <v>3</v>
      </c>
      <c r="S1078" s="7">
        <f t="shared" si="34"/>
        <v>4</v>
      </c>
      <c r="T1078" s="7" t="str">
        <f t="shared" si="33"/>
        <v>yes</v>
      </c>
      <c r="U1078" t="s">
        <v>9324</v>
      </c>
      <c r="V1078" t="s">
        <v>7981</v>
      </c>
      <c r="W1078" t="s">
        <v>4708</v>
      </c>
      <c r="X1078" t="s">
        <v>8090</v>
      </c>
      <c r="Y1078" t="s">
        <v>51</v>
      </c>
      <c r="Z1078" t="s">
        <v>62</v>
      </c>
      <c r="AA1078" t="s">
        <v>39</v>
      </c>
      <c r="AB1078" t="s">
        <v>4301</v>
      </c>
    </row>
    <row r="1079" spans="1:28">
      <c r="A1079">
        <v>1078</v>
      </c>
      <c r="B1079" s="6" t="s">
        <v>9325</v>
      </c>
      <c r="C1079" s="6"/>
      <c r="D1079" s="6" t="s">
        <v>151</v>
      </c>
      <c r="E1079" s="6" t="s">
        <v>9326</v>
      </c>
      <c r="F1079" s="6">
        <v>2094</v>
      </c>
      <c r="G1079" s="6" t="s">
        <v>9327</v>
      </c>
      <c r="H1079" t="s">
        <v>9328</v>
      </c>
      <c r="I1079" t="s">
        <v>67</v>
      </c>
      <c r="J1079" t="s">
        <v>9329</v>
      </c>
      <c r="K1079">
        <v>3</v>
      </c>
      <c r="L1079" t="s">
        <v>9330</v>
      </c>
      <c r="O1079" s="7">
        <v>3</v>
      </c>
      <c r="S1079" s="7">
        <f t="shared" si="34"/>
        <v>3</v>
      </c>
      <c r="T1079" s="7" t="str">
        <f t="shared" si="33"/>
        <v>yes</v>
      </c>
      <c r="U1079" t="s">
        <v>9331</v>
      </c>
      <c r="V1079" t="s">
        <v>9332</v>
      </c>
      <c r="W1079" t="s">
        <v>1568</v>
      </c>
      <c r="X1079" t="s">
        <v>9333</v>
      </c>
      <c r="Y1079" t="s">
        <v>51</v>
      </c>
      <c r="Z1079" t="s">
        <v>52</v>
      </c>
      <c r="AA1079" t="s">
        <v>39</v>
      </c>
      <c r="AB1079" t="s">
        <v>9334</v>
      </c>
    </row>
    <row r="1080" spans="1:28">
      <c r="A1080">
        <v>1079</v>
      </c>
      <c r="B1080" s="6" t="s">
        <v>9335</v>
      </c>
      <c r="C1080" s="6"/>
      <c r="D1080" s="6" t="s">
        <v>1044</v>
      </c>
      <c r="E1080" s="6" t="s">
        <v>1045</v>
      </c>
      <c r="F1080" s="6">
        <v>891</v>
      </c>
      <c r="G1080" s="6" t="s">
        <v>9336</v>
      </c>
      <c r="H1080" t="s">
        <v>9337</v>
      </c>
      <c r="I1080" t="s">
        <v>31</v>
      </c>
      <c r="J1080" t="s">
        <v>9338</v>
      </c>
      <c r="K1080">
        <v>6</v>
      </c>
      <c r="L1080" t="s">
        <v>9339</v>
      </c>
      <c r="O1080" s="7">
        <v>4</v>
      </c>
      <c r="R1080" s="7">
        <v>2</v>
      </c>
      <c r="S1080" s="7">
        <f t="shared" si="34"/>
        <v>6</v>
      </c>
      <c r="T1080" s="7" t="str">
        <f t="shared" si="33"/>
        <v>yes</v>
      </c>
      <c r="U1080" t="s">
        <v>9340</v>
      </c>
      <c r="V1080" t="s">
        <v>9341</v>
      </c>
      <c r="W1080" t="s">
        <v>903</v>
      </c>
      <c r="X1080" t="s">
        <v>7596</v>
      </c>
      <c r="Y1080" t="s">
        <v>51</v>
      </c>
      <c r="Z1080" t="s">
        <v>147</v>
      </c>
      <c r="AA1080" t="s">
        <v>39</v>
      </c>
      <c r="AB1080" t="s">
        <v>3383</v>
      </c>
    </row>
    <row r="1081" spans="1:28">
      <c r="A1081">
        <v>1080</v>
      </c>
      <c r="B1081" s="6" t="s">
        <v>9342</v>
      </c>
      <c r="C1081" s="6"/>
      <c r="D1081" s="6" t="s">
        <v>78</v>
      </c>
      <c r="E1081" s="6" t="s">
        <v>103</v>
      </c>
      <c r="F1081" s="6">
        <v>3761</v>
      </c>
      <c r="G1081" s="6" t="s">
        <v>9343</v>
      </c>
      <c r="H1081" t="s">
        <v>9344</v>
      </c>
      <c r="I1081" t="s">
        <v>67</v>
      </c>
      <c r="J1081" t="s">
        <v>9345</v>
      </c>
      <c r="K1081">
        <v>8</v>
      </c>
      <c r="L1081" t="s">
        <v>9346</v>
      </c>
      <c r="M1081" s="7">
        <v>2</v>
      </c>
      <c r="N1081" s="7">
        <v>2</v>
      </c>
      <c r="O1081" s="7">
        <v>5</v>
      </c>
      <c r="R1081" s="7">
        <v>2</v>
      </c>
      <c r="S1081" s="7">
        <f t="shared" si="34"/>
        <v>11</v>
      </c>
      <c r="T1081" s="7" t="str">
        <f t="shared" si="33"/>
        <v>no</v>
      </c>
      <c r="U1081" t="s">
        <v>9347</v>
      </c>
      <c r="V1081" t="s">
        <v>9348</v>
      </c>
      <c r="W1081" t="s">
        <v>1195</v>
      </c>
      <c r="X1081" t="s">
        <v>9349</v>
      </c>
      <c r="Y1081" t="s">
        <v>37</v>
      </c>
      <c r="Z1081" t="s">
        <v>62</v>
      </c>
      <c r="AA1081" t="s">
        <v>148</v>
      </c>
      <c r="AB1081" t="s">
        <v>4734</v>
      </c>
    </row>
    <row r="1082" spans="1:28">
      <c r="A1082">
        <v>1081</v>
      </c>
      <c r="B1082" s="6" t="s">
        <v>9350</v>
      </c>
      <c r="C1082" s="6"/>
      <c r="D1082" s="6" t="s">
        <v>925</v>
      </c>
      <c r="E1082" s="6" t="s">
        <v>926</v>
      </c>
      <c r="F1082" s="6">
        <v>257</v>
      </c>
      <c r="G1082" s="6" t="s">
        <v>9351</v>
      </c>
      <c r="H1082" t="s">
        <v>9352</v>
      </c>
      <c r="I1082" t="s">
        <v>31</v>
      </c>
      <c r="J1082" t="s">
        <v>5892</v>
      </c>
      <c r="K1082">
        <v>3</v>
      </c>
      <c r="L1082" t="s">
        <v>9353</v>
      </c>
      <c r="O1082" s="7">
        <v>3</v>
      </c>
      <c r="S1082" s="7">
        <f t="shared" si="34"/>
        <v>3</v>
      </c>
      <c r="T1082" s="7" t="str">
        <f t="shared" si="33"/>
        <v>yes</v>
      </c>
      <c r="U1082" t="s">
        <v>9354</v>
      </c>
      <c r="V1082" t="s">
        <v>9355</v>
      </c>
      <c r="W1082" t="s">
        <v>1783</v>
      </c>
      <c r="X1082" t="s">
        <v>8000</v>
      </c>
      <c r="Y1082" t="s">
        <v>51</v>
      </c>
      <c r="Z1082" t="s">
        <v>52</v>
      </c>
      <c r="AA1082" t="s">
        <v>148</v>
      </c>
      <c r="AB1082" t="s">
        <v>9356</v>
      </c>
    </row>
    <row r="1083" spans="1:28">
      <c r="A1083">
        <v>1082</v>
      </c>
      <c r="B1083" s="6" t="s">
        <v>9357</v>
      </c>
      <c r="C1083" s="6"/>
      <c r="D1083" s="6" t="s">
        <v>185</v>
      </c>
      <c r="E1083" s="6" t="s">
        <v>186</v>
      </c>
      <c r="F1083" s="6">
        <v>3227</v>
      </c>
      <c r="G1083" s="6" t="s">
        <v>9358</v>
      </c>
      <c r="H1083" t="s">
        <v>9359</v>
      </c>
      <c r="I1083" t="s">
        <v>141</v>
      </c>
      <c r="J1083" t="s">
        <v>9360</v>
      </c>
      <c r="K1083">
        <v>3</v>
      </c>
      <c r="L1083" t="s">
        <v>9361</v>
      </c>
      <c r="M1083" s="7">
        <v>3</v>
      </c>
      <c r="N1083" s="7">
        <v>1</v>
      </c>
      <c r="S1083" s="7">
        <f t="shared" si="34"/>
        <v>4</v>
      </c>
      <c r="T1083" s="7" t="str">
        <f t="shared" si="33"/>
        <v>no</v>
      </c>
      <c r="U1083" t="s">
        <v>9362</v>
      </c>
      <c r="V1083" t="s">
        <v>9363</v>
      </c>
      <c r="W1083" t="s">
        <v>21</v>
      </c>
      <c r="X1083" t="s">
        <v>8861</v>
      </c>
      <c r="Y1083" t="s">
        <v>51</v>
      </c>
      <c r="Z1083" t="s">
        <v>62</v>
      </c>
      <c r="AA1083" t="s">
        <v>39</v>
      </c>
      <c r="AB1083" t="s">
        <v>9364</v>
      </c>
    </row>
    <row r="1084" spans="1:28">
      <c r="A1084">
        <v>1083</v>
      </c>
      <c r="B1084" s="6" t="s">
        <v>9365</v>
      </c>
      <c r="C1084" s="6"/>
      <c r="D1084" s="6" t="s">
        <v>221</v>
      </c>
      <c r="E1084" s="6" t="s">
        <v>9366</v>
      </c>
      <c r="F1084" s="6">
        <v>426</v>
      </c>
      <c r="G1084" s="6" t="s">
        <v>9367</v>
      </c>
      <c r="H1084" t="s">
        <v>9368</v>
      </c>
      <c r="I1084" t="s">
        <v>31</v>
      </c>
      <c r="J1084" t="s">
        <v>8172</v>
      </c>
      <c r="K1084">
        <v>3</v>
      </c>
      <c r="L1084" t="s">
        <v>9369</v>
      </c>
      <c r="N1084" s="7">
        <v>1</v>
      </c>
      <c r="O1084" s="7">
        <v>1</v>
      </c>
      <c r="R1084" s="7">
        <v>1</v>
      </c>
      <c r="S1084" s="7">
        <f t="shared" si="34"/>
        <v>3</v>
      </c>
      <c r="T1084" s="7" t="str">
        <f t="shared" si="33"/>
        <v>yes</v>
      </c>
      <c r="U1084" t="s">
        <v>9370</v>
      </c>
      <c r="V1084" t="s">
        <v>9371</v>
      </c>
      <c r="W1084" t="s">
        <v>21</v>
      </c>
      <c r="X1084" t="s">
        <v>9372</v>
      </c>
      <c r="Y1084" t="s">
        <v>51</v>
      </c>
      <c r="Z1084" t="s">
        <v>52</v>
      </c>
      <c r="AA1084" t="s">
        <v>39</v>
      </c>
      <c r="AB1084" t="s">
        <v>9373</v>
      </c>
    </row>
    <row r="1085" spans="1:28">
      <c r="A1085">
        <v>1084</v>
      </c>
      <c r="B1085" s="6" t="s">
        <v>9374</v>
      </c>
      <c r="C1085" s="6"/>
      <c r="D1085" s="6" t="s">
        <v>233</v>
      </c>
      <c r="E1085" s="6" t="s">
        <v>435</v>
      </c>
      <c r="F1085" s="6">
        <v>639</v>
      </c>
      <c r="G1085" s="6" t="s">
        <v>9375</v>
      </c>
      <c r="H1085" t="s">
        <v>9376</v>
      </c>
      <c r="I1085" t="s">
        <v>31</v>
      </c>
      <c r="J1085" t="s">
        <v>9377</v>
      </c>
      <c r="K1085">
        <v>3</v>
      </c>
      <c r="L1085" t="s">
        <v>9378</v>
      </c>
      <c r="M1085" s="7">
        <v>2</v>
      </c>
      <c r="O1085" s="7">
        <v>1</v>
      </c>
      <c r="S1085" s="7">
        <f t="shared" si="34"/>
        <v>3</v>
      </c>
      <c r="T1085" s="7" t="str">
        <f t="shared" si="33"/>
        <v>yes</v>
      </c>
      <c r="U1085" t="s">
        <v>9379</v>
      </c>
      <c r="V1085" t="s">
        <v>8120</v>
      </c>
      <c r="W1085" t="s">
        <v>627</v>
      </c>
      <c r="X1085" t="s">
        <v>6638</v>
      </c>
      <c r="Y1085" t="s">
        <v>37</v>
      </c>
      <c r="Z1085" t="s">
        <v>52</v>
      </c>
      <c r="AA1085" t="s">
        <v>39</v>
      </c>
      <c r="AB1085" t="s">
        <v>9380</v>
      </c>
    </row>
    <row r="1086" spans="1:28">
      <c r="A1086">
        <v>1085</v>
      </c>
      <c r="B1086" s="6" t="s">
        <v>9381</v>
      </c>
      <c r="C1086" s="6"/>
      <c r="D1086" s="6" t="s">
        <v>631</v>
      </c>
      <c r="E1086" s="6" t="s">
        <v>9382</v>
      </c>
      <c r="F1086" s="6">
        <v>38</v>
      </c>
      <c r="G1086" s="6" t="s">
        <v>9383</v>
      </c>
      <c r="H1086" t="s">
        <v>9384</v>
      </c>
      <c r="I1086" t="s">
        <v>67</v>
      </c>
      <c r="J1086" t="s">
        <v>3687</v>
      </c>
      <c r="K1086">
        <v>1</v>
      </c>
      <c r="L1086" t="s">
        <v>9385</v>
      </c>
      <c r="O1086" s="7">
        <v>1</v>
      </c>
      <c r="S1086" s="7">
        <f t="shared" si="34"/>
        <v>1</v>
      </c>
      <c r="T1086" s="7" t="str">
        <f t="shared" si="33"/>
        <v>yes</v>
      </c>
      <c r="U1086" t="s">
        <v>9386</v>
      </c>
      <c r="V1086" t="s">
        <v>9387</v>
      </c>
      <c r="W1086" t="s">
        <v>21</v>
      </c>
      <c r="X1086" t="s">
        <v>9388</v>
      </c>
      <c r="Y1086" t="s">
        <v>51</v>
      </c>
      <c r="Z1086" t="s">
        <v>52</v>
      </c>
      <c r="AA1086" t="s">
        <v>39</v>
      </c>
      <c r="AB1086" t="s">
        <v>9389</v>
      </c>
    </row>
    <row r="1087" spans="1:28">
      <c r="A1087">
        <v>1086</v>
      </c>
      <c r="B1087" s="6" t="s">
        <v>9390</v>
      </c>
      <c r="C1087" s="6"/>
      <c r="D1087" s="6" t="s">
        <v>199</v>
      </c>
      <c r="E1087" s="6" t="s">
        <v>200</v>
      </c>
      <c r="F1087" s="6">
        <v>3976</v>
      </c>
      <c r="G1087" s="6" t="s">
        <v>9391</v>
      </c>
      <c r="H1087" t="s">
        <v>9392</v>
      </c>
      <c r="I1087" t="s">
        <v>31</v>
      </c>
      <c r="J1087" t="s">
        <v>7552</v>
      </c>
      <c r="K1087">
        <v>4</v>
      </c>
      <c r="L1087" t="s">
        <v>9393</v>
      </c>
      <c r="N1087" s="7">
        <v>1</v>
      </c>
      <c r="O1087" s="7">
        <v>3</v>
      </c>
      <c r="S1087" s="7">
        <f t="shared" si="34"/>
        <v>4</v>
      </c>
      <c r="T1087" s="7" t="str">
        <f t="shared" si="33"/>
        <v>yes</v>
      </c>
      <c r="U1087" t="s">
        <v>9394</v>
      </c>
      <c r="V1087" t="s">
        <v>9395</v>
      </c>
      <c r="W1087" t="s">
        <v>21</v>
      </c>
      <c r="X1087" t="s">
        <v>9396</v>
      </c>
      <c r="Y1087" t="s">
        <v>51</v>
      </c>
      <c r="Z1087" t="s">
        <v>147</v>
      </c>
      <c r="AA1087" t="s">
        <v>148</v>
      </c>
      <c r="AB1087" t="s">
        <v>9397</v>
      </c>
    </row>
    <row r="1088" spans="1:28">
      <c r="A1088">
        <v>1087</v>
      </c>
      <c r="B1088" s="6" t="s">
        <v>9398</v>
      </c>
      <c r="C1088" s="6"/>
      <c r="D1088" s="6" t="s">
        <v>185</v>
      </c>
      <c r="E1088" s="6" t="s">
        <v>6116</v>
      </c>
      <c r="F1088" s="6">
        <v>1627</v>
      </c>
      <c r="G1088" s="6" t="s">
        <v>9399</v>
      </c>
      <c r="H1088" t="s">
        <v>9400</v>
      </c>
      <c r="I1088" t="s">
        <v>67</v>
      </c>
      <c r="J1088" t="s">
        <v>9401</v>
      </c>
      <c r="K1088">
        <v>8</v>
      </c>
      <c r="L1088" t="s">
        <v>9402</v>
      </c>
      <c r="M1088" s="7">
        <v>4</v>
      </c>
      <c r="N1088" s="7">
        <v>2</v>
      </c>
      <c r="O1088" s="7">
        <v>1</v>
      </c>
      <c r="R1088" s="7">
        <v>1</v>
      </c>
      <c r="S1088" s="7">
        <f t="shared" si="34"/>
        <v>8</v>
      </c>
      <c r="T1088" s="7" t="str">
        <f t="shared" si="33"/>
        <v>yes</v>
      </c>
      <c r="U1088" t="s">
        <v>9403</v>
      </c>
      <c r="V1088" t="s">
        <v>7321</v>
      </c>
      <c r="W1088" t="s">
        <v>2319</v>
      </c>
      <c r="X1088" t="s">
        <v>6831</v>
      </c>
      <c r="Y1088" t="s">
        <v>51</v>
      </c>
      <c r="Z1088" t="s">
        <v>62</v>
      </c>
      <c r="AA1088" t="s">
        <v>125</v>
      </c>
      <c r="AB1088" t="s">
        <v>4085</v>
      </c>
    </row>
    <row r="1089" spans="1:28">
      <c r="A1089">
        <v>1088</v>
      </c>
      <c r="B1089" s="6" t="s">
        <v>9404</v>
      </c>
      <c r="C1089" s="6"/>
      <c r="D1089" s="6" t="s">
        <v>1691</v>
      </c>
      <c r="E1089" s="6" t="s">
        <v>4448</v>
      </c>
      <c r="F1089" s="6">
        <v>39</v>
      </c>
      <c r="G1089" s="6" t="s">
        <v>9405</v>
      </c>
      <c r="H1089" t="s">
        <v>9406</v>
      </c>
      <c r="I1089" t="s">
        <v>466</v>
      </c>
      <c r="J1089" t="s">
        <v>9407</v>
      </c>
      <c r="K1089">
        <v>2</v>
      </c>
      <c r="L1089" t="s">
        <v>9408</v>
      </c>
      <c r="O1089" s="7">
        <v>2</v>
      </c>
      <c r="S1089" s="7">
        <f t="shared" si="34"/>
        <v>2</v>
      </c>
      <c r="T1089" s="7" t="str">
        <f t="shared" si="33"/>
        <v>yes</v>
      </c>
      <c r="U1089" t="s">
        <v>9409</v>
      </c>
      <c r="V1089" t="s">
        <v>9410</v>
      </c>
      <c r="W1089" t="s">
        <v>21</v>
      </c>
      <c r="X1089" t="s">
        <v>9411</v>
      </c>
      <c r="Y1089" t="s">
        <v>37</v>
      </c>
      <c r="Z1089" t="s">
        <v>52</v>
      </c>
      <c r="AA1089" t="s">
        <v>39</v>
      </c>
      <c r="AB1089" t="s">
        <v>9412</v>
      </c>
    </row>
    <row r="1090" spans="1:28">
      <c r="A1090">
        <v>1089</v>
      </c>
      <c r="B1090" s="6" t="s">
        <v>9413</v>
      </c>
      <c r="C1090" s="6"/>
      <c r="D1090" s="6" t="s">
        <v>1044</v>
      </c>
      <c r="E1090" s="6" t="s">
        <v>1045</v>
      </c>
      <c r="F1090" s="6">
        <v>10839</v>
      </c>
      <c r="G1090" s="6" t="s">
        <v>9414</v>
      </c>
      <c r="H1090" t="s">
        <v>9415</v>
      </c>
      <c r="I1090" t="s">
        <v>67</v>
      </c>
      <c r="J1090" t="s">
        <v>7272</v>
      </c>
      <c r="K1090">
        <v>7</v>
      </c>
      <c r="L1090" t="s">
        <v>9416</v>
      </c>
      <c r="N1090" s="7">
        <v>3</v>
      </c>
      <c r="O1090" s="7">
        <v>4</v>
      </c>
      <c r="S1090" s="7">
        <f t="shared" si="34"/>
        <v>7</v>
      </c>
      <c r="T1090" s="7" t="str">
        <f t="shared" ref="T1090:T1153" si="35">IF(S1090=K1090,"yes","no")</f>
        <v>yes</v>
      </c>
      <c r="U1090" t="s">
        <v>9417</v>
      </c>
      <c r="V1090" t="s">
        <v>9418</v>
      </c>
      <c r="W1090" t="s">
        <v>7206</v>
      </c>
      <c r="X1090" t="s">
        <v>7103</v>
      </c>
      <c r="Y1090" t="s">
        <v>718</v>
      </c>
      <c r="Z1090" t="s">
        <v>147</v>
      </c>
      <c r="AA1090" t="s">
        <v>39</v>
      </c>
      <c r="AB1090" t="s">
        <v>9419</v>
      </c>
    </row>
    <row r="1091" spans="1:28">
      <c r="A1091">
        <v>1090</v>
      </c>
      <c r="B1091" s="6" t="s">
        <v>9420</v>
      </c>
      <c r="C1091" s="6"/>
      <c r="D1091" s="6" t="s">
        <v>233</v>
      </c>
      <c r="E1091" s="6" t="s">
        <v>9421</v>
      </c>
      <c r="F1091" s="6">
        <v>231</v>
      </c>
      <c r="G1091" s="6" t="s">
        <v>9422</v>
      </c>
      <c r="H1091" t="s">
        <v>9423</v>
      </c>
      <c r="I1091" t="s">
        <v>67</v>
      </c>
      <c r="J1091" t="s">
        <v>3898</v>
      </c>
      <c r="K1091">
        <v>5</v>
      </c>
      <c r="L1091" t="s">
        <v>9424</v>
      </c>
      <c r="N1091" s="7">
        <v>1</v>
      </c>
      <c r="O1091" s="7">
        <v>3</v>
      </c>
      <c r="R1091" s="7">
        <v>1</v>
      </c>
      <c r="S1091" s="7">
        <f t="shared" ref="S1091:S1154" si="36">SUM(M1091:R1091)</f>
        <v>5</v>
      </c>
      <c r="T1091" s="7" t="str">
        <f t="shared" si="35"/>
        <v>yes</v>
      </c>
      <c r="U1091" t="s">
        <v>9425</v>
      </c>
      <c r="V1091" t="s">
        <v>9426</v>
      </c>
      <c r="W1091" t="s">
        <v>21</v>
      </c>
      <c r="X1091" t="s">
        <v>9372</v>
      </c>
      <c r="Y1091" t="s">
        <v>51</v>
      </c>
      <c r="Z1091" t="s">
        <v>52</v>
      </c>
      <c r="AA1091" t="s">
        <v>39</v>
      </c>
      <c r="AB1091" t="s">
        <v>9427</v>
      </c>
    </row>
    <row r="1092" spans="1:28">
      <c r="A1092">
        <v>1091</v>
      </c>
      <c r="B1092" s="6" t="s">
        <v>9428</v>
      </c>
      <c r="C1092" s="6"/>
      <c r="D1092" s="6" t="s">
        <v>233</v>
      </c>
      <c r="E1092" s="6" t="s">
        <v>234</v>
      </c>
      <c r="F1092" s="6">
        <v>1095</v>
      </c>
      <c r="G1092" s="6" t="s">
        <v>9429</v>
      </c>
      <c r="H1092" t="s">
        <v>9430</v>
      </c>
      <c r="I1092" t="s">
        <v>141</v>
      </c>
      <c r="J1092" t="s">
        <v>8314</v>
      </c>
      <c r="K1092">
        <v>1</v>
      </c>
      <c r="L1092" t="s">
        <v>9431</v>
      </c>
      <c r="O1092" s="7">
        <v>2</v>
      </c>
      <c r="S1092" s="7">
        <f t="shared" si="36"/>
        <v>2</v>
      </c>
      <c r="T1092" s="7" t="str">
        <f t="shared" si="35"/>
        <v>no</v>
      </c>
      <c r="U1092" t="s">
        <v>9432</v>
      </c>
      <c r="V1092" t="s">
        <v>9433</v>
      </c>
      <c r="W1092" t="s">
        <v>627</v>
      </c>
      <c r="X1092" t="s">
        <v>7401</v>
      </c>
      <c r="Y1092" t="s">
        <v>51</v>
      </c>
      <c r="Z1092" t="s">
        <v>62</v>
      </c>
      <c r="AA1092" t="s">
        <v>39</v>
      </c>
      <c r="AB1092" t="s">
        <v>9434</v>
      </c>
    </row>
    <row r="1093" spans="1:28">
      <c r="A1093">
        <v>1092</v>
      </c>
      <c r="B1093" s="6" t="s">
        <v>9435</v>
      </c>
      <c r="C1093" s="6"/>
      <c r="D1093" s="6" t="s">
        <v>233</v>
      </c>
      <c r="E1093" s="6" t="s">
        <v>9421</v>
      </c>
      <c r="F1093" s="6">
        <v>1301</v>
      </c>
      <c r="G1093" s="6" t="s">
        <v>9436</v>
      </c>
      <c r="H1093" t="s">
        <v>9437</v>
      </c>
      <c r="I1093" t="s">
        <v>67</v>
      </c>
      <c r="J1093" t="s">
        <v>6456</v>
      </c>
      <c r="K1093">
        <v>5</v>
      </c>
      <c r="L1093" t="s">
        <v>9438</v>
      </c>
      <c r="S1093" s="7">
        <f t="shared" si="36"/>
        <v>0</v>
      </c>
      <c r="T1093" s="7" t="str">
        <f t="shared" si="35"/>
        <v>no</v>
      </c>
      <c r="U1093" t="s">
        <v>9439</v>
      </c>
      <c r="V1093" t="s">
        <v>4514</v>
      </c>
      <c r="W1093" t="s">
        <v>21</v>
      </c>
      <c r="X1093" t="s">
        <v>9440</v>
      </c>
      <c r="Y1093" t="s">
        <v>37</v>
      </c>
      <c r="Z1093" t="s">
        <v>62</v>
      </c>
      <c r="AA1093" t="s">
        <v>39</v>
      </c>
      <c r="AB1093" t="s">
        <v>9441</v>
      </c>
    </row>
    <row r="1094" spans="1:28">
      <c r="A1094">
        <v>1093</v>
      </c>
      <c r="B1094" s="6" t="s">
        <v>9442</v>
      </c>
      <c r="C1094" s="6"/>
      <c r="D1094" s="6" t="s">
        <v>341</v>
      </c>
      <c r="E1094" s="6" t="s">
        <v>9443</v>
      </c>
      <c r="F1094" s="6">
        <v>478</v>
      </c>
      <c r="G1094" s="6" t="s">
        <v>9444</v>
      </c>
      <c r="H1094" t="s">
        <v>9445</v>
      </c>
      <c r="I1094" t="s">
        <v>31</v>
      </c>
      <c r="J1094" t="s">
        <v>6718</v>
      </c>
      <c r="K1094">
        <v>1</v>
      </c>
      <c r="L1094" t="s">
        <v>9446</v>
      </c>
      <c r="O1094" s="7">
        <v>1</v>
      </c>
      <c r="S1094" s="7">
        <f t="shared" si="36"/>
        <v>1</v>
      </c>
      <c r="T1094" s="7" t="str">
        <f t="shared" si="35"/>
        <v>yes</v>
      </c>
      <c r="U1094" t="s">
        <v>9447</v>
      </c>
      <c r="V1094" t="s">
        <v>9448</v>
      </c>
      <c r="W1094" t="s">
        <v>21</v>
      </c>
      <c r="X1094" t="s">
        <v>9449</v>
      </c>
      <c r="Y1094" t="s">
        <v>51</v>
      </c>
      <c r="Z1094" t="s">
        <v>52</v>
      </c>
      <c r="AA1094" t="s">
        <v>39</v>
      </c>
      <c r="AB1094" t="s">
        <v>9450</v>
      </c>
    </row>
    <row r="1095" spans="1:28">
      <c r="A1095">
        <v>1094</v>
      </c>
      <c r="B1095" s="6" t="s">
        <v>9451</v>
      </c>
      <c r="C1095" s="6"/>
      <c r="D1095" s="6" t="s">
        <v>233</v>
      </c>
      <c r="E1095" s="6" t="s">
        <v>435</v>
      </c>
      <c r="F1095" s="6">
        <v>365</v>
      </c>
      <c r="G1095" s="6" t="s">
        <v>9452</v>
      </c>
      <c r="H1095" t="s">
        <v>9453</v>
      </c>
      <c r="I1095" t="s">
        <v>31</v>
      </c>
      <c r="J1095" t="s">
        <v>9454</v>
      </c>
      <c r="K1095">
        <v>4</v>
      </c>
      <c r="L1095" t="s">
        <v>9455</v>
      </c>
      <c r="O1095" s="7">
        <v>4</v>
      </c>
      <c r="S1095" s="7">
        <f t="shared" si="36"/>
        <v>4</v>
      </c>
      <c r="T1095" s="7" t="str">
        <f t="shared" si="35"/>
        <v>yes</v>
      </c>
      <c r="U1095" t="s">
        <v>9456</v>
      </c>
      <c r="V1095" t="s">
        <v>9457</v>
      </c>
      <c r="W1095" t="s">
        <v>1633</v>
      </c>
      <c r="X1095" t="s">
        <v>6638</v>
      </c>
      <c r="Y1095" t="s">
        <v>51</v>
      </c>
      <c r="Z1095" t="s">
        <v>62</v>
      </c>
      <c r="AA1095" t="s">
        <v>39</v>
      </c>
      <c r="AB1095" t="s">
        <v>9458</v>
      </c>
    </row>
    <row r="1096" spans="1:28">
      <c r="A1096">
        <v>1095</v>
      </c>
      <c r="B1096" s="6" t="s">
        <v>9459</v>
      </c>
      <c r="C1096" s="6"/>
      <c r="D1096" s="6" t="s">
        <v>221</v>
      </c>
      <c r="E1096" s="6" t="s">
        <v>8638</v>
      </c>
      <c r="F1096" s="6">
        <v>527</v>
      </c>
      <c r="G1096" s="6" t="s">
        <v>3662</v>
      </c>
      <c r="H1096" t="s">
        <v>9460</v>
      </c>
      <c r="I1096" t="s">
        <v>31</v>
      </c>
      <c r="J1096" t="s">
        <v>9461</v>
      </c>
      <c r="K1096">
        <v>3</v>
      </c>
      <c r="L1096" t="s">
        <v>9462</v>
      </c>
      <c r="N1096" s="7">
        <v>1</v>
      </c>
      <c r="O1096" s="7">
        <v>2</v>
      </c>
      <c r="S1096" s="7">
        <f t="shared" si="36"/>
        <v>3</v>
      </c>
      <c r="T1096" s="7" t="str">
        <f t="shared" si="35"/>
        <v>yes</v>
      </c>
      <c r="U1096" t="s">
        <v>9463</v>
      </c>
      <c r="V1096" t="s">
        <v>9464</v>
      </c>
      <c r="W1096" t="s">
        <v>21</v>
      </c>
      <c r="X1096" t="s">
        <v>9411</v>
      </c>
      <c r="Y1096" t="s">
        <v>37</v>
      </c>
      <c r="Z1096" t="s">
        <v>52</v>
      </c>
      <c r="AA1096" t="s">
        <v>39</v>
      </c>
      <c r="AB1096" t="s">
        <v>9465</v>
      </c>
    </row>
    <row r="1097" spans="1:28">
      <c r="A1097">
        <v>1096</v>
      </c>
      <c r="B1097" s="6" t="s">
        <v>9466</v>
      </c>
      <c r="C1097" s="6"/>
      <c r="D1097" s="6" t="s">
        <v>1334</v>
      </c>
      <c r="E1097" s="6" t="s">
        <v>9467</v>
      </c>
      <c r="F1097" s="6">
        <v>684</v>
      </c>
      <c r="G1097" s="6" t="s">
        <v>9468</v>
      </c>
      <c r="H1097" t="s">
        <v>9469</v>
      </c>
      <c r="I1097" t="s">
        <v>31</v>
      </c>
      <c r="J1097" t="s">
        <v>2836</v>
      </c>
      <c r="K1097">
        <v>2</v>
      </c>
      <c r="L1097" t="s">
        <v>9470</v>
      </c>
      <c r="M1097" s="7">
        <v>1</v>
      </c>
      <c r="N1097" s="7">
        <v>1</v>
      </c>
      <c r="S1097" s="7">
        <f t="shared" si="36"/>
        <v>2</v>
      </c>
      <c r="T1097" s="7" t="str">
        <f t="shared" si="35"/>
        <v>yes</v>
      </c>
      <c r="U1097" t="s">
        <v>9471</v>
      </c>
      <c r="V1097" t="s">
        <v>8152</v>
      </c>
      <c r="W1097" t="s">
        <v>21</v>
      </c>
      <c r="X1097" t="s">
        <v>9472</v>
      </c>
      <c r="Y1097" t="s">
        <v>37</v>
      </c>
      <c r="Z1097" t="s">
        <v>52</v>
      </c>
      <c r="AA1097" t="s">
        <v>39</v>
      </c>
      <c r="AB1097" t="s">
        <v>9473</v>
      </c>
    </row>
    <row r="1098" spans="1:28">
      <c r="A1098">
        <v>1097</v>
      </c>
      <c r="B1098" s="6" t="s">
        <v>9474</v>
      </c>
      <c r="C1098" s="6"/>
      <c r="D1098" s="6" t="s">
        <v>78</v>
      </c>
      <c r="E1098" s="6" t="s">
        <v>103</v>
      </c>
      <c r="F1098" s="6">
        <v>399</v>
      </c>
      <c r="G1098" s="6" t="s">
        <v>9475</v>
      </c>
      <c r="H1098" t="s">
        <v>9476</v>
      </c>
      <c r="I1098" t="s">
        <v>31</v>
      </c>
      <c r="J1098" t="s">
        <v>9477</v>
      </c>
      <c r="K1098">
        <v>4</v>
      </c>
      <c r="L1098" t="s">
        <v>9478</v>
      </c>
      <c r="O1098" s="7">
        <v>1</v>
      </c>
      <c r="R1098" s="7">
        <v>3</v>
      </c>
      <c r="S1098" s="7">
        <f t="shared" si="36"/>
        <v>4</v>
      </c>
      <c r="T1098" s="7" t="str">
        <f t="shared" si="35"/>
        <v>yes</v>
      </c>
      <c r="U1098" t="s">
        <v>9479</v>
      </c>
      <c r="V1098" t="s">
        <v>9480</v>
      </c>
      <c r="W1098" t="s">
        <v>21</v>
      </c>
      <c r="X1098" t="s">
        <v>9481</v>
      </c>
      <c r="Y1098" t="s">
        <v>51</v>
      </c>
      <c r="Z1098" t="s">
        <v>147</v>
      </c>
      <c r="AA1098" t="s">
        <v>39</v>
      </c>
      <c r="AB1098" t="s">
        <v>9482</v>
      </c>
    </row>
    <row r="1099" spans="1:28">
      <c r="A1099">
        <v>1098</v>
      </c>
      <c r="B1099" s="6" t="s">
        <v>9483</v>
      </c>
      <c r="C1099" s="6"/>
      <c r="D1099" s="6" t="s">
        <v>151</v>
      </c>
      <c r="E1099" s="6" t="s">
        <v>5082</v>
      </c>
      <c r="F1099" s="6">
        <v>2099</v>
      </c>
      <c r="G1099" s="6" t="s">
        <v>3662</v>
      </c>
      <c r="H1099" t="s">
        <v>9484</v>
      </c>
      <c r="I1099" t="s">
        <v>31</v>
      </c>
      <c r="J1099" t="s">
        <v>9485</v>
      </c>
      <c r="K1099">
        <v>3</v>
      </c>
      <c r="L1099" t="s">
        <v>9486</v>
      </c>
      <c r="O1099" s="7">
        <v>2</v>
      </c>
      <c r="S1099" s="7">
        <f t="shared" si="36"/>
        <v>2</v>
      </c>
      <c r="T1099" s="7" t="str">
        <f t="shared" si="35"/>
        <v>no</v>
      </c>
      <c r="U1099" t="s">
        <v>9487</v>
      </c>
      <c r="V1099" t="s">
        <v>9488</v>
      </c>
      <c r="W1099" t="s">
        <v>308</v>
      </c>
      <c r="X1099" t="s">
        <v>9269</v>
      </c>
      <c r="Y1099" t="s">
        <v>51</v>
      </c>
      <c r="Z1099" t="s">
        <v>52</v>
      </c>
      <c r="AA1099" t="s">
        <v>39</v>
      </c>
      <c r="AB1099" t="s">
        <v>9489</v>
      </c>
    </row>
    <row r="1100" spans="1:28">
      <c r="A1100">
        <v>1099</v>
      </c>
      <c r="B1100" s="6" t="s">
        <v>9490</v>
      </c>
      <c r="C1100" s="6"/>
      <c r="D1100" s="6" t="s">
        <v>8233</v>
      </c>
      <c r="E1100" s="6" t="s">
        <v>8234</v>
      </c>
      <c r="F1100" s="6">
        <v>85</v>
      </c>
      <c r="G1100" s="6" t="s">
        <v>9491</v>
      </c>
      <c r="H1100" t="s">
        <v>9492</v>
      </c>
      <c r="I1100" t="s">
        <v>67</v>
      </c>
      <c r="J1100" t="s">
        <v>9493</v>
      </c>
      <c r="K1100">
        <v>5</v>
      </c>
      <c r="L1100" t="s">
        <v>9494</v>
      </c>
      <c r="O1100" s="7">
        <v>5</v>
      </c>
      <c r="S1100" s="7">
        <f t="shared" si="36"/>
        <v>5</v>
      </c>
      <c r="T1100" s="7" t="str">
        <f t="shared" si="35"/>
        <v>yes</v>
      </c>
      <c r="U1100" t="s">
        <v>9495</v>
      </c>
      <c r="V1100" t="s">
        <v>9496</v>
      </c>
      <c r="W1100" t="s">
        <v>21</v>
      </c>
      <c r="X1100" t="s">
        <v>9372</v>
      </c>
      <c r="Y1100" t="s">
        <v>51</v>
      </c>
      <c r="Z1100" t="s">
        <v>62</v>
      </c>
      <c r="AA1100" t="s">
        <v>39</v>
      </c>
      <c r="AB1100" t="s">
        <v>9497</v>
      </c>
    </row>
    <row r="1101" spans="1:28">
      <c r="A1101">
        <v>1100</v>
      </c>
      <c r="B1101" s="6" t="s">
        <v>9498</v>
      </c>
      <c r="C1101" s="6"/>
      <c r="D1101" s="6" t="s">
        <v>925</v>
      </c>
      <c r="E1101" s="6" t="s">
        <v>926</v>
      </c>
      <c r="F1101" s="6">
        <v>165</v>
      </c>
      <c r="G1101" s="6" t="s">
        <v>9499</v>
      </c>
      <c r="H1101" t="s">
        <v>9500</v>
      </c>
      <c r="I1101" t="s">
        <v>31</v>
      </c>
      <c r="J1101" t="s">
        <v>9501</v>
      </c>
      <c r="K1101">
        <v>5</v>
      </c>
      <c r="L1101" t="s">
        <v>9502</v>
      </c>
      <c r="M1101" s="7">
        <v>3</v>
      </c>
      <c r="N1101" s="7">
        <v>1</v>
      </c>
      <c r="O1101" s="7">
        <v>1</v>
      </c>
      <c r="S1101" s="7">
        <f t="shared" si="36"/>
        <v>5</v>
      </c>
      <c r="T1101" s="7" t="str">
        <f t="shared" si="35"/>
        <v>yes</v>
      </c>
      <c r="U1101" t="s">
        <v>9503</v>
      </c>
      <c r="V1101" t="s">
        <v>7077</v>
      </c>
      <c r="W1101" t="s">
        <v>541</v>
      </c>
      <c r="X1101" t="s">
        <v>8524</v>
      </c>
      <c r="Y1101" t="s">
        <v>51</v>
      </c>
      <c r="Z1101" t="s">
        <v>62</v>
      </c>
      <c r="AA1101" t="s">
        <v>39</v>
      </c>
      <c r="AB1101" t="s">
        <v>9504</v>
      </c>
    </row>
    <row r="1102" spans="1:28">
      <c r="A1102">
        <v>1101</v>
      </c>
      <c r="B1102" s="6" t="s">
        <v>9505</v>
      </c>
      <c r="C1102" s="6"/>
      <c r="D1102" s="6" t="s">
        <v>233</v>
      </c>
      <c r="E1102" s="6" t="s">
        <v>234</v>
      </c>
      <c r="F1102" s="6">
        <v>383</v>
      </c>
      <c r="G1102" s="6" t="s">
        <v>9506</v>
      </c>
      <c r="H1102" t="s">
        <v>9507</v>
      </c>
      <c r="I1102" t="s">
        <v>31</v>
      </c>
      <c r="J1102" t="s">
        <v>9508</v>
      </c>
      <c r="K1102">
        <v>3</v>
      </c>
      <c r="L1102" t="s">
        <v>9509</v>
      </c>
      <c r="M1102" s="7">
        <v>2</v>
      </c>
      <c r="O1102" s="7">
        <v>1</v>
      </c>
      <c r="S1102" s="7">
        <f t="shared" si="36"/>
        <v>3</v>
      </c>
      <c r="T1102" s="7" t="str">
        <f t="shared" si="35"/>
        <v>yes</v>
      </c>
      <c r="U1102" t="s">
        <v>9510</v>
      </c>
      <c r="V1102" t="s">
        <v>8325</v>
      </c>
      <c r="W1102" t="s">
        <v>349</v>
      </c>
      <c r="X1102" t="s">
        <v>8413</v>
      </c>
      <c r="Y1102" t="s">
        <v>37</v>
      </c>
      <c r="Z1102" t="s">
        <v>52</v>
      </c>
      <c r="AA1102" t="s">
        <v>39</v>
      </c>
      <c r="AB1102" t="s">
        <v>9511</v>
      </c>
    </row>
    <row r="1103" spans="1:28">
      <c r="A1103">
        <v>1102</v>
      </c>
      <c r="B1103" s="6" t="s">
        <v>9512</v>
      </c>
      <c r="C1103" s="6"/>
      <c r="D1103" s="6" t="s">
        <v>413</v>
      </c>
      <c r="E1103" s="6" t="s">
        <v>9513</v>
      </c>
      <c r="F1103" s="6">
        <v>197</v>
      </c>
      <c r="G1103" s="6" t="s">
        <v>9514</v>
      </c>
      <c r="H1103" t="s">
        <v>9515</v>
      </c>
      <c r="I1103" t="s">
        <v>31</v>
      </c>
      <c r="J1103" t="s">
        <v>4477</v>
      </c>
      <c r="K1103">
        <v>3</v>
      </c>
      <c r="L1103" t="s">
        <v>9516</v>
      </c>
      <c r="O1103" s="7">
        <v>3</v>
      </c>
      <c r="S1103" s="7">
        <f t="shared" si="36"/>
        <v>3</v>
      </c>
      <c r="T1103" s="7" t="str">
        <f t="shared" si="35"/>
        <v>yes</v>
      </c>
      <c r="U1103" t="s">
        <v>9517</v>
      </c>
      <c r="V1103" t="s">
        <v>8831</v>
      </c>
      <c r="W1103" t="s">
        <v>953</v>
      </c>
      <c r="X1103" t="s">
        <v>8090</v>
      </c>
      <c r="Y1103" t="s">
        <v>51</v>
      </c>
      <c r="Z1103" t="s">
        <v>338</v>
      </c>
      <c r="AA1103" t="s">
        <v>39</v>
      </c>
      <c r="AB1103" t="s">
        <v>9518</v>
      </c>
    </row>
    <row r="1104" spans="1:28">
      <c r="A1104">
        <v>1103</v>
      </c>
      <c r="B1104" s="6" t="s">
        <v>9519</v>
      </c>
      <c r="C1104" s="6"/>
      <c r="D1104" s="6" t="s">
        <v>114</v>
      </c>
      <c r="E1104" s="6" t="s">
        <v>115</v>
      </c>
      <c r="F1104" s="6">
        <v>107</v>
      </c>
      <c r="G1104" s="6" t="s">
        <v>9520</v>
      </c>
      <c r="H1104" t="s">
        <v>9521</v>
      </c>
      <c r="I1104" t="s">
        <v>31</v>
      </c>
      <c r="J1104" t="s">
        <v>9522</v>
      </c>
      <c r="K1104">
        <v>3</v>
      </c>
      <c r="L1104" t="s">
        <v>9523</v>
      </c>
      <c r="O1104" s="7">
        <v>2</v>
      </c>
      <c r="S1104" s="7">
        <f t="shared" si="36"/>
        <v>2</v>
      </c>
      <c r="T1104" s="7" t="str">
        <f t="shared" si="35"/>
        <v>no</v>
      </c>
      <c r="U1104" t="s">
        <v>9524</v>
      </c>
      <c r="V1104" t="s">
        <v>4742</v>
      </c>
      <c r="W1104" t="s">
        <v>217</v>
      </c>
      <c r="X1104" t="s">
        <v>5939</v>
      </c>
      <c r="Y1104" t="s">
        <v>51</v>
      </c>
      <c r="Z1104" t="s">
        <v>52</v>
      </c>
      <c r="AA1104" t="s">
        <v>39</v>
      </c>
      <c r="AB1104" t="s">
        <v>9525</v>
      </c>
    </row>
    <row r="1105" spans="1:28">
      <c r="A1105">
        <v>1104</v>
      </c>
      <c r="B1105" s="6" t="s">
        <v>9526</v>
      </c>
      <c r="C1105" s="6"/>
      <c r="D1105" s="6" t="s">
        <v>341</v>
      </c>
      <c r="E1105" s="6" t="s">
        <v>342</v>
      </c>
      <c r="F1105" s="6">
        <v>1082</v>
      </c>
      <c r="G1105" s="6" t="s">
        <v>9527</v>
      </c>
      <c r="H1105" t="s">
        <v>9528</v>
      </c>
      <c r="I1105" t="s">
        <v>31</v>
      </c>
      <c r="J1105" t="s">
        <v>4116</v>
      </c>
      <c r="K1105">
        <v>4</v>
      </c>
      <c r="L1105" t="s">
        <v>9529</v>
      </c>
      <c r="O1105" s="7">
        <v>3</v>
      </c>
      <c r="R1105" s="7">
        <v>1</v>
      </c>
      <c r="S1105" s="7">
        <f t="shared" si="36"/>
        <v>4</v>
      </c>
      <c r="T1105" s="7" t="str">
        <f t="shared" si="35"/>
        <v>yes</v>
      </c>
      <c r="U1105" t="s">
        <v>9530</v>
      </c>
      <c r="V1105" t="s">
        <v>9531</v>
      </c>
      <c r="W1105" t="s">
        <v>349</v>
      </c>
      <c r="X1105" t="s">
        <v>8090</v>
      </c>
      <c r="Y1105" t="s">
        <v>37</v>
      </c>
      <c r="Z1105" t="s">
        <v>62</v>
      </c>
      <c r="AA1105" t="s">
        <v>39</v>
      </c>
      <c r="AB1105" t="s">
        <v>9532</v>
      </c>
    </row>
    <row r="1106" spans="1:28">
      <c r="A1106">
        <v>1105</v>
      </c>
      <c r="B1106" s="6" t="s">
        <v>9533</v>
      </c>
      <c r="C1106" s="6"/>
      <c r="D1106" s="6" t="s">
        <v>78</v>
      </c>
      <c r="E1106" s="6" t="s">
        <v>103</v>
      </c>
      <c r="F1106" s="6">
        <v>727</v>
      </c>
      <c r="G1106" s="6" t="s">
        <v>9534</v>
      </c>
      <c r="H1106" t="s">
        <v>9535</v>
      </c>
      <c r="I1106" t="s">
        <v>67</v>
      </c>
      <c r="J1106" t="s">
        <v>9536</v>
      </c>
      <c r="K1106">
        <v>6</v>
      </c>
      <c r="L1106" t="s">
        <v>9537</v>
      </c>
      <c r="N1106" s="7">
        <v>1</v>
      </c>
      <c r="O1106" s="7">
        <v>3</v>
      </c>
      <c r="S1106" s="7">
        <f t="shared" si="36"/>
        <v>4</v>
      </c>
      <c r="T1106" s="7" t="str">
        <f t="shared" si="35"/>
        <v>no</v>
      </c>
      <c r="U1106" t="s">
        <v>9538</v>
      </c>
      <c r="V1106" t="s">
        <v>9539</v>
      </c>
      <c r="W1106" t="s">
        <v>21</v>
      </c>
      <c r="X1106" t="s">
        <v>7922</v>
      </c>
      <c r="Y1106" t="s">
        <v>51</v>
      </c>
      <c r="Z1106" t="s">
        <v>147</v>
      </c>
      <c r="AA1106" t="s">
        <v>39</v>
      </c>
      <c r="AB1106" t="s">
        <v>9540</v>
      </c>
    </row>
    <row r="1107" spans="1:28">
      <c r="A1107">
        <v>1106</v>
      </c>
      <c r="B1107" s="6" t="s">
        <v>9541</v>
      </c>
      <c r="C1107" s="6"/>
      <c r="D1107" s="6" t="s">
        <v>1418</v>
      </c>
      <c r="E1107" s="6" t="s">
        <v>2232</v>
      </c>
      <c r="F1107" s="6">
        <v>38</v>
      </c>
      <c r="G1107" s="6" t="s">
        <v>9542</v>
      </c>
      <c r="H1107" t="s">
        <v>9543</v>
      </c>
      <c r="I1107" t="s">
        <v>67</v>
      </c>
      <c r="J1107" t="s">
        <v>4233</v>
      </c>
      <c r="K1107">
        <v>2</v>
      </c>
      <c r="L1107" t="s">
        <v>9544</v>
      </c>
      <c r="N1107" s="7">
        <v>2</v>
      </c>
      <c r="S1107" s="7">
        <f t="shared" si="36"/>
        <v>2</v>
      </c>
      <c r="T1107" s="7" t="str">
        <f t="shared" si="35"/>
        <v>yes</v>
      </c>
      <c r="U1107" t="s">
        <v>9545</v>
      </c>
      <c r="V1107" t="s">
        <v>9387</v>
      </c>
      <c r="W1107" t="s">
        <v>21</v>
      </c>
      <c r="X1107" t="s">
        <v>9449</v>
      </c>
      <c r="Y1107" t="s">
        <v>51</v>
      </c>
      <c r="Z1107" t="s">
        <v>52</v>
      </c>
      <c r="AA1107" t="s">
        <v>39</v>
      </c>
      <c r="AB1107" t="s">
        <v>9546</v>
      </c>
    </row>
    <row r="1108" spans="1:28">
      <c r="A1108">
        <v>1107</v>
      </c>
      <c r="B1108" s="6" t="s">
        <v>9547</v>
      </c>
      <c r="C1108" s="6"/>
      <c r="D1108" s="6" t="s">
        <v>1334</v>
      </c>
      <c r="E1108" s="6" t="s">
        <v>1335</v>
      </c>
      <c r="F1108" s="6">
        <v>171</v>
      </c>
      <c r="G1108" s="6" t="s">
        <v>9548</v>
      </c>
      <c r="H1108" t="s">
        <v>9549</v>
      </c>
      <c r="I1108" t="s">
        <v>31</v>
      </c>
      <c r="J1108" t="s">
        <v>3171</v>
      </c>
      <c r="K1108">
        <v>3</v>
      </c>
      <c r="L1108" t="s">
        <v>9550</v>
      </c>
      <c r="O1108" s="7">
        <v>3</v>
      </c>
      <c r="S1108" s="7">
        <f t="shared" si="36"/>
        <v>3</v>
      </c>
      <c r="T1108" s="7" t="str">
        <f t="shared" si="35"/>
        <v>yes</v>
      </c>
      <c r="U1108" t="s">
        <v>9551</v>
      </c>
      <c r="V1108" t="s">
        <v>5761</v>
      </c>
      <c r="W1108" t="s">
        <v>21</v>
      </c>
      <c r="X1108" t="s">
        <v>9552</v>
      </c>
      <c r="Y1108" t="s">
        <v>37</v>
      </c>
      <c r="Z1108" t="s">
        <v>62</v>
      </c>
      <c r="AA1108" t="s">
        <v>39</v>
      </c>
      <c r="AB1108" t="s">
        <v>9553</v>
      </c>
    </row>
    <row r="1109" spans="1:28">
      <c r="A1109">
        <v>1108</v>
      </c>
      <c r="B1109" s="6" t="s">
        <v>9554</v>
      </c>
      <c r="C1109" s="6"/>
      <c r="D1109" s="6" t="s">
        <v>199</v>
      </c>
      <c r="E1109" s="6" t="s">
        <v>200</v>
      </c>
      <c r="F1109" s="6">
        <v>358</v>
      </c>
      <c r="G1109" s="6" t="s">
        <v>9555</v>
      </c>
      <c r="H1109" t="s">
        <v>9556</v>
      </c>
      <c r="I1109" t="s">
        <v>31</v>
      </c>
      <c r="J1109" t="s">
        <v>9557</v>
      </c>
      <c r="K1109">
        <v>4</v>
      </c>
      <c r="L1109" t="s">
        <v>9558</v>
      </c>
      <c r="O1109" s="7">
        <v>4</v>
      </c>
      <c r="S1109" s="7">
        <f t="shared" si="36"/>
        <v>4</v>
      </c>
      <c r="T1109" s="7" t="str">
        <f t="shared" si="35"/>
        <v>yes</v>
      </c>
      <c r="U1109" t="s">
        <v>9559</v>
      </c>
      <c r="V1109" t="s">
        <v>9560</v>
      </c>
      <c r="W1109" t="s">
        <v>9561</v>
      </c>
      <c r="X1109" t="s">
        <v>4309</v>
      </c>
      <c r="Y1109" t="s">
        <v>170</v>
      </c>
      <c r="Z1109" t="s">
        <v>38</v>
      </c>
      <c r="AA1109" t="s">
        <v>2494</v>
      </c>
      <c r="AB1109" t="s">
        <v>9562</v>
      </c>
    </row>
    <row r="1110" spans="1:28">
      <c r="A1110">
        <v>1109</v>
      </c>
      <c r="B1110" s="6" t="s">
        <v>9563</v>
      </c>
      <c r="C1110" s="6"/>
      <c r="D1110" s="6" t="s">
        <v>114</v>
      </c>
      <c r="E1110" s="6" t="s">
        <v>4161</v>
      </c>
      <c r="F1110" s="6">
        <v>219</v>
      </c>
      <c r="G1110" s="6" t="s">
        <v>9564</v>
      </c>
      <c r="H1110" t="s">
        <v>9565</v>
      </c>
      <c r="I1110" t="s">
        <v>31</v>
      </c>
      <c r="J1110" t="s">
        <v>9566</v>
      </c>
      <c r="K1110">
        <v>8</v>
      </c>
      <c r="L1110" t="s">
        <v>9567</v>
      </c>
      <c r="O1110" s="7">
        <v>8</v>
      </c>
      <c r="S1110" s="7">
        <f t="shared" si="36"/>
        <v>8</v>
      </c>
      <c r="T1110" s="7" t="str">
        <f t="shared" si="35"/>
        <v>yes</v>
      </c>
      <c r="U1110" t="s">
        <v>9568</v>
      </c>
      <c r="V1110" t="s">
        <v>9569</v>
      </c>
      <c r="W1110" t="s">
        <v>269</v>
      </c>
      <c r="X1110" t="s">
        <v>6183</v>
      </c>
      <c r="Y1110" t="s">
        <v>51</v>
      </c>
      <c r="Z1110" t="s">
        <v>62</v>
      </c>
      <c r="AA1110" t="s">
        <v>39</v>
      </c>
      <c r="AB1110" t="s">
        <v>9570</v>
      </c>
    </row>
    <row r="1111" spans="1:28">
      <c r="A1111">
        <v>1110</v>
      </c>
      <c r="B1111" s="6" t="s">
        <v>9571</v>
      </c>
      <c r="C1111" s="6"/>
      <c r="D1111" s="6" t="s">
        <v>7022</v>
      </c>
      <c r="E1111" s="6" t="s">
        <v>7023</v>
      </c>
      <c r="F1111" s="6">
        <v>963</v>
      </c>
      <c r="G1111" s="6" t="s">
        <v>9572</v>
      </c>
      <c r="H1111" t="s">
        <v>9573</v>
      </c>
      <c r="I1111" t="s">
        <v>67</v>
      </c>
      <c r="J1111" t="s">
        <v>323</v>
      </c>
      <c r="K1111">
        <v>7</v>
      </c>
      <c r="L1111" t="s">
        <v>9574</v>
      </c>
      <c r="M1111" s="7">
        <v>1</v>
      </c>
      <c r="O1111" s="7">
        <v>5</v>
      </c>
      <c r="R1111" s="7">
        <v>1</v>
      </c>
      <c r="S1111" s="7">
        <f t="shared" si="36"/>
        <v>7</v>
      </c>
      <c r="T1111" s="7" t="str">
        <f t="shared" si="35"/>
        <v>yes</v>
      </c>
      <c r="U1111" t="s">
        <v>9575</v>
      </c>
      <c r="V1111" t="s">
        <v>9576</v>
      </c>
      <c r="W1111" t="s">
        <v>21</v>
      </c>
      <c r="X1111" t="s">
        <v>9411</v>
      </c>
      <c r="Y1111" t="s">
        <v>51</v>
      </c>
      <c r="Z1111" t="s">
        <v>62</v>
      </c>
      <c r="AA1111" t="s">
        <v>39</v>
      </c>
      <c r="AB1111" t="s">
        <v>9577</v>
      </c>
    </row>
    <row r="1112" spans="1:28">
      <c r="A1112">
        <v>1111</v>
      </c>
      <c r="B1112" s="6" t="s">
        <v>9578</v>
      </c>
      <c r="C1112" s="6"/>
      <c r="D1112" s="6" t="s">
        <v>514</v>
      </c>
      <c r="E1112" s="6" t="s">
        <v>514</v>
      </c>
      <c r="F1112" s="6">
        <v>119</v>
      </c>
      <c r="G1112" s="6" t="s">
        <v>9579</v>
      </c>
      <c r="H1112" t="s">
        <v>9580</v>
      </c>
      <c r="I1112" t="s">
        <v>67</v>
      </c>
      <c r="J1112" t="s">
        <v>9581</v>
      </c>
      <c r="K1112">
        <v>3</v>
      </c>
      <c r="L1112" t="s">
        <v>9582</v>
      </c>
      <c r="N1112" s="7">
        <v>1</v>
      </c>
      <c r="O1112" s="7">
        <v>2</v>
      </c>
      <c r="S1112" s="7">
        <f t="shared" si="36"/>
        <v>3</v>
      </c>
      <c r="T1112" s="7" t="str">
        <f t="shared" si="35"/>
        <v>yes</v>
      </c>
      <c r="U1112" t="s">
        <v>9583</v>
      </c>
      <c r="V1112" t="s">
        <v>9042</v>
      </c>
      <c r="W1112" t="s">
        <v>308</v>
      </c>
      <c r="X1112" t="s">
        <v>8861</v>
      </c>
      <c r="Y1112" t="s">
        <v>51</v>
      </c>
      <c r="Z1112" t="s">
        <v>52</v>
      </c>
      <c r="AA1112" t="s">
        <v>39</v>
      </c>
      <c r="AB1112" t="s">
        <v>9584</v>
      </c>
    </row>
    <row r="1113" spans="1:28">
      <c r="A1113">
        <v>1112</v>
      </c>
      <c r="B1113" s="6" t="s">
        <v>9585</v>
      </c>
      <c r="C1113" s="6"/>
      <c r="D1113" s="6" t="s">
        <v>78</v>
      </c>
      <c r="E1113" s="6" t="s">
        <v>4105</v>
      </c>
      <c r="F1113" s="6">
        <v>38</v>
      </c>
      <c r="G1113" s="6" t="s">
        <v>9586</v>
      </c>
      <c r="H1113" t="s">
        <v>9587</v>
      </c>
      <c r="I1113" t="s">
        <v>31</v>
      </c>
      <c r="J1113" t="s">
        <v>9588</v>
      </c>
      <c r="K1113">
        <v>3</v>
      </c>
      <c r="L1113" t="s">
        <v>9589</v>
      </c>
      <c r="M1113" s="7">
        <v>2</v>
      </c>
      <c r="O1113" s="7">
        <v>1</v>
      </c>
      <c r="S1113" s="7">
        <f t="shared" si="36"/>
        <v>3</v>
      </c>
      <c r="T1113" s="7" t="str">
        <f t="shared" si="35"/>
        <v>yes</v>
      </c>
      <c r="U1113" t="s">
        <v>9590</v>
      </c>
      <c r="V1113" t="s">
        <v>9387</v>
      </c>
      <c r="W1113" t="s">
        <v>21</v>
      </c>
      <c r="X1113" t="s">
        <v>9591</v>
      </c>
      <c r="Y1113" t="s">
        <v>51</v>
      </c>
      <c r="Z1113" t="s">
        <v>52</v>
      </c>
      <c r="AA1113" t="s">
        <v>39</v>
      </c>
      <c r="AB1113" t="s">
        <v>9592</v>
      </c>
    </row>
    <row r="1114" spans="1:28">
      <c r="A1114">
        <v>1113</v>
      </c>
      <c r="B1114" s="6" t="s">
        <v>9593</v>
      </c>
      <c r="C1114" s="6"/>
      <c r="D1114" s="6" t="s">
        <v>663</v>
      </c>
      <c r="E1114" s="6" t="s">
        <v>663</v>
      </c>
      <c r="F1114" s="6">
        <v>134838</v>
      </c>
      <c r="G1114" s="6" t="s">
        <v>9594</v>
      </c>
      <c r="H1114" t="s">
        <v>9595</v>
      </c>
      <c r="I1114" t="s">
        <v>31</v>
      </c>
      <c r="J1114" t="s">
        <v>1498</v>
      </c>
      <c r="K1114">
        <v>1</v>
      </c>
      <c r="L1114" t="s">
        <v>9596</v>
      </c>
      <c r="O1114" s="7">
        <v>1</v>
      </c>
      <c r="S1114" s="7">
        <f t="shared" si="36"/>
        <v>1</v>
      </c>
      <c r="T1114" s="7" t="str">
        <f t="shared" si="35"/>
        <v>yes</v>
      </c>
      <c r="U1114" t="s">
        <v>9597</v>
      </c>
      <c r="V1114" t="s">
        <v>9598</v>
      </c>
      <c r="W1114" t="s">
        <v>21</v>
      </c>
      <c r="X1114" t="s">
        <v>8493</v>
      </c>
      <c r="Y1114" t="s">
        <v>37</v>
      </c>
      <c r="Z1114" t="s">
        <v>52</v>
      </c>
      <c r="AA1114" t="s">
        <v>148</v>
      </c>
      <c r="AB1114" t="s">
        <v>9599</v>
      </c>
    </row>
    <row r="1115" spans="1:28">
      <c r="A1115">
        <v>1114</v>
      </c>
      <c r="B1115" s="6" t="s">
        <v>9600</v>
      </c>
      <c r="C1115" s="6"/>
      <c r="D1115" s="6" t="s">
        <v>78</v>
      </c>
      <c r="E1115" s="6" t="s">
        <v>4474</v>
      </c>
      <c r="F1115" s="6">
        <v>166</v>
      </c>
      <c r="G1115" s="6" t="s">
        <v>9601</v>
      </c>
      <c r="H1115" t="s">
        <v>9602</v>
      </c>
      <c r="I1115" t="s">
        <v>141</v>
      </c>
      <c r="J1115" t="s">
        <v>7783</v>
      </c>
      <c r="K1115">
        <v>1</v>
      </c>
      <c r="L1115" t="s">
        <v>9603</v>
      </c>
      <c r="O1115" s="7">
        <v>1</v>
      </c>
      <c r="S1115" s="7">
        <f t="shared" si="36"/>
        <v>1</v>
      </c>
      <c r="T1115" s="7" t="str">
        <f t="shared" si="35"/>
        <v>yes</v>
      </c>
      <c r="U1115" t="s">
        <v>9604</v>
      </c>
      <c r="V1115" t="s">
        <v>8572</v>
      </c>
      <c r="W1115" t="s">
        <v>21</v>
      </c>
      <c r="X1115" t="s">
        <v>9605</v>
      </c>
      <c r="Y1115" t="s">
        <v>37</v>
      </c>
      <c r="Z1115" t="s">
        <v>52</v>
      </c>
      <c r="AA1115" t="s">
        <v>39</v>
      </c>
      <c r="AB1115" t="s">
        <v>9606</v>
      </c>
    </row>
    <row r="1116" spans="1:28">
      <c r="A1116">
        <v>1115</v>
      </c>
      <c r="B1116" s="6" t="s">
        <v>9607</v>
      </c>
      <c r="C1116" s="6"/>
      <c r="D1116" s="6" t="s">
        <v>1691</v>
      </c>
      <c r="E1116" s="6" t="s">
        <v>4448</v>
      </c>
      <c r="F1116" s="6">
        <v>4180</v>
      </c>
      <c r="G1116" s="6" t="s">
        <v>9608</v>
      </c>
      <c r="H1116" t="s">
        <v>9609</v>
      </c>
      <c r="I1116" t="s">
        <v>67</v>
      </c>
      <c r="J1116" t="s">
        <v>9610</v>
      </c>
      <c r="K1116">
        <v>7</v>
      </c>
      <c r="L1116" t="s">
        <v>9611</v>
      </c>
      <c r="N1116" s="7">
        <v>2</v>
      </c>
      <c r="O1116" s="7">
        <v>5</v>
      </c>
      <c r="S1116" s="7">
        <f t="shared" si="36"/>
        <v>7</v>
      </c>
      <c r="T1116" s="7" t="str">
        <f t="shared" si="35"/>
        <v>yes</v>
      </c>
      <c r="U1116" t="s">
        <v>9612</v>
      </c>
      <c r="V1116" t="s">
        <v>9613</v>
      </c>
      <c r="W1116" t="s">
        <v>21</v>
      </c>
      <c r="X1116" t="s">
        <v>5276</v>
      </c>
      <c r="Y1116" t="s">
        <v>51</v>
      </c>
      <c r="Z1116" t="s">
        <v>52</v>
      </c>
      <c r="AA1116" t="s">
        <v>39</v>
      </c>
      <c r="AB1116" t="s">
        <v>9614</v>
      </c>
    </row>
    <row r="1117" spans="1:28">
      <c r="A1117">
        <v>1116</v>
      </c>
      <c r="B1117" s="6" t="s">
        <v>9615</v>
      </c>
      <c r="C1117" s="6"/>
      <c r="D1117" s="6" t="s">
        <v>185</v>
      </c>
      <c r="E1117" s="6" t="s">
        <v>186</v>
      </c>
      <c r="F1117" s="6">
        <v>1001</v>
      </c>
      <c r="G1117" s="6" t="s">
        <v>9616</v>
      </c>
      <c r="H1117" t="s">
        <v>9617</v>
      </c>
      <c r="I1117" t="s">
        <v>141</v>
      </c>
      <c r="J1117" t="s">
        <v>9618</v>
      </c>
      <c r="K1117">
        <v>3</v>
      </c>
      <c r="L1117" t="s">
        <v>9619</v>
      </c>
      <c r="M1117" s="7">
        <v>2</v>
      </c>
      <c r="O1117" s="7">
        <v>1</v>
      </c>
      <c r="S1117" s="7">
        <f t="shared" si="36"/>
        <v>3</v>
      </c>
      <c r="T1117" s="7" t="str">
        <f t="shared" si="35"/>
        <v>yes</v>
      </c>
      <c r="U1117" t="s">
        <v>9620</v>
      </c>
      <c r="V1117" t="s">
        <v>9621</v>
      </c>
      <c r="W1117" t="s">
        <v>21</v>
      </c>
      <c r="X1117" t="s">
        <v>9622</v>
      </c>
      <c r="Y1117" t="s">
        <v>51</v>
      </c>
      <c r="Z1117" t="s">
        <v>62</v>
      </c>
      <c r="AA1117" t="s">
        <v>39</v>
      </c>
      <c r="AB1117" t="s">
        <v>9623</v>
      </c>
    </row>
    <row r="1118" spans="1:28">
      <c r="A1118">
        <v>1117</v>
      </c>
      <c r="B1118" s="6" t="s">
        <v>9624</v>
      </c>
      <c r="C1118" s="6"/>
      <c r="D1118" s="6" t="s">
        <v>185</v>
      </c>
      <c r="E1118" s="6" t="s">
        <v>1303</v>
      </c>
      <c r="F1118" s="6">
        <v>402</v>
      </c>
      <c r="G1118" s="6" t="s">
        <v>9625</v>
      </c>
      <c r="H1118" t="s">
        <v>9626</v>
      </c>
      <c r="I1118" t="s">
        <v>31</v>
      </c>
      <c r="J1118" t="s">
        <v>9627</v>
      </c>
      <c r="K1118">
        <v>3</v>
      </c>
      <c r="L1118" t="s">
        <v>9628</v>
      </c>
      <c r="O1118" s="7">
        <v>3</v>
      </c>
      <c r="S1118" s="7">
        <f t="shared" si="36"/>
        <v>3</v>
      </c>
      <c r="T1118" s="7" t="str">
        <f t="shared" si="35"/>
        <v>yes</v>
      </c>
      <c r="U1118" t="s">
        <v>9629</v>
      </c>
      <c r="V1118" t="s">
        <v>9630</v>
      </c>
      <c r="W1118" t="s">
        <v>21</v>
      </c>
      <c r="X1118" t="s">
        <v>8807</v>
      </c>
      <c r="Y1118" t="s">
        <v>51</v>
      </c>
      <c r="Z1118" t="s">
        <v>52</v>
      </c>
      <c r="AA1118" t="s">
        <v>39</v>
      </c>
      <c r="AB1118" t="s">
        <v>9631</v>
      </c>
    </row>
    <row r="1119" spans="1:28">
      <c r="A1119">
        <v>1118</v>
      </c>
      <c r="B1119" s="6" t="s">
        <v>9632</v>
      </c>
      <c r="C1119" s="6"/>
      <c r="D1119" s="6" t="s">
        <v>402</v>
      </c>
      <c r="E1119" s="6" t="s">
        <v>403</v>
      </c>
      <c r="F1119" s="6">
        <v>169</v>
      </c>
      <c r="G1119" s="6" t="s">
        <v>9633</v>
      </c>
      <c r="H1119" t="s">
        <v>9634</v>
      </c>
      <c r="I1119" t="s">
        <v>466</v>
      </c>
      <c r="J1119" t="s">
        <v>9635</v>
      </c>
      <c r="K1119">
        <v>6</v>
      </c>
      <c r="L1119" t="s">
        <v>9636</v>
      </c>
      <c r="M1119" s="7">
        <v>1</v>
      </c>
      <c r="N1119" s="7">
        <v>3</v>
      </c>
      <c r="O1119" s="7">
        <v>2</v>
      </c>
      <c r="S1119" s="7">
        <f t="shared" si="36"/>
        <v>6</v>
      </c>
      <c r="T1119" s="7" t="str">
        <f t="shared" si="35"/>
        <v>yes</v>
      </c>
      <c r="U1119" t="s">
        <v>9637</v>
      </c>
      <c r="V1119" t="s">
        <v>6739</v>
      </c>
      <c r="W1119" t="s">
        <v>21</v>
      </c>
      <c r="X1119" t="s">
        <v>9181</v>
      </c>
      <c r="Y1119" t="s">
        <v>51</v>
      </c>
      <c r="Z1119" t="s">
        <v>62</v>
      </c>
      <c r="AA1119" t="s">
        <v>39</v>
      </c>
      <c r="AB1119" t="s">
        <v>9638</v>
      </c>
    </row>
    <row r="1120" spans="1:28">
      <c r="A1120">
        <v>1119</v>
      </c>
      <c r="B1120" s="6" t="s">
        <v>9639</v>
      </c>
      <c r="C1120" s="6"/>
      <c r="D1120" s="6" t="s">
        <v>341</v>
      </c>
      <c r="E1120" s="6" t="s">
        <v>9443</v>
      </c>
      <c r="F1120" s="6">
        <v>265</v>
      </c>
      <c r="G1120" s="6" t="s">
        <v>9640</v>
      </c>
      <c r="H1120" t="s">
        <v>9641</v>
      </c>
      <c r="I1120" t="s">
        <v>31</v>
      </c>
      <c r="J1120" t="s">
        <v>9642</v>
      </c>
      <c r="K1120">
        <v>6</v>
      </c>
      <c r="L1120" t="s">
        <v>9643</v>
      </c>
      <c r="M1120" s="7">
        <v>1</v>
      </c>
      <c r="O1120" s="7">
        <v>4</v>
      </c>
      <c r="S1120" s="7">
        <f t="shared" si="36"/>
        <v>5</v>
      </c>
      <c r="T1120" s="7" t="str">
        <f t="shared" si="35"/>
        <v>no</v>
      </c>
      <c r="U1120" t="s">
        <v>9644</v>
      </c>
      <c r="V1120" t="s">
        <v>559</v>
      </c>
      <c r="W1120" t="s">
        <v>706</v>
      </c>
      <c r="X1120" t="s">
        <v>9645</v>
      </c>
      <c r="Y1120" t="s">
        <v>51</v>
      </c>
      <c r="Z1120" t="s">
        <v>52</v>
      </c>
      <c r="AA1120" t="s">
        <v>39</v>
      </c>
      <c r="AB1120" t="s">
        <v>5107</v>
      </c>
    </row>
    <row r="1121" spans="1:28">
      <c r="A1121">
        <v>1120</v>
      </c>
      <c r="B1121" s="6" t="s">
        <v>9646</v>
      </c>
      <c r="C1121" s="6"/>
      <c r="D1121" s="6" t="s">
        <v>233</v>
      </c>
      <c r="E1121" s="6" t="s">
        <v>4195</v>
      </c>
      <c r="F1121" s="6">
        <v>520</v>
      </c>
      <c r="G1121" s="6" t="s">
        <v>9647</v>
      </c>
      <c r="H1121" t="s">
        <v>9648</v>
      </c>
      <c r="I1121" t="s">
        <v>31</v>
      </c>
      <c r="J1121" t="s">
        <v>9649</v>
      </c>
      <c r="K1121">
        <v>4</v>
      </c>
      <c r="L1121" t="s">
        <v>9650</v>
      </c>
      <c r="O1121" s="7">
        <v>4</v>
      </c>
      <c r="S1121" s="7">
        <f t="shared" si="36"/>
        <v>4</v>
      </c>
      <c r="T1121" s="7" t="str">
        <f t="shared" si="35"/>
        <v>yes</v>
      </c>
      <c r="U1121" t="s">
        <v>9651</v>
      </c>
      <c r="V1121" t="s">
        <v>7522</v>
      </c>
      <c r="W1121" t="s">
        <v>21</v>
      </c>
      <c r="X1121" t="s">
        <v>9652</v>
      </c>
      <c r="Y1121" t="s">
        <v>51</v>
      </c>
      <c r="Z1121" t="s">
        <v>62</v>
      </c>
      <c r="AA1121" t="s">
        <v>39</v>
      </c>
      <c r="AB1121" t="s">
        <v>9653</v>
      </c>
    </row>
    <row r="1122" spans="1:28">
      <c r="A1122">
        <v>1121</v>
      </c>
      <c r="B1122" s="6" t="s">
        <v>9654</v>
      </c>
      <c r="C1122" s="6"/>
      <c r="D1122" s="6" t="s">
        <v>341</v>
      </c>
      <c r="E1122" s="6" t="s">
        <v>342</v>
      </c>
      <c r="F1122" s="6">
        <v>141</v>
      </c>
      <c r="G1122" s="6" t="s">
        <v>9655</v>
      </c>
      <c r="H1122" t="s">
        <v>9656</v>
      </c>
      <c r="I1122" t="s">
        <v>67</v>
      </c>
      <c r="J1122" t="s">
        <v>655</v>
      </c>
      <c r="K1122">
        <v>1</v>
      </c>
      <c r="L1122" t="s">
        <v>9657</v>
      </c>
      <c r="O1122" s="7">
        <v>1</v>
      </c>
      <c r="S1122" s="7">
        <f t="shared" si="36"/>
        <v>1</v>
      </c>
      <c r="T1122" s="7" t="str">
        <f t="shared" si="35"/>
        <v>yes</v>
      </c>
      <c r="U1122" t="s">
        <v>9658</v>
      </c>
      <c r="V1122" t="s">
        <v>9659</v>
      </c>
      <c r="W1122" t="s">
        <v>627</v>
      </c>
      <c r="X1122" t="s">
        <v>9660</v>
      </c>
      <c r="Y1122" t="s">
        <v>51</v>
      </c>
      <c r="Z1122" t="s">
        <v>62</v>
      </c>
      <c r="AA1122" t="s">
        <v>39</v>
      </c>
      <c r="AB1122" t="s">
        <v>9661</v>
      </c>
    </row>
    <row r="1123" spans="1:28">
      <c r="A1123">
        <v>1122</v>
      </c>
      <c r="B1123" s="6" t="s">
        <v>9662</v>
      </c>
      <c r="C1123" s="6"/>
      <c r="D1123" s="6" t="s">
        <v>185</v>
      </c>
      <c r="E1123" s="6" t="s">
        <v>186</v>
      </c>
      <c r="F1123" s="6">
        <v>121</v>
      </c>
      <c r="G1123" s="6" t="s">
        <v>9663</v>
      </c>
      <c r="H1123" t="s">
        <v>9664</v>
      </c>
      <c r="I1123" t="s">
        <v>141</v>
      </c>
      <c r="J1123" t="s">
        <v>7447</v>
      </c>
      <c r="K1123">
        <v>1</v>
      </c>
      <c r="L1123" t="s">
        <v>9665</v>
      </c>
      <c r="M1123" s="7">
        <v>1</v>
      </c>
      <c r="S1123" s="7">
        <f t="shared" si="36"/>
        <v>1</v>
      </c>
      <c r="T1123" s="7" t="str">
        <f t="shared" si="35"/>
        <v>yes</v>
      </c>
      <c r="U1123" t="s">
        <v>9666</v>
      </c>
      <c r="V1123" t="s">
        <v>9667</v>
      </c>
      <c r="W1123" t="s">
        <v>21</v>
      </c>
      <c r="X1123" t="s">
        <v>9287</v>
      </c>
      <c r="Y1123" t="s">
        <v>37</v>
      </c>
      <c r="Z1123" t="s">
        <v>62</v>
      </c>
      <c r="AA1123" t="s">
        <v>39</v>
      </c>
      <c r="AB1123" t="s">
        <v>9668</v>
      </c>
    </row>
    <row r="1124" spans="1:28">
      <c r="A1124">
        <v>1123</v>
      </c>
      <c r="B1124" s="6" t="s">
        <v>9669</v>
      </c>
      <c r="C1124" s="6"/>
      <c r="D1124" s="6" t="s">
        <v>28</v>
      </c>
      <c r="E1124" s="6" t="s">
        <v>28</v>
      </c>
      <c r="F1124" s="6">
        <v>2941</v>
      </c>
      <c r="G1124" s="6" t="s">
        <v>9670</v>
      </c>
      <c r="H1124" t="s">
        <v>9671</v>
      </c>
      <c r="I1124" t="s">
        <v>141</v>
      </c>
      <c r="J1124" t="s">
        <v>9672</v>
      </c>
      <c r="K1124">
        <v>4</v>
      </c>
      <c r="L1124" t="s">
        <v>9673</v>
      </c>
      <c r="N1124" s="7">
        <v>1</v>
      </c>
      <c r="O1124" s="7">
        <v>3</v>
      </c>
      <c r="S1124" s="7">
        <f t="shared" si="36"/>
        <v>4</v>
      </c>
      <c r="T1124" s="7" t="str">
        <f t="shared" si="35"/>
        <v>yes</v>
      </c>
      <c r="U1124" t="s">
        <v>9674</v>
      </c>
      <c r="V1124" t="s">
        <v>9675</v>
      </c>
      <c r="W1124" t="s">
        <v>1783</v>
      </c>
      <c r="X1124" t="s">
        <v>7952</v>
      </c>
      <c r="Y1124" t="s">
        <v>51</v>
      </c>
      <c r="Z1124" t="s">
        <v>147</v>
      </c>
      <c r="AA1124" t="s">
        <v>125</v>
      </c>
      <c r="AB1124" t="s">
        <v>9676</v>
      </c>
    </row>
    <row r="1125" spans="1:28">
      <c r="A1125">
        <v>1124</v>
      </c>
      <c r="B1125" s="6" t="s">
        <v>9677</v>
      </c>
      <c r="C1125" s="6"/>
      <c r="D1125" s="6" t="s">
        <v>233</v>
      </c>
      <c r="E1125" s="6" t="s">
        <v>435</v>
      </c>
      <c r="F1125" s="6">
        <v>742</v>
      </c>
      <c r="G1125" s="6" t="s">
        <v>9678</v>
      </c>
      <c r="H1125" t="s">
        <v>9679</v>
      </c>
      <c r="I1125" t="s">
        <v>141</v>
      </c>
      <c r="J1125" t="s">
        <v>9680</v>
      </c>
      <c r="K1125">
        <v>3</v>
      </c>
      <c r="L1125" t="s">
        <v>9681</v>
      </c>
      <c r="O1125" s="7">
        <v>3</v>
      </c>
      <c r="R1125" s="7">
        <v>1</v>
      </c>
      <c r="S1125" s="7">
        <f t="shared" si="36"/>
        <v>4</v>
      </c>
      <c r="T1125" s="7" t="str">
        <f t="shared" si="35"/>
        <v>no</v>
      </c>
      <c r="U1125" t="s">
        <v>9682</v>
      </c>
      <c r="V1125" t="s">
        <v>4290</v>
      </c>
      <c r="W1125" t="s">
        <v>755</v>
      </c>
      <c r="X1125" t="s">
        <v>8783</v>
      </c>
      <c r="Y1125" t="s">
        <v>37</v>
      </c>
      <c r="Z1125" t="s">
        <v>62</v>
      </c>
      <c r="AA1125" t="s">
        <v>148</v>
      </c>
      <c r="AB1125" t="s">
        <v>5609</v>
      </c>
    </row>
    <row r="1126" spans="1:28">
      <c r="A1126">
        <v>1125</v>
      </c>
      <c r="B1126" s="6" t="s">
        <v>9683</v>
      </c>
      <c r="C1126" s="6"/>
      <c r="D1126" s="6" t="s">
        <v>28</v>
      </c>
      <c r="E1126" s="6" t="s">
        <v>28</v>
      </c>
      <c r="F1126" s="6">
        <v>555</v>
      </c>
      <c r="G1126" s="6" t="s">
        <v>9684</v>
      </c>
      <c r="H1126" t="s">
        <v>9685</v>
      </c>
      <c r="I1126" t="s">
        <v>31</v>
      </c>
      <c r="J1126" t="s">
        <v>9686</v>
      </c>
      <c r="K1126">
        <v>4</v>
      </c>
      <c r="L1126" t="s">
        <v>9687</v>
      </c>
      <c r="M1126" s="7">
        <v>3</v>
      </c>
      <c r="O1126" s="7">
        <v>1</v>
      </c>
      <c r="S1126" s="7">
        <f t="shared" si="36"/>
        <v>4</v>
      </c>
      <c r="T1126" s="7" t="str">
        <f t="shared" si="35"/>
        <v>yes</v>
      </c>
      <c r="U1126" t="s">
        <v>9688</v>
      </c>
      <c r="V1126" t="s">
        <v>6071</v>
      </c>
      <c r="W1126" t="s">
        <v>3736</v>
      </c>
      <c r="X1126" t="s">
        <v>7110</v>
      </c>
      <c r="Y1126" t="s">
        <v>51</v>
      </c>
      <c r="Z1126" t="s">
        <v>52</v>
      </c>
      <c r="AA1126" t="s">
        <v>39</v>
      </c>
      <c r="AB1126" t="s">
        <v>9689</v>
      </c>
    </row>
    <row r="1127" spans="1:28">
      <c r="A1127">
        <v>1126</v>
      </c>
      <c r="B1127" s="6" t="s">
        <v>9690</v>
      </c>
      <c r="C1127" s="6"/>
      <c r="D1127" s="6" t="s">
        <v>341</v>
      </c>
      <c r="E1127" s="6" t="s">
        <v>342</v>
      </c>
      <c r="F1127" s="6">
        <v>670</v>
      </c>
      <c r="G1127" s="6" t="s">
        <v>9691</v>
      </c>
      <c r="H1127" t="s">
        <v>9692</v>
      </c>
      <c r="I1127" t="s">
        <v>31</v>
      </c>
      <c r="J1127" t="s">
        <v>3679</v>
      </c>
      <c r="K1127">
        <v>3</v>
      </c>
      <c r="L1127" t="s">
        <v>9693</v>
      </c>
      <c r="O1127" s="7">
        <v>3</v>
      </c>
      <c r="S1127" s="7">
        <f t="shared" si="36"/>
        <v>3</v>
      </c>
      <c r="T1127" s="7" t="str">
        <f t="shared" si="35"/>
        <v>yes</v>
      </c>
      <c r="U1127" t="s">
        <v>9694</v>
      </c>
      <c r="V1127" t="s">
        <v>6637</v>
      </c>
      <c r="W1127" t="s">
        <v>21</v>
      </c>
      <c r="X1127" t="s">
        <v>7410</v>
      </c>
      <c r="Y1127" t="s">
        <v>51</v>
      </c>
      <c r="Z1127" t="s">
        <v>62</v>
      </c>
      <c r="AA1127" t="s">
        <v>39</v>
      </c>
      <c r="AB1127" t="s">
        <v>9695</v>
      </c>
    </row>
    <row r="1128" spans="1:28">
      <c r="A1128">
        <v>1127</v>
      </c>
      <c r="B1128" s="6" t="s">
        <v>9696</v>
      </c>
      <c r="C1128" s="6"/>
      <c r="D1128" s="6" t="s">
        <v>413</v>
      </c>
      <c r="E1128" s="6" t="s">
        <v>414</v>
      </c>
      <c r="F1128" s="6">
        <v>1814</v>
      </c>
      <c r="G1128" s="6" t="s">
        <v>9697</v>
      </c>
      <c r="H1128" t="s">
        <v>9698</v>
      </c>
      <c r="I1128" t="s">
        <v>67</v>
      </c>
      <c r="J1128" t="s">
        <v>6246</v>
      </c>
      <c r="K1128">
        <v>2</v>
      </c>
      <c r="L1128" t="s">
        <v>9699</v>
      </c>
      <c r="O1128" s="7">
        <v>2</v>
      </c>
      <c r="S1128" s="7">
        <f t="shared" si="36"/>
        <v>2</v>
      </c>
      <c r="T1128" s="7" t="str">
        <f t="shared" si="35"/>
        <v>yes</v>
      </c>
      <c r="U1128" t="s">
        <v>9700</v>
      </c>
      <c r="V1128" t="s">
        <v>9701</v>
      </c>
      <c r="W1128" t="s">
        <v>2604</v>
      </c>
      <c r="X1128" t="s">
        <v>7384</v>
      </c>
      <c r="Y1128" t="s">
        <v>51</v>
      </c>
      <c r="Z1128" t="s">
        <v>52</v>
      </c>
      <c r="AA1128" t="s">
        <v>39</v>
      </c>
      <c r="AB1128" t="s">
        <v>9702</v>
      </c>
    </row>
    <row r="1129" spans="1:28">
      <c r="A1129">
        <v>1128</v>
      </c>
      <c r="B1129" s="6" t="s">
        <v>9703</v>
      </c>
      <c r="C1129" s="6"/>
      <c r="D1129" s="6" t="s">
        <v>1418</v>
      </c>
      <c r="E1129" s="6" t="s">
        <v>1419</v>
      </c>
      <c r="F1129" s="6">
        <v>121</v>
      </c>
      <c r="G1129" s="6" t="s">
        <v>9704</v>
      </c>
      <c r="H1129" t="s">
        <v>9705</v>
      </c>
      <c r="I1129" t="s">
        <v>141</v>
      </c>
      <c r="J1129" t="s">
        <v>6547</v>
      </c>
      <c r="K1129">
        <v>1</v>
      </c>
      <c r="L1129" t="s">
        <v>9706</v>
      </c>
      <c r="O1129" s="7">
        <v>1</v>
      </c>
      <c r="S1129" s="7">
        <f t="shared" si="36"/>
        <v>1</v>
      </c>
      <c r="T1129" s="7" t="str">
        <f t="shared" si="35"/>
        <v>yes</v>
      </c>
      <c r="U1129" t="s">
        <v>9707</v>
      </c>
      <c r="V1129" t="s">
        <v>9667</v>
      </c>
      <c r="W1129" t="s">
        <v>21</v>
      </c>
      <c r="X1129" t="s">
        <v>9708</v>
      </c>
      <c r="Y1129" t="s">
        <v>51</v>
      </c>
      <c r="Z1129" t="s">
        <v>52</v>
      </c>
      <c r="AA1129" t="s">
        <v>39</v>
      </c>
      <c r="AB1129" t="s">
        <v>9709</v>
      </c>
    </row>
    <row r="1130" spans="1:28">
      <c r="A1130">
        <v>1129</v>
      </c>
      <c r="B1130" s="6" t="s">
        <v>9710</v>
      </c>
      <c r="C1130" s="6"/>
      <c r="D1130" s="6" t="s">
        <v>221</v>
      </c>
      <c r="E1130" s="6" t="s">
        <v>222</v>
      </c>
      <c r="F1130" s="6">
        <v>415</v>
      </c>
      <c r="G1130" s="6" t="s">
        <v>9711</v>
      </c>
      <c r="H1130" t="s">
        <v>9712</v>
      </c>
      <c r="I1130" t="s">
        <v>67</v>
      </c>
      <c r="J1130" t="s">
        <v>9713</v>
      </c>
      <c r="K1130">
        <v>1</v>
      </c>
      <c r="L1130" t="s">
        <v>9714</v>
      </c>
      <c r="M1130" s="7">
        <v>1</v>
      </c>
      <c r="S1130" s="7">
        <f t="shared" si="36"/>
        <v>1</v>
      </c>
      <c r="T1130" s="7" t="str">
        <f t="shared" si="35"/>
        <v>yes</v>
      </c>
      <c r="U1130" t="s">
        <v>9715</v>
      </c>
      <c r="V1130" t="s">
        <v>9716</v>
      </c>
      <c r="W1130" t="s">
        <v>21</v>
      </c>
      <c r="X1130" t="s">
        <v>9103</v>
      </c>
      <c r="Y1130" t="s">
        <v>37</v>
      </c>
      <c r="Z1130" t="s">
        <v>52</v>
      </c>
      <c r="AA1130" t="s">
        <v>39</v>
      </c>
      <c r="AB1130" t="s">
        <v>9717</v>
      </c>
    </row>
    <row r="1131" spans="1:28">
      <c r="A1131">
        <v>1130</v>
      </c>
      <c r="B1131" s="6" t="s">
        <v>9718</v>
      </c>
      <c r="C1131" s="6"/>
      <c r="D1131" s="6" t="s">
        <v>341</v>
      </c>
      <c r="E1131" s="6" t="s">
        <v>342</v>
      </c>
      <c r="F1131" s="6">
        <v>422</v>
      </c>
      <c r="G1131" s="6" t="s">
        <v>9719</v>
      </c>
      <c r="H1131" t="s">
        <v>9720</v>
      </c>
      <c r="I1131" t="s">
        <v>67</v>
      </c>
      <c r="J1131" t="s">
        <v>6401</v>
      </c>
      <c r="K1131">
        <v>1</v>
      </c>
      <c r="L1131" t="s">
        <v>9721</v>
      </c>
      <c r="O1131" s="7">
        <v>1</v>
      </c>
      <c r="S1131" s="7">
        <f t="shared" si="36"/>
        <v>1</v>
      </c>
      <c r="T1131" s="7" t="str">
        <f t="shared" si="35"/>
        <v>yes</v>
      </c>
      <c r="U1131" t="s">
        <v>9722</v>
      </c>
      <c r="V1131" t="s">
        <v>9723</v>
      </c>
      <c r="W1131" t="s">
        <v>541</v>
      </c>
      <c r="X1131" t="s">
        <v>8739</v>
      </c>
      <c r="Y1131" t="s">
        <v>37</v>
      </c>
      <c r="Z1131" t="s">
        <v>52</v>
      </c>
      <c r="AA1131" t="s">
        <v>39</v>
      </c>
      <c r="AB1131" t="s">
        <v>9724</v>
      </c>
    </row>
    <row r="1132" spans="1:28">
      <c r="A1132">
        <v>1131</v>
      </c>
      <c r="B1132" s="6" t="s">
        <v>9725</v>
      </c>
      <c r="C1132" s="6"/>
      <c r="D1132" s="6" t="s">
        <v>199</v>
      </c>
      <c r="E1132" s="6" t="s">
        <v>200</v>
      </c>
      <c r="F1132" s="6">
        <v>492</v>
      </c>
      <c r="G1132" s="6" t="s">
        <v>9726</v>
      </c>
      <c r="H1132" t="s">
        <v>9727</v>
      </c>
      <c r="I1132" t="s">
        <v>67</v>
      </c>
      <c r="J1132" t="s">
        <v>9728</v>
      </c>
      <c r="K1132">
        <v>10</v>
      </c>
      <c r="L1132" t="s">
        <v>9729</v>
      </c>
      <c r="M1132" s="7">
        <v>1</v>
      </c>
      <c r="N1132" s="7">
        <v>2</v>
      </c>
      <c r="O1132" s="7">
        <v>7</v>
      </c>
      <c r="S1132" s="7">
        <f t="shared" si="36"/>
        <v>10</v>
      </c>
      <c r="T1132" s="7" t="str">
        <f t="shared" si="35"/>
        <v>yes</v>
      </c>
      <c r="U1132" t="s">
        <v>9730</v>
      </c>
      <c r="V1132" t="s">
        <v>9731</v>
      </c>
      <c r="W1132" t="s">
        <v>1989</v>
      </c>
      <c r="X1132" t="s">
        <v>9732</v>
      </c>
      <c r="Y1132" t="s">
        <v>37</v>
      </c>
      <c r="Z1132" t="s">
        <v>62</v>
      </c>
      <c r="AA1132" t="s">
        <v>39</v>
      </c>
      <c r="AB1132" t="s">
        <v>966</v>
      </c>
    </row>
    <row r="1133" spans="1:28">
      <c r="A1133">
        <v>1132</v>
      </c>
      <c r="B1133" s="6" t="s">
        <v>9733</v>
      </c>
      <c r="C1133" s="6"/>
      <c r="D1133" s="6" t="s">
        <v>1418</v>
      </c>
      <c r="E1133" s="6" t="s">
        <v>1419</v>
      </c>
      <c r="F1133" s="6">
        <v>223</v>
      </c>
      <c r="G1133" s="6" t="s">
        <v>9734</v>
      </c>
      <c r="H1133" t="s">
        <v>9735</v>
      </c>
      <c r="I1133" t="s">
        <v>141</v>
      </c>
      <c r="J1133" t="s">
        <v>8297</v>
      </c>
      <c r="K1133">
        <v>4</v>
      </c>
      <c r="L1133" t="s">
        <v>9736</v>
      </c>
      <c r="P1133" s="7">
        <v>1</v>
      </c>
      <c r="S1133" s="7">
        <f t="shared" si="36"/>
        <v>1</v>
      </c>
      <c r="T1133" s="7" t="str">
        <f t="shared" si="35"/>
        <v>no</v>
      </c>
      <c r="U1133" t="s">
        <v>9737</v>
      </c>
      <c r="V1133" t="s">
        <v>9738</v>
      </c>
      <c r="W1133" t="s">
        <v>442</v>
      </c>
      <c r="X1133" t="s">
        <v>9103</v>
      </c>
      <c r="Y1133" t="s">
        <v>37</v>
      </c>
      <c r="Z1133" t="s">
        <v>62</v>
      </c>
      <c r="AA1133" t="s">
        <v>39</v>
      </c>
      <c r="AB1133" t="s">
        <v>9739</v>
      </c>
    </row>
    <row r="1134" spans="1:28">
      <c r="A1134">
        <v>1133</v>
      </c>
      <c r="B1134" s="6" t="s">
        <v>9740</v>
      </c>
      <c r="C1134" s="6"/>
      <c r="D1134" s="6" t="s">
        <v>233</v>
      </c>
      <c r="E1134" s="6" t="s">
        <v>4195</v>
      </c>
      <c r="F1134" s="6">
        <v>1299</v>
      </c>
      <c r="G1134" s="6" t="s">
        <v>9741</v>
      </c>
      <c r="H1134" t="s">
        <v>9742</v>
      </c>
      <c r="I1134" t="s">
        <v>67</v>
      </c>
      <c r="J1134" t="s">
        <v>7636</v>
      </c>
      <c r="K1134">
        <v>9</v>
      </c>
      <c r="L1134" t="s">
        <v>9743</v>
      </c>
      <c r="M1134" s="7">
        <v>1</v>
      </c>
      <c r="N1134" s="7">
        <v>1</v>
      </c>
      <c r="O1134" s="7">
        <v>5</v>
      </c>
      <c r="P1134" s="7">
        <v>2</v>
      </c>
      <c r="R1134" s="7">
        <v>1</v>
      </c>
      <c r="S1134" s="7">
        <f t="shared" si="36"/>
        <v>10</v>
      </c>
      <c r="T1134" s="7" t="str">
        <f t="shared" si="35"/>
        <v>no</v>
      </c>
      <c r="U1134" t="s">
        <v>9744</v>
      </c>
      <c r="V1134" t="s">
        <v>9745</v>
      </c>
      <c r="W1134" t="s">
        <v>9746</v>
      </c>
      <c r="X1134" t="s">
        <v>6389</v>
      </c>
      <c r="Y1134" t="s">
        <v>51</v>
      </c>
      <c r="Z1134" t="s">
        <v>147</v>
      </c>
      <c r="AA1134" t="s">
        <v>182</v>
      </c>
      <c r="AB1134" t="s">
        <v>4362</v>
      </c>
    </row>
    <row r="1135" spans="1:28">
      <c r="A1135">
        <v>1134</v>
      </c>
      <c r="B1135" s="6" t="s">
        <v>9747</v>
      </c>
      <c r="C1135" s="6"/>
      <c r="D1135" s="6" t="s">
        <v>7006</v>
      </c>
      <c r="E1135" s="6" t="s">
        <v>7007</v>
      </c>
      <c r="F1135" s="6">
        <v>417</v>
      </c>
      <c r="G1135" s="6" t="s">
        <v>9748</v>
      </c>
      <c r="H1135" t="s">
        <v>9749</v>
      </c>
      <c r="I1135" t="s">
        <v>67</v>
      </c>
      <c r="J1135" t="s">
        <v>9750</v>
      </c>
      <c r="K1135">
        <v>5</v>
      </c>
      <c r="L1135" t="s">
        <v>9751</v>
      </c>
      <c r="N1135" s="7">
        <v>1</v>
      </c>
      <c r="O1135" s="7">
        <v>3</v>
      </c>
      <c r="P1135" s="7">
        <v>1</v>
      </c>
      <c r="S1135" s="7">
        <f t="shared" si="36"/>
        <v>5</v>
      </c>
      <c r="T1135" s="7" t="str">
        <f t="shared" si="35"/>
        <v>yes</v>
      </c>
      <c r="U1135" t="s">
        <v>9752</v>
      </c>
      <c r="V1135" t="s">
        <v>9753</v>
      </c>
      <c r="W1135" t="s">
        <v>1040</v>
      </c>
      <c r="X1135" t="s">
        <v>9287</v>
      </c>
      <c r="Y1135" t="s">
        <v>51</v>
      </c>
      <c r="Z1135" t="s">
        <v>62</v>
      </c>
      <c r="AA1135" t="s">
        <v>39</v>
      </c>
      <c r="AB1135" t="s">
        <v>8693</v>
      </c>
    </row>
    <row r="1136" spans="1:28">
      <c r="A1136">
        <v>1135</v>
      </c>
      <c r="B1136" s="6" t="s">
        <v>9754</v>
      </c>
      <c r="C1136" s="6"/>
      <c r="D1136" s="6" t="s">
        <v>78</v>
      </c>
      <c r="E1136" s="6" t="s">
        <v>7394</v>
      </c>
      <c r="F1136" s="6">
        <v>778</v>
      </c>
      <c r="G1136" s="6" t="s">
        <v>9755</v>
      </c>
      <c r="H1136" t="s">
        <v>9756</v>
      </c>
      <c r="I1136" t="s">
        <v>1228</v>
      </c>
      <c r="J1136" t="s">
        <v>9757</v>
      </c>
      <c r="K1136">
        <v>4</v>
      </c>
      <c r="L1136" t="s">
        <v>9758</v>
      </c>
      <c r="M1136" s="7">
        <v>1</v>
      </c>
      <c r="N1136" s="7">
        <v>1</v>
      </c>
      <c r="O1136" s="7">
        <v>1</v>
      </c>
      <c r="P1136" s="7">
        <v>1</v>
      </c>
      <c r="S1136" s="7">
        <f t="shared" si="36"/>
        <v>4</v>
      </c>
      <c r="T1136" s="7" t="str">
        <f t="shared" si="35"/>
        <v>yes</v>
      </c>
      <c r="U1136" t="s">
        <v>9759</v>
      </c>
      <c r="V1136" t="s">
        <v>7531</v>
      </c>
      <c r="W1136" t="s">
        <v>607</v>
      </c>
      <c r="X1136" t="s">
        <v>9760</v>
      </c>
      <c r="Y1136" t="s">
        <v>51</v>
      </c>
      <c r="Z1136" t="s">
        <v>52</v>
      </c>
      <c r="AA1136" t="s">
        <v>148</v>
      </c>
      <c r="AB1136" t="s">
        <v>9761</v>
      </c>
    </row>
    <row r="1137" spans="1:28">
      <c r="A1137">
        <v>1136</v>
      </c>
      <c r="B1137" s="6" t="s">
        <v>9762</v>
      </c>
      <c r="C1137" s="6"/>
      <c r="D1137" s="6" t="s">
        <v>1324</v>
      </c>
      <c r="E1137" s="6" t="s">
        <v>1325</v>
      </c>
      <c r="F1137" s="6">
        <v>1214</v>
      </c>
      <c r="G1137" s="6" t="s">
        <v>9763</v>
      </c>
      <c r="H1137" t="s">
        <v>9764</v>
      </c>
      <c r="I1137" t="s">
        <v>31</v>
      </c>
      <c r="J1137" t="s">
        <v>9765</v>
      </c>
      <c r="K1137">
        <v>4</v>
      </c>
      <c r="L1137" t="s">
        <v>9766</v>
      </c>
      <c r="O1137" s="7">
        <v>2</v>
      </c>
      <c r="R1137" s="7">
        <v>1</v>
      </c>
      <c r="S1137" s="7">
        <f t="shared" si="36"/>
        <v>3</v>
      </c>
      <c r="T1137" s="7" t="str">
        <f t="shared" si="35"/>
        <v>no</v>
      </c>
      <c r="U1137" t="s">
        <v>9767</v>
      </c>
      <c r="V1137" t="s">
        <v>9768</v>
      </c>
      <c r="W1137" t="s">
        <v>21</v>
      </c>
      <c r="X1137" t="s">
        <v>9769</v>
      </c>
      <c r="Y1137" t="s">
        <v>37</v>
      </c>
      <c r="Z1137" t="s">
        <v>52</v>
      </c>
      <c r="AA1137" t="s">
        <v>39</v>
      </c>
      <c r="AB1137" t="s">
        <v>9770</v>
      </c>
    </row>
    <row r="1138" spans="1:28">
      <c r="A1138">
        <v>1137</v>
      </c>
      <c r="B1138" s="6" t="s">
        <v>9771</v>
      </c>
      <c r="C1138" s="6"/>
      <c r="D1138" s="6" t="s">
        <v>663</v>
      </c>
      <c r="E1138" s="6" t="s">
        <v>663</v>
      </c>
      <c r="F1138" s="6">
        <v>325</v>
      </c>
      <c r="G1138" s="6" t="s">
        <v>9772</v>
      </c>
      <c r="H1138" t="s">
        <v>9773</v>
      </c>
      <c r="I1138" t="s">
        <v>31</v>
      </c>
      <c r="J1138" t="s">
        <v>9774</v>
      </c>
      <c r="K1138">
        <v>4</v>
      </c>
      <c r="L1138" t="s">
        <v>9775</v>
      </c>
      <c r="M1138" s="7">
        <v>2</v>
      </c>
      <c r="N1138" s="7">
        <v>1</v>
      </c>
      <c r="P1138" s="7">
        <v>1</v>
      </c>
      <c r="S1138" s="7">
        <f t="shared" si="36"/>
        <v>4</v>
      </c>
      <c r="T1138" s="7" t="str">
        <f t="shared" si="35"/>
        <v>yes</v>
      </c>
      <c r="U1138" t="s">
        <v>9776</v>
      </c>
      <c r="V1138" t="s">
        <v>9777</v>
      </c>
      <c r="W1138" t="s">
        <v>2078</v>
      </c>
      <c r="X1138" t="s">
        <v>9778</v>
      </c>
      <c r="Y1138" t="s">
        <v>561</v>
      </c>
      <c r="Z1138" t="s">
        <v>62</v>
      </c>
      <c r="AA1138" t="s">
        <v>148</v>
      </c>
      <c r="AB1138" t="s">
        <v>9779</v>
      </c>
    </row>
    <row r="1139" spans="1:28">
      <c r="A1139">
        <v>1138</v>
      </c>
      <c r="B1139" s="6" t="s">
        <v>9780</v>
      </c>
      <c r="C1139" s="6"/>
      <c r="D1139" s="6" t="s">
        <v>402</v>
      </c>
      <c r="E1139" s="6" t="s">
        <v>403</v>
      </c>
      <c r="F1139" s="6">
        <v>660</v>
      </c>
      <c r="G1139" s="6" t="s">
        <v>9781</v>
      </c>
      <c r="H1139" t="s">
        <v>9782</v>
      </c>
      <c r="I1139" t="s">
        <v>67</v>
      </c>
      <c r="J1139" t="s">
        <v>9783</v>
      </c>
      <c r="K1139">
        <v>15</v>
      </c>
      <c r="L1139" t="s">
        <v>9784</v>
      </c>
      <c r="M1139" s="7">
        <v>2</v>
      </c>
      <c r="N1139" s="7">
        <v>2</v>
      </c>
      <c r="O1139" s="7">
        <v>8</v>
      </c>
      <c r="R1139" s="7">
        <v>3</v>
      </c>
      <c r="S1139" s="7">
        <f t="shared" si="36"/>
        <v>15</v>
      </c>
      <c r="T1139" s="7" t="str">
        <f t="shared" si="35"/>
        <v>yes</v>
      </c>
      <c r="U1139" t="s">
        <v>9785</v>
      </c>
      <c r="V1139" t="s">
        <v>3238</v>
      </c>
      <c r="W1139" t="s">
        <v>2483</v>
      </c>
      <c r="X1139" t="s">
        <v>5071</v>
      </c>
      <c r="Y1139" t="s">
        <v>51</v>
      </c>
      <c r="Z1139" t="s">
        <v>38</v>
      </c>
      <c r="AA1139" t="s">
        <v>39</v>
      </c>
      <c r="AB1139" t="s">
        <v>9786</v>
      </c>
    </row>
    <row r="1140" spans="1:28">
      <c r="A1140">
        <v>1139</v>
      </c>
      <c r="B1140" s="6" t="s">
        <v>9787</v>
      </c>
      <c r="C1140" s="6"/>
      <c r="D1140" s="6" t="s">
        <v>1418</v>
      </c>
      <c r="E1140" s="6" t="s">
        <v>1419</v>
      </c>
      <c r="F1140" s="6">
        <v>864</v>
      </c>
      <c r="G1140" s="6" t="s">
        <v>9788</v>
      </c>
      <c r="H1140" t="s">
        <v>9789</v>
      </c>
      <c r="I1140" t="s">
        <v>141</v>
      </c>
      <c r="J1140" t="s">
        <v>9790</v>
      </c>
      <c r="K1140">
        <v>1</v>
      </c>
      <c r="L1140" t="s">
        <v>9791</v>
      </c>
      <c r="O1140" s="7">
        <v>1</v>
      </c>
      <c r="S1140" s="7">
        <f t="shared" si="36"/>
        <v>1</v>
      </c>
      <c r="T1140" s="7" t="str">
        <f t="shared" si="35"/>
        <v>yes</v>
      </c>
      <c r="U1140" t="s">
        <v>9792</v>
      </c>
      <c r="V1140" t="s">
        <v>9793</v>
      </c>
      <c r="W1140" t="s">
        <v>269</v>
      </c>
      <c r="X1140" t="s">
        <v>9794</v>
      </c>
      <c r="Y1140" t="s">
        <v>718</v>
      </c>
      <c r="Z1140" t="s">
        <v>62</v>
      </c>
      <c r="AA1140" t="s">
        <v>39</v>
      </c>
      <c r="AB1140" t="s">
        <v>9795</v>
      </c>
    </row>
    <row r="1141" spans="1:28">
      <c r="A1141">
        <v>1140</v>
      </c>
      <c r="B1141" s="6" t="s">
        <v>9796</v>
      </c>
      <c r="C1141" s="6"/>
      <c r="D1141" s="6" t="s">
        <v>413</v>
      </c>
      <c r="E1141" s="6" t="s">
        <v>6354</v>
      </c>
      <c r="F1141" s="6">
        <v>104</v>
      </c>
      <c r="G1141" s="6" t="s">
        <v>9797</v>
      </c>
      <c r="H1141" t="s">
        <v>9798</v>
      </c>
      <c r="I1141" t="s">
        <v>67</v>
      </c>
      <c r="J1141" t="s">
        <v>4835</v>
      </c>
      <c r="K1141">
        <v>2</v>
      </c>
      <c r="L1141" t="s">
        <v>9799</v>
      </c>
      <c r="O1141" s="7">
        <v>2</v>
      </c>
      <c r="S1141" s="7">
        <f t="shared" si="36"/>
        <v>2</v>
      </c>
      <c r="T1141" s="7" t="str">
        <f t="shared" si="35"/>
        <v>yes</v>
      </c>
      <c r="U1141" t="s">
        <v>9800</v>
      </c>
      <c r="V1141" t="s">
        <v>9801</v>
      </c>
      <c r="W1141" t="s">
        <v>21</v>
      </c>
      <c r="X1141" t="s">
        <v>9708</v>
      </c>
      <c r="Y1141" t="s">
        <v>37</v>
      </c>
      <c r="Z1141" t="s">
        <v>52</v>
      </c>
      <c r="AA1141" t="s">
        <v>39</v>
      </c>
      <c r="AB1141" t="s">
        <v>3494</v>
      </c>
    </row>
    <row r="1142" spans="1:28">
      <c r="A1142">
        <v>1141</v>
      </c>
      <c r="B1142" s="6" t="s">
        <v>9802</v>
      </c>
      <c r="C1142" s="6"/>
      <c r="D1142" s="6" t="s">
        <v>1334</v>
      </c>
      <c r="E1142" s="6" t="s">
        <v>1335</v>
      </c>
      <c r="F1142" s="6">
        <v>1951</v>
      </c>
      <c r="G1142" s="6" t="s">
        <v>9803</v>
      </c>
      <c r="H1142" t="s">
        <v>9804</v>
      </c>
      <c r="I1142" t="s">
        <v>67</v>
      </c>
      <c r="J1142" t="s">
        <v>4502</v>
      </c>
      <c r="K1142">
        <v>6</v>
      </c>
      <c r="L1142" t="s">
        <v>9805</v>
      </c>
      <c r="M1142" s="7">
        <v>1</v>
      </c>
      <c r="O1142" s="7">
        <v>3</v>
      </c>
      <c r="R1142" s="7">
        <v>1</v>
      </c>
      <c r="S1142" s="7">
        <f t="shared" si="36"/>
        <v>5</v>
      </c>
      <c r="T1142" s="7" t="str">
        <f t="shared" si="35"/>
        <v>no</v>
      </c>
      <c r="U1142" t="s">
        <v>9806</v>
      </c>
      <c r="V1142" t="s">
        <v>9807</v>
      </c>
      <c r="W1142" t="s">
        <v>541</v>
      </c>
      <c r="X1142" t="s">
        <v>9645</v>
      </c>
      <c r="Y1142" t="s">
        <v>37</v>
      </c>
      <c r="Z1142" t="s">
        <v>52</v>
      </c>
      <c r="AA1142" t="s">
        <v>148</v>
      </c>
      <c r="AB1142" t="s">
        <v>9808</v>
      </c>
    </row>
    <row r="1143" spans="1:28">
      <c r="A1143">
        <v>1142</v>
      </c>
      <c r="B1143" s="6" t="s">
        <v>9809</v>
      </c>
      <c r="C1143" s="6"/>
      <c r="D1143" s="6" t="s">
        <v>233</v>
      </c>
      <c r="E1143" s="6" t="s">
        <v>4780</v>
      </c>
      <c r="F1143" s="6">
        <v>469</v>
      </c>
      <c r="G1143" s="6" t="s">
        <v>9810</v>
      </c>
      <c r="H1143" t="s">
        <v>9811</v>
      </c>
      <c r="I1143" t="s">
        <v>67</v>
      </c>
      <c r="J1143" t="s">
        <v>9812</v>
      </c>
      <c r="K1143">
        <v>3</v>
      </c>
      <c r="L1143" t="s">
        <v>9813</v>
      </c>
      <c r="N1143" s="7">
        <v>1</v>
      </c>
      <c r="O1143" s="7">
        <v>2</v>
      </c>
      <c r="S1143" s="7">
        <f t="shared" si="36"/>
        <v>3</v>
      </c>
      <c r="T1143" s="7" t="str">
        <f t="shared" si="35"/>
        <v>yes</v>
      </c>
      <c r="U1143" t="s">
        <v>9814</v>
      </c>
      <c r="V1143" t="s">
        <v>9815</v>
      </c>
      <c r="W1143" t="s">
        <v>1989</v>
      </c>
      <c r="X1143" t="s">
        <v>7322</v>
      </c>
      <c r="Y1143" t="s">
        <v>37</v>
      </c>
      <c r="Z1143" t="s">
        <v>52</v>
      </c>
      <c r="AA1143" t="s">
        <v>39</v>
      </c>
      <c r="AB1143" t="s">
        <v>9816</v>
      </c>
    </row>
    <row r="1144" spans="1:28">
      <c r="A1144">
        <v>1143</v>
      </c>
      <c r="B1144" s="6" t="s">
        <v>9817</v>
      </c>
      <c r="C1144" s="6"/>
      <c r="D1144" s="6" t="s">
        <v>413</v>
      </c>
      <c r="E1144" s="6" t="s">
        <v>9818</v>
      </c>
      <c r="F1144" s="6">
        <v>50</v>
      </c>
      <c r="G1144" s="6" t="s">
        <v>9819</v>
      </c>
      <c r="H1144" t="s">
        <v>9820</v>
      </c>
      <c r="I1144" t="s">
        <v>31</v>
      </c>
      <c r="J1144" t="s">
        <v>9821</v>
      </c>
      <c r="K1144">
        <v>6</v>
      </c>
      <c r="L1144" t="s">
        <v>9822</v>
      </c>
      <c r="O1144" s="7">
        <v>6</v>
      </c>
      <c r="S1144" s="7">
        <f t="shared" si="36"/>
        <v>6</v>
      </c>
      <c r="T1144" s="7" t="str">
        <f t="shared" si="35"/>
        <v>yes</v>
      </c>
      <c r="U1144" t="s">
        <v>9823</v>
      </c>
      <c r="V1144" t="s">
        <v>9824</v>
      </c>
      <c r="W1144" t="s">
        <v>21</v>
      </c>
      <c r="X1144" t="s">
        <v>9825</v>
      </c>
      <c r="Y1144" t="s">
        <v>51</v>
      </c>
      <c r="Z1144" t="s">
        <v>52</v>
      </c>
      <c r="AA1144" t="s">
        <v>39</v>
      </c>
      <c r="AB1144" t="s">
        <v>9826</v>
      </c>
    </row>
    <row r="1145" spans="1:28">
      <c r="A1145">
        <v>1144</v>
      </c>
      <c r="B1145" s="6" t="s">
        <v>9827</v>
      </c>
      <c r="C1145" s="6"/>
      <c r="D1145" s="6" t="s">
        <v>114</v>
      </c>
      <c r="E1145" s="6" t="s">
        <v>9828</v>
      </c>
      <c r="F1145" s="6">
        <v>421</v>
      </c>
      <c r="G1145" s="6" t="s">
        <v>9829</v>
      </c>
      <c r="H1145" t="s">
        <v>9830</v>
      </c>
      <c r="I1145" t="s">
        <v>31</v>
      </c>
      <c r="J1145" t="s">
        <v>9831</v>
      </c>
      <c r="K1145">
        <v>4</v>
      </c>
      <c r="L1145" t="s">
        <v>9832</v>
      </c>
      <c r="O1145" s="7">
        <v>2</v>
      </c>
      <c r="S1145" s="7">
        <f t="shared" si="36"/>
        <v>2</v>
      </c>
      <c r="T1145" s="7" t="str">
        <f t="shared" si="35"/>
        <v>no</v>
      </c>
      <c r="U1145" t="s">
        <v>9833</v>
      </c>
      <c r="V1145" t="s">
        <v>9834</v>
      </c>
      <c r="W1145" t="s">
        <v>21</v>
      </c>
      <c r="X1145" t="s">
        <v>9591</v>
      </c>
      <c r="Y1145" t="s">
        <v>51</v>
      </c>
      <c r="Z1145" t="s">
        <v>62</v>
      </c>
      <c r="AA1145" t="s">
        <v>39</v>
      </c>
      <c r="AB1145" t="s">
        <v>9835</v>
      </c>
    </row>
    <row r="1146" spans="1:28">
      <c r="A1146">
        <v>1145</v>
      </c>
      <c r="B1146" s="6" t="s">
        <v>9836</v>
      </c>
      <c r="C1146" s="6"/>
      <c r="D1146" s="6" t="s">
        <v>233</v>
      </c>
      <c r="E1146" s="6" t="s">
        <v>9837</v>
      </c>
      <c r="F1146" s="6">
        <v>526</v>
      </c>
      <c r="G1146" s="6" t="s">
        <v>9838</v>
      </c>
      <c r="H1146" t="s">
        <v>9839</v>
      </c>
      <c r="I1146" t="s">
        <v>67</v>
      </c>
      <c r="J1146" t="s">
        <v>9840</v>
      </c>
      <c r="K1146">
        <v>2</v>
      </c>
      <c r="L1146" t="s">
        <v>9841</v>
      </c>
      <c r="M1146" s="7">
        <v>1</v>
      </c>
      <c r="O1146" s="7">
        <v>1</v>
      </c>
      <c r="S1146" s="7">
        <f t="shared" si="36"/>
        <v>2</v>
      </c>
      <c r="T1146" s="7" t="str">
        <f t="shared" si="35"/>
        <v>yes</v>
      </c>
      <c r="U1146" t="s">
        <v>9842</v>
      </c>
      <c r="V1146" t="s">
        <v>8911</v>
      </c>
      <c r="W1146" t="s">
        <v>2483</v>
      </c>
      <c r="X1146" t="s">
        <v>9843</v>
      </c>
      <c r="Y1146" t="s">
        <v>51</v>
      </c>
      <c r="Z1146" t="s">
        <v>62</v>
      </c>
      <c r="AA1146" t="s">
        <v>39</v>
      </c>
      <c r="AB1146" t="s">
        <v>9844</v>
      </c>
    </row>
    <row r="1147" spans="1:28">
      <c r="A1147">
        <v>1146</v>
      </c>
      <c r="B1147" s="6" t="s">
        <v>9845</v>
      </c>
      <c r="C1147" s="6"/>
      <c r="D1147" s="6" t="s">
        <v>1418</v>
      </c>
      <c r="E1147" s="6" t="s">
        <v>1419</v>
      </c>
      <c r="F1147" s="6">
        <v>1070</v>
      </c>
      <c r="G1147" s="6" t="s">
        <v>9846</v>
      </c>
      <c r="H1147" t="s">
        <v>9847</v>
      </c>
      <c r="I1147" t="s">
        <v>31</v>
      </c>
      <c r="J1147" t="s">
        <v>9848</v>
      </c>
      <c r="K1147">
        <v>3</v>
      </c>
      <c r="L1147" t="s">
        <v>9849</v>
      </c>
      <c r="M1147" s="7">
        <v>1</v>
      </c>
      <c r="O1147" s="7">
        <v>2</v>
      </c>
      <c r="S1147" s="7">
        <f t="shared" si="36"/>
        <v>3</v>
      </c>
      <c r="T1147" s="7" t="str">
        <f t="shared" si="35"/>
        <v>yes</v>
      </c>
      <c r="U1147" t="s">
        <v>9850</v>
      </c>
      <c r="V1147" t="s">
        <v>9851</v>
      </c>
      <c r="W1147" t="s">
        <v>21</v>
      </c>
      <c r="X1147" t="s">
        <v>9605</v>
      </c>
      <c r="Y1147" t="s">
        <v>718</v>
      </c>
      <c r="Z1147" t="s">
        <v>52</v>
      </c>
      <c r="AA1147" t="s">
        <v>39</v>
      </c>
      <c r="AB1147" t="s">
        <v>9852</v>
      </c>
    </row>
    <row r="1148" spans="1:28">
      <c r="A1148">
        <v>1147</v>
      </c>
      <c r="B1148" s="6" t="s">
        <v>9853</v>
      </c>
      <c r="C1148" s="6"/>
      <c r="D1148" s="6" t="s">
        <v>1324</v>
      </c>
      <c r="E1148" s="6" t="s">
        <v>1325</v>
      </c>
      <c r="F1148" s="6">
        <v>126</v>
      </c>
      <c r="G1148" s="6" t="s">
        <v>9854</v>
      </c>
      <c r="H1148" t="s">
        <v>9855</v>
      </c>
      <c r="I1148" t="s">
        <v>141</v>
      </c>
      <c r="J1148" t="s">
        <v>9856</v>
      </c>
      <c r="K1148">
        <v>1</v>
      </c>
      <c r="L1148" t="s">
        <v>9857</v>
      </c>
      <c r="O1148" s="7">
        <v>1</v>
      </c>
      <c r="S1148" s="7">
        <f t="shared" si="36"/>
        <v>1</v>
      </c>
      <c r="T1148" s="7" t="str">
        <f t="shared" si="35"/>
        <v>yes</v>
      </c>
      <c r="U1148" t="s">
        <v>9858</v>
      </c>
      <c r="V1148" t="s">
        <v>9859</v>
      </c>
      <c r="W1148" t="s">
        <v>349</v>
      </c>
      <c r="X1148" t="s">
        <v>9157</v>
      </c>
      <c r="Y1148" t="s">
        <v>37</v>
      </c>
      <c r="Z1148" t="s">
        <v>62</v>
      </c>
      <c r="AA1148" t="s">
        <v>39</v>
      </c>
      <c r="AB1148" t="s">
        <v>9860</v>
      </c>
    </row>
    <row r="1149" spans="1:28">
      <c r="A1149">
        <v>1148</v>
      </c>
      <c r="B1149" s="6" t="s">
        <v>9861</v>
      </c>
      <c r="C1149" s="6"/>
      <c r="D1149" s="6" t="s">
        <v>28</v>
      </c>
      <c r="E1149" s="6" t="s">
        <v>28</v>
      </c>
      <c r="F1149" s="6">
        <v>2223</v>
      </c>
      <c r="G1149" s="6" t="s">
        <v>9862</v>
      </c>
      <c r="H1149" t="s">
        <v>9863</v>
      </c>
      <c r="I1149" t="s">
        <v>141</v>
      </c>
      <c r="J1149" t="s">
        <v>9864</v>
      </c>
      <c r="K1149">
        <v>5</v>
      </c>
      <c r="L1149" t="s">
        <v>9865</v>
      </c>
      <c r="M1149" s="7">
        <v>1</v>
      </c>
      <c r="N1149" s="7">
        <v>1</v>
      </c>
      <c r="O1149" s="7">
        <v>3</v>
      </c>
      <c r="S1149" s="7">
        <f t="shared" si="36"/>
        <v>5</v>
      </c>
      <c r="T1149" s="7" t="str">
        <f t="shared" si="35"/>
        <v>yes</v>
      </c>
      <c r="U1149" t="s">
        <v>9866</v>
      </c>
      <c r="V1149" t="s">
        <v>9867</v>
      </c>
      <c r="W1149" t="s">
        <v>159</v>
      </c>
      <c r="X1149" t="s">
        <v>9868</v>
      </c>
      <c r="Y1149" t="s">
        <v>51</v>
      </c>
      <c r="Z1149" t="s">
        <v>147</v>
      </c>
      <c r="AA1149" t="s">
        <v>125</v>
      </c>
      <c r="AB1149" t="s">
        <v>3060</v>
      </c>
    </row>
    <row r="1150" spans="1:28">
      <c r="A1150">
        <v>1149</v>
      </c>
      <c r="B1150" s="6" t="s">
        <v>9869</v>
      </c>
      <c r="C1150" s="6"/>
      <c r="D1150" s="6" t="s">
        <v>8233</v>
      </c>
      <c r="E1150" s="6" t="s">
        <v>8234</v>
      </c>
      <c r="F1150" s="6">
        <v>139</v>
      </c>
      <c r="G1150" s="6" t="s">
        <v>9870</v>
      </c>
      <c r="H1150" t="s">
        <v>9871</v>
      </c>
      <c r="I1150" t="s">
        <v>31</v>
      </c>
      <c r="J1150" t="s">
        <v>9872</v>
      </c>
      <c r="K1150">
        <v>3</v>
      </c>
      <c r="L1150" t="s">
        <v>9873</v>
      </c>
      <c r="N1150" s="7">
        <v>2</v>
      </c>
      <c r="O1150" s="7">
        <v>1</v>
      </c>
      <c r="S1150" s="7">
        <f t="shared" si="36"/>
        <v>3</v>
      </c>
      <c r="T1150" s="7" t="str">
        <f t="shared" si="35"/>
        <v>yes</v>
      </c>
      <c r="U1150" t="s">
        <v>9874</v>
      </c>
      <c r="V1150" t="s">
        <v>9875</v>
      </c>
      <c r="W1150" t="s">
        <v>21</v>
      </c>
      <c r="X1150" t="s">
        <v>9876</v>
      </c>
      <c r="Y1150" t="s">
        <v>51</v>
      </c>
      <c r="Z1150" t="s">
        <v>52</v>
      </c>
      <c r="AA1150" t="s">
        <v>39</v>
      </c>
      <c r="AB1150" t="s">
        <v>9877</v>
      </c>
    </row>
    <row r="1151" spans="1:28">
      <c r="A1151">
        <v>1150</v>
      </c>
      <c r="B1151" s="6" t="s">
        <v>9878</v>
      </c>
      <c r="C1151" s="6"/>
      <c r="D1151" s="6" t="s">
        <v>402</v>
      </c>
      <c r="E1151" s="6" t="s">
        <v>403</v>
      </c>
      <c r="F1151" s="6">
        <v>1391</v>
      </c>
      <c r="G1151" s="6" t="s">
        <v>9879</v>
      </c>
      <c r="H1151" t="s">
        <v>9880</v>
      </c>
      <c r="I1151" t="s">
        <v>141</v>
      </c>
      <c r="J1151" t="s">
        <v>9881</v>
      </c>
      <c r="K1151">
        <v>3</v>
      </c>
      <c r="L1151" t="s">
        <v>9882</v>
      </c>
      <c r="O1151" s="7">
        <v>1</v>
      </c>
      <c r="S1151" s="7">
        <f t="shared" si="36"/>
        <v>1</v>
      </c>
      <c r="T1151" s="7" t="str">
        <f t="shared" si="35"/>
        <v>no</v>
      </c>
      <c r="U1151" t="s">
        <v>7503</v>
      </c>
      <c r="V1151" t="s">
        <v>9883</v>
      </c>
      <c r="W1151" t="s">
        <v>21</v>
      </c>
      <c r="X1151" t="s">
        <v>9884</v>
      </c>
      <c r="Y1151" t="s">
        <v>51</v>
      </c>
      <c r="Z1151" t="s">
        <v>62</v>
      </c>
      <c r="AA1151" t="s">
        <v>39</v>
      </c>
      <c r="AB1151" t="s">
        <v>9885</v>
      </c>
    </row>
    <row r="1152" spans="1:28">
      <c r="A1152">
        <v>1151</v>
      </c>
      <c r="B1152" s="6" t="s">
        <v>9886</v>
      </c>
      <c r="C1152" s="6"/>
      <c r="D1152" s="6" t="s">
        <v>221</v>
      </c>
      <c r="E1152" s="6" t="s">
        <v>1448</v>
      </c>
      <c r="F1152" s="6">
        <v>67</v>
      </c>
      <c r="G1152" s="6" t="s">
        <v>9887</v>
      </c>
      <c r="H1152" t="s">
        <v>9888</v>
      </c>
      <c r="I1152" t="s">
        <v>67</v>
      </c>
      <c r="J1152" t="s">
        <v>9889</v>
      </c>
      <c r="K1152">
        <v>6</v>
      </c>
      <c r="L1152" t="s">
        <v>9890</v>
      </c>
      <c r="N1152" s="7">
        <v>2</v>
      </c>
      <c r="O1152" s="7">
        <v>3</v>
      </c>
      <c r="P1152" s="7">
        <v>1</v>
      </c>
      <c r="S1152" s="7">
        <f t="shared" si="36"/>
        <v>6</v>
      </c>
      <c r="T1152" s="7" t="str">
        <f t="shared" si="35"/>
        <v>yes</v>
      </c>
      <c r="U1152" t="s">
        <v>9891</v>
      </c>
      <c r="V1152" t="s">
        <v>9892</v>
      </c>
      <c r="W1152" t="s">
        <v>21</v>
      </c>
      <c r="X1152" t="s">
        <v>8904</v>
      </c>
      <c r="Y1152" t="s">
        <v>37</v>
      </c>
      <c r="Z1152" t="s">
        <v>52</v>
      </c>
      <c r="AA1152" t="s">
        <v>39</v>
      </c>
      <c r="AB1152" t="s">
        <v>9893</v>
      </c>
    </row>
    <row r="1153" spans="1:28">
      <c r="A1153">
        <v>1152</v>
      </c>
      <c r="B1153" s="6" t="s">
        <v>9894</v>
      </c>
      <c r="C1153" s="6"/>
      <c r="D1153" s="6" t="s">
        <v>341</v>
      </c>
      <c r="E1153" s="6" t="s">
        <v>9895</v>
      </c>
      <c r="F1153" s="6">
        <v>110</v>
      </c>
      <c r="G1153" s="6" t="s">
        <v>9896</v>
      </c>
      <c r="H1153" t="s">
        <v>9897</v>
      </c>
      <c r="I1153" t="s">
        <v>31</v>
      </c>
      <c r="J1153" t="s">
        <v>9898</v>
      </c>
      <c r="K1153">
        <v>1</v>
      </c>
      <c r="L1153" t="s">
        <v>9899</v>
      </c>
      <c r="O1153" s="7">
        <v>1</v>
      </c>
      <c r="S1153" s="7">
        <f t="shared" si="36"/>
        <v>1</v>
      </c>
      <c r="T1153" s="7" t="str">
        <f t="shared" si="35"/>
        <v>yes</v>
      </c>
      <c r="U1153" t="s">
        <v>9900</v>
      </c>
      <c r="V1153" t="s">
        <v>9901</v>
      </c>
      <c r="W1153" t="s">
        <v>3068</v>
      </c>
      <c r="X1153" t="s">
        <v>9902</v>
      </c>
      <c r="Y1153" t="s">
        <v>51</v>
      </c>
      <c r="Z1153" t="s">
        <v>52</v>
      </c>
      <c r="AA1153" t="s">
        <v>39</v>
      </c>
      <c r="AB1153" t="s">
        <v>9903</v>
      </c>
    </row>
    <row r="1154" spans="1:28">
      <c r="A1154">
        <v>1153</v>
      </c>
      <c r="B1154" s="6" t="s">
        <v>9904</v>
      </c>
      <c r="C1154" s="6"/>
      <c r="D1154" s="6" t="s">
        <v>7006</v>
      </c>
      <c r="E1154" s="6" t="s">
        <v>7007</v>
      </c>
      <c r="F1154" s="6">
        <v>1210</v>
      </c>
      <c r="G1154" s="6" t="s">
        <v>9905</v>
      </c>
      <c r="H1154" t="s">
        <v>9906</v>
      </c>
      <c r="I1154" t="s">
        <v>67</v>
      </c>
      <c r="J1154" t="s">
        <v>9907</v>
      </c>
      <c r="K1154">
        <v>9</v>
      </c>
      <c r="L1154" t="s">
        <v>9908</v>
      </c>
      <c r="M1154" s="7">
        <v>1</v>
      </c>
      <c r="N1154" s="7">
        <v>1</v>
      </c>
      <c r="O1154" s="7">
        <v>7</v>
      </c>
      <c r="S1154" s="7">
        <f t="shared" si="36"/>
        <v>9</v>
      </c>
      <c r="T1154" s="7" t="str">
        <f t="shared" ref="T1154:T1217" si="37">IF(S1154=K1154,"yes","no")</f>
        <v>yes</v>
      </c>
      <c r="U1154" t="s">
        <v>9909</v>
      </c>
      <c r="V1154" t="s">
        <v>9910</v>
      </c>
      <c r="X1154" t="s">
        <v>9157</v>
      </c>
      <c r="Y1154" t="s">
        <v>37</v>
      </c>
      <c r="Z1154" t="s">
        <v>62</v>
      </c>
      <c r="AA1154" t="s">
        <v>39</v>
      </c>
      <c r="AB1154" t="s">
        <v>9911</v>
      </c>
    </row>
    <row r="1155" spans="1:28">
      <c r="A1155">
        <v>1154</v>
      </c>
      <c r="B1155" s="6" t="s">
        <v>9912</v>
      </c>
      <c r="C1155" s="6"/>
      <c r="D1155" s="6" t="s">
        <v>221</v>
      </c>
      <c r="E1155" s="6" t="s">
        <v>8638</v>
      </c>
      <c r="F1155" s="6">
        <v>4053</v>
      </c>
      <c r="G1155" s="6" t="s">
        <v>9913</v>
      </c>
      <c r="H1155" t="s">
        <v>9914</v>
      </c>
      <c r="I1155" t="s">
        <v>67</v>
      </c>
      <c r="J1155" t="s">
        <v>9915</v>
      </c>
      <c r="K1155">
        <v>12</v>
      </c>
      <c r="L1155" t="s">
        <v>9916</v>
      </c>
      <c r="M1155" s="7">
        <v>1</v>
      </c>
      <c r="O1155" s="7">
        <v>8</v>
      </c>
      <c r="P1155" s="7">
        <v>2</v>
      </c>
      <c r="R1155" s="7">
        <v>1</v>
      </c>
      <c r="S1155" s="7">
        <f t="shared" ref="S1155:S1218" si="38">SUM(M1155:R1155)</f>
        <v>12</v>
      </c>
      <c r="T1155" s="7" t="str">
        <f t="shared" si="37"/>
        <v>yes</v>
      </c>
      <c r="U1155" t="s">
        <v>9917</v>
      </c>
      <c r="V1155" t="s">
        <v>9918</v>
      </c>
      <c r="W1155" t="s">
        <v>541</v>
      </c>
      <c r="X1155" t="s">
        <v>5383</v>
      </c>
      <c r="Y1155" t="s">
        <v>51</v>
      </c>
      <c r="Z1155" t="s">
        <v>62</v>
      </c>
      <c r="AA1155" t="s">
        <v>148</v>
      </c>
      <c r="AB1155" t="s">
        <v>9919</v>
      </c>
    </row>
    <row r="1156" spans="1:28">
      <c r="A1156">
        <v>1155</v>
      </c>
      <c r="B1156" s="6" t="s">
        <v>9920</v>
      </c>
      <c r="C1156" s="6"/>
      <c r="D1156" s="6" t="s">
        <v>233</v>
      </c>
      <c r="E1156" s="6" t="s">
        <v>9921</v>
      </c>
      <c r="F1156" s="6">
        <v>2494</v>
      </c>
      <c r="G1156" s="6" t="s">
        <v>9922</v>
      </c>
      <c r="H1156" t="s">
        <v>9923</v>
      </c>
      <c r="I1156" t="s">
        <v>31</v>
      </c>
      <c r="J1156" t="s">
        <v>1048</v>
      </c>
      <c r="K1156">
        <v>4</v>
      </c>
      <c r="L1156" t="s">
        <v>9924</v>
      </c>
      <c r="O1156" s="7">
        <v>2</v>
      </c>
      <c r="R1156" s="7">
        <v>2</v>
      </c>
      <c r="S1156" s="7">
        <f t="shared" si="38"/>
        <v>4</v>
      </c>
      <c r="T1156" s="7" t="str">
        <f t="shared" si="37"/>
        <v>yes</v>
      </c>
      <c r="U1156" t="s">
        <v>9925</v>
      </c>
      <c r="V1156" t="s">
        <v>6877</v>
      </c>
      <c r="W1156" t="s">
        <v>21</v>
      </c>
      <c r="X1156" t="s">
        <v>9304</v>
      </c>
      <c r="Y1156" t="s">
        <v>37</v>
      </c>
      <c r="Z1156" t="s">
        <v>62</v>
      </c>
      <c r="AA1156" t="s">
        <v>39</v>
      </c>
      <c r="AB1156" t="s">
        <v>9926</v>
      </c>
    </row>
    <row r="1157" spans="1:28">
      <c r="A1157">
        <v>1156</v>
      </c>
      <c r="B1157" s="6" t="s">
        <v>9927</v>
      </c>
      <c r="C1157" s="6"/>
      <c r="D1157" s="6" t="s">
        <v>341</v>
      </c>
      <c r="E1157" s="6" t="s">
        <v>342</v>
      </c>
      <c r="F1157" s="6">
        <v>176</v>
      </c>
      <c r="G1157" s="6" t="s">
        <v>9928</v>
      </c>
      <c r="H1157" t="s">
        <v>9929</v>
      </c>
      <c r="I1157" t="s">
        <v>67</v>
      </c>
      <c r="J1157" t="s">
        <v>106</v>
      </c>
      <c r="K1157">
        <v>7</v>
      </c>
      <c r="L1157" t="s">
        <v>9930</v>
      </c>
      <c r="M1157" s="7">
        <v>1</v>
      </c>
      <c r="O1157" s="7">
        <v>2</v>
      </c>
      <c r="R1157" s="7">
        <v>3</v>
      </c>
      <c r="S1157" s="7">
        <f t="shared" si="38"/>
        <v>6</v>
      </c>
      <c r="T1157" s="7" t="str">
        <f t="shared" si="37"/>
        <v>no</v>
      </c>
      <c r="U1157" t="s">
        <v>9931</v>
      </c>
      <c r="V1157" t="s">
        <v>6813</v>
      </c>
      <c r="W1157" t="s">
        <v>21</v>
      </c>
      <c r="X1157" t="s">
        <v>9769</v>
      </c>
      <c r="Y1157" t="s">
        <v>51</v>
      </c>
      <c r="Z1157" t="s">
        <v>52</v>
      </c>
      <c r="AA1157" t="s">
        <v>39</v>
      </c>
      <c r="AB1157" t="s">
        <v>9932</v>
      </c>
    </row>
    <row r="1158" spans="1:28">
      <c r="A1158">
        <v>1157</v>
      </c>
      <c r="B1158" s="6" t="s">
        <v>9933</v>
      </c>
      <c r="C1158" s="6"/>
      <c r="D1158" s="6" t="s">
        <v>7006</v>
      </c>
      <c r="E1158" s="6" t="s">
        <v>7007</v>
      </c>
      <c r="F1158" s="6">
        <v>762</v>
      </c>
      <c r="G1158" s="6" t="s">
        <v>9934</v>
      </c>
      <c r="H1158" t="s">
        <v>9935</v>
      </c>
      <c r="I1158" t="s">
        <v>67</v>
      </c>
      <c r="J1158" t="s">
        <v>5892</v>
      </c>
      <c r="K1158">
        <v>3</v>
      </c>
      <c r="L1158" t="s">
        <v>9936</v>
      </c>
      <c r="M1158" s="7">
        <v>1</v>
      </c>
      <c r="O1158" s="7">
        <v>2</v>
      </c>
      <c r="S1158" s="7">
        <f t="shared" si="38"/>
        <v>3</v>
      </c>
      <c r="T1158" s="7" t="str">
        <f t="shared" si="37"/>
        <v>yes</v>
      </c>
      <c r="U1158" t="s">
        <v>9937</v>
      </c>
      <c r="V1158" t="s">
        <v>9938</v>
      </c>
      <c r="W1158" t="s">
        <v>21</v>
      </c>
      <c r="X1158" t="s">
        <v>9939</v>
      </c>
      <c r="Y1158" t="s">
        <v>51</v>
      </c>
      <c r="Z1158" t="s">
        <v>62</v>
      </c>
      <c r="AA1158" t="s">
        <v>39</v>
      </c>
      <c r="AB1158" t="s">
        <v>9940</v>
      </c>
    </row>
    <row r="1159" spans="1:28">
      <c r="A1159">
        <v>1158</v>
      </c>
      <c r="B1159" s="6" t="s">
        <v>9941</v>
      </c>
      <c r="C1159" s="6"/>
      <c r="D1159" s="6" t="s">
        <v>1418</v>
      </c>
      <c r="E1159" s="6" t="s">
        <v>1419</v>
      </c>
      <c r="F1159" s="6">
        <v>467</v>
      </c>
      <c r="G1159" s="6" t="s">
        <v>9942</v>
      </c>
      <c r="H1159" t="s">
        <v>9943</v>
      </c>
      <c r="I1159" t="s">
        <v>141</v>
      </c>
      <c r="J1159" t="s">
        <v>9944</v>
      </c>
      <c r="K1159">
        <v>3</v>
      </c>
      <c r="L1159" t="s">
        <v>9945</v>
      </c>
      <c r="N1159" s="7">
        <v>1</v>
      </c>
      <c r="O1159" s="7">
        <v>2</v>
      </c>
      <c r="S1159" s="7">
        <f t="shared" si="38"/>
        <v>3</v>
      </c>
      <c r="T1159" s="7" t="str">
        <f t="shared" si="37"/>
        <v>yes</v>
      </c>
      <c r="U1159" t="s">
        <v>9946</v>
      </c>
      <c r="V1159" t="s">
        <v>9947</v>
      </c>
      <c r="W1159" t="s">
        <v>541</v>
      </c>
      <c r="X1159" t="s">
        <v>8708</v>
      </c>
      <c r="Y1159" t="s">
        <v>37</v>
      </c>
      <c r="Z1159" t="s">
        <v>195</v>
      </c>
      <c r="AA1159" t="s">
        <v>39</v>
      </c>
      <c r="AB1159" t="s">
        <v>3618</v>
      </c>
    </row>
    <row r="1160" spans="1:28">
      <c r="A1160">
        <v>1159</v>
      </c>
      <c r="B1160" s="6" t="s">
        <v>9948</v>
      </c>
      <c r="C1160" s="6"/>
      <c r="D1160" s="6" t="s">
        <v>1044</v>
      </c>
      <c r="E1160" s="6" t="s">
        <v>1045</v>
      </c>
      <c r="F1160" s="6">
        <v>241</v>
      </c>
      <c r="G1160" s="6" t="s">
        <v>9949</v>
      </c>
      <c r="H1160" t="s">
        <v>9950</v>
      </c>
      <c r="I1160" t="s">
        <v>31</v>
      </c>
      <c r="J1160" t="s">
        <v>4808</v>
      </c>
      <c r="K1160">
        <v>7</v>
      </c>
      <c r="L1160" t="s">
        <v>9951</v>
      </c>
      <c r="M1160" s="7">
        <v>5</v>
      </c>
      <c r="O1160" s="7">
        <v>2</v>
      </c>
      <c r="S1160" s="7">
        <f t="shared" si="38"/>
        <v>7</v>
      </c>
      <c r="T1160" s="7" t="str">
        <f t="shared" si="37"/>
        <v>yes</v>
      </c>
      <c r="U1160" t="s">
        <v>9952</v>
      </c>
      <c r="V1160" t="s">
        <v>7400</v>
      </c>
      <c r="W1160" t="s">
        <v>570</v>
      </c>
      <c r="X1160" t="s">
        <v>8715</v>
      </c>
      <c r="Y1160" t="s">
        <v>37</v>
      </c>
      <c r="Z1160" t="s">
        <v>52</v>
      </c>
      <c r="AA1160" t="s">
        <v>39</v>
      </c>
      <c r="AB1160" t="s">
        <v>9953</v>
      </c>
    </row>
    <row r="1161" spans="1:28">
      <c r="A1161">
        <v>1160</v>
      </c>
      <c r="B1161" s="6" t="s">
        <v>9954</v>
      </c>
      <c r="C1161" s="6"/>
      <c r="D1161" s="6" t="s">
        <v>341</v>
      </c>
      <c r="E1161" s="6" t="s">
        <v>8446</v>
      </c>
      <c r="F1161" s="6">
        <v>439</v>
      </c>
      <c r="G1161" s="6" t="s">
        <v>9955</v>
      </c>
      <c r="H1161" t="s">
        <v>9956</v>
      </c>
      <c r="I1161" t="s">
        <v>31</v>
      </c>
      <c r="J1161" t="s">
        <v>9957</v>
      </c>
      <c r="K1161">
        <v>6</v>
      </c>
      <c r="L1161" t="s">
        <v>9958</v>
      </c>
      <c r="O1161" s="7">
        <v>5</v>
      </c>
      <c r="R1161" s="7">
        <v>1</v>
      </c>
      <c r="S1161" s="7">
        <f t="shared" si="38"/>
        <v>6</v>
      </c>
      <c r="T1161" s="7" t="str">
        <f t="shared" si="37"/>
        <v>yes</v>
      </c>
      <c r="U1161" t="s">
        <v>9959</v>
      </c>
      <c r="V1161" t="s">
        <v>9960</v>
      </c>
      <c r="W1161" t="s">
        <v>541</v>
      </c>
      <c r="X1161" t="s">
        <v>9279</v>
      </c>
      <c r="Y1161" t="s">
        <v>51</v>
      </c>
      <c r="Z1161" t="s">
        <v>52</v>
      </c>
      <c r="AA1161" t="s">
        <v>39</v>
      </c>
      <c r="AB1161" t="s">
        <v>9961</v>
      </c>
    </row>
    <row r="1162" spans="1:28">
      <c r="A1162">
        <v>1161</v>
      </c>
      <c r="B1162" s="6" t="s">
        <v>9962</v>
      </c>
      <c r="C1162" s="6"/>
      <c r="D1162" s="6" t="s">
        <v>1418</v>
      </c>
      <c r="E1162" s="6" t="s">
        <v>1419</v>
      </c>
      <c r="F1162" s="6">
        <v>166</v>
      </c>
      <c r="G1162" s="6" t="s">
        <v>9963</v>
      </c>
      <c r="H1162" t="s">
        <v>9964</v>
      </c>
      <c r="I1162" t="s">
        <v>67</v>
      </c>
      <c r="J1162" t="s">
        <v>9965</v>
      </c>
      <c r="K1162">
        <v>6</v>
      </c>
      <c r="L1162" t="s">
        <v>9966</v>
      </c>
      <c r="M1162" s="7">
        <v>1</v>
      </c>
      <c r="N1162" s="7">
        <v>1</v>
      </c>
      <c r="O1162" s="7">
        <v>3</v>
      </c>
      <c r="Q1162" s="7">
        <v>1</v>
      </c>
      <c r="S1162" s="7">
        <f t="shared" si="38"/>
        <v>6</v>
      </c>
      <c r="T1162" s="7" t="str">
        <f t="shared" si="37"/>
        <v>yes</v>
      </c>
      <c r="U1162" t="s">
        <v>9967</v>
      </c>
      <c r="V1162" t="s">
        <v>8572</v>
      </c>
      <c r="W1162" t="s">
        <v>627</v>
      </c>
      <c r="X1162" t="s">
        <v>7054</v>
      </c>
      <c r="Y1162" t="s">
        <v>51</v>
      </c>
      <c r="Z1162" t="s">
        <v>62</v>
      </c>
      <c r="AA1162" t="s">
        <v>39</v>
      </c>
      <c r="AB1162" t="s">
        <v>9968</v>
      </c>
    </row>
    <row r="1163" spans="1:28">
      <c r="A1163">
        <v>1162</v>
      </c>
      <c r="B1163" s="6" t="s">
        <v>9969</v>
      </c>
      <c r="C1163" s="6"/>
      <c r="D1163" s="6" t="s">
        <v>631</v>
      </c>
      <c r="E1163" s="6" t="s">
        <v>632</v>
      </c>
      <c r="F1163" s="6">
        <v>490</v>
      </c>
      <c r="G1163" s="6" t="s">
        <v>9970</v>
      </c>
      <c r="H1163" t="s">
        <v>9971</v>
      </c>
      <c r="I1163" t="s">
        <v>31</v>
      </c>
      <c r="J1163" t="s">
        <v>9972</v>
      </c>
      <c r="K1163">
        <v>7</v>
      </c>
      <c r="L1163" t="s">
        <v>9973</v>
      </c>
      <c r="O1163" s="7">
        <v>4</v>
      </c>
      <c r="P1163" s="7">
        <v>2</v>
      </c>
      <c r="R1163" s="7">
        <v>1</v>
      </c>
      <c r="S1163" s="7">
        <f t="shared" si="38"/>
        <v>7</v>
      </c>
      <c r="T1163" s="7" t="str">
        <f t="shared" si="37"/>
        <v>yes</v>
      </c>
      <c r="U1163" t="s">
        <v>9974</v>
      </c>
      <c r="V1163" t="s">
        <v>9975</v>
      </c>
      <c r="W1163" t="s">
        <v>159</v>
      </c>
      <c r="X1163" t="s">
        <v>7908</v>
      </c>
      <c r="Y1163" t="s">
        <v>51</v>
      </c>
      <c r="Z1163" t="s">
        <v>147</v>
      </c>
      <c r="AA1163" t="s">
        <v>39</v>
      </c>
      <c r="AB1163" t="s">
        <v>5031</v>
      </c>
    </row>
    <row r="1164" spans="1:28">
      <c r="A1164">
        <v>1163</v>
      </c>
      <c r="B1164" s="6" t="s">
        <v>9976</v>
      </c>
      <c r="C1164" s="6"/>
      <c r="D1164" s="6" t="s">
        <v>221</v>
      </c>
      <c r="E1164" s="6" t="s">
        <v>1448</v>
      </c>
      <c r="F1164" s="6">
        <v>453</v>
      </c>
      <c r="G1164" s="6" t="s">
        <v>9977</v>
      </c>
      <c r="H1164" t="s">
        <v>9978</v>
      </c>
      <c r="I1164" t="s">
        <v>67</v>
      </c>
      <c r="J1164" t="s">
        <v>9979</v>
      </c>
      <c r="K1164">
        <v>7</v>
      </c>
      <c r="L1164" t="s">
        <v>9980</v>
      </c>
      <c r="N1164" s="7">
        <v>4</v>
      </c>
      <c r="O1164" s="7">
        <v>1</v>
      </c>
      <c r="P1164" s="7">
        <v>1</v>
      </c>
      <c r="R1164" s="7">
        <v>1</v>
      </c>
      <c r="S1164" s="7">
        <f t="shared" si="38"/>
        <v>7</v>
      </c>
      <c r="T1164" s="7" t="str">
        <f t="shared" si="37"/>
        <v>yes</v>
      </c>
      <c r="U1164" t="s">
        <v>9981</v>
      </c>
      <c r="V1164" t="s">
        <v>8492</v>
      </c>
      <c r="W1164" t="s">
        <v>21</v>
      </c>
      <c r="X1164" t="s">
        <v>9769</v>
      </c>
      <c r="Y1164" t="s">
        <v>37</v>
      </c>
      <c r="Z1164" t="s">
        <v>147</v>
      </c>
      <c r="AA1164" t="s">
        <v>39</v>
      </c>
      <c r="AB1164" t="s">
        <v>9982</v>
      </c>
    </row>
    <row r="1165" spans="1:28">
      <c r="A1165">
        <v>1164</v>
      </c>
      <c r="B1165" s="6" t="s">
        <v>9983</v>
      </c>
      <c r="C1165" s="6"/>
      <c r="D1165" s="6" t="s">
        <v>28</v>
      </c>
      <c r="E1165" s="6" t="s">
        <v>28</v>
      </c>
      <c r="F1165" s="6">
        <v>2036</v>
      </c>
      <c r="G1165" s="6" t="s">
        <v>9984</v>
      </c>
      <c r="H1165" t="s">
        <v>9985</v>
      </c>
      <c r="I1165" t="s">
        <v>141</v>
      </c>
      <c r="J1165" t="s">
        <v>9986</v>
      </c>
      <c r="K1165">
        <v>6</v>
      </c>
      <c r="L1165" t="s">
        <v>9987</v>
      </c>
      <c r="O1165" s="7">
        <v>4</v>
      </c>
      <c r="S1165" s="7">
        <f t="shared" si="38"/>
        <v>4</v>
      </c>
      <c r="T1165" s="7" t="str">
        <f t="shared" si="37"/>
        <v>no</v>
      </c>
      <c r="U1165" t="s">
        <v>9988</v>
      </c>
      <c r="V1165" t="s">
        <v>9989</v>
      </c>
      <c r="W1165" t="s">
        <v>2604</v>
      </c>
      <c r="X1165" t="s">
        <v>9990</v>
      </c>
      <c r="Y1165" t="s">
        <v>718</v>
      </c>
      <c r="Z1165" t="s">
        <v>52</v>
      </c>
      <c r="AA1165" t="s">
        <v>39</v>
      </c>
      <c r="AB1165" t="s">
        <v>9991</v>
      </c>
    </row>
    <row r="1166" spans="1:28">
      <c r="A1166">
        <v>1165</v>
      </c>
      <c r="B1166" s="6" t="s">
        <v>9992</v>
      </c>
      <c r="C1166" s="6"/>
      <c r="D1166" s="6" t="s">
        <v>413</v>
      </c>
      <c r="E1166" s="6" t="s">
        <v>9993</v>
      </c>
      <c r="F1166" s="6">
        <v>1432</v>
      </c>
      <c r="G1166" s="6" t="s">
        <v>9994</v>
      </c>
      <c r="H1166" t="s">
        <v>9995</v>
      </c>
      <c r="I1166" t="s">
        <v>67</v>
      </c>
      <c r="J1166" t="s">
        <v>9996</v>
      </c>
      <c r="K1166">
        <v>3</v>
      </c>
      <c r="L1166" t="s">
        <v>9997</v>
      </c>
      <c r="O1166" s="7">
        <v>3</v>
      </c>
      <c r="S1166" s="7">
        <f t="shared" si="38"/>
        <v>3</v>
      </c>
      <c r="T1166" s="7" t="str">
        <f t="shared" si="37"/>
        <v>yes</v>
      </c>
      <c r="U1166" t="s">
        <v>9998</v>
      </c>
      <c r="V1166" t="s">
        <v>9999</v>
      </c>
      <c r="W1166" t="s">
        <v>21</v>
      </c>
      <c r="X1166" t="s">
        <v>10000</v>
      </c>
      <c r="Y1166" t="s">
        <v>51</v>
      </c>
      <c r="Z1166" t="s">
        <v>52</v>
      </c>
      <c r="AA1166" t="s">
        <v>39</v>
      </c>
      <c r="AB1166" t="s">
        <v>10001</v>
      </c>
    </row>
    <row r="1167" spans="1:28">
      <c r="A1167">
        <v>1166</v>
      </c>
      <c r="B1167" s="6" t="s">
        <v>10002</v>
      </c>
      <c r="C1167" s="6"/>
      <c r="D1167" s="6" t="s">
        <v>413</v>
      </c>
      <c r="E1167" s="6" t="s">
        <v>10003</v>
      </c>
      <c r="F1167" s="6">
        <v>306</v>
      </c>
      <c r="G1167" s="6" t="s">
        <v>10004</v>
      </c>
      <c r="H1167" t="s">
        <v>10005</v>
      </c>
      <c r="I1167" t="s">
        <v>141</v>
      </c>
      <c r="J1167" t="s">
        <v>8720</v>
      </c>
      <c r="K1167">
        <v>6</v>
      </c>
      <c r="L1167" t="s">
        <v>10006</v>
      </c>
      <c r="O1167" s="7">
        <v>5</v>
      </c>
      <c r="R1167" s="7">
        <v>1</v>
      </c>
      <c r="S1167" s="7">
        <f t="shared" si="38"/>
        <v>6</v>
      </c>
      <c r="T1167" s="7" t="str">
        <f t="shared" si="37"/>
        <v>yes</v>
      </c>
      <c r="U1167" t="s">
        <v>10007</v>
      </c>
      <c r="V1167" t="s">
        <v>10008</v>
      </c>
      <c r="W1167" t="s">
        <v>21</v>
      </c>
      <c r="X1167" t="s">
        <v>10009</v>
      </c>
      <c r="Y1167" t="s">
        <v>51</v>
      </c>
      <c r="Z1167" t="s">
        <v>52</v>
      </c>
      <c r="AA1167" t="s">
        <v>39</v>
      </c>
      <c r="AB1167" t="s">
        <v>10010</v>
      </c>
    </row>
    <row r="1168" spans="1:28">
      <c r="A1168">
        <v>1167</v>
      </c>
      <c r="B1168" s="6" t="s">
        <v>10011</v>
      </c>
      <c r="C1168" s="6"/>
      <c r="D1168" s="6" t="s">
        <v>151</v>
      </c>
      <c r="E1168" s="6" t="s">
        <v>152</v>
      </c>
      <c r="F1168" s="6">
        <v>940</v>
      </c>
      <c r="G1168" s="6" t="s">
        <v>10012</v>
      </c>
      <c r="H1168" t="s">
        <v>10013</v>
      </c>
      <c r="I1168" t="s">
        <v>31</v>
      </c>
      <c r="J1168" t="s">
        <v>8900</v>
      </c>
      <c r="K1168">
        <v>5</v>
      </c>
      <c r="L1168" t="s">
        <v>10014</v>
      </c>
      <c r="M1168" s="7">
        <v>1</v>
      </c>
      <c r="O1168" s="7">
        <v>3</v>
      </c>
      <c r="R1168" s="7">
        <v>1</v>
      </c>
      <c r="S1168" s="7">
        <f t="shared" si="38"/>
        <v>5</v>
      </c>
      <c r="T1168" s="7" t="str">
        <f t="shared" si="37"/>
        <v>yes</v>
      </c>
      <c r="U1168" t="s">
        <v>10015</v>
      </c>
      <c r="V1168" t="s">
        <v>8072</v>
      </c>
      <c r="W1168" t="s">
        <v>21</v>
      </c>
      <c r="X1168" t="s">
        <v>9884</v>
      </c>
      <c r="Y1168" t="s">
        <v>51</v>
      </c>
      <c r="Z1168" t="s">
        <v>62</v>
      </c>
      <c r="AA1168" t="s">
        <v>39</v>
      </c>
      <c r="AB1168" t="s">
        <v>4394</v>
      </c>
    </row>
    <row r="1169" spans="1:28">
      <c r="A1169">
        <v>1168</v>
      </c>
      <c r="B1169" s="6" t="s">
        <v>10016</v>
      </c>
      <c r="C1169" s="6"/>
      <c r="D1169" s="6" t="s">
        <v>221</v>
      </c>
      <c r="E1169" s="6" t="s">
        <v>9008</v>
      </c>
      <c r="F1169" s="6">
        <v>344</v>
      </c>
      <c r="G1169" s="6" t="s">
        <v>10017</v>
      </c>
      <c r="H1169" t="s">
        <v>10018</v>
      </c>
      <c r="I1169" t="s">
        <v>31</v>
      </c>
      <c r="J1169" t="s">
        <v>10019</v>
      </c>
      <c r="K1169">
        <v>2</v>
      </c>
      <c r="L1169" t="s">
        <v>10020</v>
      </c>
      <c r="O1169" s="7">
        <v>2</v>
      </c>
      <c r="S1169" s="7">
        <f t="shared" si="38"/>
        <v>2</v>
      </c>
      <c r="T1169" s="7" t="str">
        <f t="shared" si="37"/>
        <v>yes</v>
      </c>
      <c r="U1169" t="s">
        <v>10021</v>
      </c>
      <c r="V1169" t="s">
        <v>10022</v>
      </c>
      <c r="W1169" t="s">
        <v>72</v>
      </c>
      <c r="X1169" t="s">
        <v>10023</v>
      </c>
      <c r="Y1169" t="s">
        <v>37</v>
      </c>
      <c r="Z1169" t="s">
        <v>62</v>
      </c>
      <c r="AA1169" t="s">
        <v>39</v>
      </c>
      <c r="AB1169" t="s">
        <v>10024</v>
      </c>
    </row>
    <row r="1170" spans="1:28">
      <c r="A1170">
        <v>1169</v>
      </c>
      <c r="B1170" s="6" t="s">
        <v>10025</v>
      </c>
      <c r="C1170" s="6"/>
      <c r="D1170" s="6" t="s">
        <v>7022</v>
      </c>
      <c r="E1170" s="6" t="s">
        <v>7023</v>
      </c>
      <c r="F1170" s="6">
        <v>389</v>
      </c>
      <c r="G1170" s="6" t="s">
        <v>10026</v>
      </c>
      <c r="H1170" t="s">
        <v>10027</v>
      </c>
      <c r="I1170" t="s">
        <v>141</v>
      </c>
      <c r="J1170" t="s">
        <v>3480</v>
      </c>
      <c r="K1170">
        <v>1</v>
      </c>
      <c r="L1170" t="s">
        <v>10028</v>
      </c>
      <c r="N1170" s="7">
        <v>1</v>
      </c>
      <c r="S1170" s="7">
        <f t="shared" si="38"/>
        <v>1</v>
      </c>
      <c r="T1170" s="7" t="str">
        <f t="shared" si="37"/>
        <v>yes</v>
      </c>
      <c r="U1170" t="s">
        <v>10029</v>
      </c>
      <c r="V1170" t="s">
        <v>10030</v>
      </c>
      <c r="W1170" t="s">
        <v>2604</v>
      </c>
      <c r="X1170" t="s">
        <v>9372</v>
      </c>
      <c r="Y1170" t="s">
        <v>37</v>
      </c>
      <c r="Z1170" t="s">
        <v>62</v>
      </c>
      <c r="AA1170" t="s">
        <v>39</v>
      </c>
      <c r="AB1170" t="s">
        <v>10031</v>
      </c>
    </row>
    <row r="1171" spans="1:28">
      <c r="A1171">
        <v>1170</v>
      </c>
      <c r="B1171" s="6" t="s">
        <v>10032</v>
      </c>
      <c r="C1171" s="6"/>
      <c r="D1171" s="6" t="s">
        <v>10033</v>
      </c>
      <c r="E1171" s="6" t="s">
        <v>10034</v>
      </c>
      <c r="F1171" s="6">
        <v>526</v>
      </c>
      <c r="G1171" s="6" t="s">
        <v>10035</v>
      </c>
      <c r="H1171" t="s">
        <v>10036</v>
      </c>
      <c r="I1171" t="s">
        <v>67</v>
      </c>
      <c r="J1171" t="s">
        <v>10037</v>
      </c>
      <c r="K1171">
        <v>5</v>
      </c>
      <c r="L1171" t="s">
        <v>10038</v>
      </c>
      <c r="N1171" s="7">
        <v>1</v>
      </c>
      <c r="O1171" s="7">
        <v>2</v>
      </c>
      <c r="R1171" s="7">
        <v>2</v>
      </c>
      <c r="S1171" s="7">
        <f t="shared" si="38"/>
        <v>5</v>
      </c>
      <c r="T1171" s="7" t="str">
        <f t="shared" si="37"/>
        <v>yes</v>
      </c>
      <c r="U1171" t="s">
        <v>10039</v>
      </c>
      <c r="V1171" t="s">
        <v>8911</v>
      </c>
      <c r="W1171" t="s">
        <v>72</v>
      </c>
      <c r="X1171" t="s">
        <v>6841</v>
      </c>
      <c r="Y1171" t="s">
        <v>51</v>
      </c>
      <c r="Z1171" t="s">
        <v>147</v>
      </c>
      <c r="AA1171" t="s">
        <v>39</v>
      </c>
      <c r="AB1171" t="s">
        <v>2267</v>
      </c>
    </row>
    <row r="1172" spans="1:28">
      <c r="A1172">
        <v>1171</v>
      </c>
      <c r="B1172" s="6" t="s">
        <v>10040</v>
      </c>
      <c r="C1172" s="6"/>
      <c r="D1172" s="6" t="s">
        <v>233</v>
      </c>
      <c r="E1172" s="6" t="s">
        <v>6317</v>
      </c>
      <c r="F1172" s="6">
        <v>159</v>
      </c>
      <c r="G1172" s="6" t="s">
        <v>10041</v>
      </c>
      <c r="H1172" t="s">
        <v>10042</v>
      </c>
      <c r="I1172" t="s">
        <v>31</v>
      </c>
      <c r="J1172" t="s">
        <v>10043</v>
      </c>
      <c r="K1172">
        <v>1</v>
      </c>
      <c r="L1172" t="s">
        <v>10044</v>
      </c>
      <c r="O1172" s="7">
        <v>1</v>
      </c>
      <c r="S1172" s="7">
        <f t="shared" si="38"/>
        <v>1</v>
      </c>
      <c r="T1172" s="7" t="str">
        <f t="shared" si="37"/>
        <v>yes</v>
      </c>
      <c r="U1172" t="s">
        <v>10045</v>
      </c>
      <c r="V1172" t="s">
        <v>10046</v>
      </c>
      <c r="W1172" t="s">
        <v>21</v>
      </c>
      <c r="X1172" t="s">
        <v>10000</v>
      </c>
      <c r="Y1172" t="s">
        <v>37</v>
      </c>
      <c r="Z1172" t="s">
        <v>52</v>
      </c>
      <c r="AA1172" t="s">
        <v>39</v>
      </c>
      <c r="AB1172" t="s">
        <v>10047</v>
      </c>
    </row>
    <row r="1173" spans="1:28">
      <c r="A1173">
        <v>1172</v>
      </c>
      <c r="B1173" s="6" t="s">
        <v>10048</v>
      </c>
      <c r="C1173" s="6"/>
      <c r="D1173" s="6" t="s">
        <v>233</v>
      </c>
      <c r="E1173" s="6" t="s">
        <v>234</v>
      </c>
      <c r="F1173" s="6">
        <v>410</v>
      </c>
      <c r="G1173" s="6" t="s">
        <v>10049</v>
      </c>
      <c r="H1173" t="s">
        <v>10050</v>
      </c>
      <c r="I1173" t="s">
        <v>466</v>
      </c>
      <c r="J1173" t="s">
        <v>10051</v>
      </c>
      <c r="K1173">
        <v>7</v>
      </c>
      <c r="L1173" t="s">
        <v>10052</v>
      </c>
      <c r="M1173" s="7">
        <v>1</v>
      </c>
      <c r="N1173" s="7">
        <v>1</v>
      </c>
      <c r="O1173" s="7">
        <v>4</v>
      </c>
      <c r="S1173" s="7">
        <f t="shared" si="38"/>
        <v>6</v>
      </c>
      <c r="T1173" s="7" t="str">
        <f t="shared" si="37"/>
        <v>no</v>
      </c>
      <c r="U1173" t="s">
        <v>10053</v>
      </c>
      <c r="V1173" t="s">
        <v>3962</v>
      </c>
      <c r="W1173" t="s">
        <v>110</v>
      </c>
      <c r="X1173" t="s">
        <v>10054</v>
      </c>
      <c r="Y1173" t="s">
        <v>37</v>
      </c>
      <c r="Z1173" t="s">
        <v>52</v>
      </c>
      <c r="AA1173" t="s">
        <v>39</v>
      </c>
      <c r="AB1173" t="s">
        <v>10055</v>
      </c>
    </row>
    <row r="1174" spans="1:28">
      <c r="A1174">
        <v>1173</v>
      </c>
      <c r="B1174" s="6" t="s">
        <v>10056</v>
      </c>
      <c r="C1174" s="6"/>
      <c r="D1174" s="6" t="s">
        <v>221</v>
      </c>
      <c r="E1174" s="6" t="s">
        <v>1314</v>
      </c>
      <c r="F1174" s="6">
        <v>2890</v>
      </c>
      <c r="G1174" s="6" t="s">
        <v>10057</v>
      </c>
      <c r="H1174" t="s">
        <v>10058</v>
      </c>
      <c r="I1174" t="s">
        <v>141</v>
      </c>
      <c r="J1174" t="s">
        <v>10059</v>
      </c>
      <c r="K1174">
        <v>5</v>
      </c>
      <c r="L1174" t="s">
        <v>10060</v>
      </c>
      <c r="M1174" s="7">
        <v>1</v>
      </c>
      <c r="O1174" s="7">
        <v>4</v>
      </c>
      <c r="S1174" s="7">
        <f t="shared" si="38"/>
        <v>5</v>
      </c>
      <c r="T1174" s="7" t="str">
        <f t="shared" si="37"/>
        <v>yes</v>
      </c>
      <c r="U1174" t="s">
        <v>10061</v>
      </c>
      <c r="V1174" t="s">
        <v>10062</v>
      </c>
      <c r="W1174" t="s">
        <v>6729</v>
      </c>
      <c r="X1174" t="s">
        <v>5140</v>
      </c>
      <c r="Y1174" t="s">
        <v>51</v>
      </c>
      <c r="Z1174" t="s">
        <v>62</v>
      </c>
      <c r="AA1174" t="s">
        <v>148</v>
      </c>
      <c r="AB1174" t="s">
        <v>5284</v>
      </c>
    </row>
    <row r="1175" spans="1:28">
      <c r="A1175">
        <v>1174</v>
      </c>
      <c r="B1175" s="6" t="s">
        <v>10063</v>
      </c>
      <c r="C1175" s="6"/>
      <c r="D1175" s="6" t="s">
        <v>925</v>
      </c>
      <c r="E1175" s="6" t="s">
        <v>926</v>
      </c>
      <c r="F1175" s="6">
        <v>2603</v>
      </c>
      <c r="G1175" s="6" t="s">
        <v>10064</v>
      </c>
      <c r="H1175" t="s">
        <v>10065</v>
      </c>
      <c r="I1175" t="s">
        <v>31</v>
      </c>
      <c r="J1175" t="s">
        <v>7447</v>
      </c>
      <c r="K1175">
        <v>3</v>
      </c>
      <c r="L1175" t="s">
        <v>10066</v>
      </c>
      <c r="M1175" s="7">
        <v>1</v>
      </c>
      <c r="O1175" s="7">
        <v>2</v>
      </c>
      <c r="S1175" s="7">
        <f t="shared" si="38"/>
        <v>3</v>
      </c>
      <c r="T1175" s="7" t="str">
        <f t="shared" si="37"/>
        <v>yes</v>
      </c>
      <c r="U1175" t="s">
        <v>10067</v>
      </c>
      <c r="V1175" t="s">
        <v>10068</v>
      </c>
      <c r="W1175" t="s">
        <v>21</v>
      </c>
      <c r="X1175" t="s">
        <v>9645</v>
      </c>
      <c r="Y1175" t="s">
        <v>37</v>
      </c>
      <c r="Z1175" t="s">
        <v>62</v>
      </c>
      <c r="AA1175" t="s">
        <v>39</v>
      </c>
      <c r="AB1175" t="s">
        <v>10069</v>
      </c>
    </row>
    <row r="1176" spans="1:28">
      <c r="A1176">
        <v>1175</v>
      </c>
      <c r="B1176" s="6" t="s">
        <v>10070</v>
      </c>
      <c r="C1176" s="6"/>
      <c r="D1176" s="6" t="s">
        <v>7022</v>
      </c>
      <c r="E1176" s="6" t="s">
        <v>10071</v>
      </c>
      <c r="F1176" s="6">
        <v>52</v>
      </c>
      <c r="G1176" s="6" t="s">
        <v>10072</v>
      </c>
      <c r="H1176" t="s">
        <v>10073</v>
      </c>
      <c r="I1176" t="s">
        <v>67</v>
      </c>
      <c r="J1176" t="s">
        <v>314</v>
      </c>
      <c r="K1176">
        <v>3</v>
      </c>
      <c r="L1176" t="s">
        <v>10074</v>
      </c>
      <c r="O1176" s="7">
        <v>1</v>
      </c>
      <c r="S1176" s="7">
        <f t="shared" si="38"/>
        <v>1</v>
      </c>
      <c r="T1176" s="7" t="str">
        <f t="shared" si="37"/>
        <v>no</v>
      </c>
      <c r="U1176" t="s">
        <v>10075</v>
      </c>
      <c r="V1176" t="s">
        <v>10076</v>
      </c>
      <c r="W1176" t="s">
        <v>21</v>
      </c>
      <c r="X1176" t="s">
        <v>9884</v>
      </c>
      <c r="Y1176" t="s">
        <v>51</v>
      </c>
      <c r="Z1176" t="s">
        <v>52</v>
      </c>
      <c r="AA1176" t="s">
        <v>39</v>
      </c>
      <c r="AB1176" t="s">
        <v>10077</v>
      </c>
    </row>
    <row r="1177" spans="1:28">
      <c r="A1177">
        <v>1176</v>
      </c>
      <c r="B1177" s="6" t="s">
        <v>10078</v>
      </c>
      <c r="C1177" s="6"/>
      <c r="D1177" s="6" t="s">
        <v>663</v>
      </c>
      <c r="E1177" s="6" t="s">
        <v>663</v>
      </c>
      <c r="F1177" s="6">
        <v>133</v>
      </c>
      <c r="G1177" s="6" t="s">
        <v>10079</v>
      </c>
      <c r="H1177" t="s">
        <v>10080</v>
      </c>
      <c r="I1177" t="s">
        <v>31</v>
      </c>
      <c r="J1177" t="s">
        <v>1009</v>
      </c>
      <c r="K1177">
        <v>2</v>
      </c>
      <c r="L1177" t="s">
        <v>10081</v>
      </c>
      <c r="O1177" s="7">
        <v>2</v>
      </c>
      <c r="S1177" s="7">
        <f t="shared" si="38"/>
        <v>2</v>
      </c>
      <c r="T1177" s="7" t="str">
        <f t="shared" si="37"/>
        <v>yes</v>
      </c>
      <c r="U1177" t="s">
        <v>10082</v>
      </c>
      <c r="V1177" t="s">
        <v>8429</v>
      </c>
      <c r="W1177" t="s">
        <v>21</v>
      </c>
      <c r="X1177" t="s">
        <v>10083</v>
      </c>
      <c r="Y1177" t="s">
        <v>37</v>
      </c>
      <c r="Z1177" t="s">
        <v>52</v>
      </c>
      <c r="AA1177" t="s">
        <v>39</v>
      </c>
      <c r="AB1177" t="s">
        <v>10084</v>
      </c>
    </row>
    <row r="1178" spans="1:28">
      <c r="A1178">
        <v>1177</v>
      </c>
      <c r="B1178" s="6" t="s">
        <v>10085</v>
      </c>
      <c r="C1178" s="6"/>
      <c r="D1178" s="6" t="s">
        <v>1418</v>
      </c>
      <c r="E1178" s="6" t="s">
        <v>1419</v>
      </c>
      <c r="F1178" s="6">
        <v>393</v>
      </c>
      <c r="G1178" s="6" t="s">
        <v>10086</v>
      </c>
      <c r="H1178" t="s">
        <v>10087</v>
      </c>
      <c r="I1178" t="s">
        <v>67</v>
      </c>
      <c r="J1178" t="s">
        <v>10088</v>
      </c>
      <c r="K1178">
        <v>8</v>
      </c>
      <c r="L1178" t="s">
        <v>10089</v>
      </c>
      <c r="N1178" s="7">
        <v>3</v>
      </c>
      <c r="O1178" s="7">
        <v>4</v>
      </c>
      <c r="P1178" s="7">
        <v>1</v>
      </c>
      <c r="S1178" s="7">
        <f t="shared" si="38"/>
        <v>8</v>
      </c>
      <c r="T1178" s="7" t="str">
        <f t="shared" si="37"/>
        <v>yes</v>
      </c>
      <c r="U1178" t="s">
        <v>10090</v>
      </c>
      <c r="V1178" t="s">
        <v>10091</v>
      </c>
      <c r="W1178" t="s">
        <v>21</v>
      </c>
      <c r="X1178" t="s">
        <v>10000</v>
      </c>
      <c r="Y1178" t="s">
        <v>37</v>
      </c>
      <c r="Z1178" t="s">
        <v>62</v>
      </c>
      <c r="AA1178" t="s">
        <v>39</v>
      </c>
      <c r="AB1178" t="s">
        <v>10092</v>
      </c>
    </row>
    <row r="1179" spans="1:28">
      <c r="A1179">
        <v>1178</v>
      </c>
      <c r="B1179" s="6" t="s">
        <v>10093</v>
      </c>
      <c r="C1179" s="6"/>
      <c r="D1179" s="6" t="s">
        <v>78</v>
      </c>
      <c r="E1179" s="6" t="s">
        <v>10094</v>
      </c>
      <c r="F1179" s="6">
        <v>1133</v>
      </c>
      <c r="G1179" s="6" t="s">
        <v>10095</v>
      </c>
      <c r="H1179" t="s">
        <v>10096</v>
      </c>
      <c r="I1179" t="s">
        <v>141</v>
      </c>
      <c r="J1179" t="s">
        <v>556</v>
      </c>
      <c r="K1179">
        <v>4</v>
      </c>
      <c r="L1179" t="s">
        <v>10097</v>
      </c>
      <c r="M1179" s="7">
        <v>1</v>
      </c>
      <c r="O1179" s="7">
        <v>2</v>
      </c>
      <c r="R1179" s="7">
        <v>1</v>
      </c>
      <c r="S1179" s="7">
        <f t="shared" si="38"/>
        <v>4</v>
      </c>
      <c r="T1179" s="7" t="str">
        <f t="shared" si="37"/>
        <v>yes</v>
      </c>
      <c r="U1179" t="s">
        <v>6761</v>
      </c>
      <c r="V1179" t="s">
        <v>10098</v>
      </c>
      <c r="W1179" t="s">
        <v>2641</v>
      </c>
      <c r="X1179" t="s">
        <v>9449</v>
      </c>
      <c r="Y1179" t="s">
        <v>10099</v>
      </c>
      <c r="Z1179" t="s">
        <v>62</v>
      </c>
      <c r="AA1179" t="s">
        <v>39</v>
      </c>
      <c r="AB1179" t="s">
        <v>10100</v>
      </c>
    </row>
    <row r="1180" spans="1:28">
      <c r="A1180">
        <v>1179</v>
      </c>
      <c r="B1180" s="6" t="s">
        <v>10101</v>
      </c>
      <c r="C1180" s="6"/>
      <c r="D1180" s="6" t="s">
        <v>28</v>
      </c>
      <c r="E1180" s="6" t="s">
        <v>28</v>
      </c>
      <c r="F1180" s="6">
        <v>653</v>
      </c>
      <c r="G1180" s="6" t="s">
        <v>10102</v>
      </c>
      <c r="H1180" t="s">
        <v>10103</v>
      </c>
      <c r="I1180" t="s">
        <v>141</v>
      </c>
      <c r="J1180" t="s">
        <v>8449</v>
      </c>
      <c r="K1180">
        <v>4</v>
      </c>
      <c r="L1180" t="s">
        <v>10104</v>
      </c>
      <c r="N1180" s="7">
        <v>1</v>
      </c>
      <c r="O1180" s="7">
        <v>1</v>
      </c>
      <c r="P1180" s="7">
        <v>1</v>
      </c>
      <c r="R1180" s="7">
        <v>1</v>
      </c>
      <c r="S1180" s="7">
        <f t="shared" si="38"/>
        <v>4</v>
      </c>
      <c r="T1180" s="7" t="str">
        <f t="shared" si="37"/>
        <v>yes</v>
      </c>
      <c r="U1180" t="s">
        <v>10105</v>
      </c>
      <c r="V1180" t="s">
        <v>10106</v>
      </c>
      <c r="W1180" t="s">
        <v>21</v>
      </c>
      <c r="X1180" t="s">
        <v>7251</v>
      </c>
      <c r="Y1180" t="s">
        <v>51</v>
      </c>
      <c r="Z1180" t="s">
        <v>147</v>
      </c>
      <c r="AA1180" t="s">
        <v>148</v>
      </c>
      <c r="AB1180" t="s">
        <v>4049</v>
      </c>
    </row>
    <row r="1181" spans="1:28">
      <c r="A1181">
        <v>1180</v>
      </c>
      <c r="B1181" s="6" t="s">
        <v>10107</v>
      </c>
      <c r="C1181" s="6"/>
      <c r="D1181" s="6" t="s">
        <v>341</v>
      </c>
      <c r="E1181" s="6" t="s">
        <v>342</v>
      </c>
      <c r="F1181" s="6">
        <v>152</v>
      </c>
      <c r="G1181" s="6" t="s">
        <v>10108</v>
      </c>
      <c r="H1181" t="s">
        <v>10109</v>
      </c>
      <c r="I1181" t="s">
        <v>31</v>
      </c>
      <c r="J1181" t="s">
        <v>3424</v>
      </c>
      <c r="K1181">
        <v>10</v>
      </c>
      <c r="L1181" t="s">
        <v>10110</v>
      </c>
      <c r="N1181" s="7">
        <v>2</v>
      </c>
      <c r="O1181" s="7">
        <v>6</v>
      </c>
      <c r="R1181" s="7">
        <v>1</v>
      </c>
      <c r="S1181" s="7">
        <f t="shared" si="38"/>
        <v>9</v>
      </c>
      <c r="T1181" s="7" t="str">
        <f t="shared" si="37"/>
        <v>no</v>
      </c>
      <c r="U1181" t="s">
        <v>10111</v>
      </c>
      <c r="V1181" t="s">
        <v>10112</v>
      </c>
      <c r="W1181" t="s">
        <v>349</v>
      </c>
      <c r="X1181" t="s">
        <v>10113</v>
      </c>
      <c r="Y1181" t="s">
        <v>51</v>
      </c>
      <c r="Z1181" t="s">
        <v>62</v>
      </c>
      <c r="AA1181" t="s">
        <v>39</v>
      </c>
      <c r="AB1181" t="s">
        <v>2089</v>
      </c>
    </row>
    <row r="1182" spans="1:28">
      <c r="A1182">
        <v>1181</v>
      </c>
      <c r="B1182" s="6" t="s">
        <v>10114</v>
      </c>
      <c r="C1182" s="6"/>
      <c r="D1182" s="6" t="s">
        <v>1418</v>
      </c>
      <c r="E1182" s="6" t="s">
        <v>2232</v>
      </c>
      <c r="F1182" s="6">
        <v>475</v>
      </c>
      <c r="G1182" s="6" t="s">
        <v>10115</v>
      </c>
      <c r="H1182" t="s">
        <v>10116</v>
      </c>
      <c r="I1182" t="s">
        <v>31</v>
      </c>
      <c r="J1182" t="s">
        <v>10117</v>
      </c>
      <c r="K1182">
        <v>8</v>
      </c>
      <c r="L1182" t="s">
        <v>10118</v>
      </c>
      <c r="N1182" s="7">
        <v>2</v>
      </c>
      <c r="O1182" s="7">
        <v>5</v>
      </c>
      <c r="P1182" s="7">
        <v>1</v>
      </c>
      <c r="S1182" s="7">
        <f t="shared" si="38"/>
        <v>8</v>
      </c>
      <c r="T1182" s="7" t="str">
        <f t="shared" si="37"/>
        <v>yes</v>
      </c>
      <c r="U1182" t="s">
        <v>10119</v>
      </c>
      <c r="V1182" t="s">
        <v>10120</v>
      </c>
      <c r="W1182" t="s">
        <v>21</v>
      </c>
      <c r="X1182" t="s">
        <v>10023</v>
      </c>
      <c r="Y1182" t="s">
        <v>37</v>
      </c>
      <c r="Z1182" t="s">
        <v>52</v>
      </c>
      <c r="AA1182" t="s">
        <v>39</v>
      </c>
      <c r="AB1182" t="s">
        <v>10121</v>
      </c>
    </row>
    <row r="1183" spans="1:28">
      <c r="A1183">
        <v>1182</v>
      </c>
      <c r="B1183" s="6" t="s">
        <v>10122</v>
      </c>
      <c r="C1183" s="6"/>
      <c r="D1183" s="6" t="s">
        <v>185</v>
      </c>
      <c r="E1183" s="6" t="s">
        <v>186</v>
      </c>
      <c r="F1183" s="6">
        <v>613</v>
      </c>
      <c r="G1183" s="6" t="s">
        <v>10123</v>
      </c>
      <c r="H1183" t="s">
        <v>10124</v>
      </c>
      <c r="I1183" t="s">
        <v>31</v>
      </c>
      <c r="J1183" t="s">
        <v>10125</v>
      </c>
      <c r="K1183">
        <v>5</v>
      </c>
      <c r="L1183" t="s">
        <v>10126</v>
      </c>
      <c r="M1183" s="7">
        <v>1</v>
      </c>
      <c r="O1183" s="7">
        <v>1</v>
      </c>
      <c r="S1183" s="7">
        <f t="shared" si="38"/>
        <v>2</v>
      </c>
      <c r="T1183" s="7" t="str">
        <f t="shared" si="37"/>
        <v>no</v>
      </c>
      <c r="U1183" t="s">
        <v>5156</v>
      </c>
      <c r="V1183" t="s">
        <v>10127</v>
      </c>
      <c r="W1183" t="s">
        <v>21</v>
      </c>
      <c r="X1183" t="s">
        <v>10128</v>
      </c>
      <c r="Y1183" t="s">
        <v>37</v>
      </c>
      <c r="Z1183" t="s">
        <v>52</v>
      </c>
      <c r="AA1183" t="s">
        <v>39</v>
      </c>
      <c r="AB1183" t="s">
        <v>10129</v>
      </c>
    </row>
    <row r="1184" spans="1:28">
      <c r="A1184">
        <v>1183</v>
      </c>
      <c r="B1184" s="6" t="s">
        <v>10130</v>
      </c>
      <c r="C1184" s="6"/>
      <c r="D1184" s="6" t="s">
        <v>28</v>
      </c>
      <c r="E1184" s="6" t="s">
        <v>28</v>
      </c>
      <c r="F1184" s="6">
        <v>372</v>
      </c>
      <c r="G1184" s="6" t="s">
        <v>10131</v>
      </c>
      <c r="H1184" t="s">
        <v>10132</v>
      </c>
      <c r="I1184" t="s">
        <v>141</v>
      </c>
      <c r="J1184" t="s">
        <v>9201</v>
      </c>
      <c r="K1184">
        <v>5</v>
      </c>
      <c r="L1184" t="s">
        <v>10133</v>
      </c>
      <c r="M1184" s="7">
        <v>1</v>
      </c>
      <c r="N1184" s="7">
        <v>1</v>
      </c>
      <c r="O1184" s="7">
        <v>3</v>
      </c>
      <c r="S1184" s="7">
        <f t="shared" si="38"/>
        <v>5</v>
      </c>
      <c r="T1184" s="7" t="str">
        <f t="shared" si="37"/>
        <v>yes</v>
      </c>
      <c r="U1184" t="s">
        <v>10134</v>
      </c>
      <c r="V1184" t="s">
        <v>10135</v>
      </c>
      <c r="W1184" t="s">
        <v>893</v>
      </c>
      <c r="X1184" t="s">
        <v>10136</v>
      </c>
      <c r="Y1184" t="s">
        <v>51</v>
      </c>
      <c r="Z1184" t="s">
        <v>338</v>
      </c>
      <c r="AA1184" t="s">
        <v>148</v>
      </c>
      <c r="AB1184" t="s">
        <v>2512</v>
      </c>
    </row>
    <row r="1185" spans="1:28">
      <c r="A1185">
        <v>1184</v>
      </c>
      <c r="B1185" s="6" t="s">
        <v>10137</v>
      </c>
      <c r="C1185" s="6"/>
      <c r="D1185" s="6" t="s">
        <v>341</v>
      </c>
      <c r="E1185" s="6" t="s">
        <v>10138</v>
      </c>
      <c r="F1185" s="6">
        <v>503</v>
      </c>
      <c r="G1185" s="6" t="s">
        <v>10139</v>
      </c>
      <c r="H1185" t="s">
        <v>10140</v>
      </c>
      <c r="I1185" t="s">
        <v>67</v>
      </c>
      <c r="J1185" t="s">
        <v>10141</v>
      </c>
      <c r="K1185">
        <v>3</v>
      </c>
      <c r="L1185" t="s">
        <v>10142</v>
      </c>
      <c r="O1185" s="7">
        <v>3</v>
      </c>
      <c r="S1185" s="7">
        <f t="shared" si="38"/>
        <v>3</v>
      </c>
      <c r="T1185" s="7" t="str">
        <f t="shared" si="37"/>
        <v>yes</v>
      </c>
      <c r="U1185" t="s">
        <v>10143</v>
      </c>
      <c r="V1185" t="s">
        <v>3519</v>
      </c>
      <c r="W1185" t="s">
        <v>4515</v>
      </c>
      <c r="X1185" t="s">
        <v>10144</v>
      </c>
      <c r="Y1185" t="s">
        <v>37</v>
      </c>
      <c r="Z1185" t="s">
        <v>52</v>
      </c>
      <c r="AA1185" t="s">
        <v>39</v>
      </c>
      <c r="AB1185" t="s">
        <v>10145</v>
      </c>
    </row>
    <row r="1186" spans="1:28">
      <c r="A1186">
        <v>1185</v>
      </c>
      <c r="B1186" s="6" t="s">
        <v>10146</v>
      </c>
      <c r="C1186" s="6"/>
      <c r="D1186" s="6" t="s">
        <v>1324</v>
      </c>
      <c r="E1186" s="6" t="s">
        <v>1325</v>
      </c>
      <c r="F1186" s="6">
        <v>233</v>
      </c>
      <c r="G1186" s="6" t="s">
        <v>10147</v>
      </c>
      <c r="H1186" t="s">
        <v>10148</v>
      </c>
      <c r="I1186" t="s">
        <v>141</v>
      </c>
      <c r="J1186" t="s">
        <v>10149</v>
      </c>
      <c r="K1186">
        <v>0</v>
      </c>
      <c r="L1186" t="s">
        <v>10150</v>
      </c>
      <c r="S1186" s="7">
        <f t="shared" si="38"/>
        <v>0</v>
      </c>
      <c r="T1186" s="7" t="str">
        <f t="shared" si="37"/>
        <v>yes</v>
      </c>
      <c r="U1186" t="s">
        <v>10151</v>
      </c>
      <c r="V1186" t="s">
        <v>3598</v>
      </c>
      <c r="W1186" t="s">
        <v>21</v>
      </c>
      <c r="X1186" t="s">
        <v>9304</v>
      </c>
      <c r="Y1186" t="s">
        <v>51</v>
      </c>
      <c r="Z1186" t="s">
        <v>52</v>
      </c>
      <c r="AA1186" t="s">
        <v>39</v>
      </c>
      <c r="AB1186" t="s">
        <v>10152</v>
      </c>
    </row>
    <row r="1187" spans="1:28">
      <c r="A1187">
        <v>1186</v>
      </c>
      <c r="B1187" s="6" t="s">
        <v>10153</v>
      </c>
      <c r="C1187" s="6"/>
      <c r="D1187" s="6" t="s">
        <v>233</v>
      </c>
      <c r="E1187" s="6" t="s">
        <v>234</v>
      </c>
      <c r="F1187" s="6">
        <v>326</v>
      </c>
      <c r="G1187" s="6" t="s">
        <v>10154</v>
      </c>
      <c r="H1187" t="s">
        <v>10155</v>
      </c>
      <c r="I1187" t="s">
        <v>141</v>
      </c>
      <c r="J1187" t="s">
        <v>979</v>
      </c>
      <c r="K1187">
        <v>3</v>
      </c>
      <c r="L1187" t="s">
        <v>10156</v>
      </c>
      <c r="M1187" s="7">
        <v>1</v>
      </c>
      <c r="O1187" s="7">
        <v>1</v>
      </c>
      <c r="P1187" s="7">
        <v>1</v>
      </c>
      <c r="S1187" s="7">
        <f t="shared" si="38"/>
        <v>3</v>
      </c>
      <c r="T1187" s="7" t="str">
        <f t="shared" si="37"/>
        <v>yes</v>
      </c>
      <c r="U1187" t="s">
        <v>10157</v>
      </c>
      <c r="V1187" t="s">
        <v>8605</v>
      </c>
      <c r="W1187" t="s">
        <v>349</v>
      </c>
      <c r="X1187" t="s">
        <v>10158</v>
      </c>
      <c r="Y1187" t="s">
        <v>51</v>
      </c>
      <c r="Z1187" t="s">
        <v>52</v>
      </c>
      <c r="AA1187" t="s">
        <v>39</v>
      </c>
      <c r="AB1187" t="s">
        <v>10159</v>
      </c>
    </row>
    <row r="1188" spans="1:28">
      <c r="A1188">
        <v>1187</v>
      </c>
      <c r="B1188" s="6" t="s">
        <v>10160</v>
      </c>
      <c r="C1188" s="6"/>
      <c r="D1188" s="6" t="s">
        <v>1334</v>
      </c>
      <c r="E1188" s="6" t="s">
        <v>7859</v>
      </c>
      <c r="F1188" s="6">
        <v>1246</v>
      </c>
      <c r="G1188" s="6" t="s">
        <v>10161</v>
      </c>
      <c r="H1188" t="s">
        <v>10162</v>
      </c>
      <c r="I1188" t="s">
        <v>141</v>
      </c>
      <c r="J1188" t="s">
        <v>10163</v>
      </c>
      <c r="K1188">
        <v>3</v>
      </c>
      <c r="L1188" t="s">
        <v>10164</v>
      </c>
      <c r="M1188" s="7">
        <v>1</v>
      </c>
      <c r="O1188" s="7">
        <v>2</v>
      </c>
      <c r="S1188" s="7">
        <f t="shared" si="38"/>
        <v>3</v>
      </c>
      <c r="T1188" s="7" t="str">
        <f t="shared" si="37"/>
        <v>yes</v>
      </c>
      <c r="U1188" t="s">
        <v>10165</v>
      </c>
      <c r="V1188" t="s">
        <v>10166</v>
      </c>
      <c r="W1188" t="s">
        <v>21</v>
      </c>
      <c r="X1188" t="s">
        <v>10167</v>
      </c>
      <c r="Y1188" t="s">
        <v>37</v>
      </c>
      <c r="Z1188" t="s">
        <v>52</v>
      </c>
      <c r="AA1188" t="s">
        <v>39</v>
      </c>
      <c r="AB1188" t="s">
        <v>10168</v>
      </c>
    </row>
    <row r="1189" spans="1:28">
      <c r="A1189">
        <v>1188</v>
      </c>
      <c r="B1189" s="6" t="s">
        <v>10169</v>
      </c>
      <c r="C1189" s="6"/>
      <c r="D1189" s="6" t="s">
        <v>341</v>
      </c>
      <c r="E1189" s="6" t="s">
        <v>8446</v>
      </c>
      <c r="F1189" s="6">
        <v>5482</v>
      </c>
      <c r="G1189" s="6" t="s">
        <v>10170</v>
      </c>
      <c r="H1189" t="s">
        <v>10171</v>
      </c>
      <c r="I1189" t="s">
        <v>31</v>
      </c>
      <c r="J1189" t="s">
        <v>7519</v>
      </c>
      <c r="K1189">
        <v>6</v>
      </c>
      <c r="L1189" t="s">
        <v>10172</v>
      </c>
      <c r="O1189" s="7">
        <v>5</v>
      </c>
      <c r="S1189" s="7">
        <f t="shared" si="38"/>
        <v>5</v>
      </c>
      <c r="T1189" s="7" t="str">
        <f t="shared" si="37"/>
        <v>no</v>
      </c>
      <c r="U1189" t="s">
        <v>10173</v>
      </c>
      <c r="V1189" t="s">
        <v>10174</v>
      </c>
      <c r="W1189" t="s">
        <v>349</v>
      </c>
      <c r="X1189" t="s">
        <v>10000</v>
      </c>
      <c r="Y1189" t="s">
        <v>37</v>
      </c>
      <c r="Z1189" t="s">
        <v>52</v>
      </c>
      <c r="AA1189" t="s">
        <v>39</v>
      </c>
      <c r="AB1189" t="s">
        <v>10175</v>
      </c>
    </row>
    <row r="1190" spans="1:28">
      <c r="A1190">
        <v>1189</v>
      </c>
      <c r="B1190" s="6" t="s">
        <v>10176</v>
      </c>
      <c r="C1190" s="6"/>
      <c r="D1190" s="6" t="s">
        <v>8233</v>
      </c>
      <c r="E1190" s="6" t="s">
        <v>8234</v>
      </c>
      <c r="F1190" s="6">
        <v>381</v>
      </c>
      <c r="G1190" s="6" t="s">
        <v>10177</v>
      </c>
      <c r="H1190" t="s">
        <v>10178</v>
      </c>
      <c r="I1190" t="s">
        <v>67</v>
      </c>
      <c r="J1190" t="s">
        <v>8289</v>
      </c>
      <c r="K1190">
        <v>5</v>
      </c>
      <c r="L1190" t="s">
        <v>10179</v>
      </c>
      <c r="O1190" s="7">
        <v>1</v>
      </c>
      <c r="R1190" s="7">
        <v>1</v>
      </c>
      <c r="S1190" s="7">
        <f t="shared" si="38"/>
        <v>2</v>
      </c>
      <c r="T1190" s="7" t="str">
        <f t="shared" si="37"/>
        <v>no</v>
      </c>
      <c r="U1190" t="s">
        <v>10180</v>
      </c>
      <c r="V1190" t="s">
        <v>10181</v>
      </c>
      <c r="W1190" t="s">
        <v>21</v>
      </c>
      <c r="X1190" t="s">
        <v>10144</v>
      </c>
      <c r="Y1190" t="s">
        <v>37</v>
      </c>
      <c r="Z1190" t="s">
        <v>52</v>
      </c>
      <c r="AA1190" t="s">
        <v>39</v>
      </c>
      <c r="AB1190" t="s">
        <v>10182</v>
      </c>
    </row>
    <row r="1191" spans="1:28">
      <c r="A1191">
        <v>1190</v>
      </c>
      <c r="B1191" s="6" t="s">
        <v>10183</v>
      </c>
      <c r="C1191" s="6"/>
      <c r="D1191" s="6" t="s">
        <v>7022</v>
      </c>
      <c r="E1191" s="6" t="s">
        <v>10184</v>
      </c>
      <c r="F1191" s="6">
        <v>399</v>
      </c>
      <c r="G1191" s="6" t="s">
        <v>10185</v>
      </c>
      <c r="H1191" t="s">
        <v>10186</v>
      </c>
      <c r="I1191" t="s">
        <v>31</v>
      </c>
      <c r="J1191" t="s">
        <v>10187</v>
      </c>
      <c r="K1191">
        <v>7</v>
      </c>
      <c r="L1191" t="s">
        <v>10188</v>
      </c>
      <c r="N1191" s="7">
        <v>3</v>
      </c>
      <c r="O1191" s="7">
        <v>4</v>
      </c>
      <c r="S1191" s="7">
        <f t="shared" si="38"/>
        <v>7</v>
      </c>
      <c r="T1191" s="7" t="str">
        <f t="shared" si="37"/>
        <v>yes</v>
      </c>
      <c r="U1191" t="s">
        <v>10189</v>
      </c>
      <c r="V1191" t="s">
        <v>9480</v>
      </c>
      <c r="W1191" t="s">
        <v>10190</v>
      </c>
      <c r="X1191" t="s">
        <v>9388</v>
      </c>
      <c r="Y1191" t="s">
        <v>37</v>
      </c>
      <c r="Z1191" t="s">
        <v>52</v>
      </c>
      <c r="AA1191" t="s">
        <v>39</v>
      </c>
      <c r="AB1191" t="s">
        <v>6429</v>
      </c>
    </row>
    <row r="1192" spans="1:28">
      <c r="A1192">
        <v>1191</v>
      </c>
      <c r="B1192" s="6" t="s">
        <v>10191</v>
      </c>
      <c r="C1192" s="6"/>
      <c r="D1192" s="6" t="s">
        <v>1044</v>
      </c>
      <c r="E1192" s="6" t="s">
        <v>10192</v>
      </c>
      <c r="F1192" s="6">
        <v>828</v>
      </c>
      <c r="G1192" s="6" t="s">
        <v>10193</v>
      </c>
      <c r="H1192" t="s">
        <v>10194</v>
      </c>
      <c r="I1192" t="s">
        <v>31</v>
      </c>
      <c r="J1192" t="s">
        <v>10195</v>
      </c>
      <c r="K1192">
        <v>4</v>
      </c>
      <c r="L1192" t="s">
        <v>10196</v>
      </c>
      <c r="O1192" s="7">
        <v>4</v>
      </c>
      <c r="S1192" s="7">
        <f t="shared" si="38"/>
        <v>4</v>
      </c>
      <c r="T1192" s="7" t="str">
        <f t="shared" si="37"/>
        <v>yes</v>
      </c>
      <c r="U1192" t="s">
        <v>10197</v>
      </c>
      <c r="V1192" t="s">
        <v>10198</v>
      </c>
      <c r="W1192" t="s">
        <v>21</v>
      </c>
      <c r="X1192" t="s">
        <v>9269</v>
      </c>
      <c r="Y1192" t="s">
        <v>51</v>
      </c>
      <c r="Z1192" t="s">
        <v>52</v>
      </c>
      <c r="AA1192" t="s">
        <v>39</v>
      </c>
      <c r="AB1192" t="s">
        <v>10199</v>
      </c>
    </row>
    <row r="1193" spans="1:28">
      <c r="A1193">
        <v>1192</v>
      </c>
      <c r="B1193" s="6" t="s">
        <v>10200</v>
      </c>
      <c r="C1193" s="6"/>
      <c r="D1193" s="6" t="s">
        <v>28</v>
      </c>
      <c r="E1193" s="6" t="s">
        <v>28</v>
      </c>
      <c r="F1193" s="6">
        <v>1735</v>
      </c>
      <c r="G1193" s="6" t="s">
        <v>10201</v>
      </c>
      <c r="H1193" t="s">
        <v>10202</v>
      </c>
      <c r="I1193" t="s">
        <v>141</v>
      </c>
      <c r="J1193" t="s">
        <v>10203</v>
      </c>
      <c r="K1193">
        <v>4</v>
      </c>
      <c r="L1193" t="s">
        <v>10204</v>
      </c>
      <c r="N1193" s="7">
        <v>1</v>
      </c>
      <c r="O1193" s="7">
        <v>3</v>
      </c>
      <c r="S1193" s="7">
        <f t="shared" si="38"/>
        <v>4</v>
      </c>
      <c r="T1193" s="7" t="str">
        <f t="shared" si="37"/>
        <v>yes</v>
      </c>
      <c r="U1193" t="s">
        <v>10205</v>
      </c>
      <c r="V1193" t="s">
        <v>10206</v>
      </c>
      <c r="W1193" t="s">
        <v>72</v>
      </c>
      <c r="X1193" t="s">
        <v>9449</v>
      </c>
      <c r="Y1193" t="s">
        <v>37</v>
      </c>
      <c r="Z1193" t="s">
        <v>62</v>
      </c>
      <c r="AA1193" t="s">
        <v>39</v>
      </c>
      <c r="AB1193" t="s">
        <v>6138</v>
      </c>
    </row>
    <row r="1194" spans="1:28">
      <c r="A1194">
        <v>1193</v>
      </c>
      <c r="B1194" s="6" t="s">
        <v>10207</v>
      </c>
      <c r="C1194" s="6"/>
      <c r="D1194" s="6" t="s">
        <v>221</v>
      </c>
      <c r="E1194" s="6" t="s">
        <v>7507</v>
      </c>
      <c r="F1194" s="6">
        <v>1400</v>
      </c>
      <c r="G1194" s="6" t="s">
        <v>10208</v>
      </c>
      <c r="H1194" t="s">
        <v>10209</v>
      </c>
      <c r="I1194" t="s">
        <v>31</v>
      </c>
      <c r="J1194" t="s">
        <v>10210</v>
      </c>
      <c r="K1194">
        <v>3</v>
      </c>
      <c r="L1194" t="s">
        <v>10211</v>
      </c>
      <c r="O1194" s="7">
        <v>3</v>
      </c>
      <c r="S1194" s="7">
        <f t="shared" si="38"/>
        <v>3</v>
      </c>
      <c r="T1194" s="7" t="str">
        <f t="shared" si="37"/>
        <v>yes</v>
      </c>
      <c r="U1194" t="s">
        <v>10212</v>
      </c>
      <c r="V1194" t="s">
        <v>10213</v>
      </c>
      <c r="W1194" t="s">
        <v>21</v>
      </c>
      <c r="X1194" t="s">
        <v>9645</v>
      </c>
      <c r="Y1194" t="s">
        <v>51</v>
      </c>
      <c r="Z1194" t="s">
        <v>62</v>
      </c>
      <c r="AA1194" t="s">
        <v>39</v>
      </c>
      <c r="AB1194" t="s">
        <v>10214</v>
      </c>
    </row>
    <row r="1195" spans="1:28">
      <c r="A1195">
        <v>1194</v>
      </c>
      <c r="B1195" s="6" t="s">
        <v>10215</v>
      </c>
      <c r="C1195" s="6"/>
      <c r="D1195" s="6" t="s">
        <v>199</v>
      </c>
      <c r="E1195" s="6" t="s">
        <v>876</v>
      </c>
      <c r="F1195" s="6">
        <v>88</v>
      </c>
      <c r="G1195" s="6" t="s">
        <v>10216</v>
      </c>
      <c r="H1195" t="s">
        <v>10217</v>
      </c>
      <c r="I1195" t="s">
        <v>141</v>
      </c>
      <c r="J1195" t="s">
        <v>4992</v>
      </c>
      <c r="K1195">
        <v>2</v>
      </c>
      <c r="L1195" t="s">
        <v>10218</v>
      </c>
      <c r="O1195" s="7">
        <v>1</v>
      </c>
      <c r="S1195" s="7">
        <f t="shared" si="38"/>
        <v>1</v>
      </c>
      <c r="T1195" s="7" t="str">
        <f t="shared" si="37"/>
        <v>no</v>
      </c>
      <c r="U1195" t="s">
        <v>8781</v>
      </c>
      <c r="V1195" t="s">
        <v>10219</v>
      </c>
      <c r="W1195" t="s">
        <v>21</v>
      </c>
      <c r="X1195" t="s">
        <v>10000</v>
      </c>
      <c r="Y1195" t="s">
        <v>51</v>
      </c>
      <c r="Z1195" t="s">
        <v>52</v>
      </c>
      <c r="AA1195" t="s">
        <v>39</v>
      </c>
      <c r="AB1195" t="s">
        <v>10220</v>
      </c>
    </row>
    <row r="1196" spans="1:28">
      <c r="A1196">
        <v>1195</v>
      </c>
      <c r="B1196" s="6" t="s">
        <v>10221</v>
      </c>
      <c r="C1196" s="6"/>
      <c r="D1196" s="6" t="s">
        <v>233</v>
      </c>
      <c r="E1196" s="6" t="s">
        <v>234</v>
      </c>
      <c r="F1196" s="6">
        <v>90</v>
      </c>
      <c r="G1196" s="6" t="s">
        <v>10222</v>
      </c>
      <c r="H1196" t="s">
        <v>10223</v>
      </c>
      <c r="I1196" t="s">
        <v>31</v>
      </c>
      <c r="J1196" t="s">
        <v>10224</v>
      </c>
      <c r="K1196">
        <v>3</v>
      </c>
      <c r="L1196" t="s">
        <v>10225</v>
      </c>
      <c r="O1196" s="7">
        <v>3</v>
      </c>
      <c r="S1196" s="7">
        <f t="shared" si="38"/>
        <v>3</v>
      </c>
      <c r="T1196" s="7" t="str">
        <f t="shared" si="37"/>
        <v>yes</v>
      </c>
      <c r="U1196" t="s">
        <v>10226</v>
      </c>
      <c r="V1196" t="s">
        <v>10227</v>
      </c>
      <c r="W1196" t="s">
        <v>442</v>
      </c>
      <c r="X1196" t="s">
        <v>9902</v>
      </c>
      <c r="Y1196" t="s">
        <v>51</v>
      </c>
      <c r="Z1196" t="s">
        <v>52</v>
      </c>
      <c r="AA1196" t="s">
        <v>39</v>
      </c>
      <c r="AB1196" t="s">
        <v>10228</v>
      </c>
    </row>
    <row r="1197" spans="1:28">
      <c r="A1197">
        <v>1196</v>
      </c>
      <c r="B1197" s="6" t="s">
        <v>10229</v>
      </c>
      <c r="C1197" s="6"/>
      <c r="D1197" s="6" t="s">
        <v>233</v>
      </c>
      <c r="E1197" s="6" t="s">
        <v>10230</v>
      </c>
      <c r="F1197" s="6">
        <v>93</v>
      </c>
      <c r="G1197" s="6" t="s">
        <v>10231</v>
      </c>
      <c r="H1197" t="s">
        <v>10232</v>
      </c>
      <c r="I1197" t="s">
        <v>31</v>
      </c>
      <c r="J1197" t="s">
        <v>10233</v>
      </c>
      <c r="K1197">
        <v>2</v>
      </c>
      <c r="L1197" t="s">
        <v>10234</v>
      </c>
      <c r="O1197" s="7">
        <v>2</v>
      </c>
      <c r="S1197" s="7">
        <f t="shared" si="38"/>
        <v>2</v>
      </c>
      <c r="T1197" s="7" t="str">
        <f t="shared" si="37"/>
        <v>yes</v>
      </c>
      <c r="U1197" t="s">
        <v>10235</v>
      </c>
      <c r="V1197" t="s">
        <v>7892</v>
      </c>
      <c r="W1197" t="s">
        <v>21</v>
      </c>
      <c r="X1197" t="s">
        <v>9876</v>
      </c>
      <c r="Y1197" t="s">
        <v>170</v>
      </c>
      <c r="Z1197" t="s">
        <v>52</v>
      </c>
      <c r="AA1197" t="s">
        <v>39</v>
      </c>
      <c r="AB1197" t="s">
        <v>10236</v>
      </c>
    </row>
    <row r="1198" spans="1:28">
      <c r="A1198">
        <v>1197</v>
      </c>
      <c r="B1198" s="6" t="s">
        <v>10237</v>
      </c>
      <c r="C1198" s="6"/>
      <c r="D1198" s="6" t="s">
        <v>221</v>
      </c>
      <c r="E1198" s="6" t="s">
        <v>1448</v>
      </c>
      <c r="F1198" s="6">
        <v>347</v>
      </c>
      <c r="G1198" s="6" t="s">
        <v>10238</v>
      </c>
      <c r="H1198" t="s">
        <v>10239</v>
      </c>
      <c r="I1198" t="s">
        <v>67</v>
      </c>
      <c r="J1198" t="s">
        <v>1916</v>
      </c>
      <c r="K1198">
        <v>3</v>
      </c>
      <c r="L1198" t="s">
        <v>10240</v>
      </c>
      <c r="N1198" s="7">
        <v>1</v>
      </c>
      <c r="O1198" s="7">
        <v>2</v>
      </c>
      <c r="S1198" s="7">
        <f t="shared" si="38"/>
        <v>3</v>
      </c>
      <c r="T1198" s="7" t="str">
        <f t="shared" si="37"/>
        <v>yes</v>
      </c>
      <c r="U1198" t="s">
        <v>10241</v>
      </c>
      <c r="V1198" t="s">
        <v>7941</v>
      </c>
      <c r="W1198" t="s">
        <v>4237</v>
      </c>
      <c r="X1198" t="s">
        <v>8904</v>
      </c>
      <c r="Y1198" t="s">
        <v>37</v>
      </c>
      <c r="Z1198" t="s">
        <v>52</v>
      </c>
      <c r="AA1198" t="s">
        <v>39</v>
      </c>
      <c r="AB1198" t="s">
        <v>10242</v>
      </c>
    </row>
    <row r="1199" spans="1:28">
      <c r="A1199">
        <v>1198</v>
      </c>
      <c r="B1199" s="6" t="s">
        <v>10243</v>
      </c>
      <c r="C1199" s="6"/>
      <c r="D1199" s="6" t="s">
        <v>114</v>
      </c>
      <c r="E1199" s="6" t="s">
        <v>4161</v>
      </c>
      <c r="F1199" s="6">
        <v>28</v>
      </c>
      <c r="G1199" s="6" t="s">
        <v>10244</v>
      </c>
      <c r="H1199" t="s">
        <v>10245</v>
      </c>
      <c r="I1199" t="s">
        <v>141</v>
      </c>
      <c r="J1199" t="s">
        <v>10246</v>
      </c>
      <c r="K1199">
        <v>2</v>
      </c>
      <c r="L1199" t="s">
        <v>10247</v>
      </c>
      <c r="N1199" s="7">
        <v>1</v>
      </c>
      <c r="O1199" s="7">
        <v>1</v>
      </c>
      <c r="S1199" s="7">
        <f t="shared" si="38"/>
        <v>2</v>
      </c>
      <c r="T1199" s="7" t="str">
        <f t="shared" si="37"/>
        <v>yes</v>
      </c>
      <c r="U1199" t="s">
        <v>10248</v>
      </c>
      <c r="V1199" t="s">
        <v>10249</v>
      </c>
      <c r="W1199" t="s">
        <v>21</v>
      </c>
      <c r="X1199" t="s">
        <v>2364</v>
      </c>
      <c r="Y1199" t="s">
        <v>51</v>
      </c>
      <c r="Z1199" t="s">
        <v>52</v>
      </c>
      <c r="AA1199" t="s">
        <v>39</v>
      </c>
      <c r="AB1199" t="s">
        <v>10250</v>
      </c>
    </row>
    <row r="1200" spans="1:28">
      <c r="A1200">
        <v>1199</v>
      </c>
      <c r="B1200" s="6" t="s">
        <v>10251</v>
      </c>
      <c r="C1200" s="6"/>
      <c r="D1200" s="6" t="s">
        <v>402</v>
      </c>
      <c r="E1200" s="6" t="s">
        <v>403</v>
      </c>
      <c r="F1200" s="6">
        <v>498</v>
      </c>
      <c r="G1200" s="6" t="s">
        <v>10252</v>
      </c>
      <c r="H1200" t="s">
        <v>10253</v>
      </c>
      <c r="I1200" t="s">
        <v>141</v>
      </c>
      <c r="J1200" t="s">
        <v>10254</v>
      </c>
      <c r="K1200">
        <v>2</v>
      </c>
      <c r="L1200" t="s">
        <v>10255</v>
      </c>
      <c r="N1200" s="7">
        <v>1</v>
      </c>
      <c r="O1200" s="7">
        <v>1</v>
      </c>
      <c r="S1200" s="7">
        <f t="shared" si="38"/>
        <v>2</v>
      </c>
      <c r="T1200" s="7" t="str">
        <f t="shared" si="37"/>
        <v>yes</v>
      </c>
      <c r="U1200" t="s">
        <v>10256</v>
      </c>
      <c r="V1200" t="s">
        <v>10257</v>
      </c>
      <c r="W1200" t="s">
        <v>349</v>
      </c>
      <c r="X1200" t="s">
        <v>9372</v>
      </c>
      <c r="Y1200" t="s">
        <v>51</v>
      </c>
      <c r="Z1200" t="s">
        <v>52</v>
      </c>
      <c r="AA1200" t="s">
        <v>39</v>
      </c>
      <c r="AB1200" t="s">
        <v>8740</v>
      </c>
    </row>
    <row r="1201" spans="1:28">
      <c r="A1201">
        <v>1200</v>
      </c>
      <c r="B1201" s="6" t="s">
        <v>10258</v>
      </c>
      <c r="C1201" s="6"/>
      <c r="D1201" s="6" t="s">
        <v>221</v>
      </c>
      <c r="E1201" s="6" t="s">
        <v>1314</v>
      </c>
      <c r="F1201" s="6">
        <v>485</v>
      </c>
      <c r="G1201" s="6" t="s">
        <v>10259</v>
      </c>
      <c r="H1201" t="s">
        <v>10260</v>
      </c>
      <c r="I1201" t="s">
        <v>67</v>
      </c>
      <c r="J1201" t="s">
        <v>6456</v>
      </c>
      <c r="K1201">
        <v>7</v>
      </c>
      <c r="L1201" t="s">
        <v>10261</v>
      </c>
      <c r="M1201" s="7">
        <v>1</v>
      </c>
      <c r="O1201" s="7">
        <v>6</v>
      </c>
      <c r="R1201" s="7">
        <v>1</v>
      </c>
      <c r="S1201" s="7">
        <f t="shared" si="38"/>
        <v>8</v>
      </c>
      <c r="T1201" s="7" t="str">
        <f t="shared" si="37"/>
        <v>no</v>
      </c>
      <c r="U1201" t="s">
        <v>10262</v>
      </c>
      <c r="V1201" t="s">
        <v>8877</v>
      </c>
      <c r="W1201" t="s">
        <v>21</v>
      </c>
      <c r="X1201" t="s">
        <v>10263</v>
      </c>
      <c r="Y1201" t="s">
        <v>51</v>
      </c>
      <c r="Z1201" t="s">
        <v>62</v>
      </c>
      <c r="AA1201" t="s">
        <v>39</v>
      </c>
      <c r="AB1201" t="s">
        <v>10264</v>
      </c>
    </row>
    <row r="1202" spans="1:28">
      <c r="A1202">
        <v>1201</v>
      </c>
      <c r="B1202" s="6" t="s">
        <v>10265</v>
      </c>
      <c r="C1202" s="6"/>
      <c r="D1202" s="6" t="s">
        <v>1324</v>
      </c>
      <c r="E1202" s="6" t="s">
        <v>1325</v>
      </c>
      <c r="F1202" s="6">
        <v>9271</v>
      </c>
      <c r="G1202" s="6" t="s">
        <v>10266</v>
      </c>
      <c r="H1202" t="s">
        <v>10267</v>
      </c>
      <c r="I1202" t="s">
        <v>67</v>
      </c>
      <c r="J1202" t="s">
        <v>1154</v>
      </c>
      <c r="K1202">
        <v>6</v>
      </c>
      <c r="L1202" t="s">
        <v>10268</v>
      </c>
      <c r="M1202" s="7">
        <v>1</v>
      </c>
      <c r="N1202" s="7">
        <v>1</v>
      </c>
      <c r="O1202" s="7">
        <v>1</v>
      </c>
      <c r="R1202" s="7">
        <v>1</v>
      </c>
      <c r="S1202" s="7">
        <f t="shared" si="38"/>
        <v>4</v>
      </c>
      <c r="T1202" s="7" t="str">
        <f t="shared" si="37"/>
        <v>no</v>
      </c>
      <c r="U1202" t="s">
        <v>10269</v>
      </c>
      <c r="V1202" t="s">
        <v>10270</v>
      </c>
      <c r="W1202" t="s">
        <v>442</v>
      </c>
      <c r="X1202" t="s">
        <v>10271</v>
      </c>
      <c r="Y1202" t="s">
        <v>51</v>
      </c>
      <c r="Z1202" t="s">
        <v>52</v>
      </c>
      <c r="AA1202" t="s">
        <v>39</v>
      </c>
      <c r="AB1202" t="s">
        <v>10272</v>
      </c>
    </row>
    <row r="1203" spans="1:28">
      <c r="A1203">
        <v>1202</v>
      </c>
      <c r="B1203" s="6" t="s">
        <v>10273</v>
      </c>
      <c r="C1203" s="6"/>
      <c r="D1203" s="6" t="s">
        <v>1418</v>
      </c>
      <c r="E1203" s="6" t="s">
        <v>1419</v>
      </c>
      <c r="F1203" s="6">
        <v>617</v>
      </c>
      <c r="G1203" s="6" t="s">
        <v>10274</v>
      </c>
      <c r="H1203" t="s">
        <v>10275</v>
      </c>
      <c r="I1203" t="s">
        <v>31</v>
      </c>
      <c r="J1203" t="s">
        <v>4721</v>
      </c>
      <c r="K1203">
        <v>2</v>
      </c>
      <c r="L1203" t="s">
        <v>10276</v>
      </c>
      <c r="M1203" s="7">
        <v>1</v>
      </c>
      <c r="O1203" s="7">
        <v>1</v>
      </c>
      <c r="S1203" s="7">
        <f t="shared" si="38"/>
        <v>2</v>
      </c>
      <c r="T1203" s="7" t="str">
        <f t="shared" si="37"/>
        <v>yes</v>
      </c>
      <c r="U1203" t="s">
        <v>10277</v>
      </c>
      <c r="V1203" t="s">
        <v>10278</v>
      </c>
      <c r="W1203" t="s">
        <v>21</v>
      </c>
      <c r="X1203" t="s">
        <v>9440</v>
      </c>
      <c r="Y1203" t="s">
        <v>37</v>
      </c>
      <c r="Z1203" t="s">
        <v>62</v>
      </c>
      <c r="AA1203" t="s">
        <v>39</v>
      </c>
      <c r="AB1203" t="s">
        <v>9553</v>
      </c>
    </row>
    <row r="1204" spans="1:28">
      <c r="A1204">
        <v>1012</v>
      </c>
      <c r="B1204" s="6" t="s">
        <v>10279</v>
      </c>
      <c r="C1204" s="6" t="str">
        <f>VLOOKUP(B1204,[1]Sheet3!$B$1:$C$340,2,0)</f>
        <v>上海诺诗雅医疗美容医院有限公司</v>
      </c>
      <c r="D1204" s="6" t="s">
        <v>42</v>
      </c>
      <c r="E1204" s="6" t="s">
        <v>42</v>
      </c>
      <c r="F1204" s="6">
        <v>11147</v>
      </c>
      <c r="G1204" s="6" t="s">
        <v>10280</v>
      </c>
      <c r="H1204" t="s">
        <v>10281</v>
      </c>
      <c r="I1204" t="s">
        <v>67</v>
      </c>
      <c r="J1204" t="s">
        <v>376</v>
      </c>
      <c r="K1204">
        <v>9</v>
      </c>
      <c r="L1204" t="s">
        <v>10282</v>
      </c>
      <c r="M1204" s="7">
        <v>2</v>
      </c>
      <c r="N1204" s="7">
        <v>3</v>
      </c>
      <c r="O1204" s="7">
        <v>1</v>
      </c>
      <c r="P1204" s="7">
        <v>1</v>
      </c>
      <c r="R1204" s="7">
        <v>1</v>
      </c>
      <c r="S1204" s="7">
        <f t="shared" si="38"/>
        <v>8</v>
      </c>
      <c r="T1204" s="7" t="str">
        <f t="shared" si="37"/>
        <v>no</v>
      </c>
      <c r="U1204" t="s">
        <v>10283</v>
      </c>
      <c r="V1204" t="s">
        <v>10284</v>
      </c>
      <c r="X1204" t="s">
        <v>10285</v>
      </c>
      <c r="Y1204" t="s">
        <v>37</v>
      </c>
      <c r="Z1204" t="s">
        <v>62</v>
      </c>
      <c r="AA1204" t="s">
        <v>39</v>
      </c>
      <c r="AB1204" t="s">
        <v>10286</v>
      </c>
    </row>
    <row r="1205" spans="1:28">
      <c r="A1205">
        <v>1204</v>
      </c>
      <c r="B1205" s="6" t="s">
        <v>10287</v>
      </c>
      <c r="C1205" s="6"/>
      <c r="D1205" s="6" t="s">
        <v>114</v>
      </c>
      <c r="E1205" s="6" t="s">
        <v>10288</v>
      </c>
      <c r="F1205" s="6">
        <v>2397</v>
      </c>
      <c r="G1205" s="6" t="s">
        <v>10289</v>
      </c>
      <c r="H1205" t="s">
        <v>10290</v>
      </c>
      <c r="I1205" t="s">
        <v>67</v>
      </c>
      <c r="J1205" t="s">
        <v>10291</v>
      </c>
      <c r="K1205">
        <v>2</v>
      </c>
      <c r="L1205" t="s">
        <v>10292</v>
      </c>
      <c r="O1205" s="7">
        <v>2</v>
      </c>
      <c r="S1205" s="7">
        <f t="shared" si="38"/>
        <v>2</v>
      </c>
      <c r="T1205" s="7" t="str">
        <f t="shared" si="37"/>
        <v>yes</v>
      </c>
      <c r="U1205" t="s">
        <v>10293</v>
      </c>
      <c r="V1205" t="s">
        <v>10294</v>
      </c>
      <c r="W1205" t="s">
        <v>349</v>
      </c>
      <c r="X1205" t="s">
        <v>9939</v>
      </c>
      <c r="Y1205" t="s">
        <v>51</v>
      </c>
      <c r="Z1205" t="s">
        <v>62</v>
      </c>
      <c r="AA1205" t="s">
        <v>148</v>
      </c>
      <c r="AB1205" t="s">
        <v>10295</v>
      </c>
    </row>
    <row r="1206" spans="1:28">
      <c r="A1206">
        <v>1205</v>
      </c>
      <c r="B1206" s="6" t="s">
        <v>10296</v>
      </c>
      <c r="C1206" s="6"/>
      <c r="D1206" s="6" t="s">
        <v>151</v>
      </c>
      <c r="E1206" s="6" t="s">
        <v>6544</v>
      </c>
      <c r="F1206" s="6">
        <v>1113</v>
      </c>
      <c r="G1206" s="6" t="s">
        <v>10297</v>
      </c>
      <c r="H1206" t="s">
        <v>10298</v>
      </c>
      <c r="I1206" t="s">
        <v>31</v>
      </c>
      <c r="J1206" t="s">
        <v>10299</v>
      </c>
      <c r="K1206">
        <v>2</v>
      </c>
      <c r="L1206" t="s">
        <v>10300</v>
      </c>
      <c r="O1206" s="7">
        <v>2</v>
      </c>
      <c r="S1206" s="7">
        <f t="shared" si="38"/>
        <v>2</v>
      </c>
      <c r="T1206" s="7" t="str">
        <f t="shared" si="37"/>
        <v>yes</v>
      </c>
      <c r="U1206" t="s">
        <v>10301</v>
      </c>
      <c r="V1206" t="s">
        <v>10302</v>
      </c>
      <c r="W1206" t="s">
        <v>99</v>
      </c>
      <c r="X1206" t="s">
        <v>10303</v>
      </c>
      <c r="Y1206" t="s">
        <v>51</v>
      </c>
      <c r="Z1206" t="s">
        <v>62</v>
      </c>
      <c r="AA1206" t="s">
        <v>39</v>
      </c>
      <c r="AB1206" t="s">
        <v>10304</v>
      </c>
    </row>
    <row r="1207" spans="1:28">
      <c r="A1207">
        <v>1206</v>
      </c>
      <c r="B1207" s="6" t="s">
        <v>10305</v>
      </c>
      <c r="C1207" s="6"/>
      <c r="D1207" s="6" t="s">
        <v>3467</v>
      </c>
      <c r="E1207" s="6" t="s">
        <v>10306</v>
      </c>
      <c r="F1207" s="6">
        <v>93</v>
      </c>
      <c r="G1207" s="6" t="s">
        <v>10307</v>
      </c>
      <c r="H1207" t="s">
        <v>10308</v>
      </c>
      <c r="I1207" t="s">
        <v>31</v>
      </c>
      <c r="J1207" t="s">
        <v>10309</v>
      </c>
      <c r="K1207">
        <v>1</v>
      </c>
      <c r="L1207" t="s">
        <v>10310</v>
      </c>
      <c r="O1207" s="7">
        <v>1</v>
      </c>
      <c r="S1207" s="7">
        <f t="shared" si="38"/>
        <v>1</v>
      </c>
      <c r="T1207" s="7" t="str">
        <f t="shared" si="37"/>
        <v>yes</v>
      </c>
      <c r="U1207" t="s">
        <v>10311</v>
      </c>
      <c r="V1207" t="s">
        <v>7892</v>
      </c>
      <c r="W1207" t="s">
        <v>21</v>
      </c>
      <c r="X1207" t="s">
        <v>10312</v>
      </c>
      <c r="Y1207" t="s">
        <v>51</v>
      </c>
      <c r="Z1207" t="s">
        <v>52</v>
      </c>
      <c r="AA1207" t="s">
        <v>39</v>
      </c>
      <c r="AB1207" t="s">
        <v>10313</v>
      </c>
    </row>
    <row r="1208" spans="1:28">
      <c r="A1208">
        <v>1207</v>
      </c>
      <c r="B1208" s="6" t="s">
        <v>10314</v>
      </c>
      <c r="C1208" s="6"/>
      <c r="D1208" s="6" t="s">
        <v>91</v>
      </c>
      <c r="E1208" s="6" t="s">
        <v>92</v>
      </c>
      <c r="F1208" s="6">
        <v>1058</v>
      </c>
      <c r="G1208" s="6" t="s">
        <v>10315</v>
      </c>
      <c r="H1208" t="s">
        <v>10316</v>
      </c>
      <c r="I1208" t="s">
        <v>67</v>
      </c>
      <c r="J1208" s="9" t="s">
        <v>10317</v>
      </c>
      <c r="K1208" s="5">
        <v>2</v>
      </c>
      <c r="L1208" t="s">
        <v>10318</v>
      </c>
      <c r="O1208" s="7">
        <v>1</v>
      </c>
      <c r="R1208" s="7">
        <v>1</v>
      </c>
      <c r="S1208" s="7">
        <f t="shared" si="38"/>
        <v>2</v>
      </c>
      <c r="T1208" s="7" t="str">
        <f t="shared" si="37"/>
        <v>yes</v>
      </c>
      <c r="U1208" t="s">
        <v>10319</v>
      </c>
      <c r="V1208" t="s">
        <v>10320</v>
      </c>
      <c r="W1208" t="s">
        <v>1040</v>
      </c>
      <c r="X1208" t="s">
        <v>5149</v>
      </c>
      <c r="Y1208" t="s">
        <v>170</v>
      </c>
      <c r="Z1208" t="s">
        <v>62</v>
      </c>
      <c r="AA1208" t="s">
        <v>39</v>
      </c>
      <c r="AB1208" t="s">
        <v>112</v>
      </c>
    </row>
    <row r="1209" spans="1:28">
      <c r="A1209">
        <v>1208</v>
      </c>
      <c r="B1209" s="6" t="s">
        <v>10321</v>
      </c>
      <c r="C1209" s="6"/>
      <c r="D1209" s="6" t="s">
        <v>1418</v>
      </c>
      <c r="E1209" s="6" t="s">
        <v>1419</v>
      </c>
      <c r="F1209" s="6">
        <v>94</v>
      </c>
      <c r="G1209" s="6" t="s">
        <v>10322</v>
      </c>
      <c r="H1209" t="s">
        <v>10323</v>
      </c>
      <c r="I1209" t="s">
        <v>67</v>
      </c>
      <c r="J1209" t="s">
        <v>10324</v>
      </c>
      <c r="K1209">
        <v>4</v>
      </c>
      <c r="L1209" t="s">
        <v>10325</v>
      </c>
      <c r="O1209" s="7">
        <v>2</v>
      </c>
      <c r="R1209" s="7">
        <v>4</v>
      </c>
      <c r="S1209" s="7">
        <f t="shared" si="38"/>
        <v>6</v>
      </c>
      <c r="T1209" s="7" t="str">
        <f t="shared" si="37"/>
        <v>no</v>
      </c>
      <c r="U1209" t="s">
        <v>10326</v>
      </c>
      <c r="V1209" t="s">
        <v>10327</v>
      </c>
      <c r="W1209" t="s">
        <v>627</v>
      </c>
      <c r="X1209" t="s">
        <v>9645</v>
      </c>
      <c r="Y1209" t="s">
        <v>51</v>
      </c>
      <c r="Z1209" t="s">
        <v>52</v>
      </c>
      <c r="AA1209" t="s">
        <v>39</v>
      </c>
      <c r="AB1209" t="s">
        <v>10328</v>
      </c>
    </row>
    <row r="1210" spans="1:28">
      <c r="A1210">
        <v>1209</v>
      </c>
      <c r="B1210" s="6" t="s">
        <v>10329</v>
      </c>
      <c r="C1210" s="6"/>
      <c r="D1210" s="6" t="s">
        <v>1334</v>
      </c>
      <c r="E1210" s="6" t="s">
        <v>7671</v>
      </c>
      <c r="F1210" s="6">
        <v>188</v>
      </c>
      <c r="G1210" s="6" t="s">
        <v>10330</v>
      </c>
      <c r="H1210" t="s">
        <v>10331</v>
      </c>
      <c r="I1210" t="s">
        <v>67</v>
      </c>
      <c r="J1210" t="s">
        <v>10332</v>
      </c>
      <c r="K1210">
        <v>9</v>
      </c>
      <c r="L1210" t="s">
        <v>10333</v>
      </c>
      <c r="O1210" s="7">
        <v>4</v>
      </c>
      <c r="S1210" s="7">
        <f t="shared" si="38"/>
        <v>4</v>
      </c>
      <c r="T1210" s="7" t="str">
        <f t="shared" si="37"/>
        <v>no</v>
      </c>
      <c r="U1210" t="s">
        <v>10334</v>
      </c>
      <c r="V1210" t="s">
        <v>8682</v>
      </c>
      <c r="W1210" t="s">
        <v>207</v>
      </c>
      <c r="X1210" t="s">
        <v>10335</v>
      </c>
      <c r="Y1210" t="s">
        <v>37</v>
      </c>
      <c r="Z1210" t="s">
        <v>52</v>
      </c>
      <c r="AA1210" t="s">
        <v>39</v>
      </c>
      <c r="AB1210" t="s">
        <v>7991</v>
      </c>
    </row>
    <row r="1211" spans="1:28">
      <c r="A1211">
        <v>1210</v>
      </c>
      <c r="B1211" s="6" t="s">
        <v>10336</v>
      </c>
      <c r="C1211" s="6"/>
      <c r="D1211" s="6" t="s">
        <v>7022</v>
      </c>
      <c r="E1211" s="6" t="s">
        <v>7023</v>
      </c>
      <c r="F1211" s="6">
        <v>703</v>
      </c>
      <c r="G1211" s="6" t="s">
        <v>10337</v>
      </c>
      <c r="H1211" t="s">
        <v>10338</v>
      </c>
      <c r="I1211" t="s">
        <v>67</v>
      </c>
      <c r="J1211" t="s">
        <v>10339</v>
      </c>
      <c r="K1211">
        <v>2</v>
      </c>
      <c r="L1211" t="s">
        <v>10340</v>
      </c>
      <c r="M1211" s="7">
        <v>1</v>
      </c>
      <c r="O1211" s="7">
        <v>1</v>
      </c>
      <c r="S1211" s="7">
        <f t="shared" si="38"/>
        <v>2</v>
      </c>
      <c r="T1211" s="7" t="str">
        <f t="shared" si="37"/>
        <v>yes</v>
      </c>
      <c r="U1211" t="s">
        <v>10341</v>
      </c>
      <c r="V1211" t="s">
        <v>5902</v>
      </c>
      <c r="W1211" t="s">
        <v>21</v>
      </c>
      <c r="X1211" t="s">
        <v>10342</v>
      </c>
      <c r="Y1211" t="s">
        <v>37</v>
      </c>
      <c r="Z1211" t="s">
        <v>52</v>
      </c>
      <c r="AA1211" t="s">
        <v>39</v>
      </c>
      <c r="AB1211" t="s">
        <v>10343</v>
      </c>
    </row>
    <row r="1212" spans="1:28">
      <c r="A1212">
        <v>1211</v>
      </c>
      <c r="B1212" s="6" t="s">
        <v>10344</v>
      </c>
      <c r="C1212" s="6"/>
      <c r="D1212" s="6" t="s">
        <v>199</v>
      </c>
      <c r="E1212" s="6" t="s">
        <v>957</v>
      </c>
      <c r="F1212" s="6">
        <v>135</v>
      </c>
      <c r="G1212" s="6" t="s">
        <v>10345</v>
      </c>
      <c r="H1212" t="s">
        <v>10346</v>
      </c>
      <c r="I1212" t="s">
        <v>31</v>
      </c>
      <c r="J1212" t="s">
        <v>10347</v>
      </c>
      <c r="K1212">
        <v>3</v>
      </c>
      <c r="L1212" t="s">
        <v>10348</v>
      </c>
      <c r="M1212" s="7">
        <v>1</v>
      </c>
      <c r="O1212" s="7">
        <v>1</v>
      </c>
      <c r="R1212" s="7">
        <v>1</v>
      </c>
      <c r="S1212" s="7">
        <f t="shared" si="38"/>
        <v>3</v>
      </c>
      <c r="T1212" s="7" t="str">
        <f t="shared" si="37"/>
        <v>yes</v>
      </c>
      <c r="U1212" t="s">
        <v>10349</v>
      </c>
      <c r="V1212" t="s">
        <v>10350</v>
      </c>
      <c r="W1212" t="s">
        <v>21</v>
      </c>
      <c r="X1212" t="s">
        <v>8886</v>
      </c>
      <c r="Y1212" t="s">
        <v>51</v>
      </c>
      <c r="Z1212" t="s">
        <v>62</v>
      </c>
      <c r="AA1212" t="s">
        <v>39</v>
      </c>
      <c r="AB1212" t="s">
        <v>3284</v>
      </c>
    </row>
    <row r="1213" spans="1:28">
      <c r="A1213">
        <v>1212</v>
      </c>
      <c r="B1213" s="6" t="s">
        <v>10351</v>
      </c>
      <c r="C1213" s="6"/>
      <c r="D1213" s="6" t="s">
        <v>341</v>
      </c>
      <c r="E1213" s="6" t="s">
        <v>10352</v>
      </c>
      <c r="F1213" s="6">
        <v>88</v>
      </c>
      <c r="G1213" s="6" t="s">
        <v>10353</v>
      </c>
      <c r="H1213" t="s">
        <v>10354</v>
      </c>
      <c r="I1213" t="s">
        <v>31</v>
      </c>
      <c r="J1213" t="s">
        <v>10355</v>
      </c>
      <c r="K1213">
        <v>3</v>
      </c>
      <c r="L1213" t="s">
        <v>10356</v>
      </c>
      <c r="O1213" s="7">
        <v>2</v>
      </c>
      <c r="R1213" s="7">
        <v>1</v>
      </c>
      <c r="S1213" s="7">
        <f t="shared" si="38"/>
        <v>3</v>
      </c>
      <c r="T1213" s="7" t="str">
        <f t="shared" si="37"/>
        <v>yes</v>
      </c>
      <c r="U1213" t="s">
        <v>10357</v>
      </c>
      <c r="V1213" t="s">
        <v>10219</v>
      </c>
      <c r="W1213" t="s">
        <v>349</v>
      </c>
      <c r="X1213" t="s">
        <v>6183</v>
      </c>
      <c r="Y1213" t="s">
        <v>51</v>
      </c>
      <c r="Z1213" t="s">
        <v>62</v>
      </c>
      <c r="AA1213" t="s">
        <v>39</v>
      </c>
      <c r="AB1213" t="s">
        <v>10358</v>
      </c>
    </row>
    <row r="1214" spans="1:28">
      <c r="A1214">
        <v>1213</v>
      </c>
      <c r="B1214" s="6" t="s">
        <v>10359</v>
      </c>
      <c r="C1214" s="6"/>
      <c r="D1214" s="6" t="s">
        <v>78</v>
      </c>
      <c r="E1214" s="6" t="s">
        <v>1275</v>
      </c>
      <c r="F1214" s="6">
        <v>6046</v>
      </c>
      <c r="G1214" s="6" t="s">
        <v>10360</v>
      </c>
      <c r="H1214" t="s">
        <v>10361</v>
      </c>
      <c r="I1214" t="s">
        <v>31</v>
      </c>
      <c r="J1214" t="s">
        <v>9522</v>
      </c>
      <c r="K1214">
        <v>2</v>
      </c>
      <c r="L1214" t="s">
        <v>10362</v>
      </c>
      <c r="O1214" s="7">
        <v>2</v>
      </c>
      <c r="S1214" s="7">
        <f t="shared" si="38"/>
        <v>2</v>
      </c>
      <c r="T1214" s="7" t="str">
        <f t="shared" si="37"/>
        <v>yes</v>
      </c>
      <c r="U1214" t="s">
        <v>3343</v>
      </c>
      <c r="V1214" t="s">
        <v>10363</v>
      </c>
      <c r="X1214" t="s">
        <v>9605</v>
      </c>
      <c r="Y1214" t="s">
        <v>51</v>
      </c>
      <c r="Z1214" t="s">
        <v>62</v>
      </c>
      <c r="AA1214" t="s">
        <v>39</v>
      </c>
      <c r="AB1214" t="s">
        <v>9953</v>
      </c>
    </row>
    <row r="1215" spans="1:28">
      <c r="A1215">
        <v>1214</v>
      </c>
      <c r="B1215" s="6" t="s">
        <v>10364</v>
      </c>
      <c r="C1215" s="6"/>
      <c r="D1215" s="6" t="s">
        <v>233</v>
      </c>
      <c r="E1215" s="6" t="s">
        <v>4348</v>
      </c>
      <c r="F1215" s="6">
        <v>625</v>
      </c>
      <c r="G1215" s="6" t="s">
        <v>10365</v>
      </c>
      <c r="H1215" t="s">
        <v>10366</v>
      </c>
      <c r="I1215" t="s">
        <v>31</v>
      </c>
      <c r="J1215" t="s">
        <v>10367</v>
      </c>
      <c r="K1215">
        <v>1</v>
      </c>
      <c r="L1215" t="s">
        <v>10368</v>
      </c>
      <c r="N1215" s="7">
        <v>1</v>
      </c>
      <c r="S1215" s="7">
        <f t="shared" si="38"/>
        <v>1</v>
      </c>
      <c r="T1215" s="7" t="str">
        <f t="shared" si="37"/>
        <v>yes</v>
      </c>
      <c r="U1215" t="s">
        <v>10369</v>
      </c>
      <c r="V1215" t="s">
        <v>10370</v>
      </c>
      <c r="W1215" t="s">
        <v>99</v>
      </c>
      <c r="X1215" t="s">
        <v>10371</v>
      </c>
      <c r="Y1215" t="s">
        <v>51</v>
      </c>
      <c r="Z1215" t="s">
        <v>62</v>
      </c>
      <c r="AA1215" t="s">
        <v>39</v>
      </c>
      <c r="AB1215" t="s">
        <v>2679</v>
      </c>
    </row>
    <row r="1216" spans="1:28">
      <c r="A1216">
        <v>1215</v>
      </c>
      <c r="B1216" s="6" t="s">
        <v>10372</v>
      </c>
      <c r="C1216" s="6"/>
      <c r="D1216" s="6" t="s">
        <v>1180</v>
      </c>
      <c r="E1216" s="6" t="s">
        <v>1181</v>
      </c>
      <c r="F1216" s="6">
        <v>2261</v>
      </c>
      <c r="G1216" s="6" t="s">
        <v>10373</v>
      </c>
      <c r="H1216" t="s">
        <v>10374</v>
      </c>
      <c r="I1216" t="s">
        <v>141</v>
      </c>
      <c r="J1216" t="s">
        <v>10375</v>
      </c>
      <c r="K1216">
        <v>2</v>
      </c>
      <c r="L1216" t="s">
        <v>10376</v>
      </c>
      <c r="O1216" s="7">
        <v>2</v>
      </c>
      <c r="S1216" s="7">
        <f t="shared" si="38"/>
        <v>2</v>
      </c>
      <c r="T1216" s="7" t="str">
        <f t="shared" si="37"/>
        <v>yes</v>
      </c>
      <c r="U1216" t="s">
        <v>10377</v>
      </c>
      <c r="V1216" t="s">
        <v>10378</v>
      </c>
      <c r="W1216" t="s">
        <v>1979</v>
      </c>
      <c r="X1216" t="s">
        <v>6696</v>
      </c>
      <c r="Y1216" t="s">
        <v>51</v>
      </c>
      <c r="Z1216" t="s">
        <v>62</v>
      </c>
      <c r="AA1216" t="s">
        <v>39</v>
      </c>
      <c r="AB1216" t="s">
        <v>4112</v>
      </c>
    </row>
    <row r="1217" spans="1:28">
      <c r="A1217">
        <v>1216</v>
      </c>
      <c r="B1217" s="6" t="s">
        <v>10379</v>
      </c>
      <c r="C1217" s="6"/>
      <c r="D1217" s="6" t="s">
        <v>7006</v>
      </c>
      <c r="E1217" s="6" t="s">
        <v>7269</v>
      </c>
      <c r="F1217" s="6">
        <v>183</v>
      </c>
      <c r="G1217" s="6" t="s">
        <v>10380</v>
      </c>
      <c r="H1217" t="s">
        <v>10381</v>
      </c>
      <c r="I1217" t="s">
        <v>31</v>
      </c>
      <c r="J1217" t="s">
        <v>10382</v>
      </c>
      <c r="K1217">
        <v>4</v>
      </c>
      <c r="L1217" t="s">
        <v>10383</v>
      </c>
      <c r="M1217" s="7">
        <v>1</v>
      </c>
      <c r="O1217" s="7">
        <v>3</v>
      </c>
      <c r="S1217" s="7">
        <f t="shared" si="38"/>
        <v>4</v>
      </c>
      <c r="T1217" s="7" t="str">
        <f t="shared" si="37"/>
        <v>yes</v>
      </c>
      <c r="U1217" t="s">
        <v>10384</v>
      </c>
      <c r="V1217" t="s">
        <v>10385</v>
      </c>
      <c r="W1217" t="s">
        <v>627</v>
      </c>
      <c r="X1217" t="s">
        <v>10386</v>
      </c>
      <c r="Y1217" t="s">
        <v>718</v>
      </c>
      <c r="Z1217" t="s">
        <v>52</v>
      </c>
      <c r="AA1217" t="s">
        <v>39</v>
      </c>
      <c r="AB1217" t="s">
        <v>9877</v>
      </c>
    </row>
    <row r="1218" spans="1:28">
      <c r="A1218">
        <v>1217</v>
      </c>
      <c r="B1218" s="6" t="s">
        <v>10387</v>
      </c>
      <c r="C1218" s="6"/>
      <c r="D1218" s="6" t="s">
        <v>28</v>
      </c>
      <c r="E1218" s="6" t="s">
        <v>28</v>
      </c>
      <c r="F1218" s="6">
        <v>2076</v>
      </c>
      <c r="G1218" s="6" t="s">
        <v>10388</v>
      </c>
      <c r="H1218" t="s">
        <v>10389</v>
      </c>
      <c r="I1218" t="s">
        <v>67</v>
      </c>
      <c r="J1218" t="s">
        <v>9002</v>
      </c>
      <c r="K1218">
        <v>18</v>
      </c>
      <c r="L1218" t="s">
        <v>10390</v>
      </c>
      <c r="M1218" s="7">
        <v>2</v>
      </c>
      <c r="N1218" s="7">
        <v>4</v>
      </c>
      <c r="O1218" s="7">
        <v>4</v>
      </c>
      <c r="R1218" s="7">
        <v>6</v>
      </c>
      <c r="S1218" s="7">
        <f t="shared" si="38"/>
        <v>16</v>
      </c>
      <c r="T1218" s="7" t="str">
        <f t="shared" ref="T1218:T1281" si="39">IF(S1218=K1218,"yes","no")</f>
        <v>no</v>
      </c>
      <c r="U1218" t="s">
        <v>10391</v>
      </c>
      <c r="V1218" t="s">
        <v>10392</v>
      </c>
      <c r="W1218" t="s">
        <v>349</v>
      </c>
      <c r="X1218" t="s">
        <v>9876</v>
      </c>
      <c r="Y1218" t="s">
        <v>51</v>
      </c>
      <c r="Z1218" t="s">
        <v>52</v>
      </c>
      <c r="AA1218" t="s">
        <v>39</v>
      </c>
      <c r="AB1218" t="s">
        <v>10393</v>
      </c>
    </row>
    <row r="1219" spans="1:28">
      <c r="A1219">
        <v>1218</v>
      </c>
      <c r="B1219" s="6" t="s">
        <v>10394</v>
      </c>
      <c r="C1219" s="6"/>
      <c r="D1219" s="6" t="s">
        <v>7006</v>
      </c>
      <c r="E1219" s="6" t="s">
        <v>7269</v>
      </c>
      <c r="F1219" s="6">
        <v>195</v>
      </c>
      <c r="G1219" s="6" t="s">
        <v>10395</v>
      </c>
      <c r="H1219" t="s">
        <v>10396</v>
      </c>
      <c r="I1219" t="s">
        <v>31</v>
      </c>
      <c r="J1219" t="s">
        <v>2460</v>
      </c>
      <c r="K1219">
        <v>3</v>
      </c>
      <c r="L1219" t="s">
        <v>10397</v>
      </c>
      <c r="M1219" s="7">
        <v>1</v>
      </c>
      <c r="O1219" s="7">
        <v>2</v>
      </c>
      <c r="S1219" s="7">
        <f t="shared" ref="S1219:S1282" si="40">SUM(M1219:R1219)</f>
        <v>3</v>
      </c>
      <c r="T1219" s="7" t="str">
        <f t="shared" si="39"/>
        <v>yes</v>
      </c>
      <c r="U1219" t="s">
        <v>10398</v>
      </c>
      <c r="V1219" t="s">
        <v>2247</v>
      </c>
      <c r="W1219" t="s">
        <v>21</v>
      </c>
      <c r="X1219" t="s">
        <v>10386</v>
      </c>
      <c r="Y1219" t="s">
        <v>37</v>
      </c>
      <c r="Z1219" t="s">
        <v>52</v>
      </c>
      <c r="AA1219" t="s">
        <v>39</v>
      </c>
      <c r="AB1219" t="s">
        <v>10399</v>
      </c>
    </row>
    <row r="1220" spans="1:28">
      <c r="A1220">
        <v>1219</v>
      </c>
      <c r="B1220" s="6" t="s">
        <v>10400</v>
      </c>
      <c r="C1220" s="6"/>
      <c r="D1220" s="6" t="s">
        <v>413</v>
      </c>
      <c r="E1220" s="6" t="s">
        <v>414</v>
      </c>
      <c r="F1220" s="6">
        <v>235</v>
      </c>
      <c r="G1220" s="6" t="s">
        <v>5204</v>
      </c>
      <c r="H1220" t="s">
        <v>10401</v>
      </c>
      <c r="I1220" t="s">
        <v>67</v>
      </c>
      <c r="J1220" t="s">
        <v>5206</v>
      </c>
      <c r="K1220">
        <v>2</v>
      </c>
      <c r="L1220" t="s">
        <v>10402</v>
      </c>
      <c r="O1220" s="7">
        <v>2</v>
      </c>
      <c r="S1220" s="7">
        <f t="shared" si="40"/>
        <v>2</v>
      </c>
      <c r="T1220" s="7" t="str">
        <f t="shared" si="39"/>
        <v>yes</v>
      </c>
      <c r="U1220" t="s">
        <v>10403</v>
      </c>
      <c r="V1220" t="s">
        <v>10404</v>
      </c>
      <c r="W1220" t="s">
        <v>298</v>
      </c>
      <c r="X1220" t="s">
        <v>10386</v>
      </c>
      <c r="Y1220" t="s">
        <v>51</v>
      </c>
      <c r="Z1220" t="s">
        <v>52</v>
      </c>
      <c r="AA1220" t="s">
        <v>39</v>
      </c>
      <c r="AB1220" t="s">
        <v>10405</v>
      </c>
    </row>
    <row r="1221" spans="1:28">
      <c r="A1221">
        <v>1220</v>
      </c>
      <c r="B1221" s="6" t="s">
        <v>10406</v>
      </c>
      <c r="C1221" s="6"/>
      <c r="D1221" s="6" t="s">
        <v>1418</v>
      </c>
      <c r="E1221" s="6" t="s">
        <v>1419</v>
      </c>
      <c r="F1221" s="6">
        <v>1103</v>
      </c>
      <c r="G1221" s="6" t="s">
        <v>10407</v>
      </c>
      <c r="H1221" t="s">
        <v>10408</v>
      </c>
      <c r="I1221" t="s">
        <v>141</v>
      </c>
      <c r="J1221" t="s">
        <v>10409</v>
      </c>
      <c r="K1221">
        <v>3</v>
      </c>
      <c r="L1221" t="s">
        <v>10410</v>
      </c>
      <c r="O1221" s="7">
        <v>1</v>
      </c>
      <c r="R1221" s="7">
        <v>1</v>
      </c>
      <c r="S1221" s="7">
        <f t="shared" si="40"/>
        <v>2</v>
      </c>
      <c r="T1221" s="7" t="str">
        <f t="shared" si="39"/>
        <v>no</v>
      </c>
      <c r="U1221" t="s">
        <v>10411</v>
      </c>
      <c r="V1221" t="s">
        <v>10412</v>
      </c>
      <c r="W1221" t="s">
        <v>933</v>
      </c>
      <c r="X1221" t="s">
        <v>10128</v>
      </c>
      <c r="Y1221" t="s">
        <v>51</v>
      </c>
      <c r="Z1221" t="s">
        <v>52</v>
      </c>
      <c r="AA1221" t="s">
        <v>39</v>
      </c>
      <c r="AB1221" t="s">
        <v>9795</v>
      </c>
    </row>
    <row r="1222" spans="1:28">
      <c r="A1222">
        <v>1221</v>
      </c>
      <c r="B1222" s="6" t="s">
        <v>10413</v>
      </c>
      <c r="C1222" s="6"/>
      <c r="D1222" s="6" t="s">
        <v>151</v>
      </c>
      <c r="E1222" s="6" t="s">
        <v>10414</v>
      </c>
      <c r="F1222" s="6">
        <v>61</v>
      </c>
      <c r="G1222" s="6" t="s">
        <v>10415</v>
      </c>
      <c r="H1222" t="s">
        <v>10416</v>
      </c>
      <c r="I1222" t="s">
        <v>31</v>
      </c>
      <c r="J1222" t="s">
        <v>10417</v>
      </c>
      <c r="K1222">
        <v>1</v>
      </c>
      <c r="L1222" t="s">
        <v>10418</v>
      </c>
      <c r="O1222" s="7">
        <v>1</v>
      </c>
      <c r="S1222" s="7">
        <f t="shared" si="40"/>
        <v>1</v>
      </c>
      <c r="T1222" s="7" t="str">
        <f t="shared" si="39"/>
        <v>yes</v>
      </c>
      <c r="U1222" t="s">
        <v>10419</v>
      </c>
      <c r="V1222" t="s">
        <v>10420</v>
      </c>
      <c r="W1222" t="s">
        <v>21</v>
      </c>
      <c r="X1222" t="s">
        <v>10421</v>
      </c>
      <c r="Y1222" t="s">
        <v>37</v>
      </c>
      <c r="Z1222" t="s">
        <v>52</v>
      </c>
      <c r="AA1222" t="s">
        <v>39</v>
      </c>
      <c r="AB1222" t="s">
        <v>10422</v>
      </c>
    </row>
    <row r="1223" spans="1:28">
      <c r="A1223">
        <v>1222</v>
      </c>
      <c r="B1223" s="6" t="s">
        <v>10423</v>
      </c>
      <c r="C1223" s="6"/>
      <c r="D1223" s="6" t="s">
        <v>3467</v>
      </c>
      <c r="E1223" s="6" t="s">
        <v>4606</v>
      </c>
      <c r="F1223" s="6">
        <v>2447</v>
      </c>
      <c r="G1223" s="6" t="s">
        <v>10424</v>
      </c>
      <c r="H1223" t="s">
        <v>10425</v>
      </c>
      <c r="I1223" t="s">
        <v>67</v>
      </c>
      <c r="J1223" t="s">
        <v>10426</v>
      </c>
      <c r="K1223">
        <v>11</v>
      </c>
      <c r="L1223" t="s">
        <v>10427</v>
      </c>
      <c r="O1223" s="7">
        <v>8</v>
      </c>
      <c r="R1223" s="7">
        <v>3</v>
      </c>
      <c r="S1223" s="7">
        <f t="shared" si="40"/>
        <v>11</v>
      </c>
      <c r="T1223" s="7" t="str">
        <f t="shared" si="39"/>
        <v>yes</v>
      </c>
      <c r="U1223" t="s">
        <v>10428</v>
      </c>
      <c r="V1223" t="s">
        <v>10429</v>
      </c>
      <c r="W1223" t="s">
        <v>21</v>
      </c>
      <c r="X1223" t="s">
        <v>4603</v>
      </c>
      <c r="Y1223" t="s">
        <v>51</v>
      </c>
      <c r="Z1223" t="s">
        <v>62</v>
      </c>
      <c r="AA1223" t="s">
        <v>39</v>
      </c>
      <c r="AB1223" t="s">
        <v>10430</v>
      </c>
    </row>
    <row r="1224" spans="1:28">
      <c r="A1224">
        <v>1223</v>
      </c>
      <c r="B1224" s="6" t="s">
        <v>10431</v>
      </c>
      <c r="C1224" s="6"/>
      <c r="D1224" s="6" t="s">
        <v>631</v>
      </c>
      <c r="E1224" s="6" t="s">
        <v>7945</v>
      </c>
      <c r="F1224" s="6">
        <v>109</v>
      </c>
      <c r="G1224" s="6" t="s">
        <v>10432</v>
      </c>
      <c r="H1224" t="s">
        <v>10433</v>
      </c>
      <c r="I1224" t="s">
        <v>31</v>
      </c>
      <c r="J1224" t="s">
        <v>10434</v>
      </c>
      <c r="K1224">
        <v>4</v>
      </c>
      <c r="L1224" t="s">
        <v>10435</v>
      </c>
      <c r="M1224" s="7">
        <v>1</v>
      </c>
      <c r="N1224" s="7">
        <v>1</v>
      </c>
      <c r="O1224" s="7">
        <v>2</v>
      </c>
      <c r="S1224" s="7">
        <f t="shared" si="40"/>
        <v>4</v>
      </c>
      <c r="T1224" s="7" t="str">
        <f t="shared" si="39"/>
        <v>yes</v>
      </c>
      <c r="U1224" t="s">
        <v>10436</v>
      </c>
      <c r="V1224" t="s">
        <v>10437</v>
      </c>
      <c r="W1224" t="s">
        <v>21</v>
      </c>
      <c r="X1224" t="s">
        <v>9605</v>
      </c>
      <c r="Y1224" t="s">
        <v>37</v>
      </c>
      <c r="Z1224" t="s">
        <v>52</v>
      </c>
      <c r="AA1224" t="s">
        <v>39</v>
      </c>
      <c r="AB1224" t="s">
        <v>10438</v>
      </c>
    </row>
    <row r="1225" spans="1:28">
      <c r="A1225">
        <v>1224</v>
      </c>
      <c r="B1225" s="6" t="s">
        <v>10439</v>
      </c>
      <c r="C1225" s="6"/>
      <c r="D1225" s="6" t="s">
        <v>1180</v>
      </c>
      <c r="E1225" s="6" t="s">
        <v>1181</v>
      </c>
      <c r="F1225" s="6">
        <v>548</v>
      </c>
      <c r="G1225" s="6" t="s">
        <v>10440</v>
      </c>
      <c r="H1225" t="s">
        <v>10441</v>
      </c>
      <c r="I1225" t="s">
        <v>141</v>
      </c>
      <c r="J1225" t="s">
        <v>10442</v>
      </c>
      <c r="K1225">
        <v>2</v>
      </c>
      <c r="L1225" t="s">
        <v>10443</v>
      </c>
      <c r="N1225" s="7">
        <v>1</v>
      </c>
      <c r="O1225" s="7">
        <v>1</v>
      </c>
      <c r="S1225" s="7">
        <f t="shared" si="40"/>
        <v>2</v>
      </c>
      <c r="T1225" s="7" t="str">
        <f t="shared" si="39"/>
        <v>yes</v>
      </c>
      <c r="U1225" t="s">
        <v>10444</v>
      </c>
      <c r="V1225" t="s">
        <v>10445</v>
      </c>
      <c r="W1225" t="s">
        <v>21</v>
      </c>
      <c r="X1225" t="s">
        <v>10342</v>
      </c>
      <c r="Y1225" t="s">
        <v>51</v>
      </c>
      <c r="Z1225" t="s">
        <v>52</v>
      </c>
      <c r="AA1225" t="s">
        <v>39</v>
      </c>
      <c r="AB1225" t="s">
        <v>10446</v>
      </c>
    </row>
    <row r="1226" spans="1:28">
      <c r="A1226">
        <v>1225</v>
      </c>
      <c r="B1226" s="6" t="s">
        <v>10447</v>
      </c>
      <c r="C1226" s="6"/>
      <c r="D1226" s="6" t="s">
        <v>1334</v>
      </c>
      <c r="E1226" s="6" t="s">
        <v>1335</v>
      </c>
      <c r="F1226" s="6">
        <v>3399</v>
      </c>
      <c r="G1226" s="6" t="s">
        <v>10448</v>
      </c>
      <c r="H1226" t="s">
        <v>10449</v>
      </c>
      <c r="I1226" t="s">
        <v>67</v>
      </c>
      <c r="J1226" t="s">
        <v>10450</v>
      </c>
      <c r="K1226">
        <v>4</v>
      </c>
      <c r="L1226" t="s">
        <v>10451</v>
      </c>
      <c r="O1226" s="7">
        <v>4</v>
      </c>
      <c r="S1226" s="7">
        <f t="shared" si="40"/>
        <v>4</v>
      </c>
      <c r="T1226" s="7" t="str">
        <f t="shared" si="39"/>
        <v>yes</v>
      </c>
      <c r="U1226" t="s">
        <v>10452</v>
      </c>
      <c r="V1226" t="s">
        <v>10453</v>
      </c>
      <c r="W1226" t="s">
        <v>72</v>
      </c>
      <c r="X1226" t="s">
        <v>7646</v>
      </c>
      <c r="Y1226" t="s">
        <v>718</v>
      </c>
      <c r="Z1226" t="s">
        <v>62</v>
      </c>
      <c r="AA1226" t="s">
        <v>39</v>
      </c>
      <c r="AB1226" t="s">
        <v>10454</v>
      </c>
    </row>
    <row r="1227" spans="1:28">
      <c r="A1227">
        <v>1226</v>
      </c>
      <c r="B1227" s="6" t="s">
        <v>10455</v>
      </c>
      <c r="C1227" s="6"/>
      <c r="D1227" s="6" t="s">
        <v>1334</v>
      </c>
      <c r="E1227" s="6" t="s">
        <v>10456</v>
      </c>
      <c r="F1227" s="6">
        <v>671</v>
      </c>
      <c r="G1227" s="6" t="s">
        <v>10457</v>
      </c>
      <c r="H1227" t="s">
        <v>10458</v>
      </c>
      <c r="I1227" t="s">
        <v>67</v>
      </c>
      <c r="J1227" t="s">
        <v>10459</v>
      </c>
      <c r="K1227">
        <v>15</v>
      </c>
      <c r="L1227" t="s">
        <v>10460</v>
      </c>
      <c r="N1227" s="7">
        <v>2</v>
      </c>
      <c r="O1227" s="7">
        <v>3</v>
      </c>
      <c r="R1227" s="7">
        <v>3</v>
      </c>
      <c r="S1227" s="7">
        <f t="shared" si="40"/>
        <v>8</v>
      </c>
      <c r="T1227" s="7" t="str">
        <f t="shared" si="39"/>
        <v>no</v>
      </c>
      <c r="U1227" t="s">
        <v>6559</v>
      </c>
      <c r="V1227" t="s">
        <v>5121</v>
      </c>
      <c r="W1227" t="s">
        <v>21</v>
      </c>
      <c r="X1227" t="s">
        <v>9825</v>
      </c>
      <c r="Y1227" t="s">
        <v>51</v>
      </c>
      <c r="Z1227" t="s">
        <v>62</v>
      </c>
      <c r="AA1227" t="s">
        <v>39</v>
      </c>
      <c r="AB1227" t="s">
        <v>10461</v>
      </c>
    </row>
    <row r="1228" spans="1:28">
      <c r="A1228">
        <v>1227</v>
      </c>
      <c r="B1228" s="6" t="s">
        <v>10462</v>
      </c>
      <c r="C1228" s="6"/>
      <c r="D1228" s="6" t="s">
        <v>78</v>
      </c>
      <c r="E1228" s="6" t="s">
        <v>79</v>
      </c>
      <c r="F1228" s="6">
        <v>1537</v>
      </c>
      <c r="G1228" s="6" t="s">
        <v>10463</v>
      </c>
      <c r="H1228" t="s">
        <v>10464</v>
      </c>
      <c r="I1228" t="s">
        <v>31</v>
      </c>
      <c r="J1228" t="s">
        <v>5892</v>
      </c>
      <c r="K1228">
        <v>3</v>
      </c>
      <c r="L1228" t="s">
        <v>10465</v>
      </c>
      <c r="O1228" s="7">
        <v>3</v>
      </c>
      <c r="S1228" s="7">
        <f t="shared" si="40"/>
        <v>3</v>
      </c>
      <c r="T1228" s="7" t="str">
        <f t="shared" si="39"/>
        <v>yes</v>
      </c>
      <c r="U1228" t="s">
        <v>10466</v>
      </c>
      <c r="V1228" t="s">
        <v>10467</v>
      </c>
      <c r="W1228" t="s">
        <v>349</v>
      </c>
      <c r="X1228" t="s">
        <v>10335</v>
      </c>
      <c r="Y1228" t="s">
        <v>51</v>
      </c>
      <c r="Z1228" t="s">
        <v>52</v>
      </c>
      <c r="AA1228" t="s">
        <v>39</v>
      </c>
      <c r="AB1228" t="s">
        <v>10468</v>
      </c>
    </row>
    <row r="1229" spans="1:28">
      <c r="A1229">
        <v>1228</v>
      </c>
      <c r="B1229" s="6" t="s">
        <v>10469</v>
      </c>
      <c r="C1229" s="6"/>
      <c r="D1229" s="6" t="s">
        <v>233</v>
      </c>
      <c r="E1229" s="6" t="s">
        <v>234</v>
      </c>
      <c r="F1229" s="6">
        <v>54</v>
      </c>
      <c r="G1229" s="6" t="s">
        <v>10470</v>
      </c>
      <c r="H1229" t="s">
        <v>10471</v>
      </c>
      <c r="I1229" t="s">
        <v>141</v>
      </c>
      <c r="J1229" t="s">
        <v>9965</v>
      </c>
      <c r="K1229">
        <v>2</v>
      </c>
      <c r="L1229" t="s">
        <v>10472</v>
      </c>
      <c r="O1229" s="7">
        <v>2</v>
      </c>
      <c r="S1229" s="7">
        <f t="shared" si="40"/>
        <v>2</v>
      </c>
      <c r="T1229" s="7" t="str">
        <f t="shared" si="39"/>
        <v>yes</v>
      </c>
      <c r="U1229" t="s">
        <v>7950</v>
      </c>
      <c r="V1229" t="s">
        <v>10473</v>
      </c>
      <c r="W1229" t="s">
        <v>21</v>
      </c>
      <c r="X1229" t="s">
        <v>2364</v>
      </c>
      <c r="Y1229" t="s">
        <v>51</v>
      </c>
      <c r="Z1229" t="s">
        <v>52</v>
      </c>
      <c r="AA1229" t="s">
        <v>39</v>
      </c>
      <c r="AB1229" t="s">
        <v>10474</v>
      </c>
    </row>
    <row r="1230" spans="1:28">
      <c r="A1230">
        <v>1229</v>
      </c>
      <c r="B1230" s="6" t="s">
        <v>10475</v>
      </c>
      <c r="C1230" s="6"/>
      <c r="D1230" s="6" t="s">
        <v>6148</v>
      </c>
      <c r="E1230" s="6" t="s">
        <v>6149</v>
      </c>
      <c r="F1230" s="6">
        <v>331</v>
      </c>
      <c r="G1230" s="6" t="s">
        <v>10476</v>
      </c>
      <c r="H1230" t="s">
        <v>10477</v>
      </c>
      <c r="I1230" t="s">
        <v>67</v>
      </c>
      <c r="J1230" t="s">
        <v>7568</v>
      </c>
      <c r="K1230">
        <v>7</v>
      </c>
      <c r="L1230" t="s">
        <v>10478</v>
      </c>
      <c r="O1230" s="7">
        <v>6</v>
      </c>
      <c r="P1230" s="7">
        <v>1</v>
      </c>
      <c r="R1230" s="7">
        <v>2</v>
      </c>
      <c r="S1230" s="7">
        <f t="shared" si="40"/>
        <v>9</v>
      </c>
      <c r="T1230" s="7" t="str">
        <f t="shared" si="39"/>
        <v>no</v>
      </c>
      <c r="U1230" t="s">
        <v>10479</v>
      </c>
      <c r="V1230" t="s">
        <v>5490</v>
      </c>
      <c r="W1230" t="s">
        <v>21</v>
      </c>
      <c r="X1230" t="s">
        <v>10480</v>
      </c>
      <c r="Y1230" t="s">
        <v>37</v>
      </c>
      <c r="Z1230" t="s">
        <v>147</v>
      </c>
      <c r="AA1230" t="s">
        <v>39</v>
      </c>
      <c r="AB1230" t="s">
        <v>10481</v>
      </c>
    </row>
    <row r="1231" spans="1:28">
      <c r="A1231">
        <v>1230</v>
      </c>
      <c r="B1231" s="6" t="s">
        <v>10482</v>
      </c>
      <c r="C1231" s="6"/>
      <c r="D1231" s="6" t="s">
        <v>28</v>
      </c>
      <c r="E1231" s="6" t="s">
        <v>28</v>
      </c>
      <c r="F1231" s="6">
        <v>467</v>
      </c>
      <c r="G1231" s="6" t="s">
        <v>10483</v>
      </c>
      <c r="H1231" t="s">
        <v>10484</v>
      </c>
      <c r="I1231" t="s">
        <v>141</v>
      </c>
      <c r="J1231" t="s">
        <v>10485</v>
      </c>
      <c r="K1231">
        <v>3</v>
      </c>
      <c r="L1231" t="s">
        <v>10486</v>
      </c>
      <c r="M1231" s="7">
        <v>2</v>
      </c>
      <c r="N1231" s="7">
        <v>1</v>
      </c>
      <c r="O1231" s="7">
        <v>1</v>
      </c>
      <c r="S1231" s="7">
        <f t="shared" si="40"/>
        <v>4</v>
      </c>
      <c r="T1231" s="7" t="str">
        <f t="shared" si="39"/>
        <v>no</v>
      </c>
      <c r="U1231" t="s">
        <v>10487</v>
      </c>
      <c r="V1231" t="s">
        <v>9947</v>
      </c>
      <c r="W1231" t="s">
        <v>21</v>
      </c>
      <c r="X1231" t="s">
        <v>6916</v>
      </c>
      <c r="Y1231" t="s">
        <v>51</v>
      </c>
      <c r="Z1231" t="s">
        <v>62</v>
      </c>
      <c r="AA1231" t="s">
        <v>39</v>
      </c>
      <c r="AB1231" t="s">
        <v>9142</v>
      </c>
    </row>
    <row r="1232" spans="1:28">
      <c r="A1232">
        <v>1231</v>
      </c>
      <c r="B1232" s="6" t="s">
        <v>10488</v>
      </c>
      <c r="C1232" s="6"/>
      <c r="D1232" s="6" t="s">
        <v>631</v>
      </c>
      <c r="E1232" s="6" t="s">
        <v>7945</v>
      </c>
      <c r="F1232" s="6">
        <v>105</v>
      </c>
      <c r="G1232" s="6" t="s">
        <v>10489</v>
      </c>
      <c r="H1232" t="s">
        <v>10490</v>
      </c>
      <c r="I1232" t="s">
        <v>31</v>
      </c>
      <c r="J1232" t="s">
        <v>10491</v>
      </c>
      <c r="K1232">
        <v>1</v>
      </c>
      <c r="L1232" t="s">
        <v>10492</v>
      </c>
      <c r="M1232" s="7">
        <v>1</v>
      </c>
      <c r="S1232" s="7">
        <f t="shared" si="40"/>
        <v>1</v>
      </c>
      <c r="T1232" s="7" t="str">
        <f t="shared" si="39"/>
        <v>yes</v>
      </c>
      <c r="U1232" t="s">
        <v>10493</v>
      </c>
      <c r="V1232" t="s">
        <v>10494</v>
      </c>
      <c r="W1232" t="s">
        <v>903</v>
      </c>
      <c r="X1232" t="s">
        <v>10083</v>
      </c>
      <c r="Y1232" t="s">
        <v>51</v>
      </c>
      <c r="Z1232" t="s">
        <v>62</v>
      </c>
      <c r="AA1232" t="s">
        <v>39</v>
      </c>
      <c r="AB1232" t="s">
        <v>2670</v>
      </c>
    </row>
    <row r="1233" spans="1:28">
      <c r="A1233">
        <v>1232</v>
      </c>
      <c r="B1233" s="6" t="s">
        <v>10495</v>
      </c>
      <c r="C1233" s="6"/>
      <c r="D1233" s="6" t="s">
        <v>185</v>
      </c>
      <c r="E1233" s="6" t="s">
        <v>425</v>
      </c>
      <c r="F1233" s="6">
        <v>579</v>
      </c>
      <c r="G1233" s="6" t="s">
        <v>10496</v>
      </c>
      <c r="H1233" t="s">
        <v>10497</v>
      </c>
      <c r="I1233" t="s">
        <v>31</v>
      </c>
      <c r="J1233" t="s">
        <v>10498</v>
      </c>
      <c r="K1233">
        <v>3</v>
      </c>
      <c r="L1233" t="s">
        <v>10499</v>
      </c>
      <c r="M1233" s="7">
        <v>2</v>
      </c>
      <c r="O1233" s="7">
        <v>1</v>
      </c>
      <c r="S1233" s="7">
        <f t="shared" si="40"/>
        <v>3</v>
      </c>
      <c r="T1233" s="7" t="str">
        <f t="shared" si="39"/>
        <v>yes</v>
      </c>
      <c r="U1233" t="s">
        <v>10500</v>
      </c>
      <c r="V1233" t="s">
        <v>10501</v>
      </c>
      <c r="W1233" t="s">
        <v>21</v>
      </c>
      <c r="X1233" t="s">
        <v>9902</v>
      </c>
      <c r="Y1233" t="s">
        <v>51</v>
      </c>
      <c r="Z1233" t="s">
        <v>52</v>
      </c>
      <c r="AA1233" t="s">
        <v>39</v>
      </c>
      <c r="AB1233" t="s">
        <v>10502</v>
      </c>
    </row>
    <row r="1234" spans="1:28">
      <c r="A1234">
        <v>1233</v>
      </c>
      <c r="B1234" s="6" t="s">
        <v>10503</v>
      </c>
      <c r="C1234" s="6"/>
      <c r="D1234" s="6" t="s">
        <v>221</v>
      </c>
      <c r="E1234" s="6" t="s">
        <v>10504</v>
      </c>
      <c r="F1234" s="6">
        <v>174</v>
      </c>
      <c r="G1234" s="6" t="s">
        <v>10505</v>
      </c>
      <c r="H1234" t="s">
        <v>10506</v>
      </c>
      <c r="I1234" t="s">
        <v>31</v>
      </c>
      <c r="J1234" t="s">
        <v>10507</v>
      </c>
      <c r="K1234">
        <v>4</v>
      </c>
      <c r="L1234" t="s">
        <v>10508</v>
      </c>
      <c r="M1234" s="7">
        <v>2</v>
      </c>
      <c r="O1234" s="7">
        <v>2</v>
      </c>
      <c r="S1234" s="7">
        <f t="shared" si="40"/>
        <v>4</v>
      </c>
      <c r="T1234" s="7" t="str">
        <f t="shared" si="39"/>
        <v>yes</v>
      </c>
      <c r="U1234" t="s">
        <v>10509</v>
      </c>
      <c r="V1234" t="s">
        <v>10510</v>
      </c>
      <c r="W1234" t="s">
        <v>541</v>
      </c>
      <c r="X1234" t="s">
        <v>8524</v>
      </c>
      <c r="Y1234" t="s">
        <v>37</v>
      </c>
      <c r="Z1234" t="s">
        <v>52</v>
      </c>
      <c r="AA1234" t="s">
        <v>39</v>
      </c>
      <c r="AB1234" t="s">
        <v>10511</v>
      </c>
    </row>
    <row r="1235" spans="1:28">
      <c r="A1235">
        <v>1234</v>
      </c>
      <c r="B1235" s="6" t="s">
        <v>10512</v>
      </c>
      <c r="C1235" s="6"/>
      <c r="D1235" s="6" t="s">
        <v>1691</v>
      </c>
      <c r="E1235" s="6" t="s">
        <v>1691</v>
      </c>
      <c r="F1235" s="6">
        <v>1164</v>
      </c>
      <c r="G1235" s="6" t="s">
        <v>10513</v>
      </c>
      <c r="H1235" t="s">
        <v>10514</v>
      </c>
      <c r="I1235" t="s">
        <v>31</v>
      </c>
      <c r="J1235" t="s">
        <v>10515</v>
      </c>
      <c r="K1235">
        <v>2</v>
      </c>
      <c r="L1235" t="s">
        <v>10516</v>
      </c>
      <c r="O1235" s="7">
        <v>2</v>
      </c>
      <c r="S1235" s="7">
        <f t="shared" si="40"/>
        <v>2</v>
      </c>
      <c r="T1235" s="7" t="str">
        <f t="shared" si="39"/>
        <v>yes</v>
      </c>
      <c r="U1235" t="s">
        <v>10517</v>
      </c>
      <c r="V1235" t="s">
        <v>10518</v>
      </c>
      <c r="W1235" t="s">
        <v>5735</v>
      </c>
      <c r="X1235" t="s">
        <v>10263</v>
      </c>
      <c r="Y1235" t="s">
        <v>51</v>
      </c>
      <c r="Z1235" t="s">
        <v>62</v>
      </c>
      <c r="AA1235" t="s">
        <v>39</v>
      </c>
      <c r="AB1235" t="s">
        <v>8645</v>
      </c>
    </row>
    <row r="1236" spans="1:28">
      <c r="A1236">
        <v>1235</v>
      </c>
      <c r="B1236" s="6" t="s">
        <v>10519</v>
      </c>
      <c r="C1236" s="6"/>
      <c r="D1236" s="6" t="s">
        <v>1691</v>
      </c>
      <c r="E1236" s="6" t="s">
        <v>1691</v>
      </c>
      <c r="F1236" s="6">
        <v>384</v>
      </c>
      <c r="G1236" s="6" t="s">
        <v>10520</v>
      </c>
      <c r="H1236" t="s">
        <v>10521</v>
      </c>
      <c r="I1236" t="s">
        <v>31</v>
      </c>
      <c r="J1236" t="s">
        <v>10522</v>
      </c>
      <c r="K1236">
        <v>6</v>
      </c>
      <c r="L1236" t="s">
        <v>10523</v>
      </c>
      <c r="O1236" s="7">
        <v>5</v>
      </c>
      <c r="R1236" s="7">
        <v>1</v>
      </c>
      <c r="S1236" s="7">
        <f t="shared" si="40"/>
        <v>6</v>
      </c>
      <c r="T1236" s="7" t="str">
        <f t="shared" si="39"/>
        <v>yes</v>
      </c>
      <c r="U1236" t="s">
        <v>10524</v>
      </c>
      <c r="V1236" t="s">
        <v>10525</v>
      </c>
      <c r="W1236" t="s">
        <v>10526</v>
      </c>
      <c r="X1236" t="s">
        <v>6541</v>
      </c>
      <c r="Y1236" t="s">
        <v>51</v>
      </c>
      <c r="Z1236" t="s">
        <v>62</v>
      </c>
      <c r="AA1236" t="s">
        <v>39</v>
      </c>
      <c r="AB1236" t="s">
        <v>6040</v>
      </c>
    </row>
    <row r="1237" spans="1:28">
      <c r="A1237">
        <v>1236</v>
      </c>
      <c r="B1237" s="6" t="s">
        <v>10527</v>
      </c>
      <c r="C1237" s="6"/>
      <c r="D1237" s="6" t="s">
        <v>514</v>
      </c>
      <c r="E1237" s="6" t="s">
        <v>514</v>
      </c>
      <c r="F1237" s="6">
        <v>114</v>
      </c>
      <c r="G1237" s="6" t="s">
        <v>10528</v>
      </c>
      <c r="H1237" t="s">
        <v>10529</v>
      </c>
      <c r="I1237" t="s">
        <v>141</v>
      </c>
      <c r="J1237" t="s">
        <v>10530</v>
      </c>
      <c r="K1237">
        <v>0</v>
      </c>
      <c r="L1237" t="s">
        <v>10531</v>
      </c>
      <c r="S1237" s="7">
        <f t="shared" si="40"/>
        <v>0</v>
      </c>
      <c r="T1237" s="7" t="str">
        <f t="shared" si="39"/>
        <v>yes</v>
      </c>
      <c r="U1237" t="s">
        <v>10532</v>
      </c>
      <c r="V1237" t="s">
        <v>4400</v>
      </c>
      <c r="W1237" t="s">
        <v>21</v>
      </c>
      <c r="X1237" t="s">
        <v>10533</v>
      </c>
      <c r="Y1237" t="s">
        <v>51</v>
      </c>
      <c r="Z1237" t="s">
        <v>52</v>
      </c>
      <c r="AA1237" t="s">
        <v>39</v>
      </c>
      <c r="AB1237" t="s">
        <v>10534</v>
      </c>
    </row>
    <row r="1238" spans="1:28">
      <c r="A1238">
        <v>1237</v>
      </c>
      <c r="B1238" s="6" t="s">
        <v>10535</v>
      </c>
      <c r="C1238" s="6"/>
      <c r="D1238" s="6" t="s">
        <v>514</v>
      </c>
      <c r="E1238" s="6" t="s">
        <v>514</v>
      </c>
      <c r="F1238" s="6">
        <v>1043</v>
      </c>
      <c r="G1238" s="6" t="s">
        <v>10536</v>
      </c>
      <c r="H1238" t="s">
        <v>10537</v>
      </c>
      <c r="I1238" t="s">
        <v>141</v>
      </c>
      <c r="J1238" t="s">
        <v>10538</v>
      </c>
      <c r="K1238">
        <v>2</v>
      </c>
      <c r="L1238" t="s">
        <v>10539</v>
      </c>
      <c r="O1238" s="7">
        <v>2</v>
      </c>
      <c r="S1238" s="7">
        <f t="shared" si="40"/>
        <v>2</v>
      </c>
      <c r="T1238" s="7" t="str">
        <f t="shared" si="39"/>
        <v>yes</v>
      </c>
      <c r="U1238" t="s">
        <v>10540</v>
      </c>
      <c r="V1238" t="s">
        <v>10541</v>
      </c>
      <c r="W1238" t="s">
        <v>21</v>
      </c>
      <c r="X1238" t="s">
        <v>10533</v>
      </c>
      <c r="Y1238" t="s">
        <v>51</v>
      </c>
      <c r="Z1238" t="s">
        <v>52</v>
      </c>
      <c r="AA1238" t="s">
        <v>39</v>
      </c>
      <c r="AB1238" t="s">
        <v>10542</v>
      </c>
    </row>
    <row r="1239" spans="1:28">
      <c r="A1239">
        <v>1238</v>
      </c>
      <c r="B1239" s="6" t="s">
        <v>10543</v>
      </c>
      <c r="C1239" s="6"/>
      <c r="D1239" s="6" t="s">
        <v>631</v>
      </c>
      <c r="E1239" s="6" t="s">
        <v>632</v>
      </c>
      <c r="F1239" s="6">
        <v>277</v>
      </c>
      <c r="G1239" s="6" t="s">
        <v>10544</v>
      </c>
      <c r="H1239" t="s">
        <v>10545</v>
      </c>
      <c r="I1239" t="s">
        <v>67</v>
      </c>
      <c r="J1239" t="s">
        <v>10546</v>
      </c>
      <c r="K1239">
        <v>6</v>
      </c>
      <c r="L1239" t="s">
        <v>10547</v>
      </c>
      <c r="M1239" s="7">
        <v>1</v>
      </c>
      <c r="N1239" s="7">
        <v>2</v>
      </c>
      <c r="O1239" s="7">
        <v>2</v>
      </c>
      <c r="R1239" s="7">
        <v>1</v>
      </c>
      <c r="S1239" s="7">
        <f t="shared" si="40"/>
        <v>6</v>
      </c>
      <c r="T1239" s="7" t="str">
        <f t="shared" si="39"/>
        <v>yes</v>
      </c>
      <c r="U1239" t="s">
        <v>10548</v>
      </c>
      <c r="V1239" t="s">
        <v>10549</v>
      </c>
      <c r="W1239" t="s">
        <v>10550</v>
      </c>
      <c r="X1239" t="s">
        <v>10551</v>
      </c>
      <c r="Y1239" t="s">
        <v>51</v>
      </c>
      <c r="Z1239" t="s">
        <v>62</v>
      </c>
      <c r="AA1239" t="s">
        <v>39</v>
      </c>
      <c r="AB1239" t="s">
        <v>10552</v>
      </c>
    </row>
    <row r="1240" spans="1:28">
      <c r="A1240">
        <v>1239</v>
      </c>
      <c r="B1240" s="6" t="s">
        <v>10553</v>
      </c>
      <c r="C1240" s="6"/>
      <c r="D1240" s="6" t="s">
        <v>114</v>
      </c>
      <c r="E1240" s="6" t="s">
        <v>115</v>
      </c>
      <c r="F1240" s="6">
        <v>34</v>
      </c>
      <c r="G1240" s="6" t="s">
        <v>10554</v>
      </c>
      <c r="H1240" t="s">
        <v>10555</v>
      </c>
      <c r="I1240" t="s">
        <v>1228</v>
      </c>
      <c r="J1240" t="s">
        <v>10556</v>
      </c>
      <c r="K1240">
        <v>1</v>
      </c>
      <c r="L1240" t="s">
        <v>10557</v>
      </c>
      <c r="O1240" s="7">
        <v>1</v>
      </c>
      <c r="S1240" s="7">
        <f t="shared" si="40"/>
        <v>1</v>
      </c>
      <c r="T1240" s="7" t="str">
        <f t="shared" si="39"/>
        <v>yes</v>
      </c>
      <c r="U1240" t="s">
        <v>10558</v>
      </c>
      <c r="V1240" t="s">
        <v>10559</v>
      </c>
      <c r="W1240" t="s">
        <v>21</v>
      </c>
      <c r="X1240" t="s">
        <v>10533</v>
      </c>
      <c r="Y1240" t="s">
        <v>51</v>
      </c>
      <c r="Z1240" t="s">
        <v>52</v>
      </c>
      <c r="AA1240" t="s">
        <v>39</v>
      </c>
      <c r="AB1240" t="s">
        <v>10560</v>
      </c>
    </row>
    <row r="1241" spans="1:28">
      <c r="A1241">
        <v>1240</v>
      </c>
      <c r="B1241" s="6" t="s">
        <v>10561</v>
      </c>
      <c r="C1241" s="6"/>
      <c r="D1241" s="6" t="s">
        <v>341</v>
      </c>
      <c r="E1241" s="6" t="s">
        <v>342</v>
      </c>
      <c r="F1241" s="6">
        <v>1367</v>
      </c>
      <c r="G1241" s="6" t="s">
        <v>10562</v>
      </c>
      <c r="H1241" t="s">
        <v>10563</v>
      </c>
      <c r="I1241" t="s">
        <v>141</v>
      </c>
      <c r="J1241" t="s">
        <v>10564</v>
      </c>
      <c r="K1241">
        <v>1</v>
      </c>
      <c r="L1241" t="s">
        <v>10565</v>
      </c>
      <c r="O1241" s="7">
        <v>1</v>
      </c>
      <c r="S1241" s="7">
        <f t="shared" si="40"/>
        <v>1</v>
      </c>
      <c r="T1241" s="7" t="str">
        <f t="shared" si="39"/>
        <v>yes</v>
      </c>
      <c r="U1241" t="s">
        <v>10566</v>
      </c>
      <c r="V1241" t="s">
        <v>10567</v>
      </c>
      <c r="W1241" t="s">
        <v>21</v>
      </c>
      <c r="X1241" t="s">
        <v>10568</v>
      </c>
      <c r="Y1241" t="s">
        <v>51</v>
      </c>
      <c r="Z1241" t="s">
        <v>52</v>
      </c>
      <c r="AA1241" t="s">
        <v>39</v>
      </c>
      <c r="AB1241" t="s">
        <v>10569</v>
      </c>
    </row>
    <row r="1242" spans="1:28">
      <c r="A1242">
        <v>1241</v>
      </c>
      <c r="B1242" s="6" t="s">
        <v>10570</v>
      </c>
      <c r="C1242" s="6"/>
      <c r="D1242" s="6" t="s">
        <v>28</v>
      </c>
      <c r="E1242" s="6" t="s">
        <v>28</v>
      </c>
      <c r="F1242" s="6">
        <v>327</v>
      </c>
      <c r="G1242" s="6" t="s">
        <v>10571</v>
      </c>
      <c r="H1242" t="s">
        <v>10572</v>
      </c>
      <c r="I1242" t="s">
        <v>67</v>
      </c>
      <c r="J1242" t="s">
        <v>10573</v>
      </c>
      <c r="K1242">
        <v>1</v>
      </c>
      <c r="L1242" t="s">
        <v>10574</v>
      </c>
      <c r="O1242" s="7">
        <v>1</v>
      </c>
      <c r="S1242" s="7">
        <f t="shared" si="40"/>
        <v>1</v>
      </c>
      <c r="T1242" s="7" t="str">
        <f t="shared" si="39"/>
        <v>yes</v>
      </c>
      <c r="U1242" t="s">
        <v>10575</v>
      </c>
      <c r="V1242" t="s">
        <v>8276</v>
      </c>
      <c r="W1242" t="s">
        <v>570</v>
      </c>
      <c r="X1242" t="s">
        <v>10533</v>
      </c>
      <c r="Y1242" t="s">
        <v>37</v>
      </c>
      <c r="Z1242" t="s">
        <v>52</v>
      </c>
      <c r="AA1242" t="s">
        <v>148</v>
      </c>
      <c r="AB1242" t="s">
        <v>10576</v>
      </c>
    </row>
    <row r="1243" spans="1:28">
      <c r="A1243">
        <v>1242</v>
      </c>
      <c r="B1243" s="6" t="s">
        <v>10577</v>
      </c>
      <c r="C1243" s="6"/>
      <c r="D1243" s="6" t="s">
        <v>341</v>
      </c>
      <c r="E1243" s="6" t="s">
        <v>8446</v>
      </c>
      <c r="F1243" s="6">
        <v>177</v>
      </c>
      <c r="G1243" s="6" t="s">
        <v>10578</v>
      </c>
      <c r="H1243" t="s">
        <v>10579</v>
      </c>
      <c r="I1243" t="s">
        <v>31</v>
      </c>
      <c r="J1243" t="s">
        <v>10580</v>
      </c>
      <c r="K1243">
        <v>3</v>
      </c>
      <c r="L1243" t="s">
        <v>10581</v>
      </c>
      <c r="O1243" s="7">
        <v>2</v>
      </c>
      <c r="S1243" s="7">
        <f t="shared" si="40"/>
        <v>2</v>
      </c>
      <c r="T1243" s="7" t="str">
        <f t="shared" si="39"/>
        <v>no</v>
      </c>
      <c r="U1243" t="s">
        <v>10582</v>
      </c>
      <c r="V1243" t="s">
        <v>10583</v>
      </c>
      <c r="W1243" t="s">
        <v>21</v>
      </c>
      <c r="X1243" t="s">
        <v>10421</v>
      </c>
      <c r="Y1243" t="s">
        <v>51</v>
      </c>
      <c r="Z1243" t="s">
        <v>52</v>
      </c>
      <c r="AA1243" t="s">
        <v>39</v>
      </c>
      <c r="AB1243" t="s">
        <v>10584</v>
      </c>
    </row>
    <row r="1244" spans="1:28">
      <c r="A1244">
        <v>1243</v>
      </c>
      <c r="B1244" s="6" t="s">
        <v>10585</v>
      </c>
      <c r="C1244" s="6"/>
      <c r="D1244" s="6" t="s">
        <v>78</v>
      </c>
      <c r="E1244" s="6" t="s">
        <v>7394</v>
      </c>
      <c r="F1244" s="6">
        <v>394</v>
      </c>
      <c r="G1244" s="6" t="s">
        <v>10586</v>
      </c>
      <c r="H1244" t="s">
        <v>10587</v>
      </c>
      <c r="I1244" t="s">
        <v>31</v>
      </c>
      <c r="J1244" t="s">
        <v>3012</v>
      </c>
      <c r="K1244">
        <v>5</v>
      </c>
      <c r="L1244" t="s">
        <v>10588</v>
      </c>
      <c r="M1244" s="7">
        <v>1</v>
      </c>
      <c r="O1244" s="7">
        <v>4</v>
      </c>
      <c r="S1244" s="7">
        <f t="shared" si="40"/>
        <v>5</v>
      </c>
      <c r="T1244" s="7" t="str">
        <f t="shared" si="39"/>
        <v>yes</v>
      </c>
      <c r="U1244" t="s">
        <v>10589</v>
      </c>
      <c r="V1244" t="s">
        <v>10590</v>
      </c>
      <c r="W1244" t="s">
        <v>21</v>
      </c>
      <c r="X1244" t="s">
        <v>8904</v>
      </c>
      <c r="Y1244" t="s">
        <v>10591</v>
      </c>
      <c r="Z1244" t="s">
        <v>52</v>
      </c>
      <c r="AA1244" t="s">
        <v>39</v>
      </c>
      <c r="AB1244" t="s">
        <v>2330</v>
      </c>
    </row>
    <row r="1245" spans="1:28">
      <c r="A1245">
        <v>1244</v>
      </c>
      <c r="B1245" s="6" t="s">
        <v>10592</v>
      </c>
      <c r="C1245" s="6"/>
      <c r="D1245" s="6" t="s">
        <v>185</v>
      </c>
      <c r="E1245" s="6" t="s">
        <v>1303</v>
      </c>
      <c r="F1245" s="6">
        <v>426</v>
      </c>
      <c r="G1245" s="6" t="s">
        <v>10593</v>
      </c>
      <c r="H1245" t="s">
        <v>10594</v>
      </c>
      <c r="I1245" t="s">
        <v>67</v>
      </c>
      <c r="J1245" t="s">
        <v>10595</v>
      </c>
      <c r="K1245">
        <v>1</v>
      </c>
      <c r="L1245" t="s">
        <v>10596</v>
      </c>
      <c r="O1245" s="7">
        <v>1</v>
      </c>
      <c r="S1245" s="7">
        <f t="shared" si="40"/>
        <v>1</v>
      </c>
      <c r="T1245" s="7" t="str">
        <f t="shared" si="39"/>
        <v>yes</v>
      </c>
      <c r="U1245" t="s">
        <v>10597</v>
      </c>
      <c r="V1245" t="s">
        <v>9371</v>
      </c>
      <c r="W1245" t="s">
        <v>21</v>
      </c>
      <c r="X1245" t="s">
        <v>10598</v>
      </c>
      <c r="Y1245" t="s">
        <v>51</v>
      </c>
      <c r="Z1245" t="s">
        <v>52</v>
      </c>
      <c r="AA1245" t="s">
        <v>39</v>
      </c>
      <c r="AB1245" t="s">
        <v>10599</v>
      </c>
    </row>
    <row r="1246" spans="1:28">
      <c r="A1246">
        <v>1245</v>
      </c>
      <c r="B1246" s="6" t="s">
        <v>10600</v>
      </c>
      <c r="C1246" s="6"/>
      <c r="D1246" s="6" t="s">
        <v>78</v>
      </c>
      <c r="E1246" s="6" t="s">
        <v>103</v>
      </c>
      <c r="F1246" s="6">
        <v>185</v>
      </c>
      <c r="G1246" s="6" t="s">
        <v>10601</v>
      </c>
      <c r="H1246" t="s">
        <v>10602</v>
      </c>
      <c r="I1246" t="s">
        <v>141</v>
      </c>
      <c r="J1246" t="s">
        <v>10603</v>
      </c>
      <c r="K1246">
        <v>2</v>
      </c>
      <c r="L1246" t="s">
        <v>10604</v>
      </c>
      <c r="M1246" s="7">
        <v>1</v>
      </c>
      <c r="O1246" s="7">
        <v>1</v>
      </c>
      <c r="S1246" s="7">
        <f t="shared" si="40"/>
        <v>2</v>
      </c>
      <c r="T1246" s="7" t="str">
        <f t="shared" si="39"/>
        <v>yes</v>
      </c>
      <c r="U1246" t="s">
        <v>10605</v>
      </c>
      <c r="V1246" t="s">
        <v>10606</v>
      </c>
      <c r="W1246" t="s">
        <v>21</v>
      </c>
      <c r="X1246" t="s">
        <v>10607</v>
      </c>
      <c r="Y1246" t="s">
        <v>37</v>
      </c>
      <c r="Z1246" t="s">
        <v>52</v>
      </c>
      <c r="AA1246" t="s">
        <v>39</v>
      </c>
      <c r="AB1246" t="s">
        <v>10608</v>
      </c>
    </row>
    <row r="1247" spans="1:28">
      <c r="A1247">
        <v>1246</v>
      </c>
      <c r="B1247" s="6" t="s">
        <v>10609</v>
      </c>
      <c r="C1247" s="6"/>
      <c r="D1247" s="6" t="s">
        <v>185</v>
      </c>
      <c r="E1247" s="6" t="s">
        <v>186</v>
      </c>
      <c r="F1247" s="6">
        <v>2046</v>
      </c>
      <c r="G1247" s="6" t="s">
        <v>10610</v>
      </c>
      <c r="H1247" t="s">
        <v>10611</v>
      </c>
      <c r="I1247" t="s">
        <v>31</v>
      </c>
      <c r="J1247" t="s">
        <v>10612</v>
      </c>
      <c r="K1247">
        <v>3</v>
      </c>
      <c r="L1247" t="s">
        <v>10613</v>
      </c>
      <c r="O1247" s="7">
        <v>3</v>
      </c>
      <c r="S1247" s="7">
        <f t="shared" si="40"/>
        <v>3</v>
      </c>
      <c r="T1247" s="7" t="str">
        <f t="shared" si="39"/>
        <v>yes</v>
      </c>
      <c r="U1247" t="s">
        <v>10614</v>
      </c>
      <c r="V1247" t="s">
        <v>10615</v>
      </c>
      <c r="W1247" t="s">
        <v>953</v>
      </c>
      <c r="X1247" t="s">
        <v>8904</v>
      </c>
      <c r="Y1247" t="s">
        <v>51</v>
      </c>
      <c r="Z1247" t="s">
        <v>62</v>
      </c>
      <c r="AA1247" t="s">
        <v>39</v>
      </c>
      <c r="AB1247" t="s">
        <v>10616</v>
      </c>
    </row>
    <row r="1248" spans="1:28">
      <c r="A1248">
        <v>1247</v>
      </c>
      <c r="B1248" s="6" t="s">
        <v>10617</v>
      </c>
      <c r="C1248" s="6"/>
      <c r="D1248" s="6" t="s">
        <v>233</v>
      </c>
      <c r="E1248" s="6" t="s">
        <v>1796</v>
      </c>
      <c r="F1248" s="6">
        <v>188</v>
      </c>
      <c r="G1248" s="6" t="s">
        <v>10618</v>
      </c>
      <c r="H1248" t="s">
        <v>10619</v>
      </c>
      <c r="I1248" t="s">
        <v>31</v>
      </c>
      <c r="J1248" t="s">
        <v>3471</v>
      </c>
      <c r="K1248">
        <v>3</v>
      </c>
      <c r="L1248" t="s">
        <v>10620</v>
      </c>
      <c r="S1248" s="7">
        <f t="shared" si="40"/>
        <v>0</v>
      </c>
      <c r="T1248" s="7" t="str">
        <f t="shared" si="39"/>
        <v>no</v>
      </c>
      <c r="U1248" t="s">
        <v>10621</v>
      </c>
      <c r="V1248" t="s">
        <v>8682</v>
      </c>
      <c r="W1248" t="s">
        <v>21</v>
      </c>
      <c r="X1248" t="s">
        <v>10622</v>
      </c>
      <c r="Y1248" t="s">
        <v>51</v>
      </c>
      <c r="Z1248" t="s">
        <v>52</v>
      </c>
      <c r="AA1248" t="s">
        <v>39</v>
      </c>
      <c r="AB1248" t="s">
        <v>10623</v>
      </c>
    </row>
    <row r="1249" spans="1:28">
      <c r="A1249">
        <v>1248</v>
      </c>
      <c r="B1249" s="6" t="s">
        <v>10624</v>
      </c>
      <c r="C1249" s="6"/>
      <c r="D1249" s="6" t="s">
        <v>1691</v>
      </c>
      <c r="E1249" s="6" t="s">
        <v>1691</v>
      </c>
      <c r="F1249" s="6">
        <v>218</v>
      </c>
      <c r="G1249" s="6" t="s">
        <v>10625</v>
      </c>
      <c r="H1249" t="s">
        <v>10626</v>
      </c>
      <c r="I1249" t="s">
        <v>31</v>
      </c>
      <c r="J1249" t="s">
        <v>10627</v>
      </c>
      <c r="K1249">
        <v>5</v>
      </c>
      <c r="L1249" t="s">
        <v>10628</v>
      </c>
      <c r="N1249" s="7">
        <v>1</v>
      </c>
      <c r="O1249" s="7">
        <v>4</v>
      </c>
      <c r="S1249" s="7">
        <f t="shared" si="40"/>
        <v>5</v>
      </c>
      <c r="T1249" s="7" t="str">
        <f t="shared" si="39"/>
        <v>yes</v>
      </c>
      <c r="U1249" t="s">
        <v>10629</v>
      </c>
      <c r="V1249" t="s">
        <v>7873</v>
      </c>
      <c r="W1249" t="s">
        <v>21</v>
      </c>
      <c r="X1249" t="s">
        <v>10630</v>
      </c>
      <c r="Y1249" t="s">
        <v>37</v>
      </c>
      <c r="Z1249" t="s">
        <v>62</v>
      </c>
      <c r="AA1249" t="s">
        <v>39</v>
      </c>
      <c r="AB1249" t="s">
        <v>10631</v>
      </c>
    </row>
    <row r="1250" spans="1:28">
      <c r="A1250">
        <v>1249</v>
      </c>
      <c r="B1250" s="6" t="s">
        <v>10632</v>
      </c>
      <c r="C1250" s="6"/>
      <c r="D1250" s="6" t="s">
        <v>1418</v>
      </c>
      <c r="E1250" s="6" t="s">
        <v>1419</v>
      </c>
      <c r="F1250" s="6">
        <v>1924</v>
      </c>
      <c r="G1250" s="6" t="s">
        <v>10633</v>
      </c>
      <c r="H1250" t="s">
        <v>10634</v>
      </c>
      <c r="I1250" t="s">
        <v>31</v>
      </c>
      <c r="J1250" t="s">
        <v>10635</v>
      </c>
      <c r="K1250">
        <v>4</v>
      </c>
      <c r="L1250" t="s">
        <v>10636</v>
      </c>
      <c r="N1250" s="7">
        <v>1</v>
      </c>
      <c r="O1250" s="7">
        <v>2</v>
      </c>
      <c r="R1250" s="7">
        <v>1</v>
      </c>
      <c r="S1250" s="7">
        <f t="shared" si="40"/>
        <v>4</v>
      </c>
      <c r="T1250" s="7" t="str">
        <f t="shared" si="39"/>
        <v>yes</v>
      </c>
      <c r="U1250" t="s">
        <v>10637</v>
      </c>
      <c r="V1250" t="s">
        <v>10638</v>
      </c>
      <c r="W1250" t="s">
        <v>903</v>
      </c>
      <c r="X1250" t="s">
        <v>6925</v>
      </c>
      <c r="Y1250" t="s">
        <v>170</v>
      </c>
      <c r="Z1250" t="s">
        <v>62</v>
      </c>
      <c r="AA1250" t="s">
        <v>39</v>
      </c>
      <c r="AB1250" t="s">
        <v>10639</v>
      </c>
    </row>
    <row r="1251" spans="1:28">
      <c r="A1251">
        <v>1250</v>
      </c>
      <c r="B1251" s="6" t="s">
        <v>10640</v>
      </c>
      <c r="C1251" s="6"/>
      <c r="D1251" s="6" t="s">
        <v>185</v>
      </c>
      <c r="E1251" s="6" t="s">
        <v>1303</v>
      </c>
      <c r="F1251" s="6">
        <v>102</v>
      </c>
      <c r="G1251" s="6" t="s">
        <v>10641</v>
      </c>
      <c r="H1251" t="s">
        <v>10642</v>
      </c>
      <c r="I1251" t="s">
        <v>141</v>
      </c>
      <c r="J1251" t="s">
        <v>4305</v>
      </c>
      <c r="K1251">
        <v>1</v>
      </c>
      <c r="L1251" t="s">
        <v>10643</v>
      </c>
      <c r="O1251" s="7">
        <v>1</v>
      </c>
      <c r="S1251" s="7">
        <f t="shared" si="40"/>
        <v>1</v>
      </c>
      <c r="T1251" s="7" t="str">
        <f t="shared" si="39"/>
        <v>yes</v>
      </c>
      <c r="U1251" t="s">
        <v>10644</v>
      </c>
      <c r="V1251" t="s">
        <v>10645</v>
      </c>
      <c r="W1251" t="s">
        <v>21</v>
      </c>
      <c r="X1251" t="s">
        <v>10607</v>
      </c>
      <c r="Y1251" t="s">
        <v>51</v>
      </c>
      <c r="Z1251" t="s">
        <v>52</v>
      </c>
      <c r="AA1251" t="s">
        <v>39</v>
      </c>
      <c r="AB1251" t="s">
        <v>10646</v>
      </c>
    </row>
    <row r="1252" spans="1:28">
      <c r="A1252">
        <v>1251</v>
      </c>
      <c r="B1252" s="6" t="s">
        <v>10647</v>
      </c>
      <c r="C1252" s="6"/>
      <c r="D1252" s="6" t="s">
        <v>28</v>
      </c>
      <c r="E1252" s="6" t="s">
        <v>28</v>
      </c>
      <c r="F1252" s="6">
        <v>82</v>
      </c>
      <c r="G1252" s="6" t="s">
        <v>10648</v>
      </c>
      <c r="H1252" t="s">
        <v>10649</v>
      </c>
      <c r="I1252" t="s">
        <v>141</v>
      </c>
      <c r="J1252" t="s">
        <v>10650</v>
      </c>
      <c r="K1252">
        <v>4</v>
      </c>
      <c r="L1252" t="s">
        <v>10651</v>
      </c>
      <c r="O1252" s="7">
        <v>1</v>
      </c>
      <c r="S1252" s="7">
        <f t="shared" si="40"/>
        <v>1</v>
      </c>
      <c r="T1252" s="7" t="str">
        <f t="shared" si="39"/>
        <v>no</v>
      </c>
      <c r="U1252" t="s">
        <v>10652</v>
      </c>
      <c r="V1252" t="s">
        <v>8760</v>
      </c>
      <c r="W1252" t="s">
        <v>21</v>
      </c>
      <c r="X1252" t="s">
        <v>10598</v>
      </c>
      <c r="Y1252" t="s">
        <v>718</v>
      </c>
      <c r="Z1252" t="s">
        <v>52</v>
      </c>
      <c r="AA1252" t="s">
        <v>39</v>
      </c>
      <c r="AB1252" t="s">
        <v>10653</v>
      </c>
    </row>
    <row r="1253" spans="1:28">
      <c r="A1253">
        <v>1252</v>
      </c>
      <c r="B1253" s="6" t="s">
        <v>10654</v>
      </c>
      <c r="C1253" s="6"/>
      <c r="D1253" s="6" t="s">
        <v>1418</v>
      </c>
      <c r="E1253" s="6" t="s">
        <v>2232</v>
      </c>
      <c r="F1253" s="6">
        <v>1121</v>
      </c>
      <c r="G1253" s="6" t="s">
        <v>10655</v>
      </c>
      <c r="H1253" t="s">
        <v>10656</v>
      </c>
      <c r="I1253" t="s">
        <v>141</v>
      </c>
      <c r="J1253" t="s">
        <v>10657</v>
      </c>
      <c r="K1253">
        <v>6</v>
      </c>
      <c r="L1253" t="s">
        <v>10658</v>
      </c>
      <c r="O1253" s="7">
        <v>6</v>
      </c>
      <c r="S1253" s="7">
        <f t="shared" si="40"/>
        <v>6</v>
      </c>
      <c r="T1253" s="7" t="str">
        <f t="shared" si="39"/>
        <v>yes</v>
      </c>
      <c r="U1253" t="s">
        <v>10659</v>
      </c>
      <c r="V1253" t="s">
        <v>10660</v>
      </c>
      <c r="W1253" t="s">
        <v>349</v>
      </c>
      <c r="X1253" t="s">
        <v>10661</v>
      </c>
      <c r="Y1253" t="s">
        <v>718</v>
      </c>
      <c r="Z1253" t="s">
        <v>52</v>
      </c>
      <c r="AA1253" t="s">
        <v>39</v>
      </c>
      <c r="AB1253" t="s">
        <v>10662</v>
      </c>
    </row>
    <row r="1254" spans="1:28">
      <c r="A1254">
        <v>1253</v>
      </c>
      <c r="B1254" s="6" t="s">
        <v>10663</v>
      </c>
      <c r="C1254" s="6"/>
      <c r="D1254" s="6" t="s">
        <v>3467</v>
      </c>
      <c r="E1254" s="6" t="s">
        <v>4606</v>
      </c>
      <c r="F1254" s="6">
        <v>393</v>
      </c>
      <c r="G1254" s="6" t="s">
        <v>10664</v>
      </c>
      <c r="H1254" t="s">
        <v>10665</v>
      </c>
      <c r="I1254" t="s">
        <v>67</v>
      </c>
      <c r="J1254" t="s">
        <v>10666</v>
      </c>
      <c r="K1254">
        <v>8</v>
      </c>
      <c r="L1254" t="s">
        <v>10667</v>
      </c>
      <c r="O1254" s="7">
        <v>5</v>
      </c>
      <c r="S1254" s="7">
        <f t="shared" si="40"/>
        <v>5</v>
      </c>
      <c r="T1254" s="7" t="str">
        <f t="shared" si="39"/>
        <v>no</v>
      </c>
      <c r="U1254" t="s">
        <v>10668</v>
      </c>
      <c r="V1254" t="s">
        <v>10091</v>
      </c>
      <c r="W1254" t="s">
        <v>21</v>
      </c>
      <c r="X1254" t="s">
        <v>9939</v>
      </c>
      <c r="Y1254" t="s">
        <v>718</v>
      </c>
      <c r="Z1254" t="s">
        <v>52</v>
      </c>
      <c r="AA1254" t="s">
        <v>39</v>
      </c>
      <c r="AB1254" t="s">
        <v>3355</v>
      </c>
    </row>
    <row r="1255" spans="1:28">
      <c r="A1255">
        <v>1254</v>
      </c>
      <c r="B1255" s="6" t="s">
        <v>10669</v>
      </c>
      <c r="C1255" s="6"/>
      <c r="D1255" s="6" t="s">
        <v>7022</v>
      </c>
      <c r="E1255" s="6" t="s">
        <v>10184</v>
      </c>
      <c r="F1255" s="6">
        <v>451</v>
      </c>
      <c r="G1255" s="6" t="s">
        <v>10670</v>
      </c>
      <c r="H1255" t="s">
        <v>10671</v>
      </c>
      <c r="I1255" t="s">
        <v>67</v>
      </c>
      <c r="J1255" t="s">
        <v>10672</v>
      </c>
      <c r="K1255">
        <v>2</v>
      </c>
      <c r="L1255" t="s">
        <v>10673</v>
      </c>
      <c r="O1255" s="7">
        <v>2</v>
      </c>
      <c r="S1255" s="7">
        <f t="shared" si="40"/>
        <v>2</v>
      </c>
      <c r="T1255" s="7" t="str">
        <f t="shared" si="39"/>
        <v>yes</v>
      </c>
      <c r="U1255" t="s">
        <v>10674</v>
      </c>
      <c r="V1255" t="s">
        <v>10675</v>
      </c>
      <c r="W1255" t="s">
        <v>21</v>
      </c>
      <c r="X1255" t="s">
        <v>10676</v>
      </c>
      <c r="Y1255" t="s">
        <v>37</v>
      </c>
      <c r="Z1255" t="s">
        <v>52</v>
      </c>
      <c r="AA1255" t="s">
        <v>39</v>
      </c>
      <c r="AB1255" t="s">
        <v>10677</v>
      </c>
    </row>
    <row r="1256" spans="1:28">
      <c r="A1256">
        <v>1255</v>
      </c>
      <c r="B1256" s="6" t="s">
        <v>10678</v>
      </c>
      <c r="C1256" s="6"/>
      <c r="D1256" s="6" t="s">
        <v>185</v>
      </c>
      <c r="E1256" s="6" t="s">
        <v>6116</v>
      </c>
      <c r="F1256" s="6">
        <v>424</v>
      </c>
      <c r="G1256" s="6" t="s">
        <v>10679</v>
      </c>
      <c r="H1256" t="s">
        <v>10680</v>
      </c>
      <c r="I1256" t="s">
        <v>31</v>
      </c>
      <c r="J1256" t="s">
        <v>10681</v>
      </c>
      <c r="K1256">
        <v>4</v>
      </c>
      <c r="L1256" t="s">
        <v>10682</v>
      </c>
      <c r="O1256" s="7">
        <v>4</v>
      </c>
      <c r="S1256" s="7">
        <f t="shared" si="40"/>
        <v>4</v>
      </c>
      <c r="T1256" s="7" t="str">
        <f t="shared" si="39"/>
        <v>yes</v>
      </c>
      <c r="U1256" t="s">
        <v>10683</v>
      </c>
      <c r="V1256" t="s">
        <v>10684</v>
      </c>
      <c r="W1256" t="s">
        <v>570</v>
      </c>
      <c r="X1256" t="s">
        <v>10167</v>
      </c>
      <c r="Y1256" t="s">
        <v>51</v>
      </c>
      <c r="Z1256" t="s">
        <v>62</v>
      </c>
      <c r="AA1256" t="s">
        <v>39</v>
      </c>
      <c r="AB1256" t="s">
        <v>10685</v>
      </c>
    </row>
    <row r="1257" spans="1:28">
      <c r="A1257">
        <v>1256</v>
      </c>
      <c r="B1257" s="6" t="s">
        <v>10686</v>
      </c>
      <c r="C1257" s="6"/>
      <c r="D1257" s="6" t="s">
        <v>1334</v>
      </c>
      <c r="E1257" s="6" t="s">
        <v>10456</v>
      </c>
      <c r="F1257" s="6">
        <v>102</v>
      </c>
      <c r="G1257" s="6" t="s">
        <v>10687</v>
      </c>
      <c r="H1257" t="s">
        <v>10688</v>
      </c>
      <c r="I1257" t="s">
        <v>141</v>
      </c>
      <c r="J1257" t="s">
        <v>6035</v>
      </c>
      <c r="K1257">
        <v>1</v>
      </c>
      <c r="L1257" t="s">
        <v>10689</v>
      </c>
      <c r="M1257" s="7">
        <v>1</v>
      </c>
      <c r="S1257" s="7">
        <f t="shared" si="40"/>
        <v>1</v>
      </c>
      <c r="T1257" s="7" t="str">
        <f t="shared" si="39"/>
        <v>yes</v>
      </c>
      <c r="U1257" t="s">
        <v>10690</v>
      </c>
      <c r="V1257" t="s">
        <v>10645</v>
      </c>
      <c r="W1257" t="s">
        <v>21</v>
      </c>
      <c r="X1257" t="s">
        <v>10167</v>
      </c>
      <c r="Y1257" t="s">
        <v>51</v>
      </c>
      <c r="Z1257" t="s">
        <v>52</v>
      </c>
      <c r="AA1257" t="s">
        <v>39</v>
      </c>
      <c r="AB1257" t="s">
        <v>10691</v>
      </c>
    </row>
    <row r="1258" spans="1:28">
      <c r="A1258">
        <v>1257</v>
      </c>
      <c r="B1258" s="6" t="s">
        <v>10692</v>
      </c>
      <c r="C1258" s="6"/>
      <c r="D1258" s="6" t="s">
        <v>28</v>
      </c>
      <c r="E1258" s="6" t="s">
        <v>28</v>
      </c>
      <c r="F1258" s="6">
        <v>39</v>
      </c>
      <c r="G1258" s="6" t="s">
        <v>10693</v>
      </c>
      <c r="H1258" t="s">
        <v>10694</v>
      </c>
      <c r="I1258" t="s">
        <v>67</v>
      </c>
      <c r="J1258" t="s">
        <v>10695</v>
      </c>
      <c r="K1258">
        <v>2</v>
      </c>
      <c r="L1258" t="s">
        <v>10696</v>
      </c>
      <c r="O1258" s="7">
        <v>2</v>
      </c>
      <c r="S1258" s="7">
        <f t="shared" si="40"/>
        <v>2</v>
      </c>
      <c r="T1258" s="7" t="str">
        <f t="shared" si="39"/>
        <v>yes</v>
      </c>
      <c r="U1258" t="s">
        <v>10697</v>
      </c>
      <c r="V1258" t="s">
        <v>9410</v>
      </c>
      <c r="W1258" t="s">
        <v>21</v>
      </c>
      <c r="X1258" t="s">
        <v>10607</v>
      </c>
      <c r="Y1258" t="s">
        <v>718</v>
      </c>
      <c r="Z1258" t="s">
        <v>52</v>
      </c>
      <c r="AA1258" t="s">
        <v>39</v>
      </c>
      <c r="AB1258" t="s">
        <v>10698</v>
      </c>
    </row>
    <row r="1259" spans="1:28">
      <c r="A1259">
        <v>1258</v>
      </c>
      <c r="B1259" s="6" t="s">
        <v>10699</v>
      </c>
      <c r="C1259" s="6"/>
      <c r="D1259" s="6" t="s">
        <v>6148</v>
      </c>
      <c r="E1259" s="6" t="s">
        <v>6149</v>
      </c>
      <c r="F1259" s="6">
        <v>510</v>
      </c>
      <c r="G1259" s="6" t="s">
        <v>10700</v>
      </c>
      <c r="H1259" t="s">
        <v>10701</v>
      </c>
      <c r="I1259" t="s">
        <v>31</v>
      </c>
      <c r="J1259" t="s">
        <v>10702</v>
      </c>
      <c r="K1259">
        <v>5</v>
      </c>
      <c r="L1259" t="s">
        <v>10703</v>
      </c>
      <c r="N1259" s="7">
        <v>2</v>
      </c>
      <c r="O1259" s="7">
        <v>3</v>
      </c>
      <c r="S1259" s="7">
        <f t="shared" si="40"/>
        <v>5</v>
      </c>
      <c r="T1259" s="7" t="str">
        <f t="shared" si="39"/>
        <v>yes</v>
      </c>
      <c r="U1259" t="s">
        <v>10704</v>
      </c>
      <c r="V1259" t="s">
        <v>10705</v>
      </c>
      <c r="W1259" t="s">
        <v>21</v>
      </c>
      <c r="X1259" t="s">
        <v>1587</v>
      </c>
      <c r="Y1259" t="s">
        <v>37</v>
      </c>
      <c r="Z1259" t="s">
        <v>62</v>
      </c>
      <c r="AA1259" t="s">
        <v>39</v>
      </c>
      <c r="AB1259" t="s">
        <v>10706</v>
      </c>
    </row>
    <row r="1260" spans="1:28">
      <c r="A1260">
        <v>1259</v>
      </c>
      <c r="B1260" s="6" t="s">
        <v>10707</v>
      </c>
      <c r="C1260" s="6"/>
      <c r="D1260" s="6" t="s">
        <v>114</v>
      </c>
      <c r="E1260" s="6" t="s">
        <v>10708</v>
      </c>
      <c r="F1260" s="6">
        <v>145</v>
      </c>
      <c r="G1260" s="6" t="s">
        <v>10709</v>
      </c>
      <c r="H1260" t="s">
        <v>10710</v>
      </c>
      <c r="I1260" t="s">
        <v>141</v>
      </c>
      <c r="J1260" t="s">
        <v>5758</v>
      </c>
      <c r="K1260">
        <v>1</v>
      </c>
      <c r="L1260" t="s">
        <v>10711</v>
      </c>
      <c r="O1260" s="7">
        <v>1</v>
      </c>
      <c r="S1260" s="7">
        <f t="shared" si="40"/>
        <v>1</v>
      </c>
      <c r="T1260" s="7" t="str">
        <f t="shared" si="39"/>
        <v>yes</v>
      </c>
      <c r="U1260" t="s">
        <v>10712</v>
      </c>
      <c r="V1260" t="s">
        <v>8747</v>
      </c>
      <c r="W1260" t="s">
        <v>627</v>
      </c>
      <c r="X1260" t="s">
        <v>9605</v>
      </c>
      <c r="Y1260" t="s">
        <v>37</v>
      </c>
      <c r="Z1260" t="s">
        <v>62</v>
      </c>
      <c r="AA1260" t="s">
        <v>39</v>
      </c>
      <c r="AB1260" t="s">
        <v>8023</v>
      </c>
    </row>
    <row r="1261" spans="1:28">
      <c r="A1261">
        <v>1260</v>
      </c>
      <c r="B1261" s="6" t="s">
        <v>10713</v>
      </c>
      <c r="C1261" s="6"/>
      <c r="D1261" s="6" t="s">
        <v>221</v>
      </c>
      <c r="E1261" s="6" t="s">
        <v>6834</v>
      </c>
      <c r="F1261" s="6">
        <v>8241</v>
      </c>
      <c r="G1261" s="6" t="s">
        <v>10714</v>
      </c>
      <c r="H1261" t="s">
        <v>10715</v>
      </c>
      <c r="I1261" t="s">
        <v>31</v>
      </c>
      <c r="J1261" t="s">
        <v>9485</v>
      </c>
      <c r="K1261">
        <v>7</v>
      </c>
      <c r="L1261" t="s">
        <v>10716</v>
      </c>
      <c r="O1261" s="7">
        <v>4</v>
      </c>
      <c r="R1261" s="7">
        <v>3</v>
      </c>
      <c r="S1261" s="7">
        <f t="shared" si="40"/>
        <v>7</v>
      </c>
      <c r="T1261" s="7" t="str">
        <f t="shared" si="39"/>
        <v>yes</v>
      </c>
      <c r="U1261" t="s">
        <v>10717</v>
      </c>
      <c r="V1261" t="s">
        <v>10718</v>
      </c>
      <c r="W1261" t="s">
        <v>207</v>
      </c>
      <c r="X1261" t="s">
        <v>7046</v>
      </c>
      <c r="Y1261" t="s">
        <v>37</v>
      </c>
      <c r="Z1261" t="s">
        <v>338</v>
      </c>
      <c r="AA1261" t="s">
        <v>148</v>
      </c>
      <c r="AB1261" t="s">
        <v>10719</v>
      </c>
    </row>
    <row r="1262" spans="1:28">
      <c r="A1262">
        <v>1261</v>
      </c>
      <c r="B1262" s="6" t="s">
        <v>10720</v>
      </c>
      <c r="C1262" s="6"/>
      <c r="D1262" s="6" t="s">
        <v>631</v>
      </c>
      <c r="E1262" s="6" t="s">
        <v>4338</v>
      </c>
      <c r="F1262" s="6">
        <v>1362</v>
      </c>
      <c r="G1262" s="6" t="s">
        <v>10721</v>
      </c>
      <c r="H1262" t="s">
        <v>10722</v>
      </c>
      <c r="I1262" t="s">
        <v>141</v>
      </c>
      <c r="J1262" t="s">
        <v>10723</v>
      </c>
      <c r="K1262">
        <v>2</v>
      </c>
      <c r="L1262" t="s">
        <v>10724</v>
      </c>
      <c r="M1262" s="7">
        <v>1</v>
      </c>
      <c r="O1262" s="7">
        <v>1</v>
      </c>
      <c r="S1262" s="7">
        <f t="shared" si="40"/>
        <v>2</v>
      </c>
      <c r="T1262" s="7" t="str">
        <f t="shared" si="39"/>
        <v>yes</v>
      </c>
      <c r="U1262" t="s">
        <v>10725</v>
      </c>
      <c r="V1262" t="s">
        <v>10726</v>
      </c>
      <c r="W1262" t="s">
        <v>21</v>
      </c>
      <c r="X1262" t="s">
        <v>10727</v>
      </c>
      <c r="Y1262" t="s">
        <v>51</v>
      </c>
      <c r="Z1262" t="s">
        <v>52</v>
      </c>
      <c r="AA1262" t="s">
        <v>39</v>
      </c>
      <c r="AB1262" t="s">
        <v>10728</v>
      </c>
    </row>
    <row r="1263" spans="1:28">
      <c r="A1263">
        <v>1262</v>
      </c>
      <c r="B1263" s="6" t="s">
        <v>10729</v>
      </c>
      <c r="C1263" s="6"/>
      <c r="D1263" s="6" t="s">
        <v>1334</v>
      </c>
      <c r="E1263" s="6" t="s">
        <v>10730</v>
      </c>
      <c r="F1263" s="6">
        <v>274</v>
      </c>
      <c r="G1263" s="6" t="s">
        <v>10731</v>
      </c>
      <c r="H1263" t="s">
        <v>10732</v>
      </c>
      <c r="I1263" t="s">
        <v>67</v>
      </c>
      <c r="J1263" t="s">
        <v>10733</v>
      </c>
      <c r="K1263">
        <v>6</v>
      </c>
      <c r="L1263" t="s">
        <v>10734</v>
      </c>
      <c r="O1263" s="7">
        <v>5</v>
      </c>
      <c r="R1263" s="7">
        <v>1</v>
      </c>
      <c r="S1263" s="7">
        <f t="shared" si="40"/>
        <v>6</v>
      </c>
      <c r="T1263" s="7" t="str">
        <f t="shared" si="39"/>
        <v>yes</v>
      </c>
      <c r="U1263" t="s">
        <v>10735</v>
      </c>
      <c r="V1263" t="s">
        <v>10736</v>
      </c>
      <c r="W1263" t="s">
        <v>21</v>
      </c>
      <c r="X1263" t="s">
        <v>9050</v>
      </c>
      <c r="Y1263" t="s">
        <v>51</v>
      </c>
      <c r="Z1263" t="s">
        <v>52</v>
      </c>
      <c r="AA1263" t="s">
        <v>39</v>
      </c>
      <c r="AB1263" t="s">
        <v>10737</v>
      </c>
    </row>
    <row r="1264" spans="1:28">
      <c r="A1264">
        <v>1263</v>
      </c>
      <c r="B1264" s="6" t="s">
        <v>10738</v>
      </c>
      <c r="C1264" s="6"/>
      <c r="D1264" s="6" t="s">
        <v>185</v>
      </c>
      <c r="E1264" s="6" t="s">
        <v>425</v>
      </c>
      <c r="F1264" s="6">
        <v>147</v>
      </c>
      <c r="G1264" s="6" t="s">
        <v>8677</v>
      </c>
      <c r="H1264" t="s">
        <v>10739</v>
      </c>
      <c r="I1264" t="s">
        <v>67</v>
      </c>
      <c r="J1264" t="s">
        <v>8679</v>
      </c>
      <c r="K1264">
        <v>1</v>
      </c>
      <c r="L1264" t="s">
        <v>10740</v>
      </c>
      <c r="O1264" s="7">
        <v>1</v>
      </c>
      <c r="S1264" s="7">
        <f t="shared" si="40"/>
        <v>1</v>
      </c>
      <c r="T1264" s="7" t="str">
        <f t="shared" si="39"/>
        <v>yes</v>
      </c>
      <c r="U1264" t="s">
        <v>1641</v>
      </c>
      <c r="V1264" t="s">
        <v>10741</v>
      </c>
      <c r="W1264" t="s">
        <v>349</v>
      </c>
      <c r="X1264" t="s">
        <v>10622</v>
      </c>
      <c r="Y1264" t="s">
        <v>51</v>
      </c>
      <c r="Z1264" t="s">
        <v>52</v>
      </c>
      <c r="AA1264" t="s">
        <v>39</v>
      </c>
      <c r="AB1264" t="s">
        <v>10742</v>
      </c>
    </row>
    <row r="1265" spans="1:28">
      <c r="A1265">
        <v>1264</v>
      </c>
      <c r="B1265" s="6" t="s">
        <v>10743</v>
      </c>
      <c r="C1265" s="6"/>
      <c r="D1265" s="6" t="s">
        <v>28</v>
      </c>
      <c r="E1265" s="6" t="s">
        <v>28</v>
      </c>
      <c r="F1265" s="6">
        <v>2431</v>
      </c>
      <c r="G1265" s="6" t="s">
        <v>10744</v>
      </c>
      <c r="H1265" t="s">
        <v>10745</v>
      </c>
      <c r="I1265" t="s">
        <v>141</v>
      </c>
      <c r="J1265" t="s">
        <v>10746</v>
      </c>
      <c r="K1265">
        <v>7</v>
      </c>
      <c r="L1265" t="s">
        <v>10747</v>
      </c>
      <c r="M1265" s="7">
        <v>2</v>
      </c>
      <c r="O1265" s="7">
        <v>3</v>
      </c>
      <c r="Q1265" s="7">
        <v>1</v>
      </c>
      <c r="S1265" s="7">
        <f t="shared" si="40"/>
        <v>6</v>
      </c>
      <c r="T1265" s="7" t="str">
        <f t="shared" si="39"/>
        <v>no</v>
      </c>
      <c r="U1265" t="s">
        <v>10748</v>
      </c>
      <c r="V1265" t="s">
        <v>10749</v>
      </c>
      <c r="W1265" t="s">
        <v>541</v>
      </c>
      <c r="X1265" t="s">
        <v>9884</v>
      </c>
      <c r="Y1265" t="s">
        <v>37</v>
      </c>
      <c r="Z1265" t="s">
        <v>62</v>
      </c>
      <c r="AA1265" t="s">
        <v>39</v>
      </c>
      <c r="AB1265" t="s">
        <v>2365</v>
      </c>
    </row>
    <row r="1266" spans="1:28">
      <c r="A1266">
        <v>1265</v>
      </c>
      <c r="B1266" s="6" t="s">
        <v>10750</v>
      </c>
      <c r="C1266" s="6"/>
      <c r="D1266" s="6" t="s">
        <v>221</v>
      </c>
      <c r="E1266" s="6" t="s">
        <v>9008</v>
      </c>
      <c r="F1266" s="6">
        <v>569</v>
      </c>
      <c r="G1266" s="6" t="s">
        <v>10751</v>
      </c>
      <c r="H1266" t="s">
        <v>10752</v>
      </c>
      <c r="I1266" t="s">
        <v>67</v>
      </c>
      <c r="J1266" t="s">
        <v>9649</v>
      </c>
      <c r="K1266">
        <v>2</v>
      </c>
      <c r="L1266" t="s">
        <v>10753</v>
      </c>
      <c r="M1266" s="7">
        <v>1</v>
      </c>
      <c r="O1266" s="7">
        <v>1</v>
      </c>
      <c r="S1266" s="7">
        <f t="shared" si="40"/>
        <v>2</v>
      </c>
      <c r="T1266" s="7" t="str">
        <f t="shared" si="39"/>
        <v>yes</v>
      </c>
      <c r="U1266" t="s">
        <v>10754</v>
      </c>
      <c r="V1266" t="s">
        <v>10755</v>
      </c>
      <c r="W1266" t="s">
        <v>4237</v>
      </c>
      <c r="X1266" t="s">
        <v>10756</v>
      </c>
      <c r="Y1266" t="s">
        <v>51</v>
      </c>
      <c r="Z1266" t="s">
        <v>62</v>
      </c>
      <c r="AA1266" t="s">
        <v>39</v>
      </c>
      <c r="AB1266" t="s">
        <v>9932</v>
      </c>
    </row>
    <row r="1267" spans="1:28">
      <c r="A1267">
        <v>1266</v>
      </c>
      <c r="B1267" s="6" t="s">
        <v>10757</v>
      </c>
      <c r="C1267" s="6"/>
      <c r="D1267" s="6" t="s">
        <v>28</v>
      </c>
      <c r="E1267" s="6" t="s">
        <v>28</v>
      </c>
      <c r="F1267" s="6">
        <v>5366</v>
      </c>
      <c r="G1267" s="6" t="s">
        <v>10758</v>
      </c>
      <c r="H1267" t="s">
        <v>10759</v>
      </c>
      <c r="I1267" t="s">
        <v>31</v>
      </c>
      <c r="J1267" t="s">
        <v>10760</v>
      </c>
      <c r="K1267">
        <v>4</v>
      </c>
      <c r="L1267" t="s">
        <v>10761</v>
      </c>
      <c r="M1267" s="7">
        <v>2</v>
      </c>
      <c r="N1267" s="7">
        <v>1</v>
      </c>
      <c r="O1267" s="7">
        <v>1</v>
      </c>
      <c r="S1267" s="7">
        <f t="shared" si="40"/>
        <v>4</v>
      </c>
      <c r="T1267" s="7" t="str">
        <f t="shared" si="39"/>
        <v>yes</v>
      </c>
      <c r="U1267" t="s">
        <v>10762</v>
      </c>
      <c r="V1267" t="s">
        <v>10763</v>
      </c>
      <c r="W1267" t="s">
        <v>1725</v>
      </c>
      <c r="X1267" t="s">
        <v>6224</v>
      </c>
      <c r="Y1267" t="s">
        <v>170</v>
      </c>
      <c r="Z1267" t="s">
        <v>62</v>
      </c>
      <c r="AA1267" t="s">
        <v>148</v>
      </c>
      <c r="AB1267" t="s">
        <v>7580</v>
      </c>
    </row>
    <row r="1268" spans="1:28">
      <c r="A1268">
        <v>1267</v>
      </c>
      <c r="B1268" s="6" t="s">
        <v>10764</v>
      </c>
      <c r="C1268" s="6"/>
      <c r="D1268" s="6" t="s">
        <v>663</v>
      </c>
      <c r="E1268" s="6" t="s">
        <v>663</v>
      </c>
      <c r="F1268" s="6">
        <v>147</v>
      </c>
      <c r="G1268" s="6" t="s">
        <v>10765</v>
      </c>
      <c r="H1268" t="s">
        <v>10766</v>
      </c>
      <c r="I1268" t="s">
        <v>141</v>
      </c>
      <c r="J1268" t="s">
        <v>10767</v>
      </c>
      <c r="K1268">
        <v>2</v>
      </c>
      <c r="L1268" t="s">
        <v>10768</v>
      </c>
      <c r="N1268" s="7">
        <v>1</v>
      </c>
      <c r="R1268" s="7">
        <v>1</v>
      </c>
      <c r="S1268" s="7">
        <f t="shared" si="40"/>
        <v>2</v>
      </c>
      <c r="T1268" s="7" t="str">
        <f t="shared" si="39"/>
        <v>yes</v>
      </c>
      <c r="U1268" t="s">
        <v>10769</v>
      </c>
      <c r="V1268" t="s">
        <v>10741</v>
      </c>
      <c r="W1268" t="s">
        <v>21</v>
      </c>
      <c r="X1268" t="s">
        <v>10342</v>
      </c>
      <c r="Y1268" t="s">
        <v>37</v>
      </c>
      <c r="Z1268" t="s">
        <v>62</v>
      </c>
      <c r="AA1268" t="s">
        <v>39</v>
      </c>
      <c r="AB1268" t="s">
        <v>10770</v>
      </c>
    </row>
    <row r="1269" spans="1:28">
      <c r="A1269">
        <v>2026</v>
      </c>
      <c r="B1269" s="6" t="s">
        <v>10771</v>
      </c>
      <c r="C1269" s="6" t="str">
        <f>VLOOKUP(B1269,[1]Sheet3!$B$1:$C$340,2,0)</f>
        <v>上海雅丰医疗美容诊所有限公司</v>
      </c>
      <c r="D1269" s="6" t="s">
        <v>42</v>
      </c>
      <c r="E1269" s="6" t="s">
        <v>42</v>
      </c>
      <c r="F1269" s="6">
        <v>487</v>
      </c>
      <c r="G1269" s="6" t="s">
        <v>10772</v>
      </c>
      <c r="H1269" t="s">
        <v>10773</v>
      </c>
      <c r="I1269" t="s">
        <v>141</v>
      </c>
      <c r="J1269" t="s">
        <v>10774</v>
      </c>
      <c r="K1269">
        <v>3</v>
      </c>
      <c r="L1269" t="s">
        <v>10775</v>
      </c>
      <c r="M1269" s="7">
        <v>1</v>
      </c>
      <c r="O1269" s="7">
        <v>2</v>
      </c>
      <c r="S1269" s="7">
        <f t="shared" si="40"/>
        <v>3</v>
      </c>
      <c r="T1269" s="7" t="str">
        <f t="shared" si="39"/>
        <v>yes</v>
      </c>
      <c r="U1269" t="s">
        <v>10776</v>
      </c>
      <c r="V1269" t="s">
        <v>10777</v>
      </c>
      <c r="X1269" t="s">
        <v>10778</v>
      </c>
      <c r="Y1269" t="s">
        <v>170</v>
      </c>
      <c r="Z1269" t="s">
        <v>62</v>
      </c>
      <c r="AA1269" t="s">
        <v>39</v>
      </c>
      <c r="AB1269" t="s">
        <v>10779</v>
      </c>
    </row>
    <row r="1270" spans="1:28">
      <c r="A1270">
        <v>1269</v>
      </c>
      <c r="B1270" s="6" t="s">
        <v>10780</v>
      </c>
      <c r="C1270" s="6"/>
      <c r="D1270" s="6" t="s">
        <v>199</v>
      </c>
      <c r="E1270" s="6" t="s">
        <v>200</v>
      </c>
      <c r="F1270" s="6">
        <v>521</v>
      </c>
      <c r="G1270" s="6" t="s">
        <v>10781</v>
      </c>
      <c r="H1270" t="s">
        <v>10782</v>
      </c>
      <c r="I1270" t="s">
        <v>67</v>
      </c>
      <c r="J1270" t="s">
        <v>10783</v>
      </c>
      <c r="K1270">
        <v>4</v>
      </c>
      <c r="L1270" t="s">
        <v>10784</v>
      </c>
      <c r="N1270" s="7">
        <v>2</v>
      </c>
      <c r="O1270" s="7">
        <v>1</v>
      </c>
      <c r="S1270" s="7">
        <f t="shared" si="40"/>
        <v>3</v>
      </c>
      <c r="T1270" s="7" t="str">
        <f t="shared" si="39"/>
        <v>no</v>
      </c>
      <c r="U1270" t="s">
        <v>10785</v>
      </c>
      <c r="V1270" t="s">
        <v>10786</v>
      </c>
      <c r="W1270" t="s">
        <v>21</v>
      </c>
      <c r="X1270" t="s">
        <v>10607</v>
      </c>
      <c r="Y1270" t="s">
        <v>10787</v>
      </c>
      <c r="Z1270" t="s">
        <v>52</v>
      </c>
      <c r="AA1270" t="s">
        <v>39</v>
      </c>
      <c r="AB1270" t="s">
        <v>10706</v>
      </c>
    </row>
    <row r="1271" spans="1:28">
      <c r="A1271">
        <v>1270</v>
      </c>
      <c r="B1271" s="6" t="s">
        <v>10788</v>
      </c>
      <c r="C1271" s="6"/>
      <c r="D1271" s="6" t="s">
        <v>631</v>
      </c>
      <c r="E1271" s="6" t="s">
        <v>4338</v>
      </c>
      <c r="F1271" s="6">
        <v>183</v>
      </c>
      <c r="G1271" s="6" t="s">
        <v>3662</v>
      </c>
      <c r="H1271" t="s">
        <v>10789</v>
      </c>
      <c r="I1271" t="s">
        <v>31</v>
      </c>
      <c r="J1271" t="s">
        <v>10790</v>
      </c>
      <c r="K1271">
        <v>7</v>
      </c>
      <c r="L1271" t="s">
        <v>10791</v>
      </c>
      <c r="O1271" s="7">
        <v>4</v>
      </c>
      <c r="P1271" s="7">
        <v>1</v>
      </c>
      <c r="S1271" s="7">
        <f t="shared" si="40"/>
        <v>5</v>
      </c>
      <c r="T1271" s="7" t="str">
        <f t="shared" si="39"/>
        <v>no</v>
      </c>
      <c r="U1271" t="s">
        <v>10792</v>
      </c>
      <c r="V1271" t="s">
        <v>10385</v>
      </c>
      <c r="W1271" t="s">
        <v>21</v>
      </c>
      <c r="X1271" t="s">
        <v>2364</v>
      </c>
      <c r="Y1271" t="s">
        <v>51</v>
      </c>
      <c r="Z1271" t="s">
        <v>52</v>
      </c>
      <c r="AA1271" t="s">
        <v>39</v>
      </c>
      <c r="AB1271" t="s">
        <v>10793</v>
      </c>
    </row>
    <row r="1272" spans="1:28">
      <c r="A1272">
        <v>1949</v>
      </c>
      <c r="B1272" s="6" t="s">
        <v>10794</v>
      </c>
      <c r="C1272" s="6" t="str">
        <f>VLOOKUP(B1272,[1]Sheet3!$B$1:$C$340,2,0)</f>
        <v>上海韩啸医疗美容门诊部有限公司</v>
      </c>
      <c r="D1272" s="6" t="s">
        <v>42</v>
      </c>
      <c r="E1272" s="6" t="s">
        <v>42</v>
      </c>
      <c r="F1272" s="6">
        <v>43</v>
      </c>
      <c r="G1272" s="6" t="s">
        <v>10795</v>
      </c>
      <c r="H1272" t="s">
        <v>10796</v>
      </c>
      <c r="I1272" t="s">
        <v>31</v>
      </c>
      <c r="J1272" t="s">
        <v>10797</v>
      </c>
      <c r="K1272">
        <v>5</v>
      </c>
      <c r="L1272" t="s">
        <v>10798</v>
      </c>
      <c r="M1272" s="7">
        <v>1</v>
      </c>
      <c r="O1272" s="7">
        <v>3</v>
      </c>
      <c r="R1272" s="7">
        <v>1</v>
      </c>
      <c r="S1272" s="7">
        <f t="shared" si="40"/>
        <v>5</v>
      </c>
      <c r="T1272" s="7" t="str">
        <f t="shared" si="39"/>
        <v>yes</v>
      </c>
      <c r="U1272" t="s">
        <v>10799</v>
      </c>
      <c r="V1272" t="s">
        <v>10800</v>
      </c>
      <c r="X1272" t="s">
        <v>1716</v>
      </c>
      <c r="Y1272" t="s">
        <v>170</v>
      </c>
      <c r="Z1272" t="s">
        <v>147</v>
      </c>
      <c r="AA1272" t="s">
        <v>39</v>
      </c>
      <c r="AB1272" t="s">
        <v>10801</v>
      </c>
    </row>
    <row r="1273" spans="1:28">
      <c r="A1273">
        <v>1272</v>
      </c>
      <c r="B1273" s="6" t="s">
        <v>10802</v>
      </c>
      <c r="C1273" s="6"/>
      <c r="D1273" s="6" t="s">
        <v>199</v>
      </c>
      <c r="E1273" s="6" t="s">
        <v>200</v>
      </c>
      <c r="F1273" s="6">
        <v>1144</v>
      </c>
      <c r="G1273" s="6" t="s">
        <v>10803</v>
      </c>
      <c r="H1273" t="s">
        <v>10804</v>
      </c>
      <c r="I1273" t="s">
        <v>31</v>
      </c>
      <c r="J1273" t="s">
        <v>10805</v>
      </c>
      <c r="K1273">
        <v>1</v>
      </c>
      <c r="L1273" t="s">
        <v>10806</v>
      </c>
      <c r="O1273" s="7">
        <v>1</v>
      </c>
      <c r="S1273" s="7">
        <f t="shared" si="40"/>
        <v>1</v>
      </c>
      <c r="T1273" s="7" t="str">
        <f t="shared" si="39"/>
        <v>yes</v>
      </c>
      <c r="U1273" t="s">
        <v>10807</v>
      </c>
      <c r="V1273" t="s">
        <v>10808</v>
      </c>
      <c r="W1273" t="s">
        <v>953</v>
      </c>
      <c r="X1273" t="s">
        <v>10335</v>
      </c>
      <c r="Y1273" t="s">
        <v>51</v>
      </c>
      <c r="Z1273" t="s">
        <v>62</v>
      </c>
      <c r="AA1273" t="s">
        <v>39</v>
      </c>
      <c r="AB1273" t="s">
        <v>10809</v>
      </c>
    </row>
    <row r="1274" spans="1:28">
      <c r="A1274">
        <v>1273</v>
      </c>
      <c r="B1274" s="6" t="s">
        <v>10810</v>
      </c>
      <c r="C1274" s="6"/>
      <c r="D1274" s="6" t="s">
        <v>221</v>
      </c>
      <c r="E1274" s="6" t="s">
        <v>1448</v>
      </c>
      <c r="F1274" s="6">
        <v>212</v>
      </c>
      <c r="G1274" s="6" t="s">
        <v>10811</v>
      </c>
      <c r="H1274" t="s">
        <v>10812</v>
      </c>
      <c r="I1274" t="s">
        <v>67</v>
      </c>
      <c r="J1274" t="s">
        <v>3516</v>
      </c>
      <c r="K1274">
        <v>1</v>
      </c>
      <c r="L1274" t="s">
        <v>10813</v>
      </c>
      <c r="O1274" s="7">
        <v>1</v>
      </c>
      <c r="S1274" s="7">
        <f t="shared" si="40"/>
        <v>1</v>
      </c>
      <c r="T1274" s="7" t="str">
        <f t="shared" si="39"/>
        <v>yes</v>
      </c>
      <c r="U1274" t="s">
        <v>10814</v>
      </c>
      <c r="V1274" t="s">
        <v>10815</v>
      </c>
      <c r="W1274" t="s">
        <v>135</v>
      </c>
      <c r="X1274" t="s">
        <v>10607</v>
      </c>
      <c r="Y1274" t="s">
        <v>51</v>
      </c>
      <c r="Z1274" t="s">
        <v>52</v>
      </c>
      <c r="AA1274" t="s">
        <v>148</v>
      </c>
      <c r="AB1274" t="s">
        <v>10816</v>
      </c>
    </row>
    <row r="1275" spans="1:28">
      <c r="A1275">
        <v>1274</v>
      </c>
      <c r="B1275" s="6" t="s">
        <v>10817</v>
      </c>
      <c r="C1275" s="6"/>
      <c r="D1275" s="6" t="s">
        <v>114</v>
      </c>
      <c r="E1275" s="6" t="s">
        <v>115</v>
      </c>
      <c r="F1275" s="6">
        <v>100</v>
      </c>
      <c r="G1275" s="6" t="s">
        <v>10818</v>
      </c>
      <c r="H1275" t="s">
        <v>10819</v>
      </c>
      <c r="I1275" t="s">
        <v>31</v>
      </c>
      <c r="J1275" t="s">
        <v>10820</v>
      </c>
      <c r="K1275">
        <v>3</v>
      </c>
      <c r="L1275" t="s">
        <v>10821</v>
      </c>
      <c r="O1275" s="7">
        <v>3</v>
      </c>
      <c r="S1275" s="7">
        <f t="shared" si="40"/>
        <v>3</v>
      </c>
      <c r="T1275" s="7" t="str">
        <f t="shared" si="39"/>
        <v>yes</v>
      </c>
      <c r="U1275" t="s">
        <v>10822</v>
      </c>
      <c r="V1275" t="s">
        <v>5407</v>
      </c>
      <c r="W1275" t="s">
        <v>541</v>
      </c>
      <c r="X1275" t="s">
        <v>7532</v>
      </c>
      <c r="Y1275" t="s">
        <v>51</v>
      </c>
      <c r="Z1275" t="s">
        <v>52</v>
      </c>
      <c r="AA1275" t="s">
        <v>39</v>
      </c>
      <c r="AB1275" t="s">
        <v>10823</v>
      </c>
    </row>
    <row r="1276" spans="1:28">
      <c r="A1276">
        <v>1275</v>
      </c>
      <c r="B1276" s="6" t="s">
        <v>10824</v>
      </c>
      <c r="C1276" s="6"/>
      <c r="D1276" s="6" t="s">
        <v>151</v>
      </c>
      <c r="E1276" s="6" t="s">
        <v>9326</v>
      </c>
      <c r="F1276" s="6">
        <v>94</v>
      </c>
      <c r="G1276" s="6" t="s">
        <v>10825</v>
      </c>
      <c r="H1276" t="s">
        <v>10826</v>
      </c>
      <c r="I1276" t="s">
        <v>31</v>
      </c>
      <c r="J1276" t="s">
        <v>10827</v>
      </c>
      <c r="K1276">
        <v>1</v>
      </c>
      <c r="L1276" t="s">
        <v>10828</v>
      </c>
      <c r="M1276" s="7">
        <v>1</v>
      </c>
      <c r="S1276" s="7">
        <f t="shared" si="40"/>
        <v>1</v>
      </c>
      <c r="T1276" s="7" t="str">
        <f t="shared" si="39"/>
        <v>yes</v>
      </c>
      <c r="U1276" t="s">
        <v>10165</v>
      </c>
      <c r="V1276" t="s">
        <v>10327</v>
      </c>
      <c r="W1276" t="s">
        <v>308</v>
      </c>
      <c r="X1276" t="s">
        <v>9472</v>
      </c>
      <c r="Y1276" t="s">
        <v>51</v>
      </c>
      <c r="Z1276" t="s">
        <v>52</v>
      </c>
      <c r="AA1276" t="s">
        <v>39</v>
      </c>
      <c r="AB1276" t="s">
        <v>10829</v>
      </c>
    </row>
    <row r="1277" spans="1:28">
      <c r="A1277">
        <v>1276</v>
      </c>
      <c r="B1277" s="6" t="s">
        <v>10830</v>
      </c>
      <c r="C1277" s="6"/>
      <c r="D1277" s="6" t="s">
        <v>199</v>
      </c>
      <c r="E1277" s="6" t="s">
        <v>957</v>
      </c>
      <c r="F1277" s="6">
        <v>667</v>
      </c>
      <c r="G1277" s="6" t="s">
        <v>10831</v>
      </c>
      <c r="H1277" t="s">
        <v>10832</v>
      </c>
      <c r="I1277" t="s">
        <v>31</v>
      </c>
      <c r="J1277" t="s">
        <v>5921</v>
      </c>
      <c r="K1277">
        <v>2</v>
      </c>
      <c r="L1277" t="s">
        <v>10833</v>
      </c>
      <c r="M1277" s="7">
        <v>1</v>
      </c>
      <c r="O1277" s="7">
        <v>1</v>
      </c>
      <c r="S1277" s="7">
        <f t="shared" si="40"/>
        <v>2</v>
      </c>
      <c r="T1277" s="7" t="str">
        <f t="shared" si="39"/>
        <v>yes</v>
      </c>
      <c r="U1277" t="s">
        <v>10834</v>
      </c>
      <c r="V1277" t="s">
        <v>10835</v>
      </c>
      <c r="W1277" t="s">
        <v>269</v>
      </c>
      <c r="X1277" t="s">
        <v>8783</v>
      </c>
      <c r="Y1277" t="s">
        <v>51</v>
      </c>
      <c r="Z1277" t="s">
        <v>62</v>
      </c>
      <c r="AA1277" t="s">
        <v>148</v>
      </c>
      <c r="AB1277" t="s">
        <v>10836</v>
      </c>
    </row>
    <row r="1278" spans="1:28">
      <c r="A1278">
        <v>1277</v>
      </c>
      <c r="B1278" s="6" t="s">
        <v>10837</v>
      </c>
      <c r="C1278" s="6"/>
      <c r="D1278" s="6" t="s">
        <v>341</v>
      </c>
      <c r="E1278" s="6" t="s">
        <v>342</v>
      </c>
      <c r="F1278" s="6">
        <v>32</v>
      </c>
      <c r="G1278" s="6" t="s">
        <v>9719</v>
      </c>
      <c r="H1278" t="s">
        <v>10838</v>
      </c>
      <c r="I1278" t="s">
        <v>1228</v>
      </c>
      <c r="J1278" t="s">
        <v>6401</v>
      </c>
      <c r="K1278">
        <v>1</v>
      </c>
      <c r="L1278" t="s">
        <v>10839</v>
      </c>
      <c r="M1278" s="7">
        <v>1</v>
      </c>
      <c r="S1278" s="7">
        <f t="shared" si="40"/>
        <v>1</v>
      </c>
      <c r="T1278" s="7" t="str">
        <f t="shared" si="39"/>
        <v>yes</v>
      </c>
      <c r="U1278" t="s">
        <v>10840</v>
      </c>
      <c r="V1278" t="s">
        <v>10841</v>
      </c>
      <c r="W1278" t="s">
        <v>349</v>
      </c>
      <c r="X1278" t="s">
        <v>10842</v>
      </c>
      <c r="Y1278" t="s">
        <v>51</v>
      </c>
      <c r="Z1278" t="s">
        <v>52</v>
      </c>
      <c r="AA1278" t="s">
        <v>39</v>
      </c>
      <c r="AB1278" t="s">
        <v>8039</v>
      </c>
    </row>
    <row r="1279" spans="1:28">
      <c r="A1279">
        <v>1278</v>
      </c>
      <c r="B1279" s="6" t="s">
        <v>10843</v>
      </c>
      <c r="C1279" s="6"/>
      <c r="D1279" s="6" t="s">
        <v>1324</v>
      </c>
      <c r="E1279" s="6" t="s">
        <v>1325</v>
      </c>
      <c r="F1279" s="6">
        <v>876</v>
      </c>
      <c r="G1279" s="6" t="s">
        <v>10844</v>
      </c>
      <c r="H1279" t="s">
        <v>10845</v>
      </c>
      <c r="I1279" t="s">
        <v>67</v>
      </c>
      <c r="J1279" s="9" t="s">
        <v>10846</v>
      </c>
      <c r="K1279" s="11">
        <v>10</v>
      </c>
      <c r="L1279" t="s">
        <v>10847</v>
      </c>
      <c r="M1279" s="7">
        <v>4</v>
      </c>
      <c r="O1279" s="7">
        <v>3</v>
      </c>
      <c r="R1279" s="7">
        <v>1</v>
      </c>
      <c r="S1279" s="7">
        <f t="shared" si="40"/>
        <v>8</v>
      </c>
      <c r="T1279" s="7" t="str">
        <f t="shared" si="39"/>
        <v>no</v>
      </c>
      <c r="U1279" t="s">
        <v>10848</v>
      </c>
      <c r="V1279" t="s">
        <v>10849</v>
      </c>
      <c r="W1279" t="s">
        <v>706</v>
      </c>
      <c r="X1279" t="s">
        <v>8256</v>
      </c>
      <c r="Y1279" t="s">
        <v>37</v>
      </c>
      <c r="Z1279" t="s">
        <v>62</v>
      </c>
      <c r="AA1279" t="s">
        <v>39</v>
      </c>
      <c r="AB1279" t="s">
        <v>10286</v>
      </c>
    </row>
    <row r="1280" spans="1:28">
      <c r="A1280">
        <v>1279</v>
      </c>
      <c r="B1280" s="6" t="s">
        <v>10850</v>
      </c>
      <c r="C1280" s="6"/>
      <c r="D1280" s="6" t="s">
        <v>28</v>
      </c>
      <c r="E1280" s="6" t="s">
        <v>28</v>
      </c>
      <c r="F1280" s="6">
        <v>523</v>
      </c>
      <c r="G1280" s="6" t="s">
        <v>10851</v>
      </c>
      <c r="H1280" t="s">
        <v>10852</v>
      </c>
      <c r="I1280" t="s">
        <v>141</v>
      </c>
      <c r="J1280" t="s">
        <v>10853</v>
      </c>
      <c r="K1280">
        <v>2</v>
      </c>
      <c r="L1280" t="s">
        <v>10854</v>
      </c>
      <c r="M1280" s="7">
        <v>1</v>
      </c>
      <c r="R1280" s="7">
        <v>1</v>
      </c>
      <c r="S1280" s="7">
        <f t="shared" si="40"/>
        <v>2</v>
      </c>
      <c r="T1280" s="7" t="str">
        <f t="shared" si="39"/>
        <v>yes</v>
      </c>
      <c r="U1280" t="s">
        <v>10855</v>
      </c>
      <c r="V1280" t="s">
        <v>10856</v>
      </c>
      <c r="W1280" t="s">
        <v>627</v>
      </c>
      <c r="X1280" t="s">
        <v>10857</v>
      </c>
      <c r="Y1280" t="s">
        <v>37</v>
      </c>
      <c r="Z1280" t="s">
        <v>52</v>
      </c>
      <c r="AA1280" t="s">
        <v>39</v>
      </c>
      <c r="AB1280" t="s">
        <v>10858</v>
      </c>
    </row>
    <row r="1281" spans="1:28">
      <c r="A1281">
        <v>1280</v>
      </c>
      <c r="B1281" s="6" t="s">
        <v>10859</v>
      </c>
      <c r="C1281" s="6"/>
      <c r="D1281" s="6" t="s">
        <v>1418</v>
      </c>
      <c r="E1281" s="6" t="s">
        <v>2232</v>
      </c>
      <c r="F1281" s="6">
        <v>706</v>
      </c>
      <c r="G1281" s="6" t="s">
        <v>10860</v>
      </c>
      <c r="H1281" t="s">
        <v>10861</v>
      </c>
      <c r="I1281" t="s">
        <v>31</v>
      </c>
      <c r="J1281" t="s">
        <v>10627</v>
      </c>
      <c r="K1281">
        <v>1</v>
      </c>
      <c r="L1281" t="s">
        <v>10862</v>
      </c>
      <c r="O1281" s="7">
        <v>1</v>
      </c>
      <c r="S1281" s="7">
        <f t="shared" si="40"/>
        <v>1</v>
      </c>
      <c r="T1281" s="7" t="str">
        <f t="shared" si="39"/>
        <v>yes</v>
      </c>
      <c r="U1281" t="s">
        <v>8788</v>
      </c>
      <c r="V1281" t="s">
        <v>10863</v>
      </c>
      <c r="W1281" t="s">
        <v>72</v>
      </c>
      <c r="X1281" t="s">
        <v>10533</v>
      </c>
      <c r="Y1281" t="s">
        <v>51</v>
      </c>
      <c r="Z1281" t="s">
        <v>52</v>
      </c>
      <c r="AA1281" t="s">
        <v>39</v>
      </c>
      <c r="AB1281" t="s">
        <v>10864</v>
      </c>
    </row>
    <row r="1282" spans="1:28">
      <c r="A1282">
        <v>1281</v>
      </c>
      <c r="B1282" s="6" t="s">
        <v>10865</v>
      </c>
      <c r="C1282" s="6"/>
      <c r="D1282" s="6" t="s">
        <v>1418</v>
      </c>
      <c r="E1282" s="6" t="s">
        <v>2232</v>
      </c>
      <c r="F1282" s="6">
        <v>132</v>
      </c>
      <c r="G1282" s="6" t="s">
        <v>10866</v>
      </c>
      <c r="H1282" t="s">
        <v>10867</v>
      </c>
      <c r="I1282" t="s">
        <v>31</v>
      </c>
      <c r="J1282" t="s">
        <v>10868</v>
      </c>
      <c r="K1282">
        <v>5</v>
      </c>
      <c r="L1282" t="s">
        <v>10869</v>
      </c>
      <c r="M1282" s="7">
        <v>1</v>
      </c>
      <c r="O1282" s="7">
        <v>3</v>
      </c>
      <c r="S1282" s="7">
        <f t="shared" si="40"/>
        <v>4</v>
      </c>
      <c r="T1282" s="7" t="str">
        <f t="shared" ref="T1282:T1345" si="41">IF(S1282=K1282,"yes","no")</f>
        <v>no</v>
      </c>
      <c r="U1282" t="s">
        <v>10870</v>
      </c>
      <c r="V1282" t="s">
        <v>10871</v>
      </c>
      <c r="W1282" t="s">
        <v>21</v>
      </c>
      <c r="X1282" t="s">
        <v>7942</v>
      </c>
      <c r="Y1282" t="s">
        <v>51</v>
      </c>
      <c r="Z1282" t="s">
        <v>52</v>
      </c>
      <c r="AA1282" t="s">
        <v>39</v>
      </c>
      <c r="AB1282" t="s">
        <v>7556</v>
      </c>
    </row>
    <row r="1283" spans="1:28">
      <c r="A1283">
        <v>501</v>
      </c>
      <c r="B1283" s="6" t="s">
        <v>10872</v>
      </c>
      <c r="C1283" s="6" t="str">
        <f>VLOOKUP(B1283,[1]Sheet3!$B$1:$C$340,2,0)</f>
        <v>上海颜范医疗美容门诊部有限公司</v>
      </c>
      <c r="D1283" s="6" t="s">
        <v>42</v>
      </c>
      <c r="E1283" s="6" t="s">
        <v>42</v>
      </c>
      <c r="F1283" s="6">
        <v>1708</v>
      </c>
      <c r="G1283" s="6" t="s">
        <v>10873</v>
      </c>
      <c r="H1283" t="s">
        <v>10874</v>
      </c>
      <c r="I1283" t="s">
        <v>31</v>
      </c>
      <c r="J1283" t="s">
        <v>9236</v>
      </c>
      <c r="K1283">
        <v>5</v>
      </c>
      <c r="L1283" t="s">
        <v>10875</v>
      </c>
      <c r="M1283" s="7">
        <v>1</v>
      </c>
      <c r="N1283" s="7">
        <v>3</v>
      </c>
      <c r="S1283" s="7">
        <f t="shared" ref="S1283:S1346" si="42">SUM(M1283:R1283)</f>
        <v>4</v>
      </c>
      <c r="T1283" s="7" t="str">
        <f t="shared" si="41"/>
        <v>no</v>
      </c>
      <c r="U1283" t="s">
        <v>10876</v>
      </c>
      <c r="V1283" t="s">
        <v>10877</v>
      </c>
      <c r="X1283" t="s">
        <v>5574</v>
      </c>
      <c r="Y1283" t="s">
        <v>51</v>
      </c>
      <c r="Z1283" t="s">
        <v>147</v>
      </c>
      <c r="AA1283" t="s">
        <v>39</v>
      </c>
      <c r="AB1283" t="s">
        <v>10878</v>
      </c>
    </row>
    <row r="1284" spans="1:28">
      <c r="A1284">
        <v>1283</v>
      </c>
      <c r="B1284" s="6" t="s">
        <v>10879</v>
      </c>
      <c r="C1284" s="6"/>
      <c r="D1284" s="6" t="s">
        <v>78</v>
      </c>
      <c r="E1284" s="6" t="s">
        <v>79</v>
      </c>
      <c r="F1284" s="6">
        <v>126</v>
      </c>
      <c r="G1284" s="6" t="s">
        <v>10880</v>
      </c>
      <c r="H1284" t="s">
        <v>10881</v>
      </c>
      <c r="I1284" t="s">
        <v>141</v>
      </c>
      <c r="J1284" t="s">
        <v>3163</v>
      </c>
      <c r="K1284">
        <v>2</v>
      </c>
      <c r="L1284" t="s">
        <v>10882</v>
      </c>
      <c r="O1284" s="7">
        <v>2</v>
      </c>
      <c r="S1284" s="7">
        <f t="shared" si="42"/>
        <v>2</v>
      </c>
      <c r="T1284" s="7" t="str">
        <f t="shared" si="41"/>
        <v>yes</v>
      </c>
      <c r="U1284" t="s">
        <v>10883</v>
      </c>
      <c r="V1284" t="s">
        <v>9859</v>
      </c>
      <c r="W1284" t="s">
        <v>21</v>
      </c>
      <c r="X1284" t="s">
        <v>10533</v>
      </c>
      <c r="Y1284" t="s">
        <v>37</v>
      </c>
      <c r="Z1284" t="s">
        <v>52</v>
      </c>
      <c r="AA1284" t="s">
        <v>39</v>
      </c>
      <c r="AB1284" t="s">
        <v>10884</v>
      </c>
    </row>
    <row r="1285" spans="1:28">
      <c r="A1285">
        <v>1284</v>
      </c>
      <c r="B1285" s="6" t="s">
        <v>10885</v>
      </c>
      <c r="C1285" s="6"/>
      <c r="D1285" s="6" t="s">
        <v>362</v>
      </c>
      <c r="E1285" s="6" t="s">
        <v>363</v>
      </c>
      <c r="F1285" s="6">
        <v>185</v>
      </c>
      <c r="G1285" s="6" t="s">
        <v>10886</v>
      </c>
      <c r="H1285" t="s">
        <v>10887</v>
      </c>
      <c r="I1285" t="s">
        <v>1228</v>
      </c>
      <c r="J1285" t="s">
        <v>10888</v>
      </c>
      <c r="K1285">
        <v>1</v>
      </c>
      <c r="L1285" t="s">
        <v>10889</v>
      </c>
      <c r="O1285" s="7">
        <v>1</v>
      </c>
      <c r="S1285" s="7">
        <f t="shared" si="42"/>
        <v>1</v>
      </c>
      <c r="T1285" s="7" t="str">
        <f t="shared" si="41"/>
        <v>yes</v>
      </c>
      <c r="U1285" t="s">
        <v>10890</v>
      </c>
      <c r="V1285" t="s">
        <v>10606</v>
      </c>
      <c r="W1285" t="s">
        <v>4237</v>
      </c>
      <c r="X1285" t="s">
        <v>8846</v>
      </c>
      <c r="Y1285" t="s">
        <v>51</v>
      </c>
      <c r="Z1285" t="s">
        <v>52</v>
      </c>
      <c r="AA1285" t="s">
        <v>39</v>
      </c>
      <c r="AB1285" t="s">
        <v>10891</v>
      </c>
    </row>
    <row r="1286" spans="1:28">
      <c r="A1286">
        <v>1285</v>
      </c>
      <c r="B1286" s="6" t="s">
        <v>10892</v>
      </c>
      <c r="C1286" s="6"/>
      <c r="D1286" s="6" t="s">
        <v>413</v>
      </c>
      <c r="E1286" s="6" t="s">
        <v>10893</v>
      </c>
      <c r="F1286" s="6">
        <v>397</v>
      </c>
      <c r="G1286" s="6" t="s">
        <v>10894</v>
      </c>
      <c r="H1286" t="s">
        <v>10895</v>
      </c>
      <c r="I1286" t="s">
        <v>31</v>
      </c>
      <c r="J1286" t="s">
        <v>10896</v>
      </c>
      <c r="K1286">
        <v>1</v>
      </c>
      <c r="L1286" t="s">
        <v>10897</v>
      </c>
      <c r="O1286" s="7">
        <v>1</v>
      </c>
      <c r="S1286" s="7">
        <f t="shared" si="42"/>
        <v>1</v>
      </c>
      <c r="T1286" s="7" t="str">
        <f t="shared" si="41"/>
        <v>yes</v>
      </c>
      <c r="U1286" t="s">
        <v>10898</v>
      </c>
      <c r="V1286" t="s">
        <v>10899</v>
      </c>
      <c r="W1286" t="s">
        <v>21</v>
      </c>
      <c r="X1286" t="s">
        <v>3319</v>
      </c>
      <c r="Y1286" t="s">
        <v>51</v>
      </c>
      <c r="Z1286" t="s">
        <v>52</v>
      </c>
      <c r="AA1286" t="s">
        <v>39</v>
      </c>
      <c r="AB1286" t="s">
        <v>10900</v>
      </c>
    </row>
    <row r="1287" spans="1:28">
      <c r="A1287">
        <v>1286</v>
      </c>
      <c r="B1287" s="6" t="s">
        <v>10901</v>
      </c>
      <c r="C1287" s="6"/>
      <c r="D1287" s="6" t="s">
        <v>233</v>
      </c>
      <c r="E1287" s="6" t="s">
        <v>435</v>
      </c>
      <c r="F1287" s="6">
        <v>1039</v>
      </c>
      <c r="G1287" s="6" t="s">
        <v>10902</v>
      </c>
      <c r="H1287" t="s">
        <v>10903</v>
      </c>
      <c r="I1287" t="s">
        <v>31</v>
      </c>
      <c r="J1287" t="s">
        <v>10904</v>
      </c>
      <c r="K1287">
        <v>2</v>
      </c>
      <c r="L1287" t="s">
        <v>10905</v>
      </c>
      <c r="P1287" s="7">
        <v>2</v>
      </c>
      <c r="S1287" s="7">
        <f t="shared" si="42"/>
        <v>2</v>
      </c>
      <c r="T1287" s="7" t="str">
        <f t="shared" si="41"/>
        <v>yes</v>
      </c>
      <c r="U1287" t="s">
        <v>10906</v>
      </c>
      <c r="V1287" t="s">
        <v>10907</v>
      </c>
      <c r="W1287" t="s">
        <v>21</v>
      </c>
      <c r="X1287" t="s">
        <v>10727</v>
      </c>
      <c r="Y1287" t="s">
        <v>51</v>
      </c>
      <c r="Z1287" t="s">
        <v>52</v>
      </c>
      <c r="AA1287" t="s">
        <v>39</v>
      </c>
      <c r="AB1287" t="s">
        <v>10908</v>
      </c>
    </row>
    <row r="1288" spans="1:28">
      <c r="A1288">
        <v>1287</v>
      </c>
      <c r="B1288" s="6" t="s">
        <v>10909</v>
      </c>
      <c r="C1288" s="6"/>
      <c r="D1288" s="6" t="s">
        <v>78</v>
      </c>
      <c r="E1288" s="6" t="s">
        <v>10910</v>
      </c>
      <c r="F1288" s="6">
        <v>971</v>
      </c>
      <c r="G1288" s="6" t="s">
        <v>10911</v>
      </c>
      <c r="H1288" t="s">
        <v>10912</v>
      </c>
      <c r="I1288" t="s">
        <v>67</v>
      </c>
      <c r="J1288" t="s">
        <v>10913</v>
      </c>
      <c r="K1288">
        <v>3</v>
      </c>
      <c r="L1288" t="s">
        <v>10914</v>
      </c>
      <c r="O1288" s="7">
        <v>3</v>
      </c>
      <c r="S1288" s="7">
        <f t="shared" si="42"/>
        <v>3</v>
      </c>
      <c r="T1288" s="7" t="str">
        <f t="shared" si="41"/>
        <v>yes</v>
      </c>
      <c r="U1288" t="s">
        <v>10915</v>
      </c>
      <c r="V1288" t="s">
        <v>10916</v>
      </c>
      <c r="W1288" t="s">
        <v>21</v>
      </c>
      <c r="X1288" t="s">
        <v>9760</v>
      </c>
      <c r="Y1288" t="s">
        <v>561</v>
      </c>
      <c r="Z1288" t="s">
        <v>62</v>
      </c>
      <c r="AA1288" t="s">
        <v>125</v>
      </c>
      <c r="AB1288" t="s">
        <v>3832</v>
      </c>
    </row>
    <row r="1289" spans="1:28">
      <c r="A1289">
        <v>1288</v>
      </c>
      <c r="B1289" s="6" t="s">
        <v>10917</v>
      </c>
      <c r="C1289" s="6"/>
      <c r="D1289" s="6" t="s">
        <v>28</v>
      </c>
      <c r="E1289" s="6" t="s">
        <v>28</v>
      </c>
      <c r="F1289" s="6">
        <v>1484</v>
      </c>
      <c r="G1289" s="6" t="s">
        <v>10918</v>
      </c>
      <c r="H1289" t="s">
        <v>10919</v>
      </c>
      <c r="I1289" t="s">
        <v>141</v>
      </c>
      <c r="J1289" t="s">
        <v>10920</v>
      </c>
      <c r="K1289">
        <v>2</v>
      </c>
      <c r="L1289" t="s">
        <v>10921</v>
      </c>
      <c r="O1289" s="7">
        <v>2</v>
      </c>
      <c r="S1289" s="7">
        <f t="shared" si="42"/>
        <v>2</v>
      </c>
      <c r="T1289" s="7" t="str">
        <f t="shared" si="41"/>
        <v>yes</v>
      </c>
      <c r="U1289" t="s">
        <v>10922</v>
      </c>
      <c r="V1289" t="s">
        <v>10923</v>
      </c>
      <c r="W1289" t="s">
        <v>21</v>
      </c>
      <c r="X1289" t="s">
        <v>10533</v>
      </c>
      <c r="Y1289" t="s">
        <v>51</v>
      </c>
      <c r="Z1289" t="s">
        <v>62</v>
      </c>
      <c r="AA1289" t="s">
        <v>39</v>
      </c>
      <c r="AB1289" t="s">
        <v>10924</v>
      </c>
    </row>
    <row r="1290" spans="1:28">
      <c r="A1290">
        <v>1289</v>
      </c>
      <c r="B1290" s="6" t="s">
        <v>10925</v>
      </c>
      <c r="C1290" s="6"/>
      <c r="D1290" s="6" t="s">
        <v>221</v>
      </c>
      <c r="E1290" s="6" t="s">
        <v>1448</v>
      </c>
      <c r="F1290" s="6">
        <v>572</v>
      </c>
      <c r="G1290" s="6" t="s">
        <v>10926</v>
      </c>
      <c r="H1290" t="s">
        <v>10927</v>
      </c>
      <c r="I1290" t="s">
        <v>31</v>
      </c>
      <c r="J1290" t="s">
        <v>10928</v>
      </c>
      <c r="K1290">
        <v>3</v>
      </c>
      <c r="L1290" t="s">
        <v>10929</v>
      </c>
      <c r="O1290" s="7">
        <v>3</v>
      </c>
      <c r="S1290" s="7">
        <f t="shared" si="42"/>
        <v>3</v>
      </c>
      <c r="T1290" s="7" t="str">
        <f t="shared" si="41"/>
        <v>yes</v>
      </c>
      <c r="U1290" t="s">
        <v>10930</v>
      </c>
      <c r="V1290" t="s">
        <v>10931</v>
      </c>
      <c r="W1290" t="s">
        <v>21</v>
      </c>
      <c r="X1290" t="s">
        <v>10083</v>
      </c>
      <c r="Y1290" t="s">
        <v>51</v>
      </c>
      <c r="Z1290" t="s">
        <v>62</v>
      </c>
      <c r="AA1290" t="s">
        <v>39</v>
      </c>
      <c r="AB1290" t="s">
        <v>1663</v>
      </c>
    </row>
    <row r="1291" spans="1:28">
      <c r="A1291">
        <v>1290</v>
      </c>
      <c r="B1291" s="6" t="s">
        <v>10932</v>
      </c>
      <c r="C1291" s="6"/>
      <c r="D1291" s="6" t="s">
        <v>233</v>
      </c>
      <c r="E1291" s="6" t="s">
        <v>9921</v>
      </c>
      <c r="F1291" s="6">
        <v>2352</v>
      </c>
      <c r="G1291" s="6" t="s">
        <v>10933</v>
      </c>
      <c r="H1291" t="s">
        <v>10934</v>
      </c>
      <c r="I1291" t="s">
        <v>67</v>
      </c>
      <c r="J1291" t="s">
        <v>10935</v>
      </c>
      <c r="K1291">
        <v>6</v>
      </c>
      <c r="L1291" t="s">
        <v>10936</v>
      </c>
      <c r="O1291" s="7">
        <v>4</v>
      </c>
      <c r="S1291" s="7">
        <f t="shared" si="42"/>
        <v>4</v>
      </c>
      <c r="T1291" s="7" t="str">
        <f t="shared" si="41"/>
        <v>no</v>
      </c>
      <c r="U1291" t="s">
        <v>10937</v>
      </c>
      <c r="V1291" t="s">
        <v>10938</v>
      </c>
      <c r="W1291" t="s">
        <v>627</v>
      </c>
      <c r="X1291" t="s">
        <v>8413</v>
      </c>
      <c r="Y1291" t="s">
        <v>51</v>
      </c>
      <c r="Z1291" t="s">
        <v>62</v>
      </c>
      <c r="AA1291" t="s">
        <v>148</v>
      </c>
      <c r="AB1291" t="s">
        <v>10939</v>
      </c>
    </row>
    <row r="1292" spans="1:28">
      <c r="A1292">
        <v>1291</v>
      </c>
      <c r="B1292" s="6" t="s">
        <v>10940</v>
      </c>
      <c r="C1292" s="6"/>
      <c r="D1292" s="6" t="s">
        <v>78</v>
      </c>
      <c r="E1292" s="6" t="s">
        <v>128</v>
      </c>
      <c r="F1292" s="6">
        <v>2082</v>
      </c>
      <c r="G1292" s="6" t="s">
        <v>10941</v>
      </c>
      <c r="H1292" t="s">
        <v>10942</v>
      </c>
      <c r="I1292" t="s">
        <v>31</v>
      </c>
      <c r="J1292" t="s">
        <v>1373</v>
      </c>
      <c r="K1292">
        <v>6</v>
      </c>
      <c r="L1292" t="s">
        <v>10943</v>
      </c>
      <c r="O1292" s="7">
        <v>4</v>
      </c>
      <c r="R1292" s="7">
        <v>2</v>
      </c>
      <c r="S1292" s="7">
        <f t="shared" si="42"/>
        <v>6</v>
      </c>
      <c r="T1292" s="7" t="str">
        <f t="shared" si="41"/>
        <v>yes</v>
      </c>
      <c r="U1292" t="s">
        <v>10944</v>
      </c>
      <c r="V1292" t="s">
        <v>10945</v>
      </c>
      <c r="W1292" t="s">
        <v>21</v>
      </c>
      <c r="X1292" t="s">
        <v>10842</v>
      </c>
      <c r="Y1292" t="s">
        <v>718</v>
      </c>
      <c r="Z1292" t="s">
        <v>62</v>
      </c>
      <c r="AA1292" t="s">
        <v>39</v>
      </c>
      <c r="AB1292" t="s">
        <v>10946</v>
      </c>
    </row>
    <row r="1293" spans="1:28">
      <c r="A1293">
        <v>1292</v>
      </c>
      <c r="B1293" s="6" t="s">
        <v>10947</v>
      </c>
      <c r="C1293" s="6"/>
      <c r="D1293" s="6" t="s">
        <v>221</v>
      </c>
      <c r="E1293" s="6" t="s">
        <v>1314</v>
      </c>
      <c r="F1293" s="6">
        <v>2246</v>
      </c>
      <c r="G1293" s="6" t="s">
        <v>10948</v>
      </c>
      <c r="H1293" t="s">
        <v>10949</v>
      </c>
      <c r="I1293" t="s">
        <v>31</v>
      </c>
      <c r="J1293" t="s">
        <v>3442</v>
      </c>
      <c r="K1293">
        <v>4</v>
      </c>
      <c r="L1293" t="s">
        <v>10950</v>
      </c>
      <c r="O1293" s="7">
        <v>4</v>
      </c>
      <c r="S1293" s="7">
        <f t="shared" si="42"/>
        <v>4</v>
      </c>
      <c r="T1293" s="7" t="str">
        <f t="shared" si="41"/>
        <v>yes</v>
      </c>
      <c r="U1293" t="s">
        <v>10951</v>
      </c>
      <c r="V1293" t="s">
        <v>6550</v>
      </c>
      <c r="W1293" t="s">
        <v>21</v>
      </c>
      <c r="X1293" t="s">
        <v>10727</v>
      </c>
      <c r="Y1293" t="s">
        <v>51</v>
      </c>
      <c r="Z1293" t="s">
        <v>52</v>
      </c>
      <c r="AA1293" t="s">
        <v>39</v>
      </c>
      <c r="AB1293" t="s">
        <v>10952</v>
      </c>
    </row>
    <row r="1294" spans="1:28">
      <c r="A1294">
        <v>1293</v>
      </c>
      <c r="B1294" s="6" t="s">
        <v>10953</v>
      </c>
      <c r="C1294" s="6"/>
      <c r="D1294" s="6" t="s">
        <v>233</v>
      </c>
      <c r="E1294" s="6" t="s">
        <v>2413</v>
      </c>
      <c r="F1294" s="6">
        <v>29</v>
      </c>
      <c r="G1294" s="6" t="s">
        <v>10954</v>
      </c>
      <c r="H1294" t="s">
        <v>10955</v>
      </c>
      <c r="I1294" t="s">
        <v>31</v>
      </c>
      <c r="J1294" t="s">
        <v>6281</v>
      </c>
      <c r="K1294">
        <v>1</v>
      </c>
      <c r="L1294" t="s">
        <v>10956</v>
      </c>
      <c r="O1294" s="7">
        <v>1</v>
      </c>
      <c r="S1294" s="7">
        <f t="shared" si="42"/>
        <v>1</v>
      </c>
      <c r="T1294" s="7" t="str">
        <f t="shared" si="41"/>
        <v>yes</v>
      </c>
      <c r="U1294" t="s">
        <v>10957</v>
      </c>
      <c r="V1294" t="s">
        <v>10958</v>
      </c>
      <c r="W1294" t="s">
        <v>21</v>
      </c>
      <c r="X1294" t="s">
        <v>10727</v>
      </c>
      <c r="Y1294" t="s">
        <v>51</v>
      </c>
      <c r="Z1294" t="s">
        <v>52</v>
      </c>
      <c r="AA1294" t="s">
        <v>39</v>
      </c>
      <c r="AB1294" t="s">
        <v>10959</v>
      </c>
    </row>
    <row r="1295" spans="1:28">
      <c r="A1295">
        <v>1294</v>
      </c>
      <c r="B1295" s="6" t="s">
        <v>10960</v>
      </c>
      <c r="C1295" s="6"/>
      <c r="D1295" s="6" t="s">
        <v>402</v>
      </c>
      <c r="E1295" s="6" t="s">
        <v>403</v>
      </c>
      <c r="F1295" s="6">
        <v>419</v>
      </c>
      <c r="G1295" s="6" t="s">
        <v>10961</v>
      </c>
      <c r="H1295" t="s">
        <v>10962</v>
      </c>
      <c r="I1295" t="s">
        <v>31</v>
      </c>
      <c r="J1295" t="s">
        <v>5303</v>
      </c>
      <c r="K1295">
        <v>4</v>
      </c>
      <c r="L1295" t="s">
        <v>10963</v>
      </c>
      <c r="M1295" s="7">
        <v>1</v>
      </c>
      <c r="O1295" s="7">
        <v>2</v>
      </c>
      <c r="R1295" s="7">
        <v>1</v>
      </c>
      <c r="S1295" s="7">
        <f t="shared" si="42"/>
        <v>4</v>
      </c>
      <c r="T1295" s="7" t="str">
        <f t="shared" si="41"/>
        <v>yes</v>
      </c>
      <c r="U1295" t="s">
        <v>10964</v>
      </c>
      <c r="V1295" t="s">
        <v>8547</v>
      </c>
      <c r="W1295" t="s">
        <v>2604</v>
      </c>
      <c r="X1295" t="s">
        <v>10965</v>
      </c>
      <c r="Y1295" t="s">
        <v>51</v>
      </c>
      <c r="Z1295" t="s">
        <v>62</v>
      </c>
      <c r="AA1295" t="s">
        <v>39</v>
      </c>
      <c r="AB1295" t="s">
        <v>10966</v>
      </c>
    </row>
    <row r="1296" spans="1:28">
      <c r="A1296">
        <v>47</v>
      </c>
      <c r="B1296" s="6" t="s">
        <v>10967</v>
      </c>
      <c r="C1296" s="6" t="str">
        <f>VLOOKUP(B1296,[1]Sheet3!$B$1:$C$340,2,0)</f>
        <v>上海首尔丽格医疗美容医院有限公司</v>
      </c>
      <c r="D1296" s="6" t="s">
        <v>42</v>
      </c>
      <c r="E1296" s="6" t="s">
        <v>42</v>
      </c>
      <c r="F1296" s="6">
        <v>10461</v>
      </c>
      <c r="G1296" s="6" t="s">
        <v>10968</v>
      </c>
      <c r="H1296" t="s">
        <v>10969</v>
      </c>
      <c r="I1296" t="s">
        <v>67</v>
      </c>
      <c r="J1296" t="s">
        <v>10970</v>
      </c>
      <c r="K1296">
        <v>14</v>
      </c>
      <c r="L1296" t="s">
        <v>10971</v>
      </c>
      <c r="M1296" s="7">
        <v>1</v>
      </c>
      <c r="N1296" s="7">
        <v>2</v>
      </c>
      <c r="O1296" s="7">
        <v>3</v>
      </c>
      <c r="P1296" s="7">
        <v>1</v>
      </c>
      <c r="Q1296" s="7">
        <v>5</v>
      </c>
      <c r="R1296" s="7">
        <v>2</v>
      </c>
      <c r="S1296" s="7">
        <f t="shared" si="42"/>
        <v>14</v>
      </c>
      <c r="T1296" s="7" t="str">
        <f t="shared" si="41"/>
        <v>yes</v>
      </c>
      <c r="U1296" t="s">
        <v>10972</v>
      </c>
      <c r="V1296" t="s">
        <v>10973</v>
      </c>
      <c r="X1296" t="s">
        <v>10974</v>
      </c>
      <c r="Y1296" t="s">
        <v>37</v>
      </c>
      <c r="Z1296" t="s">
        <v>338</v>
      </c>
      <c r="AA1296" t="s">
        <v>39</v>
      </c>
      <c r="AB1296" t="s">
        <v>10975</v>
      </c>
    </row>
    <row r="1297" spans="1:28">
      <c r="A1297">
        <v>1296</v>
      </c>
      <c r="B1297" s="6" t="s">
        <v>10976</v>
      </c>
      <c r="C1297" s="6"/>
      <c r="D1297" s="6" t="s">
        <v>1044</v>
      </c>
      <c r="E1297" s="6" t="s">
        <v>1045</v>
      </c>
      <c r="F1297" s="6">
        <v>256</v>
      </c>
      <c r="G1297" s="6" t="s">
        <v>10977</v>
      </c>
      <c r="H1297" t="s">
        <v>10978</v>
      </c>
      <c r="I1297" t="s">
        <v>141</v>
      </c>
      <c r="J1297" t="s">
        <v>10979</v>
      </c>
      <c r="K1297">
        <v>2</v>
      </c>
      <c r="L1297" t="s">
        <v>10980</v>
      </c>
      <c r="N1297" s="7">
        <v>1</v>
      </c>
      <c r="O1297" s="7">
        <v>1</v>
      </c>
      <c r="S1297" s="7">
        <f t="shared" si="42"/>
        <v>2</v>
      </c>
      <c r="T1297" s="7" t="str">
        <f t="shared" si="41"/>
        <v>yes</v>
      </c>
      <c r="U1297" t="s">
        <v>10981</v>
      </c>
      <c r="V1297" t="s">
        <v>4551</v>
      </c>
      <c r="W1297" t="s">
        <v>21</v>
      </c>
      <c r="X1297" t="s">
        <v>8000</v>
      </c>
      <c r="Y1297" t="s">
        <v>51</v>
      </c>
      <c r="Z1297" t="s">
        <v>62</v>
      </c>
      <c r="AA1297" t="s">
        <v>39</v>
      </c>
      <c r="AB1297" t="s">
        <v>10982</v>
      </c>
    </row>
    <row r="1298" spans="1:28">
      <c r="A1298">
        <v>1297</v>
      </c>
      <c r="B1298" s="6" t="s">
        <v>10983</v>
      </c>
      <c r="C1298" s="6"/>
      <c r="D1298" s="6" t="s">
        <v>185</v>
      </c>
      <c r="E1298" s="6" t="s">
        <v>186</v>
      </c>
      <c r="F1298" s="6">
        <v>278</v>
      </c>
      <c r="G1298" s="6" t="s">
        <v>10984</v>
      </c>
      <c r="H1298" t="s">
        <v>10985</v>
      </c>
      <c r="I1298" t="s">
        <v>31</v>
      </c>
      <c r="J1298" t="s">
        <v>10367</v>
      </c>
      <c r="K1298">
        <v>3</v>
      </c>
      <c r="L1298" t="s">
        <v>10986</v>
      </c>
      <c r="N1298" s="7">
        <v>1</v>
      </c>
      <c r="O1298" s="7">
        <v>1</v>
      </c>
      <c r="P1298" s="7">
        <v>1</v>
      </c>
      <c r="S1298" s="7">
        <f t="shared" si="42"/>
        <v>3</v>
      </c>
      <c r="T1298" s="7" t="str">
        <f t="shared" si="41"/>
        <v>yes</v>
      </c>
      <c r="U1298" t="s">
        <v>10987</v>
      </c>
      <c r="V1298" t="s">
        <v>10988</v>
      </c>
      <c r="W1298" t="s">
        <v>706</v>
      </c>
      <c r="X1298" t="s">
        <v>5071</v>
      </c>
      <c r="Y1298" t="s">
        <v>51</v>
      </c>
      <c r="Z1298" t="s">
        <v>147</v>
      </c>
      <c r="AA1298" t="s">
        <v>39</v>
      </c>
      <c r="AB1298" t="s">
        <v>966</v>
      </c>
    </row>
    <row r="1299" spans="1:28">
      <c r="A1299">
        <v>1298</v>
      </c>
      <c r="B1299" s="6" t="s">
        <v>10989</v>
      </c>
      <c r="C1299" s="6"/>
      <c r="D1299" s="6" t="s">
        <v>28</v>
      </c>
      <c r="E1299" s="6" t="s">
        <v>28</v>
      </c>
      <c r="F1299" s="6">
        <v>167</v>
      </c>
      <c r="G1299" s="6" t="s">
        <v>10990</v>
      </c>
      <c r="H1299" t="s">
        <v>10991</v>
      </c>
      <c r="I1299" t="s">
        <v>141</v>
      </c>
      <c r="J1299" t="s">
        <v>10992</v>
      </c>
      <c r="K1299">
        <v>2</v>
      </c>
      <c r="L1299" t="s">
        <v>10993</v>
      </c>
      <c r="O1299" s="7">
        <v>1</v>
      </c>
      <c r="S1299" s="7">
        <f t="shared" si="42"/>
        <v>1</v>
      </c>
      <c r="T1299" s="7" t="str">
        <f t="shared" si="41"/>
        <v>no</v>
      </c>
      <c r="U1299" t="s">
        <v>10994</v>
      </c>
      <c r="V1299" t="s">
        <v>10995</v>
      </c>
      <c r="W1299" t="s">
        <v>21</v>
      </c>
      <c r="X1299" t="s">
        <v>10996</v>
      </c>
      <c r="Y1299" t="s">
        <v>561</v>
      </c>
      <c r="Z1299" t="s">
        <v>52</v>
      </c>
      <c r="AA1299" t="s">
        <v>39</v>
      </c>
      <c r="AB1299" t="s">
        <v>10997</v>
      </c>
    </row>
    <row r="1300" spans="1:28">
      <c r="A1300">
        <v>1299</v>
      </c>
      <c r="B1300" s="6" t="s">
        <v>10998</v>
      </c>
      <c r="C1300" s="6"/>
      <c r="D1300" s="6" t="s">
        <v>233</v>
      </c>
      <c r="E1300" s="6" t="s">
        <v>4195</v>
      </c>
      <c r="F1300" s="6">
        <v>126</v>
      </c>
      <c r="G1300" s="6" t="s">
        <v>10999</v>
      </c>
      <c r="H1300" t="s">
        <v>11000</v>
      </c>
      <c r="I1300" t="s">
        <v>31</v>
      </c>
      <c r="J1300" t="s">
        <v>11001</v>
      </c>
      <c r="K1300">
        <v>1</v>
      </c>
      <c r="L1300" t="s">
        <v>11002</v>
      </c>
      <c r="N1300" s="7">
        <v>1</v>
      </c>
      <c r="S1300" s="7">
        <f t="shared" si="42"/>
        <v>1</v>
      </c>
      <c r="T1300" s="7" t="str">
        <f t="shared" si="41"/>
        <v>yes</v>
      </c>
      <c r="U1300" t="s">
        <v>11003</v>
      </c>
      <c r="V1300" t="s">
        <v>9859</v>
      </c>
      <c r="W1300" t="s">
        <v>21</v>
      </c>
      <c r="X1300" t="s">
        <v>11004</v>
      </c>
      <c r="Y1300" t="s">
        <v>37</v>
      </c>
      <c r="Z1300" t="s">
        <v>52</v>
      </c>
      <c r="AA1300" t="s">
        <v>39</v>
      </c>
      <c r="AB1300" t="s">
        <v>11005</v>
      </c>
    </row>
    <row r="1301" spans="1:28">
      <c r="A1301">
        <v>1300</v>
      </c>
      <c r="B1301" s="6" t="s">
        <v>11006</v>
      </c>
      <c r="C1301" s="6"/>
      <c r="D1301" s="6" t="s">
        <v>233</v>
      </c>
      <c r="E1301" s="6" t="s">
        <v>4348</v>
      </c>
      <c r="F1301" s="6">
        <v>7100</v>
      </c>
      <c r="G1301" s="6" t="s">
        <v>11007</v>
      </c>
      <c r="H1301" t="s">
        <v>11008</v>
      </c>
      <c r="I1301" t="s">
        <v>31</v>
      </c>
      <c r="J1301" t="s">
        <v>11009</v>
      </c>
      <c r="K1301">
        <v>5</v>
      </c>
      <c r="L1301" t="s">
        <v>11010</v>
      </c>
      <c r="O1301" s="7">
        <v>4</v>
      </c>
      <c r="R1301" s="7">
        <v>1</v>
      </c>
      <c r="S1301" s="7">
        <f t="shared" si="42"/>
        <v>5</v>
      </c>
      <c r="T1301" s="7" t="str">
        <f t="shared" si="41"/>
        <v>yes</v>
      </c>
      <c r="U1301" t="s">
        <v>11011</v>
      </c>
      <c r="V1301" t="s">
        <v>11012</v>
      </c>
      <c r="W1301" t="s">
        <v>21</v>
      </c>
      <c r="X1301" t="s">
        <v>10568</v>
      </c>
      <c r="Y1301" t="s">
        <v>51</v>
      </c>
      <c r="Z1301" t="s">
        <v>62</v>
      </c>
      <c r="AA1301" t="s">
        <v>39</v>
      </c>
      <c r="AB1301" t="s">
        <v>11013</v>
      </c>
    </row>
    <row r="1302" spans="1:28">
      <c r="A1302">
        <v>1301</v>
      </c>
      <c r="B1302" s="6" t="s">
        <v>11014</v>
      </c>
      <c r="C1302" s="6"/>
      <c r="D1302" s="6" t="s">
        <v>631</v>
      </c>
      <c r="E1302" s="6" t="s">
        <v>632</v>
      </c>
      <c r="F1302" s="6">
        <v>301</v>
      </c>
      <c r="G1302" s="6" t="s">
        <v>11015</v>
      </c>
      <c r="H1302" t="s">
        <v>11016</v>
      </c>
      <c r="I1302" t="s">
        <v>466</v>
      </c>
      <c r="J1302" t="s">
        <v>811</v>
      </c>
      <c r="K1302">
        <v>3</v>
      </c>
      <c r="L1302" t="s">
        <v>11017</v>
      </c>
      <c r="O1302" s="7">
        <v>1</v>
      </c>
      <c r="S1302" s="7">
        <f t="shared" si="42"/>
        <v>1</v>
      </c>
      <c r="T1302" s="7" t="str">
        <f t="shared" si="41"/>
        <v>no</v>
      </c>
      <c r="U1302" t="s">
        <v>11018</v>
      </c>
      <c r="V1302" t="s">
        <v>11019</v>
      </c>
      <c r="W1302" t="s">
        <v>21</v>
      </c>
      <c r="X1302" t="s">
        <v>9843</v>
      </c>
      <c r="Y1302" t="s">
        <v>37</v>
      </c>
      <c r="Z1302" t="s">
        <v>52</v>
      </c>
      <c r="AA1302" t="s">
        <v>39</v>
      </c>
      <c r="AB1302" t="s">
        <v>11020</v>
      </c>
    </row>
    <row r="1303" spans="1:28">
      <c r="A1303">
        <v>1302</v>
      </c>
      <c r="B1303" s="6" t="s">
        <v>11021</v>
      </c>
      <c r="C1303" s="6"/>
      <c r="D1303" s="6" t="s">
        <v>199</v>
      </c>
      <c r="E1303" s="6" t="s">
        <v>11022</v>
      </c>
      <c r="F1303" s="6">
        <v>115</v>
      </c>
      <c r="G1303" s="6" t="s">
        <v>11023</v>
      </c>
      <c r="H1303" t="s">
        <v>11024</v>
      </c>
      <c r="I1303" t="s">
        <v>67</v>
      </c>
      <c r="J1303" t="s">
        <v>11025</v>
      </c>
      <c r="K1303">
        <v>5</v>
      </c>
      <c r="L1303" t="s">
        <v>11026</v>
      </c>
      <c r="O1303" s="7">
        <v>5</v>
      </c>
      <c r="S1303" s="7">
        <f t="shared" si="42"/>
        <v>5</v>
      </c>
      <c r="T1303" s="7" t="str">
        <f t="shared" si="41"/>
        <v>yes</v>
      </c>
      <c r="U1303" t="s">
        <v>11027</v>
      </c>
      <c r="V1303" t="s">
        <v>6500</v>
      </c>
      <c r="W1303" t="s">
        <v>2604</v>
      </c>
      <c r="X1303" t="s">
        <v>10676</v>
      </c>
      <c r="Y1303" t="s">
        <v>37</v>
      </c>
      <c r="Z1303" t="s">
        <v>52</v>
      </c>
      <c r="AA1303" t="s">
        <v>39</v>
      </c>
      <c r="AB1303" t="s">
        <v>11028</v>
      </c>
    </row>
    <row r="1304" spans="1:28">
      <c r="A1304">
        <v>1303</v>
      </c>
      <c r="B1304" s="6" t="s">
        <v>11029</v>
      </c>
      <c r="C1304" s="6"/>
      <c r="D1304" s="6" t="s">
        <v>233</v>
      </c>
      <c r="E1304" s="6" t="s">
        <v>4348</v>
      </c>
      <c r="F1304" s="6">
        <v>2321</v>
      </c>
      <c r="G1304" s="6" t="s">
        <v>11030</v>
      </c>
      <c r="H1304" t="s">
        <v>11031</v>
      </c>
      <c r="I1304" t="s">
        <v>31</v>
      </c>
      <c r="J1304" t="s">
        <v>10868</v>
      </c>
      <c r="K1304">
        <v>5</v>
      </c>
      <c r="L1304" t="s">
        <v>11032</v>
      </c>
      <c r="M1304" s="7">
        <v>1</v>
      </c>
      <c r="O1304" s="7">
        <v>5</v>
      </c>
      <c r="S1304" s="7">
        <f t="shared" si="42"/>
        <v>6</v>
      </c>
      <c r="T1304" s="7" t="str">
        <f t="shared" si="41"/>
        <v>no</v>
      </c>
      <c r="U1304" t="s">
        <v>11033</v>
      </c>
      <c r="V1304" t="s">
        <v>11034</v>
      </c>
      <c r="W1304" t="s">
        <v>21</v>
      </c>
      <c r="X1304" t="s">
        <v>11035</v>
      </c>
      <c r="Y1304" t="s">
        <v>37</v>
      </c>
      <c r="Z1304" t="s">
        <v>52</v>
      </c>
      <c r="AA1304" t="s">
        <v>39</v>
      </c>
      <c r="AB1304" t="s">
        <v>4482</v>
      </c>
    </row>
    <row r="1305" spans="1:28">
      <c r="A1305">
        <v>1304</v>
      </c>
      <c r="B1305" s="6" t="s">
        <v>11036</v>
      </c>
      <c r="C1305" s="6"/>
      <c r="D1305" s="6" t="s">
        <v>1334</v>
      </c>
      <c r="E1305" s="6" t="s">
        <v>10456</v>
      </c>
      <c r="F1305" s="6">
        <v>80</v>
      </c>
      <c r="G1305" s="6" t="s">
        <v>11037</v>
      </c>
      <c r="H1305" t="s">
        <v>11038</v>
      </c>
      <c r="I1305" t="s">
        <v>31</v>
      </c>
      <c r="J1305" t="s">
        <v>11039</v>
      </c>
      <c r="K1305">
        <v>6</v>
      </c>
      <c r="L1305" t="s">
        <v>11040</v>
      </c>
      <c r="M1305" s="7">
        <v>1</v>
      </c>
      <c r="O1305" s="7">
        <v>5</v>
      </c>
      <c r="S1305" s="7">
        <f t="shared" si="42"/>
        <v>6</v>
      </c>
      <c r="T1305" s="7" t="str">
        <f t="shared" si="41"/>
        <v>yes</v>
      </c>
      <c r="U1305" t="s">
        <v>11041</v>
      </c>
      <c r="V1305" t="s">
        <v>11042</v>
      </c>
      <c r="W1305" t="s">
        <v>72</v>
      </c>
      <c r="X1305" t="s">
        <v>9304</v>
      </c>
      <c r="Y1305" t="s">
        <v>51</v>
      </c>
      <c r="Z1305" t="s">
        <v>62</v>
      </c>
      <c r="AA1305" t="s">
        <v>39</v>
      </c>
      <c r="AB1305" t="s">
        <v>11043</v>
      </c>
    </row>
    <row r="1306" spans="1:28">
      <c r="A1306">
        <v>1305</v>
      </c>
      <c r="B1306" s="6" t="s">
        <v>11044</v>
      </c>
      <c r="C1306" s="6"/>
      <c r="D1306" s="6" t="s">
        <v>91</v>
      </c>
      <c r="E1306" s="6" t="s">
        <v>92</v>
      </c>
      <c r="F1306" s="6">
        <v>750</v>
      </c>
      <c r="G1306" s="6" t="s">
        <v>11045</v>
      </c>
      <c r="H1306" t="s">
        <v>11046</v>
      </c>
      <c r="I1306" t="s">
        <v>31</v>
      </c>
      <c r="J1306" t="s">
        <v>9522</v>
      </c>
      <c r="K1306">
        <v>3</v>
      </c>
      <c r="L1306" t="s">
        <v>11047</v>
      </c>
      <c r="R1306" s="7">
        <v>1</v>
      </c>
      <c r="S1306" s="7">
        <f t="shared" si="42"/>
        <v>1</v>
      </c>
      <c r="T1306" s="7" t="str">
        <f t="shared" si="41"/>
        <v>no</v>
      </c>
      <c r="U1306" t="s">
        <v>11048</v>
      </c>
      <c r="V1306" t="s">
        <v>6964</v>
      </c>
      <c r="W1306" t="s">
        <v>21</v>
      </c>
      <c r="X1306" t="s">
        <v>10996</v>
      </c>
      <c r="Y1306" t="s">
        <v>718</v>
      </c>
      <c r="Z1306" t="s">
        <v>62</v>
      </c>
      <c r="AA1306" t="s">
        <v>39</v>
      </c>
      <c r="AB1306" t="s">
        <v>10084</v>
      </c>
    </row>
    <row r="1307" spans="1:28">
      <c r="A1307">
        <v>1306</v>
      </c>
      <c r="B1307" s="6" t="s">
        <v>11049</v>
      </c>
      <c r="C1307" s="6"/>
      <c r="D1307" s="6" t="s">
        <v>151</v>
      </c>
      <c r="E1307" s="6" t="s">
        <v>152</v>
      </c>
      <c r="F1307" s="6">
        <v>758</v>
      </c>
      <c r="G1307" s="6" t="s">
        <v>11050</v>
      </c>
      <c r="H1307" t="s">
        <v>11051</v>
      </c>
      <c r="I1307" t="s">
        <v>31</v>
      </c>
      <c r="J1307" t="s">
        <v>1675</v>
      </c>
      <c r="K1307">
        <v>5</v>
      </c>
      <c r="L1307" t="s">
        <v>11052</v>
      </c>
      <c r="N1307" s="7">
        <v>1</v>
      </c>
      <c r="O1307" s="7">
        <v>3</v>
      </c>
      <c r="R1307" s="7">
        <v>1</v>
      </c>
      <c r="S1307" s="7">
        <f t="shared" si="42"/>
        <v>5</v>
      </c>
      <c r="T1307" s="7" t="str">
        <f t="shared" si="41"/>
        <v>yes</v>
      </c>
      <c r="U1307" t="s">
        <v>11053</v>
      </c>
      <c r="V1307" t="s">
        <v>8997</v>
      </c>
      <c r="W1307" t="s">
        <v>1783</v>
      </c>
      <c r="X1307" t="s">
        <v>6971</v>
      </c>
      <c r="Y1307" t="s">
        <v>51</v>
      </c>
      <c r="Z1307" t="s">
        <v>62</v>
      </c>
      <c r="AA1307" t="s">
        <v>767</v>
      </c>
      <c r="AB1307" t="s">
        <v>11054</v>
      </c>
    </row>
    <row r="1308" spans="1:28">
      <c r="A1308">
        <v>1307</v>
      </c>
      <c r="B1308" s="6" t="s">
        <v>11055</v>
      </c>
      <c r="C1308" s="6"/>
      <c r="D1308" s="6" t="s">
        <v>233</v>
      </c>
      <c r="E1308" s="6" t="s">
        <v>435</v>
      </c>
      <c r="F1308" s="6">
        <v>1725</v>
      </c>
      <c r="G1308" s="6" t="s">
        <v>11056</v>
      </c>
      <c r="H1308" t="s">
        <v>11057</v>
      </c>
      <c r="I1308" t="s">
        <v>31</v>
      </c>
      <c r="J1308" t="s">
        <v>11058</v>
      </c>
      <c r="K1308">
        <v>5</v>
      </c>
      <c r="L1308" t="s">
        <v>11059</v>
      </c>
      <c r="O1308" s="7">
        <v>1</v>
      </c>
      <c r="R1308" s="7">
        <v>4</v>
      </c>
      <c r="S1308" s="7">
        <f t="shared" si="42"/>
        <v>5</v>
      </c>
      <c r="T1308" s="7" t="str">
        <f t="shared" si="41"/>
        <v>yes</v>
      </c>
      <c r="U1308" t="s">
        <v>11060</v>
      </c>
      <c r="V1308" t="s">
        <v>11061</v>
      </c>
      <c r="W1308" t="s">
        <v>99</v>
      </c>
      <c r="X1308" t="s">
        <v>11062</v>
      </c>
      <c r="Y1308" t="s">
        <v>170</v>
      </c>
      <c r="Z1308" t="s">
        <v>147</v>
      </c>
      <c r="AA1308" t="s">
        <v>148</v>
      </c>
      <c r="AB1308" t="s">
        <v>8343</v>
      </c>
    </row>
    <row r="1309" spans="1:28">
      <c r="A1309">
        <v>1308</v>
      </c>
      <c r="B1309" s="6" t="s">
        <v>11063</v>
      </c>
      <c r="C1309" s="6"/>
      <c r="D1309" s="6" t="s">
        <v>233</v>
      </c>
      <c r="E1309" s="6" t="s">
        <v>2413</v>
      </c>
      <c r="F1309" s="6">
        <v>281</v>
      </c>
      <c r="G1309" s="6" t="s">
        <v>11064</v>
      </c>
      <c r="H1309" t="s">
        <v>11065</v>
      </c>
      <c r="I1309" t="s">
        <v>31</v>
      </c>
      <c r="J1309" t="s">
        <v>11066</v>
      </c>
      <c r="K1309">
        <v>3</v>
      </c>
      <c r="L1309" t="s">
        <v>11067</v>
      </c>
      <c r="O1309" s="7">
        <v>1</v>
      </c>
      <c r="S1309" s="7">
        <f t="shared" si="42"/>
        <v>1</v>
      </c>
      <c r="T1309" s="7" t="str">
        <f t="shared" si="41"/>
        <v>no</v>
      </c>
      <c r="U1309" t="s">
        <v>11068</v>
      </c>
      <c r="V1309" t="s">
        <v>11069</v>
      </c>
      <c r="W1309" t="s">
        <v>21</v>
      </c>
      <c r="X1309" t="s">
        <v>8846</v>
      </c>
      <c r="Y1309" t="s">
        <v>37</v>
      </c>
      <c r="Z1309" t="s">
        <v>52</v>
      </c>
      <c r="AA1309" t="s">
        <v>39</v>
      </c>
      <c r="AB1309" t="s">
        <v>11070</v>
      </c>
    </row>
    <row r="1310" spans="1:28">
      <c r="A1310">
        <v>1309</v>
      </c>
      <c r="B1310" s="6" t="s">
        <v>11071</v>
      </c>
      <c r="C1310" s="6"/>
      <c r="D1310" s="6" t="s">
        <v>341</v>
      </c>
      <c r="E1310" s="6" t="s">
        <v>7886</v>
      </c>
      <c r="F1310" s="6">
        <v>269</v>
      </c>
      <c r="G1310" s="6" t="s">
        <v>11072</v>
      </c>
      <c r="H1310" t="s">
        <v>11073</v>
      </c>
      <c r="I1310" t="s">
        <v>67</v>
      </c>
      <c r="J1310" t="s">
        <v>3525</v>
      </c>
      <c r="K1310">
        <v>6</v>
      </c>
      <c r="L1310" t="s">
        <v>11074</v>
      </c>
      <c r="O1310" s="7">
        <v>6</v>
      </c>
      <c r="S1310" s="7">
        <f t="shared" si="42"/>
        <v>6</v>
      </c>
      <c r="T1310" s="7" t="str">
        <f t="shared" si="41"/>
        <v>yes</v>
      </c>
      <c r="U1310" t="s">
        <v>11075</v>
      </c>
      <c r="V1310" t="s">
        <v>11076</v>
      </c>
      <c r="W1310" t="s">
        <v>627</v>
      </c>
      <c r="X1310" t="s">
        <v>560</v>
      </c>
      <c r="Y1310" t="s">
        <v>37</v>
      </c>
      <c r="Z1310" t="s">
        <v>62</v>
      </c>
      <c r="AA1310" t="s">
        <v>39</v>
      </c>
      <c r="AB1310" t="s">
        <v>11077</v>
      </c>
    </row>
    <row r="1311" spans="1:28">
      <c r="A1311">
        <v>1310</v>
      </c>
      <c r="B1311" s="6" t="s">
        <v>11078</v>
      </c>
      <c r="C1311" s="6"/>
      <c r="D1311" s="6" t="s">
        <v>114</v>
      </c>
      <c r="E1311" s="6" t="s">
        <v>7236</v>
      </c>
      <c r="F1311" s="6">
        <v>909</v>
      </c>
      <c r="G1311" s="6" t="s">
        <v>11079</v>
      </c>
      <c r="H1311" t="s">
        <v>11080</v>
      </c>
      <c r="I1311" t="s">
        <v>31</v>
      </c>
      <c r="J1311" t="s">
        <v>3751</v>
      </c>
      <c r="K1311">
        <v>4</v>
      </c>
      <c r="L1311" t="s">
        <v>11081</v>
      </c>
      <c r="M1311" s="7">
        <v>1</v>
      </c>
      <c r="O1311" s="7">
        <v>3</v>
      </c>
      <c r="S1311" s="7">
        <f t="shared" si="42"/>
        <v>4</v>
      </c>
      <c r="T1311" s="7" t="str">
        <f t="shared" si="41"/>
        <v>yes</v>
      </c>
      <c r="U1311" t="s">
        <v>11082</v>
      </c>
      <c r="V1311" t="s">
        <v>11083</v>
      </c>
      <c r="W1311" t="s">
        <v>298</v>
      </c>
      <c r="X1311" t="s">
        <v>11084</v>
      </c>
      <c r="Y1311" t="s">
        <v>51</v>
      </c>
      <c r="Z1311" t="s">
        <v>52</v>
      </c>
      <c r="AA1311" t="s">
        <v>39</v>
      </c>
      <c r="AB1311" t="s">
        <v>5401</v>
      </c>
    </row>
    <row r="1312" spans="1:28">
      <c r="A1312">
        <v>1311</v>
      </c>
      <c r="B1312" s="6" t="s">
        <v>11085</v>
      </c>
      <c r="C1312" s="6"/>
      <c r="D1312" s="6" t="s">
        <v>185</v>
      </c>
      <c r="E1312" s="6" t="s">
        <v>1477</v>
      </c>
      <c r="F1312" s="6">
        <v>110</v>
      </c>
      <c r="G1312" s="6" t="s">
        <v>11086</v>
      </c>
      <c r="H1312" t="s">
        <v>11087</v>
      </c>
      <c r="I1312" t="s">
        <v>67</v>
      </c>
      <c r="J1312" t="s">
        <v>11088</v>
      </c>
      <c r="K1312">
        <v>6</v>
      </c>
      <c r="L1312" t="s">
        <v>11089</v>
      </c>
      <c r="O1312" s="7">
        <v>5</v>
      </c>
      <c r="S1312" s="7">
        <f t="shared" si="42"/>
        <v>5</v>
      </c>
      <c r="T1312" s="7" t="str">
        <f t="shared" si="41"/>
        <v>no</v>
      </c>
      <c r="U1312" t="s">
        <v>11090</v>
      </c>
      <c r="V1312" t="s">
        <v>9901</v>
      </c>
      <c r="W1312" t="s">
        <v>21</v>
      </c>
      <c r="X1312" t="s">
        <v>8055</v>
      </c>
      <c r="Y1312" t="s">
        <v>37</v>
      </c>
      <c r="Z1312" t="s">
        <v>52</v>
      </c>
      <c r="AA1312" t="s">
        <v>39</v>
      </c>
      <c r="AB1312" t="s">
        <v>6251</v>
      </c>
    </row>
    <row r="1313" spans="1:28">
      <c r="A1313">
        <v>1312</v>
      </c>
      <c r="B1313" s="6" t="s">
        <v>11091</v>
      </c>
      <c r="C1313" s="6"/>
      <c r="D1313" s="6" t="s">
        <v>1334</v>
      </c>
      <c r="E1313" s="6" t="s">
        <v>6186</v>
      </c>
      <c r="F1313" s="6">
        <v>295</v>
      </c>
      <c r="G1313" s="6" t="s">
        <v>11092</v>
      </c>
      <c r="H1313" t="s">
        <v>11093</v>
      </c>
      <c r="I1313" t="s">
        <v>31</v>
      </c>
      <c r="J1313" t="s">
        <v>8779</v>
      </c>
      <c r="K1313">
        <v>1</v>
      </c>
      <c r="L1313" t="s">
        <v>11094</v>
      </c>
      <c r="M1313" s="7">
        <v>1</v>
      </c>
      <c r="S1313" s="7">
        <f t="shared" si="42"/>
        <v>1</v>
      </c>
      <c r="T1313" s="7" t="str">
        <f t="shared" si="41"/>
        <v>yes</v>
      </c>
      <c r="U1313" t="s">
        <v>11095</v>
      </c>
      <c r="V1313" t="s">
        <v>11096</v>
      </c>
      <c r="W1313" t="s">
        <v>706</v>
      </c>
      <c r="X1313" t="s">
        <v>9172</v>
      </c>
      <c r="Y1313" t="s">
        <v>718</v>
      </c>
      <c r="Z1313" t="s">
        <v>62</v>
      </c>
      <c r="AA1313" t="s">
        <v>39</v>
      </c>
      <c r="AB1313" t="s">
        <v>11097</v>
      </c>
    </row>
    <row r="1314" spans="1:28">
      <c r="A1314">
        <v>1313</v>
      </c>
      <c r="B1314" s="6" t="s">
        <v>11098</v>
      </c>
      <c r="C1314" s="6"/>
      <c r="D1314" s="6" t="s">
        <v>233</v>
      </c>
      <c r="E1314" s="6" t="s">
        <v>234</v>
      </c>
      <c r="F1314" s="6">
        <v>4270</v>
      </c>
      <c r="G1314" s="6" t="s">
        <v>11099</v>
      </c>
      <c r="H1314" t="s">
        <v>11100</v>
      </c>
      <c r="I1314" t="s">
        <v>31</v>
      </c>
      <c r="J1314" t="s">
        <v>11101</v>
      </c>
      <c r="K1314">
        <v>6</v>
      </c>
      <c r="L1314" t="s">
        <v>11102</v>
      </c>
      <c r="M1314" s="7">
        <v>2</v>
      </c>
      <c r="N1314" s="7">
        <v>2</v>
      </c>
      <c r="O1314" s="7">
        <v>2</v>
      </c>
      <c r="S1314" s="7">
        <f t="shared" si="42"/>
        <v>6</v>
      </c>
      <c r="T1314" s="7" t="str">
        <f t="shared" si="41"/>
        <v>yes</v>
      </c>
      <c r="U1314" t="s">
        <v>11103</v>
      </c>
      <c r="V1314" t="s">
        <v>11104</v>
      </c>
      <c r="W1314" t="s">
        <v>21</v>
      </c>
      <c r="X1314" t="s">
        <v>2115</v>
      </c>
      <c r="Y1314" t="s">
        <v>170</v>
      </c>
      <c r="Z1314" t="s">
        <v>62</v>
      </c>
      <c r="AA1314" t="s">
        <v>39</v>
      </c>
      <c r="AB1314" t="s">
        <v>11105</v>
      </c>
    </row>
    <row r="1315" spans="1:28">
      <c r="A1315">
        <v>1314</v>
      </c>
      <c r="B1315" s="6" t="s">
        <v>11106</v>
      </c>
      <c r="C1315" s="6"/>
      <c r="D1315" s="6" t="s">
        <v>78</v>
      </c>
      <c r="E1315" s="6" t="s">
        <v>1275</v>
      </c>
      <c r="F1315" s="6">
        <v>88</v>
      </c>
      <c r="G1315" s="6" t="s">
        <v>11107</v>
      </c>
      <c r="H1315" t="s">
        <v>11108</v>
      </c>
      <c r="I1315" t="s">
        <v>31</v>
      </c>
      <c r="J1315" t="s">
        <v>10657</v>
      </c>
      <c r="K1315">
        <v>3</v>
      </c>
      <c r="L1315" t="s">
        <v>11109</v>
      </c>
      <c r="R1315" s="7">
        <v>3</v>
      </c>
      <c r="S1315" s="7">
        <f t="shared" si="42"/>
        <v>3</v>
      </c>
      <c r="T1315" s="7" t="str">
        <f t="shared" si="41"/>
        <v>yes</v>
      </c>
      <c r="U1315" t="s">
        <v>11110</v>
      </c>
      <c r="V1315" t="s">
        <v>10219</v>
      </c>
      <c r="W1315" t="s">
        <v>21</v>
      </c>
      <c r="X1315" t="s">
        <v>10996</v>
      </c>
      <c r="Y1315" t="s">
        <v>718</v>
      </c>
      <c r="Z1315" t="s">
        <v>52</v>
      </c>
      <c r="AA1315" t="s">
        <v>39</v>
      </c>
      <c r="AB1315" t="s">
        <v>11111</v>
      </c>
    </row>
    <row r="1316" spans="1:28">
      <c r="A1316">
        <v>1315</v>
      </c>
      <c r="B1316" s="6" t="s">
        <v>11112</v>
      </c>
      <c r="C1316" s="6"/>
      <c r="D1316" s="6" t="s">
        <v>185</v>
      </c>
      <c r="E1316" s="6" t="s">
        <v>186</v>
      </c>
      <c r="F1316" s="6">
        <v>402</v>
      </c>
      <c r="G1316" s="6" t="s">
        <v>11113</v>
      </c>
      <c r="H1316" t="s">
        <v>11114</v>
      </c>
      <c r="I1316" t="s">
        <v>31</v>
      </c>
      <c r="J1316" t="s">
        <v>6027</v>
      </c>
      <c r="K1316">
        <v>3</v>
      </c>
      <c r="L1316" t="s">
        <v>11115</v>
      </c>
      <c r="M1316" s="7">
        <v>1</v>
      </c>
      <c r="O1316" s="7">
        <v>1</v>
      </c>
      <c r="S1316" s="7">
        <f t="shared" si="42"/>
        <v>2</v>
      </c>
      <c r="T1316" s="7" t="str">
        <f t="shared" si="41"/>
        <v>no</v>
      </c>
      <c r="U1316" t="s">
        <v>11116</v>
      </c>
      <c r="V1316" t="s">
        <v>9630</v>
      </c>
      <c r="W1316" t="s">
        <v>706</v>
      </c>
      <c r="X1316" t="s">
        <v>11004</v>
      </c>
      <c r="Y1316" t="s">
        <v>37</v>
      </c>
      <c r="Z1316" t="s">
        <v>52</v>
      </c>
      <c r="AA1316" t="s">
        <v>39</v>
      </c>
      <c r="AB1316" t="s">
        <v>11117</v>
      </c>
    </row>
    <row r="1317" spans="1:28">
      <c r="A1317">
        <v>1316</v>
      </c>
      <c r="B1317" s="6" t="s">
        <v>11118</v>
      </c>
      <c r="C1317" s="6"/>
      <c r="D1317" s="6" t="s">
        <v>631</v>
      </c>
      <c r="E1317" s="6" t="s">
        <v>4338</v>
      </c>
      <c r="F1317" s="6">
        <v>613</v>
      </c>
      <c r="G1317" s="6" t="s">
        <v>11119</v>
      </c>
      <c r="H1317" t="s">
        <v>11120</v>
      </c>
      <c r="I1317" t="s">
        <v>31</v>
      </c>
      <c r="J1317" t="s">
        <v>6676</v>
      </c>
      <c r="K1317">
        <v>4</v>
      </c>
      <c r="L1317" t="s">
        <v>11121</v>
      </c>
      <c r="N1317" s="7">
        <v>1</v>
      </c>
      <c r="O1317" s="7">
        <v>4</v>
      </c>
      <c r="S1317" s="7">
        <f t="shared" si="42"/>
        <v>5</v>
      </c>
      <c r="T1317" s="7" t="str">
        <f t="shared" si="41"/>
        <v>no</v>
      </c>
      <c r="U1317" t="s">
        <v>11122</v>
      </c>
      <c r="V1317" t="s">
        <v>10127</v>
      </c>
      <c r="W1317" t="s">
        <v>349</v>
      </c>
      <c r="X1317" t="s">
        <v>10342</v>
      </c>
      <c r="Y1317" t="s">
        <v>51</v>
      </c>
      <c r="Z1317" t="s">
        <v>62</v>
      </c>
      <c r="AA1317" t="s">
        <v>39</v>
      </c>
      <c r="AB1317" t="s">
        <v>11123</v>
      </c>
    </row>
    <row r="1318" spans="1:28">
      <c r="A1318">
        <v>1317</v>
      </c>
      <c r="B1318" s="6" t="s">
        <v>11124</v>
      </c>
      <c r="C1318" s="6"/>
      <c r="D1318" s="6" t="s">
        <v>1418</v>
      </c>
      <c r="E1318" s="6" t="s">
        <v>1419</v>
      </c>
      <c r="F1318" s="6">
        <v>43</v>
      </c>
      <c r="G1318" s="6" t="s">
        <v>11125</v>
      </c>
      <c r="H1318" t="s">
        <v>11126</v>
      </c>
      <c r="I1318" t="s">
        <v>141</v>
      </c>
      <c r="J1318" t="s">
        <v>11127</v>
      </c>
      <c r="K1318">
        <v>3</v>
      </c>
      <c r="L1318" t="s">
        <v>11128</v>
      </c>
      <c r="O1318" s="7">
        <v>2</v>
      </c>
      <c r="S1318" s="7">
        <f t="shared" si="42"/>
        <v>2</v>
      </c>
      <c r="T1318" s="7" t="str">
        <f t="shared" si="41"/>
        <v>no</v>
      </c>
      <c r="U1318" t="s">
        <v>11129</v>
      </c>
      <c r="V1318" t="s">
        <v>10800</v>
      </c>
      <c r="W1318" t="s">
        <v>21</v>
      </c>
      <c r="X1318" t="s">
        <v>9876</v>
      </c>
      <c r="Y1318" t="s">
        <v>51</v>
      </c>
      <c r="Z1318" t="s">
        <v>62</v>
      </c>
      <c r="AA1318" t="s">
        <v>39</v>
      </c>
      <c r="AB1318" t="s">
        <v>11130</v>
      </c>
    </row>
    <row r="1319" spans="1:28">
      <c r="A1319">
        <v>1318</v>
      </c>
      <c r="B1319" s="6" t="s">
        <v>11131</v>
      </c>
      <c r="C1319" s="6"/>
      <c r="D1319" s="6" t="s">
        <v>28</v>
      </c>
      <c r="E1319" s="6" t="s">
        <v>28</v>
      </c>
      <c r="F1319" s="6">
        <v>127</v>
      </c>
      <c r="G1319" s="6" t="s">
        <v>11132</v>
      </c>
      <c r="H1319" t="s">
        <v>11133</v>
      </c>
      <c r="I1319" t="s">
        <v>141</v>
      </c>
      <c r="J1319" t="s">
        <v>9493</v>
      </c>
      <c r="K1319">
        <v>1</v>
      </c>
      <c r="L1319" t="s">
        <v>11134</v>
      </c>
      <c r="R1319" s="7">
        <v>1</v>
      </c>
      <c r="S1319" s="7">
        <f t="shared" si="42"/>
        <v>1</v>
      </c>
      <c r="T1319" s="7" t="str">
        <f t="shared" si="41"/>
        <v>yes</v>
      </c>
      <c r="U1319" t="s">
        <v>11135</v>
      </c>
      <c r="V1319" t="s">
        <v>11136</v>
      </c>
      <c r="W1319" t="s">
        <v>21</v>
      </c>
      <c r="X1319" t="s">
        <v>10857</v>
      </c>
      <c r="Y1319" t="s">
        <v>718</v>
      </c>
      <c r="Z1319" t="s">
        <v>52</v>
      </c>
      <c r="AA1319" t="s">
        <v>39</v>
      </c>
      <c r="AB1319" t="s">
        <v>11137</v>
      </c>
    </row>
    <row r="1320" spans="1:28">
      <c r="A1320">
        <v>1319</v>
      </c>
      <c r="B1320" s="6" t="s">
        <v>11138</v>
      </c>
      <c r="C1320" s="6"/>
      <c r="D1320" s="6" t="s">
        <v>413</v>
      </c>
      <c r="E1320" s="6" t="s">
        <v>6302</v>
      </c>
      <c r="F1320" s="6">
        <v>30</v>
      </c>
      <c r="G1320" s="6" t="s">
        <v>11139</v>
      </c>
      <c r="H1320" t="s">
        <v>11140</v>
      </c>
      <c r="I1320" t="s">
        <v>31</v>
      </c>
      <c r="J1320" t="s">
        <v>11141</v>
      </c>
      <c r="K1320">
        <v>0</v>
      </c>
      <c r="L1320" t="s">
        <v>11142</v>
      </c>
      <c r="S1320" s="7">
        <f t="shared" si="42"/>
        <v>0</v>
      </c>
      <c r="T1320" s="7" t="str">
        <f t="shared" si="41"/>
        <v>yes</v>
      </c>
      <c r="U1320" t="s">
        <v>11143</v>
      </c>
      <c r="V1320" t="s">
        <v>11144</v>
      </c>
      <c r="W1320" t="s">
        <v>21</v>
      </c>
      <c r="X1320" t="s">
        <v>11145</v>
      </c>
      <c r="Y1320" t="s">
        <v>51</v>
      </c>
      <c r="Z1320" t="s">
        <v>52</v>
      </c>
      <c r="AA1320" t="s">
        <v>39</v>
      </c>
      <c r="AB1320" t="s">
        <v>11146</v>
      </c>
    </row>
    <row r="1321" spans="1:28">
      <c r="A1321">
        <v>1320</v>
      </c>
      <c r="B1321" s="6" t="s">
        <v>11147</v>
      </c>
      <c r="C1321" s="6"/>
      <c r="D1321" s="6" t="s">
        <v>1334</v>
      </c>
      <c r="E1321" s="6" t="s">
        <v>4685</v>
      </c>
      <c r="F1321" s="6">
        <v>107</v>
      </c>
      <c r="G1321" s="6" t="s">
        <v>11148</v>
      </c>
      <c r="H1321" t="s">
        <v>11149</v>
      </c>
      <c r="I1321" t="s">
        <v>141</v>
      </c>
      <c r="J1321" t="s">
        <v>11150</v>
      </c>
      <c r="K1321">
        <v>1</v>
      </c>
      <c r="L1321" t="s">
        <v>11151</v>
      </c>
      <c r="M1321" s="7">
        <v>1</v>
      </c>
      <c r="S1321" s="7">
        <f t="shared" si="42"/>
        <v>1</v>
      </c>
      <c r="T1321" s="7" t="str">
        <f t="shared" si="41"/>
        <v>yes</v>
      </c>
      <c r="U1321" t="s">
        <v>11152</v>
      </c>
      <c r="V1321" t="s">
        <v>4742</v>
      </c>
      <c r="W1321" t="s">
        <v>21</v>
      </c>
      <c r="X1321" t="s">
        <v>10676</v>
      </c>
      <c r="Y1321" t="s">
        <v>51</v>
      </c>
      <c r="Z1321" t="s">
        <v>52</v>
      </c>
      <c r="AA1321" t="s">
        <v>39</v>
      </c>
      <c r="AB1321" t="s">
        <v>11153</v>
      </c>
    </row>
    <row r="1322" spans="1:28">
      <c r="A1322">
        <v>1321</v>
      </c>
      <c r="B1322" s="6" t="s">
        <v>11154</v>
      </c>
      <c r="C1322" s="6"/>
      <c r="D1322" s="6" t="s">
        <v>1691</v>
      </c>
      <c r="E1322" s="6" t="s">
        <v>4448</v>
      </c>
      <c r="F1322" s="6">
        <v>39</v>
      </c>
      <c r="G1322" s="6" t="s">
        <v>11155</v>
      </c>
      <c r="H1322" t="s">
        <v>11156</v>
      </c>
      <c r="I1322" t="s">
        <v>31</v>
      </c>
      <c r="J1322" t="s">
        <v>11157</v>
      </c>
      <c r="K1322">
        <v>3</v>
      </c>
      <c r="L1322" t="s">
        <v>11158</v>
      </c>
      <c r="N1322" s="7">
        <v>1</v>
      </c>
      <c r="O1322" s="7">
        <v>1</v>
      </c>
      <c r="R1322" s="7">
        <v>1</v>
      </c>
      <c r="S1322" s="7">
        <f t="shared" si="42"/>
        <v>3</v>
      </c>
      <c r="T1322" s="7" t="str">
        <f t="shared" si="41"/>
        <v>yes</v>
      </c>
      <c r="U1322" t="s">
        <v>11159</v>
      </c>
      <c r="V1322" t="s">
        <v>9410</v>
      </c>
      <c r="W1322" t="s">
        <v>21</v>
      </c>
      <c r="X1322" t="s">
        <v>10996</v>
      </c>
      <c r="Y1322" t="s">
        <v>37</v>
      </c>
      <c r="Z1322" t="s">
        <v>52</v>
      </c>
      <c r="AA1322" t="s">
        <v>39</v>
      </c>
      <c r="AB1322" t="s">
        <v>11160</v>
      </c>
    </row>
    <row r="1323" spans="1:28">
      <c r="A1323">
        <v>1322</v>
      </c>
      <c r="B1323" s="6" t="s">
        <v>11161</v>
      </c>
      <c r="C1323" s="6"/>
      <c r="D1323" s="6" t="s">
        <v>1418</v>
      </c>
      <c r="E1323" s="6" t="s">
        <v>1419</v>
      </c>
      <c r="F1323" s="6">
        <v>37</v>
      </c>
      <c r="G1323" s="6" t="s">
        <v>11162</v>
      </c>
      <c r="H1323" t="s">
        <v>11163</v>
      </c>
      <c r="I1323" t="s">
        <v>31</v>
      </c>
      <c r="J1323" t="s">
        <v>11164</v>
      </c>
      <c r="K1323">
        <v>3</v>
      </c>
      <c r="L1323" t="s">
        <v>11165</v>
      </c>
      <c r="O1323" s="7">
        <v>3</v>
      </c>
      <c r="S1323" s="7">
        <f t="shared" si="42"/>
        <v>3</v>
      </c>
      <c r="T1323" s="7" t="str">
        <f t="shared" si="41"/>
        <v>yes</v>
      </c>
      <c r="U1323" t="s">
        <v>11166</v>
      </c>
      <c r="V1323" t="s">
        <v>11167</v>
      </c>
      <c r="W1323" t="s">
        <v>21</v>
      </c>
      <c r="X1323" t="s">
        <v>7384</v>
      </c>
      <c r="Y1323" t="s">
        <v>51</v>
      </c>
      <c r="Z1323" t="s">
        <v>52</v>
      </c>
      <c r="AA1323" t="s">
        <v>39</v>
      </c>
      <c r="AB1323" t="s">
        <v>8929</v>
      </c>
    </row>
    <row r="1324" spans="1:28">
      <c r="A1324">
        <v>1323</v>
      </c>
      <c r="B1324" s="6" t="s">
        <v>11168</v>
      </c>
      <c r="C1324" s="6"/>
      <c r="D1324" s="6" t="s">
        <v>1324</v>
      </c>
      <c r="E1324" s="6" t="s">
        <v>1325</v>
      </c>
      <c r="F1324" s="6">
        <v>43</v>
      </c>
      <c r="G1324" s="6" t="s">
        <v>11169</v>
      </c>
      <c r="H1324" t="s">
        <v>11170</v>
      </c>
      <c r="I1324" t="s">
        <v>67</v>
      </c>
      <c r="J1324" t="s">
        <v>3800</v>
      </c>
      <c r="K1324">
        <v>2</v>
      </c>
      <c r="L1324" t="s">
        <v>11171</v>
      </c>
      <c r="O1324" s="7">
        <v>2</v>
      </c>
      <c r="S1324" s="7">
        <f t="shared" si="42"/>
        <v>2</v>
      </c>
      <c r="T1324" s="7" t="str">
        <f t="shared" si="41"/>
        <v>yes</v>
      </c>
      <c r="U1324" t="s">
        <v>11172</v>
      </c>
      <c r="V1324" t="s">
        <v>10800</v>
      </c>
      <c r="W1324" t="s">
        <v>21</v>
      </c>
      <c r="X1324" t="s">
        <v>11173</v>
      </c>
      <c r="Y1324" t="s">
        <v>11174</v>
      </c>
      <c r="Z1324" t="s">
        <v>52</v>
      </c>
      <c r="AA1324" t="s">
        <v>39</v>
      </c>
      <c r="AB1324" t="s">
        <v>11175</v>
      </c>
    </row>
    <row r="1325" spans="1:28">
      <c r="A1325">
        <v>1324</v>
      </c>
      <c r="B1325" s="6" t="s">
        <v>11176</v>
      </c>
      <c r="C1325" s="6"/>
      <c r="D1325" s="6" t="s">
        <v>341</v>
      </c>
      <c r="E1325" s="6" t="s">
        <v>8446</v>
      </c>
      <c r="F1325" s="6">
        <v>157</v>
      </c>
      <c r="G1325" s="6" t="s">
        <v>11177</v>
      </c>
      <c r="H1325" t="s">
        <v>11178</v>
      </c>
      <c r="I1325" t="s">
        <v>31</v>
      </c>
      <c r="J1325" t="s">
        <v>6364</v>
      </c>
      <c r="K1325">
        <v>3</v>
      </c>
      <c r="L1325" t="s">
        <v>11179</v>
      </c>
      <c r="O1325" s="7">
        <v>3</v>
      </c>
      <c r="S1325" s="7">
        <f t="shared" si="42"/>
        <v>3</v>
      </c>
      <c r="T1325" s="7" t="str">
        <f t="shared" si="41"/>
        <v>yes</v>
      </c>
      <c r="U1325" t="s">
        <v>11180</v>
      </c>
      <c r="V1325" t="s">
        <v>8365</v>
      </c>
      <c r="W1325" t="s">
        <v>21</v>
      </c>
      <c r="X1325" t="s">
        <v>10158</v>
      </c>
      <c r="Y1325" t="s">
        <v>37</v>
      </c>
      <c r="Z1325" t="s">
        <v>52</v>
      </c>
      <c r="AA1325" t="s">
        <v>39</v>
      </c>
      <c r="AB1325" t="s">
        <v>11181</v>
      </c>
    </row>
    <row r="1326" spans="1:28">
      <c r="A1326">
        <v>1325</v>
      </c>
      <c r="B1326" s="6" t="s">
        <v>11182</v>
      </c>
      <c r="C1326" s="6"/>
      <c r="D1326" s="6" t="s">
        <v>78</v>
      </c>
      <c r="E1326" s="6" t="s">
        <v>1851</v>
      </c>
      <c r="F1326" s="6">
        <v>161</v>
      </c>
      <c r="G1326" s="6" t="s">
        <v>11183</v>
      </c>
      <c r="H1326" t="s">
        <v>11184</v>
      </c>
      <c r="I1326" t="s">
        <v>31</v>
      </c>
      <c r="J1326" t="s">
        <v>11185</v>
      </c>
      <c r="K1326">
        <v>3</v>
      </c>
      <c r="L1326" t="s">
        <v>11186</v>
      </c>
      <c r="M1326" s="7">
        <v>1</v>
      </c>
      <c r="R1326" s="7">
        <v>1</v>
      </c>
      <c r="S1326" s="7">
        <f t="shared" si="42"/>
        <v>2</v>
      </c>
      <c r="T1326" s="7" t="str">
        <f t="shared" si="41"/>
        <v>no</v>
      </c>
      <c r="U1326" t="s">
        <v>11187</v>
      </c>
      <c r="V1326" t="s">
        <v>11188</v>
      </c>
      <c r="W1326" t="s">
        <v>21</v>
      </c>
      <c r="X1326" t="s">
        <v>11145</v>
      </c>
      <c r="Y1326" t="s">
        <v>51</v>
      </c>
      <c r="Z1326" t="s">
        <v>52</v>
      </c>
      <c r="AA1326" t="s">
        <v>39</v>
      </c>
      <c r="AB1326" t="s">
        <v>11189</v>
      </c>
    </row>
    <row r="1327" spans="1:28">
      <c r="A1327">
        <v>1326</v>
      </c>
      <c r="B1327" s="6" t="s">
        <v>11190</v>
      </c>
      <c r="C1327" s="6"/>
      <c r="D1327" s="6" t="s">
        <v>413</v>
      </c>
      <c r="E1327" s="6" t="s">
        <v>9818</v>
      </c>
      <c r="F1327" s="6">
        <v>184</v>
      </c>
      <c r="G1327" s="6" t="s">
        <v>11191</v>
      </c>
      <c r="H1327" t="s">
        <v>11192</v>
      </c>
      <c r="I1327" t="s">
        <v>31</v>
      </c>
      <c r="J1327" t="s">
        <v>2952</v>
      </c>
      <c r="K1327">
        <v>3</v>
      </c>
      <c r="L1327" t="s">
        <v>11193</v>
      </c>
      <c r="O1327" s="7">
        <v>3</v>
      </c>
      <c r="S1327" s="7">
        <f t="shared" si="42"/>
        <v>3</v>
      </c>
      <c r="T1327" s="7" t="str">
        <f t="shared" si="41"/>
        <v>yes</v>
      </c>
      <c r="U1327" t="s">
        <v>11194</v>
      </c>
      <c r="V1327" t="s">
        <v>11195</v>
      </c>
      <c r="W1327" t="s">
        <v>21</v>
      </c>
      <c r="X1327" t="s">
        <v>11196</v>
      </c>
      <c r="Y1327" t="s">
        <v>51</v>
      </c>
      <c r="Z1327" t="s">
        <v>52</v>
      </c>
      <c r="AA1327" t="s">
        <v>39</v>
      </c>
      <c r="AB1327" t="s">
        <v>11197</v>
      </c>
    </row>
    <row r="1328" spans="1:28">
      <c r="A1328">
        <v>1327</v>
      </c>
      <c r="B1328" s="6" t="s">
        <v>11198</v>
      </c>
      <c r="C1328" s="6"/>
      <c r="D1328" s="6" t="s">
        <v>341</v>
      </c>
      <c r="E1328" s="6" t="s">
        <v>7886</v>
      </c>
      <c r="F1328" s="6">
        <v>87</v>
      </c>
      <c r="G1328" s="6" t="s">
        <v>11199</v>
      </c>
      <c r="H1328" t="s">
        <v>11200</v>
      </c>
      <c r="I1328" t="s">
        <v>31</v>
      </c>
      <c r="J1328" t="s">
        <v>11201</v>
      </c>
      <c r="K1328">
        <v>3</v>
      </c>
      <c r="L1328" t="s">
        <v>11202</v>
      </c>
      <c r="O1328" s="7">
        <v>3</v>
      </c>
      <c r="S1328" s="7">
        <f t="shared" si="42"/>
        <v>3</v>
      </c>
      <c r="T1328" s="7" t="str">
        <f t="shared" si="41"/>
        <v>yes</v>
      </c>
      <c r="U1328" t="s">
        <v>11203</v>
      </c>
      <c r="V1328" t="s">
        <v>11204</v>
      </c>
      <c r="W1328" t="s">
        <v>21</v>
      </c>
      <c r="X1328" t="s">
        <v>10676</v>
      </c>
      <c r="Y1328" t="s">
        <v>718</v>
      </c>
      <c r="Z1328" t="s">
        <v>52</v>
      </c>
      <c r="AA1328" t="s">
        <v>39</v>
      </c>
      <c r="AB1328" t="s">
        <v>11205</v>
      </c>
    </row>
    <row r="1329" spans="1:28">
      <c r="A1329">
        <v>1328</v>
      </c>
      <c r="B1329" s="6" t="s">
        <v>11206</v>
      </c>
      <c r="C1329" s="6"/>
      <c r="D1329" s="6" t="s">
        <v>402</v>
      </c>
      <c r="E1329" s="6" t="s">
        <v>403</v>
      </c>
      <c r="F1329" s="6">
        <v>2466</v>
      </c>
      <c r="G1329" s="6" t="s">
        <v>11207</v>
      </c>
      <c r="H1329" t="s">
        <v>11208</v>
      </c>
      <c r="I1329" t="s">
        <v>141</v>
      </c>
      <c r="J1329" t="s">
        <v>11209</v>
      </c>
      <c r="K1329">
        <v>4</v>
      </c>
      <c r="L1329" t="s">
        <v>11210</v>
      </c>
      <c r="M1329" s="7">
        <v>1</v>
      </c>
      <c r="O1329" s="7">
        <v>1</v>
      </c>
      <c r="R1329" s="7">
        <v>2</v>
      </c>
      <c r="S1329" s="7">
        <f t="shared" si="42"/>
        <v>4</v>
      </c>
      <c r="T1329" s="7" t="str">
        <f t="shared" si="41"/>
        <v>yes</v>
      </c>
      <c r="U1329" t="s">
        <v>11211</v>
      </c>
      <c r="V1329" t="s">
        <v>11212</v>
      </c>
      <c r="W1329" t="s">
        <v>21</v>
      </c>
      <c r="X1329" t="s">
        <v>8739</v>
      </c>
      <c r="Y1329" t="s">
        <v>37</v>
      </c>
      <c r="Z1329" t="s">
        <v>62</v>
      </c>
      <c r="AA1329" t="s">
        <v>39</v>
      </c>
      <c r="AB1329" t="s">
        <v>11213</v>
      </c>
    </row>
    <row r="1330" spans="1:28">
      <c r="A1330">
        <v>1329</v>
      </c>
      <c r="B1330" s="6" t="s">
        <v>11214</v>
      </c>
      <c r="C1330" s="6"/>
      <c r="D1330" s="6" t="s">
        <v>114</v>
      </c>
      <c r="E1330" s="6" t="s">
        <v>115</v>
      </c>
      <c r="F1330" s="6">
        <v>973</v>
      </c>
      <c r="G1330" s="6" t="s">
        <v>11215</v>
      </c>
      <c r="H1330" t="s">
        <v>11216</v>
      </c>
      <c r="I1330" t="s">
        <v>31</v>
      </c>
      <c r="J1330" t="s">
        <v>1382</v>
      </c>
      <c r="K1330">
        <v>3</v>
      </c>
      <c r="L1330" t="s">
        <v>11217</v>
      </c>
      <c r="O1330" s="7">
        <v>1</v>
      </c>
      <c r="S1330" s="7">
        <f t="shared" si="42"/>
        <v>1</v>
      </c>
      <c r="T1330" s="7" t="str">
        <f t="shared" si="41"/>
        <v>no</v>
      </c>
      <c r="U1330" t="s">
        <v>11218</v>
      </c>
      <c r="V1330" t="s">
        <v>11219</v>
      </c>
      <c r="W1330" t="s">
        <v>72</v>
      </c>
      <c r="X1330" t="s">
        <v>452</v>
      </c>
      <c r="Y1330" t="s">
        <v>51</v>
      </c>
      <c r="Z1330" t="s">
        <v>62</v>
      </c>
      <c r="AA1330" t="s">
        <v>39</v>
      </c>
      <c r="AB1330" t="s">
        <v>11220</v>
      </c>
    </row>
    <row r="1331" spans="1:28">
      <c r="A1331">
        <v>181</v>
      </c>
      <c r="B1331" s="6" t="s">
        <v>11221</v>
      </c>
      <c r="C1331" s="6" t="str">
        <f>VLOOKUP(B1331,[1]Sheet3!$B$1:$C$340,2,0)</f>
        <v>上海鹏爱医疗美容门诊部有限公司</v>
      </c>
      <c r="D1331" s="6" t="s">
        <v>42</v>
      </c>
      <c r="E1331" s="6" t="s">
        <v>42</v>
      </c>
      <c r="F1331" s="6">
        <v>3866</v>
      </c>
      <c r="G1331" s="6" t="s">
        <v>11222</v>
      </c>
      <c r="H1331" t="s">
        <v>11223</v>
      </c>
      <c r="I1331" t="s">
        <v>45</v>
      </c>
      <c r="J1331" t="s">
        <v>11224</v>
      </c>
      <c r="K1331">
        <v>4</v>
      </c>
      <c r="L1331" t="s">
        <v>11225</v>
      </c>
      <c r="O1331" s="7">
        <v>3</v>
      </c>
      <c r="R1331" s="7">
        <v>1</v>
      </c>
      <c r="S1331" s="7">
        <f t="shared" si="42"/>
        <v>4</v>
      </c>
      <c r="T1331" s="7" t="str">
        <f t="shared" si="41"/>
        <v>yes</v>
      </c>
      <c r="U1331" t="s">
        <v>11226</v>
      </c>
      <c r="V1331" t="s">
        <v>11227</v>
      </c>
      <c r="X1331" t="s">
        <v>11228</v>
      </c>
      <c r="Y1331" t="s">
        <v>37</v>
      </c>
      <c r="Z1331" t="s">
        <v>147</v>
      </c>
      <c r="AA1331" t="s">
        <v>39</v>
      </c>
      <c r="AB1331" t="s">
        <v>11229</v>
      </c>
    </row>
    <row r="1332" spans="1:28">
      <c r="A1332">
        <v>1331</v>
      </c>
      <c r="B1332" s="6" t="s">
        <v>11230</v>
      </c>
      <c r="C1332" s="6"/>
      <c r="D1332" s="6" t="s">
        <v>341</v>
      </c>
      <c r="E1332" s="6" t="s">
        <v>10138</v>
      </c>
      <c r="F1332" s="6">
        <v>152</v>
      </c>
      <c r="G1332" s="6" t="s">
        <v>11231</v>
      </c>
      <c r="H1332" t="s">
        <v>11232</v>
      </c>
      <c r="I1332" t="s">
        <v>31</v>
      </c>
      <c r="J1332" t="s">
        <v>11233</v>
      </c>
      <c r="K1332">
        <v>4</v>
      </c>
      <c r="L1332" t="s">
        <v>11234</v>
      </c>
      <c r="M1332" s="7">
        <v>1</v>
      </c>
      <c r="O1332" s="7">
        <v>3</v>
      </c>
      <c r="S1332" s="7">
        <f t="shared" si="42"/>
        <v>4</v>
      </c>
      <c r="T1332" s="7" t="str">
        <f t="shared" si="41"/>
        <v>yes</v>
      </c>
      <c r="U1332" t="s">
        <v>11235</v>
      </c>
      <c r="V1332" t="s">
        <v>10112</v>
      </c>
      <c r="W1332" t="s">
        <v>21</v>
      </c>
      <c r="X1332" t="s">
        <v>11236</v>
      </c>
      <c r="Y1332" t="s">
        <v>51</v>
      </c>
      <c r="Z1332" t="s">
        <v>52</v>
      </c>
      <c r="AA1332" t="s">
        <v>39</v>
      </c>
      <c r="AB1332" t="s">
        <v>11237</v>
      </c>
    </row>
    <row r="1333" spans="1:28">
      <c r="A1333">
        <v>1332</v>
      </c>
      <c r="B1333" s="6" t="s">
        <v>11238</v>
      </c>
      <c r="C1333" s="6"/>
      <c r="D1333" s="6" t="s">
        <v>7022</v>
      </c>
      <c r="E1333" s="6" t="s">
        <v>7023</v>
      </c>
      <c r="F1333" s="6">
        <v>144</v>
      </c>
      <c r="G1333" s="6" t="s">
        <v>11239</v>
      </c>
      <c r="H1333" t="s">
        <v>11240</v>
      </c>
      <c r="I1333" t="s">
        <v>31</v>
      </c>
      <c r="J1333" t="s">
        <v>8227</v>
      </c>
      <c r="K1333">
        <v>6</v>
      </c>
      <c r="L1333" t="s">
        <v>11241</v>
      </c>
      <c r="M1333" s="7">
        <v>1</v>
      </c>
      <c r="O1333" s="7">
        <v>2</v>
      </c>
      <c r="P1333" s="7">
        <v>1</v>
      </c>
      <c r="S1333" s="7">
        <f t="shared" si="42"/>
        <v>4</v>
      </c>
      <c r="T1333" s="7" t="str">
        <f t="shared" si="41"/>
        <v>no</v>
      </c>
      <c r="U1333" t="s">
        <v>11242</v>
      </c>
      <c r="V1333" t="s">
        <v>11243</v>
      </c>
      <c r="W1333" t="s">
        <v>10526</v>
      </c>
      <c r="X1333" t="s">
        <v>11236</v>
      </c>
      <c r="Y1333" t="s">
        <v>51</v>
      </c>
      <c r="Z1333" t="s">
        <v>124</v>
      </c>
      <c r="AA1333" t="s">
        <v>39</v>
      </c>
      <c r="AB1333" t="s">
        <v>11244</v>
      </c>
    </row>
    <row r="1334" spans="1:28">
      <c r="A1334">
        <v>1333</v>
      </c>
      <c r="B1334" s="6" t="s">
        <v>11245</v>
      </c>
      <c r="C1334" s="6"/>
      <c r="D1334" s="6" t="s">
        <v>114</v>
      </c>
      <c r="E1334" s="6" t="s">
        <v>11246</v>
      </c>
      <c r="F1334" s="6">
        <v>338</v>
      </c>
      <c r="G1334" s="6" t="s">
        <v>11247</v>
      </c>
      <c r="H1334" t="s">
        <v>11248</v>
      </c>
      <c r="I1334" t="s">
        <v>67</v>
      </c>
      <c r="J1334" t="s">
        <v>11249</v>
      </c>
      <c r="K1334">
        <v>4</v>
      </c>
      <c r="L1334" t="s">
        <v>11250</v>
      </c>
      <c r="O1334" s="7">
        <v>4</v>
      </c>
      <c r="S1334" s="7">
        <f t="shared" si="42"/>
        <v>4</v>
      </c>
      <c r="T1334" s="7" t="str">
        <f t="shared" si="41"/>
        <v>yes</v>
      </c>
      <c r="U1334" t="s">
        <v>11251</v>
      </c>
      <c r="V1334" t="s">
        <v>11252</v>
      </c>
      <c r="W1334" t="s">
        <v>21</v>
      </c>
      <c r="X1334" t="s">
        <v>11253</v>
      </c>
      <c r="Y1334" t="s">
        <v>51</v>
      </c>
      <c r="Z1334" t="s">
        <v>52</v>
      </c>
      <c r="AA1334" t="s">
        <v>39</v>
      </c>
      <c r="AB1334" t="s">
        <v>11254</v>
      </c>
    </row>
    <row r="1335" spans="1:28">
      <c r="A1335">
        <v>1334</v>
      </c>
      <c r="B1335" s="6" t="s">
        <v>11255</v>
      </c>
      <c r="C1335" s="6"/>
      <c r="D1335" s="6" t="s">
        <v>233</v>
      </c>
      <c r="E1335" s="6" t="s">
        <v>4195</v>
      </c>
      <c r="F1335" s="6">
        <v>343</v>
      </c>
      <c r="G1335" s="6" t="s">
        <v>11256</v>
      </c>
      <c r="H1335" t="s">
        <v>11257</v>
      </c>
      <c r="I1335" t="s">
        <v>31</v>
      </c>
      <c r="J1335" t="s">
        <v>9177</v>
      </c>
      <c r="K1335">
        <v>3</v>
      </c>
      <c r="L1335" t="s">
        <v>11258</v>
      </c>
      <c r="N1335" s="7">
        <v>1</v>
      </c>
      <c r="S1335" s="7">
        <f t="shared" si="42"/>
        <v>1</v>
      </c>
      <c r="T1335" s="7" t="str">
        <f t="shared" si="41"/>
        <v>no</v>
      </c>
      <c r="U1335" t="s">
        <v>11259</v>
      </c>
      <c r="V1335" t="s">
        <v>7752</v>
      </c>
      <c r="W1335" t="s">
        <v>21</v>
      </c>
      <c r="X1335" t="s">
        <v>11196</v>
      </c>
      <c r="Y1335" t="s">
        <v>718</v>
      </c>
      <c r="Z1335" t="s">
        <v>62</v>
      </c>
      <c r="AA1335" t="s">
        <v>39</v>
      </c>
      <c r="AB1335" t="s">
        <v>11260</v>
      </c>
    </row>
    <row r="1336" spans="1:28">
      <c r="A1336">
        <v>1335</v>
      </c>
      <c r="B1336" s="6" t="s">
        <v>11261</v>
      </c>
      <c r="C1336" s="6"/>
      <c r="D1336" s="6" t="s">
        <v>1418</v>
      </c>
      <c r="E1336" s="6" t="s">
        <v>1419</v>
      </c>
      <c r="F1336" s="6">
        <v>333</v>
      </c>
      <c r="G1336" s="6" t="s">
        <v>11262</v>
      </c>
      <c r="H1336" t="s">
        <v>11263</v>
      </c>
      <c r="I1336" t="s">
        <v>141</v>
      </c>
      <c r="J1336" t="s">
        <v>11264</v>
      </c>
      <c r="K1336">
        <v>4</v>
      </c>
      <c r="L1336" t="s">
        <v>11265</v>
      </c>
      <c r="M1336" s="7">
        <v>1</v>
      </c>
      <c r="O1336" s="7">
        <v>2</v>
      </c>
      <c r="S1336" s="7">
        <f t="shared" si="42"/>
        <v>3</v>
      </c>
      <c r="T1336" s="7" t="str">
        <f t="shared" si="41"/>
        <v>no</v>
      </c>
      <c r="U1336" t="s">
        <v>11266</v>
      </c>
      <c r="V1336" t="s">
        <v>8356</v>
      </c>
      <c r="W1336" t="s">
        <v>21</v>
      </c>
      <c r="X1336" t="s">
        <v>8493</v>
      </c>
      <c r="Y1336" t="s">
        <v>51</v>
      </c>
      <c r="Z1336" t="s">
        <v>62</v>
      </c>
      <c r="AA1336" t="s">
        <v>39</v>
      </c>
      <c r="AB1336" t="s">
        <v>11267</v>
      </c>
    </row>
    <row r="1337" spans="1:28">
      <c r="A1337">
        <v>1336</v>
      </c>
      <c r="B1337" s="6" t="s">
        <v>11268</v>
      </c>
      <c r="C1337" s="6"/>
      <c r="D1337" s="6" t="s">
        <v>91</v>
      </c>
      <c r="E1337" s="6" t="s">
        <v>1757</v>
      </c>
      <c r="F1337" s="6">
        <v>44</v>
      </c>
      <c r="G1337" s="6" t="s">
        <v>11269</v>
      </c>
      <c r="H1337" t="s">
        <v>11270</v>
      </c>
      <c r="I1337" t="s">
        <v>31</v>
      </c>
      <c r="J1337" t="s">
        <v>8245</v>
      </c>
      <c r="K1337">
        <v>4</v>
      </c>
      <c r="L1337" t="s">
        <v>11271</v>
      </c>
      <c r="N1337" s="7">
        <v>1</v>
      </c>
      <c r="O1337" s="7">
        <v>1</v>
      </c>
      <c r="R1337" s="7">
        <v>1</v>
      </c>
      <c r="S1337" s="7">
        <f t="shared" si="42"/>
        <v>3</v>
      </c>
      <c r="T1337" s="7" t="str">
        <f t="shared" si="41"/>
        <v>no</v>
      </c>
      <c r="U1337" t="s">
        <v>8945</v>
      </c>
      <c r="V1337" t="s">
        <v>11272</v>
      </c>
      <c r="W1337" t="s">
        <v>21</v>
      </c>
      <c r="X1337" t="s">
        <v>11236</v>
      </c>
      <c r="Y1337" t="s">
        <v>51</v>
      </c>
      <c r="Z1337" t="s">
        <v>52</v>
      </c>
      <c r="AA1337" t="s">
        <v>39</v>
      </c>
      <c r="AB1337" t="s">
        <v>11273</v>
      </c>
    </row>
    <row r="1338" spans="1:28">
      <c r="A1338">
        <v>1337</v>
      </c>
      <c r="B1338" s="6" t="s">
        <v>11274</v>
      </c>
      <c r="C1338" s="6"/>
      <c r="D1338" s="6" t="s">
        <v>1418</v>
      </c>
      <c r="E1338" s="6" t="s">
        <v>1419</v>
      </c>
      <c r="F1338" s="6">
        <v>2418</v>
      </c>
      <c r="G1338" s="6" t="s">
        <v>11275</v>
      </c>
      <c r="H1338" t="s">
        <v>11276</v>
      </c>
      <c r="I1338" t="s">
        <v>31</v>
      </c>
      <c r="J1338" t="s">
        <v>11277</v>
      </c>
      <c r="K1338">
        <v>3</v>
      </c>
      <c r="L1338" t="s">
        <v>11278</v>
      </c>
      <c r="M1338" s="7">
        <v>1</v>
      </c>
      <c r="O1338" s="7">
        <v>2</v>
      </c>
      <c r="S1338" s="7">
        <f t="shared" si="42"/>
        <v>3</v>
      </c>
      <c r="T1338" s="7" t="str">
        <f t="shared" si="41"/>
        <v>yes</v>
      </c>
      <c r="U1338" t="s">
        <v>11279</v>
      </c>
      <c r="V1338" t="s">
        <v>11280</v>
      </c>
      <c r="W1338" t="s">
        <v>269</v>
      </c>
      <c r="X1338" t="s">
        <v>6541</v>
      </c>
      <c r="Y1338" t="s">
        <v>51</v>
      </c>
      <c r="Z1338" t="s">
        <v>62</v>
      </c>
      <c r="AA1338" t="s">
        <v>39</v>
      </c>
      <c r="AB1338" t="s">
        <v>11281</v>
      </c>
    </row>
    <row r="1339" spans="1:28">
      <c r="A1339">
        <v>1338</v>
      </c>
      <c r="B1339" s="6" t="s">
        <v>11282</v>
      </c>
      <c r="C1339" s="6"/>
      <c r="D1339" s="6" t="s">
        <v>1691</v>
      </c>
      <c r="E1339" s="6" t="s">
        <v>1691</v>
      </c>
      <c r="F1339" s="6">
        <v>117</v>
      </c>
      <c r="G1339" s="6" t="s">
        <v>11283</v>
      </c>
      <c r="H1339" t="s">
        <v>11284</v>
      </c>
      <c r="I1339" t="s">
        <v>67</v>
      </c>
      <c r="J1339" t="s">
        <v>11285</v>
      </c>
      <c r="K1339">
        <v>3</v>
      </c>
      <c r="L1339" t="s">
        <v>11286</v>
      </c>
      <c r="O1339" s="7">
        <v>3</v>
      </c>
      <c r="S1339" s="7">
        <f t="shared" si="42"/>
        <v>3</v>
      </c>
      <c r="T1339" s="7" t="str">
        <f t="shared" si="41"/>
        <v>yes</v>
      </c>
      <c r="U1339" t="s">
        <v>11287</v>
      </c>
      <c r="V1339" t="s">
        <v>11288</v>
      </c>
      <c r="W1339" t="s">
        <v>21</v>
      </c>
      <c r="X1339" t="s">
        <v>11196</v>
      </c>
      <c r="Y1339" t="s">
        <v>37</v>
      </c>
      <c r="Z1339" t="s">
        <v>52</v>
      </c>
      <c r="AA1339" t="s">
        <v>39</v>
      </c>
      <c r="AB1339" t="s">
        <v>11289</v>
      </c>
    </row>
    <row r="1340" spans="1:28">
      <c r="A1340">
        <v>1339</v>
      </c>
      <c r="B1340" s="6" t="s">
        <v>11290</v>
      </c>
      <c r="C1340" s="6"/>
      <c r="D1340" s="6" t="s">
        <v>185</v>
      </c>
      <c r="E1340" s="6" t="s">
        <v>7525</v>
      </c>
      <c r="F1340" s="6">
        <v>140</v>
      </c>
      <c r="G1340" s="6" t="s">
        <v>11291</v>
      </c>
      <c r="H1340" t="s">
        <v>11292</v>
      </c>
      <c r="I1340" t="s">
        <v>31</v>
      </c>
      <c r="J1340" t="s">
        <v>11293</v>
      </c>
      <c r="K1340">
        <v>7</v>
      </c>
      <c r="L1340" t="s">
        <v>11294</v>
      </c>
      <c r="M1340" s="7">
        <v>4</v>
      </c>
      <c r="N1340" s="7">
        <v>1</v>
      </c>
      <c r="P1340" s="7">
        <v>1</v>
      </c>
      <c r="R1340" s="7">
        <v>1</v>
      </c>
      <c r="S1340" s="7">
        <f t="shared" si="42"/>
        <v>7</v>
      </c>
      <c r="T1340" s="7" t="str">
        <f t="shared" si="41"/>
        <v>yes</v>
      </c>
      <c r="U1340" t="s">
        <v>11295</v>
      </c>
      <c r="V1340" t="s">
        <v>11296</v>
      </c>
      <c r="W1340" t="s">
        <v>21</v>
      </c>
      <c r="X1340" t="s">
        <v>11297</v>
      </c>
      <c r="Y1340" t="s">
        <v>37</v>
      </c>
      <c r="Z1340" t="s">
        <v>52</v>
      </c>
      <c r="AA1340" t="s">
        <v>39</v>
      </c>
      <c r="AB1340" t="s">
        <v>1885</v>
      </c>
    </row>
    <row r="1341" spans="1:28">
      <c r="A1341">
        <v>1340</v>
      </c>
      <c r="B1341" s="6" t="s">
        <v>11298</v>
      </c>
      <c r="C1341" s="6"/>
      <c r="D1341" s="6" t="s">
        <v>402</v>
      </c>
      <c r="E1341" s="6" t="s">
        <v>11299</v>
      </c>
      <c r="F1341" s="6">
        <v>93</v>
      </c>
      <c r="G1341" s="6" t="s">
        <v>11300</v>
      </c>
      <c r="H1341" t="s">
        <v>11301</v>
      </c>
      <c r="I1341" t="s">
        <v>31</v>
      </c>
      <c r="J1341" t="s">
        <v>11302</v>
      </c>
      <c r="K1341">
        <v>1</v>
      </c>
      <c r="L1341" t="s">
        <v>11303</v>
      </c>
      <c r="O1341" s="7">
        <v>1</v>
      </c>
      <c r="S1341" s="7">
        <f t="shared" si="42"/>
        <v>1</v>
      </c>
      <c r="T1341" s="7" t="str">
        <f t="shared" si="41"/>
        <v>yes</v>
      </c>
      <c r="U1341" t="s">
        <v>9487</v>
      </c>
      <c r="V1341" t="s">
        <v>7892</v>
      </c>
      <c r="W1341" t="s">
        <v>21</v>
      </c>
      <c r="X1341" t="s">
        <v>11196</v>
      </c>
      <c r="Y1341" t="s">
        <v>51</v>
      </c>
      <c r="Z1341" t="s">
        <v>52</v>
      </c>
      <c r="AA1341" t="s">
        <v>39</v>
      </c>
      <c r="AB1341" t="s">
        <v>11304</v>
      </c>
    </row>
    <row r="1342" spans="1:28">
      <c r="A1342">
        <v>1341</v>
      </c>
      <c r="B1342" s="6" t="s">
        <v>11305</v>
      </c>
      <c r="C1342" s="6"/>
      <c r="D1342" s="6" t="s">
        <v>1334</v>
      </c>
      <c r="E1342" s="6" t="s">
        <v>10456</v>
      </c>
      <c r="F1342" s="6">
        <v>123</v>
      </c>
      <c r="G1342" s="6" t="s">
        <v>11306</v>
      </c>
      <c r="H1342" t="s">
        <v>11307</v>
      </c>
      <c r="I1342" t="s">
        <v>67</v>
      </c>
      <c r="J1342" t="s">
        <v>5103</v>
      </c>
      <c r="K1342">
        <v>10</v>
      </c>
      <c r="L1342" t="s">
        <v>11308</v>
      </c>
      <c r="M1342" s="7">
        <v>1</v>
      </c>
      <c r="N1342" s="7">
        <v>1</v>
      </c>
      <c r="O1342" s="7">
        <v>6</v>
      </c>
      <c r="S1342" s="7">
        <f t="shared" si="42"/>
        <v>8</v>
      </c>
      <c r="T1342" s="7" t="str">
        <f t="shared" si="41"/>
        <v>no</v>
      </c>
      <c r="U1342" t="s">
        <v>11309</v>
      </c>
      <c r="V1342" t="s">
        <v>11310</v>
      </c>
      <c r="W1342" t="s">
        <v>21</v>
      </c>
      <c r="X1342" t="s">
        <v>11196</v>
      </c>
      <c r="Y1342" t="s">
        <v>51</v>
      </c>
      <c r="Z1342" t="s">
        <v>52</v>
      </c>
      <c r="AA1342" t="s">
        <v>39</v>
      </c>
      <c r="AB1342" t="s">
        <v>11311</v>
      </c>
    </row>
    <row r="1343" spans="1:28">
      <c r="A1343">
        <v>1342</v>
      </c>
      <c r="B1343" s="6" t="s">
        <v>11312</v>
      </c>
      <c r="C1343" s="6"/>
      <c r="D1343" s="6" t="s">
        <v>233</v>
      </c>
      <c r="E1343" s="6" t="s">
        <v>11313</v>
      </c>
      <c r="F1343" s="6">
        <v>45</v>
      </c>
      <c r="G1343" s="6" t="s">
        <v>11314</v>
      </c>
      <c r="H1343" t="s">
        <v>11315</v>
      </c>
      <c r="I1343" t="s">
        <v>67</v>
      </c>
      <c r="J1343" t="s">
        <v>11316</v>
      </c>
      <c r="K1343">
        <v>2</v>
      </c>
      <c r="L1343" t="s">
        <v>11317</v>
      </c>
      <c r="M1343" s="7">
        <v>1</v>
      </c>
      <c r="S1343" s="7">
        <f t="shared" si="42"/>
        <v>1</v>
      </c>
      <c r="T1343" s="7" t="str">
        <f t="shared" si="41"/>
        <v>no</v>
      </c>
      <c r="U1343" t="s">
        <v>11318</v>
      </c>
      <c r="V1343" t="s">
        <v>11319</v>
      </c>
      <c r="W1343" t="s">
        <v>21</v>
      </c>
      <c r="X1343" t="s">
        <v>11196</v>
      </c>
      <c r="Y1343" t="s">
        <v>51</v>
      </c>
      <c r="Z1343" t="s">
        <v>52</v>
      </c>
      <c r="AA1343" t="s">
        <v>39</v>
      </c>
      <c r="AB1343" t="s">
        <v>11320</v>
      </c>
    </row>
    <row r="1344" spans="1:28">
      <c r="A1344">
        <v>1343</v>
      </c>
      <c r="B1344" s="6" t="s">
        <v>11321</v>
      </c>
      <c r="C1344" s="6"/>
      <c r="D1344" s="6" t="s">
        <v>3467</v>
      </c>
      <c r="E1344" s="6" t="s">
        <v>10306</v>
      </c>
      <c r="F1344" s="6">
        <v>108</v>
      </c>
      <c r="G1344" s="6" t="s">
        <v>11322</v>
      </c>
      <c r="H1344" t="s">
        <v>11323</v>
      </c>
      <c r="I1344" t="s">
        <v>67</v>
      </c>
      <c r="J1344" t="s">
        <v>11324</v>
      </c>
      <c r="K1344">
        <v>3</v>
      </c>
      <c r="L1344" t="s">
        <v>11325</v>
      </c>
      <c r="O1344" s="7">
        <v>3</v>
      </c>
      <c r="S1344" s="7">
        <f t="shared" si="42"/>
        <v>3</v>
      </c>
      <c r="T1344" s="7" t="str">
        <f t="shared" si="41"/>
        <v>yes</v>
      </c>
      <c r="U1344" t="s">
        <v>11326</v>
      </c>
      <c r="V1344" t="s">
        <v>11327</v>
      </c>
      <c r="W1344" t="s">
        <v>21</v>
      </c>
      <c r="X1344" t="s">
        <v>11328</v>
      </c>
      <c r="Y1344" t="s">
        <v>51</v>
      </c>
      <c r="Z1344" t="s">
        <v>52</v>
      </c>
      <c r="AA1344" t="s">
        <v>39</v>
      </c>
      <c r="AB1344" t="s">
        <v>11329</v>
      </c>
    </row>
    <row r="1345" spans="1:28">
      <c r="A1345">
        <v>1344</v>
      </c>
      <c r="B1345" s="6" t="s">
        <v>11330</v>
      </c>
      <c r="C1345" s="6"/>
      <c r="D1345" s="6" t="s">
        <v>233</v>
      </c>
      <c r="E1345" s="6" t="s">
        <v>2413</v>
      </c>
      <c r="F1345" s="6">
        <v>1294</v>
      </c>
      <c r="G1345" s="6" t="s">
        <v>11331</v>
      </c>
      <c r="H1345" t="s">
        <v>11332</v>
      </c>
      <c r="I1345" t="s">
        <v>31</v>
      </c>
      <c r="J1345" t="s">
        <v>3552</v>
      </c>
      <c r="K1345">
        <v>3</v>
      </c>
      <c r="L1345" t="s">
        <v>11333</v>
      </c>
      <c r="O1345" s="7">
        <v>2</v>
      </c>
      <c r="S1345" s="7">
        <f t="shared" si="42"/>
        <v>2</v>
      </c>
      <c r="T1345" s="7" t="str">
        <f t="shared" si="41"/>
        <v>no</v>
      </c>
      <c r="U1345" t="s">
        <v>11334</v>
      </c>
      <c r="V1345" t="s">
        <v>11335</v>
      </c>
      <c r="W1345" t="s">
        <v>21</v>
      </c>
      <c r="X1345" t="s">
        <v>11196</v>
      </c>
      <c r="Y1345" t="s">
        <v>51</v>
      </c>
      <c r="Z1345" t="s">
        <v>52</v>
      </c>
      <c r="AA1345" t="s">
        <v>39</v>
      </c>
      <c r="AB1345" t="s">
        <v>11336</v>
      </c>
    </row>
    <row r="1346" spans="1:28">
      <c r="A1346">
        <v>1345</v>
      </c>
      <c r="B1346" s="6" t="s">
        <v>11337</v>
      </c>
      <c r="C1346" s="6"/>
      <c r="D1346" s="6" t="s">
        <v>1418</v>
      </c>
      <c r="E1346" s="6" t="s">
        <v>11338</v>
      </c>
      <c r="F1346" s="6">
        <v>131</v>
      </c>
      <c r="G1346" s="6" t="s">
        <v>11339</v>
      </c>
      <c r="H1346" t="s">
        <v>11340</v>
      </c>
      <c r="I1346" t="s">
        <v>67</v>
      </c>
      <c r="J1346" t="s">
        <v>10650</v>
      </c>
      <c r="K1346">
        <v>1</v>
      </c>
      <c r="L1346" t="s">
        <v>11341</v>
      </c>
      <c r="O1346" s="7">
        <v>2</v>
      </c>
      <c r="S1346" s="7">
        <f t="shared" si="42"/>
        <v>2</v>
      </c>
      <c r="T1346" s="7" t="str">
        <f t="shared" ref="T1346:T1409" si="43">IF(S1346=K1346,"yes","no")</f>
        <v>no</v>
      </c>
      <c r="U1346" t="s">
        <v>11342</v>
      </c>
      <c r="V1346" t="s">
        <v>4201</v>
      </c>
      <c r="W1346" t="s">
        <v>349</v>
      </c>
      <c r="X1346" t="s">
        <v>11297</v>
      </c>
      <c r="Y1346" t="s">
        <v>51</v>
      </c>
      <c r="Z1346" t="s">
        <v>52</v>
      </c>
      <c r="AA1346" t="s">
        <v>39</v>
      </c>
      <c r="AB1346" t="s">
        <v>11343</v>
      </c>
    </row>
    <row r="1347" spans="1:28">
      <c r="A1347">
        <v>1346</v>
      </c>
      <c r="B1347" s="6" t="s">
        <v>11344</v>
      </c>
      <c r="C1347" s="6"/>
      <c r="D1347" s="6" t="s">
        <v>233</v>
      </c>
      <c r="E1347" s="6" t="s">
        <v>4348</v>
      </c>
      <c r="F1347" s="6">
        <v>464</v>
      </c>
      <c r="G1347" s="6" t="s">
        <v>11345</v>
      </c>
      <c r="H1347" t="s">
        <v>11346</v>
      </c>
      <c r="I1347" t="s">
        <v>67</v>
      </c>
      <c r="J1347" t="s">
        <v>10868</v>
      </c>
      <c r="K1347">
        <v>12</v>
      </c>
      <c r="L1347" t="s">
        <v>11347</v>
      </c>
      <c r="O1347" s="7">
        <v>8</v>
      </c>
      <c r="R1347" s="7">
        <v>1</v>
      </c>
      <c r="S1347" s="7">
        <f t="shared" ref="S1347:S1410" si="44">SUM(M1347:R1347)</f>
        <v>9</v>
      </c>
      <c r="T1347" s="7" t="str">
        <f t="shared" si="43"/>
        <v>no</v>
      </c>
      <c r="U1347" t="s">
        <v>11348</v>
      </c>
      <c r="V1347" t="s">
        <v>11349</v>
      </c>
      <c r="X1347" t="s">
        <v>4048</v>
      </c>
      <c r="Y1347" t="s">
        <v>51</v>
      </c>
      <c r="Z1347" t="s">
        <v>52</v>
      </c>
      <c r="AA1347" t="s">
        <v>39</v>
      </c>
      <c r="AB1347" t="s">
        <v>1941</v>
      </c>
    </row>
    <row r="1348" spans="1:28">
      <c r="A1348">
        <v>1347</v>
      </c>
      <c r="B1348" s="6" t="s">
        <v>11350</v>
      </c>
      <c r="C1348" s="6"/>
      <c r="D1348" s="6" t="s">
        <v>341</v>
      </c>
      <c r="E1348" s="6" t="s">
        <v>342</v>
      </c>
      <c r="F1348" s="6">
        <v>141</v>
      </c>
      <c r="G1348" s="6" t="s">
        <v>11351</v>
      </c>
      <c r="H1348" t="s">
        <v>11352</v>
      </c>
      <c r="I1348" t="s">
        <v>141</v>
      </c>
      <c r="J1348" t="s">
        <v>11353</v>
      </c>
      <c r="K1348">
        <v>2</v>
      </c>
      <c r="L1348" t="s">
        <v>11354</v>
      </c>
      <c r="O1348" s="7">
        <v>1</v>
      </c>
      <c r="S1348" s="7">
        <f t="shared" si="44"/>
        <v>1</v>
      </c>
      <c r="T1348" s="7" t="str">
        <f t="shared" si="43"/>
        <v>no</v>
      </c>
      <c r="U1348" t="s">
        <v>11355</v>
      </c>
      <c r="V1348" t="s">
        <v>9659</v>
      </c>
      <c r="W1348" t="s">
        <v>21</v>
      </c>
      <c r="X1348" t="s">
        <v>11196</v>
      </c>
      <c r="Y1348" t="s">
        <v>51</v>
      </c>
      <c r="Z1348" t="s">
        <v>52</v>
      </c>
      <c r="AA1348" t="s">
        <v>39</v>
      </c>
      <c r="AB1348" t="s">
        <v>11356</v>
      </c>
    </row>
    <row r="1349" spans="1:28">
      <c r="A1349">
        <v>1348</v>
      </c>
      <c r="B1349" s="6" t="s">
        <v>11357</v>
      </c>
      <c r="C1349" s="6"/>
      <c r="D1349" s="6" t="s">
        <v>7022</v>
      </c>
      <c r="E1349" s="6" t="s">
        <v>7023</v>
      </c>
      <c r="F1349" s="6">
        <v>545</v>
      </c>
      <c r="G1349" s="6" t="s">
        <v>11358</v>
      </c>
      <c r="H1349" t="s">
        <v>11359</v>
      </c>
      <c r="I1349" t="s">
        <v>31</v>
      </c>
      <c r="J1349" t="s">
        <v>7229</v>
      </c>
      <c r="K1349">
        <v>5</v>
      </c>
      <c r="L1349" t="s">
        <v>11360</v>
      </c>
      <c r="M1349" s="7">
        <v>1</v>
      </c>
      <c r="N1349" s="7">
        <v>1</v>
      </c>
      <c r="O1349" s="7">
        <v>3</v>
      </c>
      <c r="S1349" s="7">
        <f t="shared" si="44"/>
        <v>5</v>
      </c>
      <c r="T1349" s="7" t="str">
        <f t="shared" si="43"/>
        <v>yes</v>
      </c>
      <c r="U1349" t="s">
        <v>11361</v>
      </c>
      <c r="V1349" t="s">
        <v>11362</v>
      </c>
      <c r="W1349" t="s">
        <v>21</v>
      </c>
      <c r="X1349" t="s">
        <v>7401</v>
      </c>
      <c r="Y1349" t="s">
        <v>51</v>
      </c>
      <c r="Z1349" t="s">
        <v>147</v>
      </c>
      <c r="AA1349" t="s">
        <v>39</v>
      </c>
      <c r="AB1349" t="s">
        <v>11363</v>
      </c>
    </row>
    <row r="1350" spans="1:28">
      <c r="A1350">
        <v>1349</v>
      </c>
      <c r="B1350" s="6" t="s">
        <v>11364</v>
      </c>
      <c r="C1350" s="6"/>
      <c r="D1350" s="6" t="s">
        <v>221</v>
      </c>
      <c r="E1350" s="6" t="s">
        <v>1448</v>
      </c>
      <c r="F1350" s="6">
        <v>403</v>
      </c>
      <c r="G1350" s="6" t="s">
        <v>11365</v>
      </c>
      <c r="H1350" t="s">
        <v>11366</v>
      </c>
      <c r="I1350" t="s">
        <v>31</v>
      </c>
      <c r="J1350" t="s">
        <v>11367</v>
      </c>
      <c r="K1350">
        <v>5</v>
      </c>
      <c r="L1350" t="s">
        <v>11368</v>
      </c>
      <c r="O1350" s="7">
        <v>3</v>
      </c>
      <c r="R1350" s="7">
        <v>2</v>
      </c>
      <c r="S1350" s="7">
        <f t="shared" si="44"/>
        <v>5</v>
      </c>
      <c r="T1350" s="7" t="str">
        <f t="shared" si="43"/>
        <v>yes</v>
      </c>
      <c r="U1350" t="s">
        <v>6046</v>
      </c>
      <c r="V1350" t="s">
        <v>11369</v>
      </c>
      <c r="W1350" t="s">
        <v>21</v>
      </c>
      <c r="X1350" t="s">
        <v>11253</v>
      </c>
      <c r="Y1350" t="s">
        <v>718</v>
      </c>
      <c r="Z1350" t="s">
        <v>62</v>
      </c>
      <c r="AA1350" t="s">
        <v>39</v>
      </c>
      <c r="AB1350" t="s">
        <v>11370</v>
      </c>
    </row>
    <row r="1351" spans="1:28">
      <c r="A1351">
        <v>1350</v>
      </c>
      <c r="B1351" s="6" t="s">
        <v>11371</v>
      </c>
      <c r="C1351" s="6"/>
      <c r="D1351" s="6" t="s">
        <v>1044</v>
      </c>
      <c r="E1351" s="6" t="s">
        <v>1045</v>
      </c>
      <c r="F1351" s="6">
        <v>570</v>
      </c>
      <c r="G1351" s="6" t="s">
        <v>11372</v>
      </c>
      <c r="H1351" t="s">
        <v>11373</v>
      </c>
      <c r="I1351" t="s">
        <v>31</v>
      </c>
      <c r="J1351" t="s">
        <v>11374</v>
      </c>
      <c r="K1351">
        <v>1</v>
      </c>
      <c r="L1351" t="s">
        <v>11375</v>
      </c>
      <c r="O1351" s="7">
        <v>1</v>
      </c>
      <c r="S1351" s="7">
        <f t="shared" si="44"/>
        <v>1</v>
      </c>
      <c r="T1351" s="7" t="str">
        <f t="shared" si="43"/>
        <v>yes</v>
      </c>
      <c r="U1351" t="s">
        <v>11376</v>
      </c>
      <c r="V1351" t="s">
        <v>11377</v>
      </c>
      <c r="W1351" t="s">
        <v>21</v>
      </c>
      <c r="X1351" t="s">
        <v>11196</v>
      </c>
      <c r="Y1351" t="s">
        <v>37</v>
      </c>
      <c r="Z1351" t="s">
        <v>62</v>
      </c>
      <c r="AA1351" t="s">
        <v>39</v>
      </c>
      <c r="AB1351" t="s">
        <v>11378</v>
      </c>
    </row>
    <row r="1352" spans="1:28">
      <c r="A1352">
        <v>1351</v>
      </c>
      <c r="B1352" s="6" t="s">
        <v>11379</v>
      </c>
      <c r="C1352" s="6"/>
      <c r="D1352" s="6" t="s">
        <v>362</v>
      </c>
      <c r="E1352" s="6" t="s">
        <v>6880</v>
      </c>
      <c r="F1352" s="6">
        <v>285</v>
      </c>
      <c r="G1352" s="6" t="s">
        <v>11380</v>
      </c>
      <c r="H1352" t="s">
        <v>11381</v>
      </c>
      <c r="I1352" t="s">
        <v>31</v>
      </c>
      <c r="J1352" t="s">
        <v>11382</v>
      </c>
      <c r="K1352">
        <v>3</v>
      </c>
      <c r="L1352" t="s">
        <v>11383</v>
      </c>
      <c r="O1352" s="7">
        <v>3</v>
      </c>
      <c r="S1352" s="7">
        <f t="shared" si="44"/>
        <v>3</v>
      </c>
      <c r="T1352" s="7" t="str">
        <f t="shared" si="43"/>
        <v>yes</v>
      </c>
      <c r="U1352" t="s">
        <v>11384</v>
      </c>
      <c r="V1352" t="s">
        <v>11385</v>
      </c>
      <c r="W1352" t="s">
        <v>21</v>
      </c>
      <c r="X1352" t="s">
        <v>10622</v>
      </c>
      <c r="Y1352" t="s">
        <v>51</v>
      </c>
      <c r="Z1352" t="s">
        <v>62</v>
      </c>
      <c r="AA1352" t="s">
        <v>39</v>
      </c>
      <c r="AB1352" t="s">
        <v>11386</v>
      </c>
    </row>
    <row r="1353" spans="1:28">
      <c r="A1353">
        <v>1352</v>
      </c>
      <c r="B1353" s="6" t="s">
        <v>11387</v>
      </c>
      <c r="C1353" s="6"/>
      <c r="D1353" s="6" t="s">
        <v>1418</v>
      </c>
      <c r="E1353" s="6" t="s">
        <v>2232</v>
      </c>
      <c r="F1353" s="6">
        <v>85</v>
      </c>
      <c r="G1353" s="6" t="s">
        <v>11388</v>
      </c>
      <c r="H1353" t="s">
        <v>11389</v>
      </c>
      <c r="I1353" t="s">
        <v>141</v>
      </c>
      <c r="J1353" t="s">
        <v>11390</v>
      </c>
      <c r="K1353">
        <v>4</v>
      </c>
      <c r="L1353" t="s">
        <v>11391</v>
      </c>
      <c r="O1353" s="7">
        <v>3</v>
      </c>
      <c r="S1353" s="7">
        <f t="shared" si="44"/>
        <v>3</v>
      </c>
      <c r="T1353" s="7" t="str">
        <f t="shared" si="43"/>
        <v>no</v>
      </c>
      <c r="U1353" t="s">
        <v>11392</v>
      </c>
      <c r="V1353" t="s">
        <v>9496</v>
      </c>
      <c r="W1353" t="s">
        <v>21</v>
      </c>
      <c r="X1353" t="s">
        <v>3319</v>
      </c>
      <c r="Y1353" t="s">
        <v>51</v>
      </c>
      <c r="Z1353" t="s">
        <v>62</v>
      </c>
      <c r="AA1353" t="s">
        <v>39</v>
      </c>
      <c r="AB1353" t="s">
        <v>10393</v>
      </c>
    </row>
    <row r="1354" spans="1:28">
      <c r="A1354">
        <v>1353</v>
      </c>
      <c r="B1354" s="6" t="s">
        <v>11393</v>
      </c>
      <c r="C1354" s="6"/>
      <c r="D1354" s="6" t="s">
        <v>221</v>
      </c>
      <c r="E1354" s="6" t="s">
        <v>1448</v>
      </c>
      <c r="F1354" s="6">
        <v>49</v>
      </c>
      <c r="G1354" s="6" t="s">
        <v>11394</v>
      </c>
      <c r="H1354" t="s">
        <v>11395</v>
      </c>
      <c r="I1354" t="s">
        <v>141</v>
      </c>
      <c r="J1354" t="s">
        <v>8779</v>
      </c>
      <c r="K1354">
        <v>1</v>
      </c>
      <c r="L1354" t="s">
        <v>11396</v>
      </c>
      <c r="N1354" s="7">
        <v>1</v>
      </c>
      <c r="S1354" s="7">
        <f t="shared" si="44"/>
        <v>1</v>
      </c>
      <c r="T1354" s="7" t="str">
        <f t="shared" si="43"/>
        <v>yes</v>
      </c>
      <c r="U1354" t="s">
        <v>11397</v>
      </c>
      <c r="V1354" t="s">
        <v>11398</v>
      </c>
      <c r="W1354" t="s">
        <v>21</v>
      </c>
      <c r="X1354" t="s">
        <v>11196</v>
      </c>
      <c r="Y1354" t="s">
        <v>37</v>
      </c>
      <c r="Z1354" t="s">
        <v>52</v>
      </c>
      <c r="AA1354" t="s">
        <v>39</v>
      </c>
      <c r="AB1354" t="s">
        <v>11399</v>
      </c>
    </row>
    <row r="1355" spans="1:28">
      <c r="A1355">
        <v>1354</v>
      </c>
      <c r="B1355" s="6" t="s">
        <v>11400</v>
      </c>
      <c r="C1355" s="6"/>
      <c r="D1355" s="6" t="s">
        <v>1418</v>
      </c>
      <c r="E1355" s="6" t="s">
        <v>1419</v>
      </c>
      <c r="F1355" s="6">
        <v>160</v>
      </c>
      <c r="G1355" s="6" t="s">
        <v>11401</v>
      </c>
      <c r="H1355" t="s">
        <v>11402</v>
      </c>
      <c r="I1355" t="s">
        <v>67</v>
      </c>
      <c r="J1355" t="s">
        <v>11403</v>
      </c>
      <c r="K1355">
        <v>5</v>
      </c>
      <c r="L1355" t="s">
        <v>11404</v>
      </c>
      <c r="M1355" s="7">
        <v>2</v>
      </c>
      <c r="N1355" s="7">
        <v>1</v>
      </c>
      <c r="P1355" s="7">
        <v>1</v>
      </c>
      <c r="R1355" s="7">
        <v>1</v>
      </c>
      <c r="S1355" s="7">
        <f t="shared" si="44"/>
        <v>5</v>
      </c>
      <c r="T1355" s="7" t="str">
        <f t="shared" si="43"/>
        <v>yes</v>
      </c>
      <c r="U1355" t="s">
        <v>11405</v>
      </c>
      <c r="V1355" t="s">
        <v>11406</v>
      </c>
      <c r="W1355" t="s">
        <v>99</v>
      </c>
      <c r="X1355" t="s">
        <v>6346</v>
      </c>
      <c r="Y1355" t="s">
        <v>170</v>
      </c>
      <c r="Z1355" t="s">
        <v>52</v>
      </c>
      <c r="AA1355" t="s">
        <v>39</v>
      </c>
      <c r="AB1355" t="s">
        <v>11407</v>
      </c>
    </row>
    <row r="1356" spans="1:28">
      <c r="A1356">
        <v>1355</v>
      </c>
      <c r="B1356" s="6" t="s">
        <v>11408</v>
      </c>
      <c r="C1356" s="6"/>
      <c r="D1356" s="6" t="s">
        <v>3467</v>
      </c>
      <c r="E1356" s="6" t="s">
        <v>4606</v>
      </c>
      <c r="F1356" s="6">
        <v>249</v>
      </c>
      <c r="G1356" s="6" t="s">
        <v>11409</v>
      </c>
      <c r="H1356" t="s">
        <v>11410</v>
      </c>
      <c r="I1356" t="s">
        <v>31</v>
      </c>
      <c r="J1356" t="s">
        <v>11411</v>
      </c>
      <c r="K1356">
        <v>1</v>
      </c>
      <c r="L1356" t="s">
        <v>11412</v>
      </c>
      <c r="O1356" s="7">
        <v>1</v>
      </c>
      <c r="S1356" s="7">
        <f t="shared" si="44"/>
        <v>1</v>
      </c>
      <c r="T1356" s="7" t="str">
        <f t="shared" si="43"/>
        <v>yes</v>
      </c>
      <c r="U1356" t="s">
        <v>11413</v>
      </c>
      <c r="V1356" t="s">
        <v>11414</v>
      </c>
      <c r="W1356" t="s">
        <v>72</v>
      </c>
      <c r="X1356" t="s">
        <v>11415</v>
      </c>
      <c r="Y1356" t="s">
        <v>718</v>
      </c>
      <c r="Z1356" t="s">
        <v>52</v>
      </c>
      <c r="AA1356" t="s">
        <v>148</v>
      </c>
      <c r="AB1356" t="s">
        <v>11416</v>
      </c>
    </row>
    <row r="1357" spans="1:28">
      <c r="A1357">
        <v>1356</v>
      </c>
      <c r="B1357" s="6" t="s">
        <v>11417</v>
      </c>
      <c r="C1357" s="6"/>
      <c r="D1357" s="6" t="s">
        <v>925</v>
      </c>
      <c r="E1357" s="6" t="s">
        <v>926</v>
      </c>
      <c r="F1357" s="6">
        <v>40</v>
      </c>
      <c r="G1357" s="6" t="s">
        <v>11418</v>
      </c>
      <c r="H1357" t="s">
        <v>11419</v>
      </c>
      <c r="I1357" t="s">
        <v>31</v>
      </c>
      <c r="J1357" t="s">
        <v>6837</v>
      </c>
      <c r="K1357">
        <v>1</v>
      </c>
      <c r="L1357" t="s">
        <v>11420</v>
      </c>
      <c r="N1357" s="7">
        <v>1</v>
      </c>
      <c r="S1357" s="7">
        <f t="shared" si="44"/>
        <v>1</v>
      </c>
      <c r="T1357" s="7" t="str">
        <f t="shared" si="43"/>
        <v>yes</v>
      </c>
      <c r="U1357" t="s">
        <v>10075</v>
      </c>
      <c r="V1357" t="s">
        <v>11421</v>
      </c>
      <c r="W1357" t="s">
        <v>308</v>
      </c>
      <c r="X1357" t="s">
        <v>10312</v>
      </c>
      <c r="Y1357" t="s">
        <v>51</v>
      </c>
      <c r="Z1357" t="s">
        <v>52</v>
      </c>
      <c r="AA1357" t="s">
        <v>39</v>
      </c>
      <c r="AB1357" t="s">
        <v>11422</v>
      </c>
    </row>
    <row r="1358" spans="1:28">
      <c r="A1358">
        <v>1357</v>
      </c>
      <c r="B1358" s="6" t="s">
        <v>11423</v>
      </c>
      <c r="C1358" s="6"/>
      <c r="D1358" s="6" t="s">
        <v>233</v>
      </c>
      <c r="E1358" s="6" t="s">
        <v>6317</v>
      </c>
      <c r="F1358" s="6">
        <v>298</v>
      </c>
      <c r="G1358" s="6" t="s">
        <v>11424</v>
      </c>
      <c r="H1358" t="s">
        <v>11425</v>
      </c>
      <c r="I1358" t="s">
        <v>31</v>
      </c>
      <c r="J1358" t="s">
        <v>11426</v>
      </c>
      <c r="K1358">
        <v>3</v>
      </c>
      <c r="L1358" t="s">
        <v>11427</v>
      </c>
      <c r="O1358" s="7">
        <v>3</v>
      </c>
      <c r="S1358" s="7">
        <f t="shared" si="44"/>
        <v>3</v>
      </c>
      <c r="T1358" s="7" t="str">
        <f t="shared" si="43"/>
        <v>yes</v>
      </c>
      <c r="U1358" t="s">
        <v>11428</v>
      </c>
      <c r="V1358" t="s">
        <v>8579</v>
      </c>
      <c r="W1358" t="s">
        <v>21</v>
      </c>
      <c r="X1358" t="s">
        <v>11196</v>
      </c>
      <c r="Y1358" t="s">
        <v>51</v>
      </c>
      <c r="Z1358" t="s">
        <v>52</v>
      </c>
      <c r="AA1358" t="s">
        <v>39</v>
      </c>
      <c r="AB1358" t="s">
        <v>11429</v>
      </c>
    </row>
    <row r="1359" spans="1:28">
      <c r="A1359">
        <v>1358</v>
      </c>
      <c r="B1359" s="6" t="s">
        <v>11430</v>
      </c>
      <c r="C1359" s="6"/>
      <c r="D1359" s="6" t="s">
        <v>114</v>
      </c>
      <c r="E1359" s="6" t="s">
        <v>4161</v>
      </c>
      <c r="F1359" s="6">
        <v>261</v>
      </c>
      <c r="G1359" s="6" t="s">
        <v>11431</v>
      </c>
      <c r="H1359" t="s">
        <v>11432</v>
      </c>
      <c r="I1359" t="s">
        <v>31</v>
      </c>
      <c r="J1359" t="s">
        <v>11433</v>
      </c>
      <c r="K1359">
        <v>4</v>
      </c>
      <c r="L1359" t="s">
        <v>11434</v>
      </c>
      <c r="M1359" s="7">
        <v>1</v>
      </c>
      <c r="O1359" s="7">
        <v>3</v>
      </c>
      <c r="S1359" s="7">
        <f t="shared" si="44"/>
        <v>4</v>
      </c>
      <c r="T1359" s="7" t="str">
        <f t="shared" si="43"/>
        <v>yes</v>
      </c>
      <c r="U1359" t="s">
        <v>11435</v>
      </c>
      <c r="V1359" t="s">
        <v>11436</v>
      </c>
      <c r="W1359" t="s">
        <v>421</v>
      </c>
      <c r="X1359" t="s">
        <v>11437</v>
      </c>
      <c r="Y1359" t="s">
        <v>37</v>
      </c>
      <c r="Z1359" t="s">
        <v>52</v>
      </c>
      <c r="AA1359" t="s">
        <v>39</v>
      </c>
      <c r="AB1359" t="s">
        <v>11438</v>
      </c>
    </row>
    <row r="1360" spans="1:28">
      <c r="A1360">
        <v>1359</v>
      </c>
      <c r="B1360" s="6" t="s">
        <v>11439</v>
      </c>
      <c r="C1360" s="6"/>
      <c r="D1360" s="6" t="s">
        <v>185</v>
      </c>
      <c r="E1360" s="6" t="s">
        <v>1477</v>
      </c>
      <c r="F1360" s="6">
        <v>60</v>
      </c>
      <c r="G1360" s="6" t="s">
        <v>11440</v>
      </c>
      <c r="H1360" t="s">
        <v>11441</v>
      </c>
      <c r="I1360" t="s">
        <v>67</v>
      </c>
      <c r="J1360" t="s">
        <v>11442</v>
      </c>
      <c r="K1360">
        <v>3</v>
      </c>
      <c r="L1360" t="s">
        <v>11443</v>
      </c>
      <c r="O1360" s="7">
        <v>2</v>
      </c>
      <c r="P1360" s="7">
        <v>1</v>
      </c>
      <c r="S1360" s="7">
        <f t="shared" si="44"/>
        <v>3</v>
      </c>
      <c r="T1360" s="7" t="str">
        <f t="shared" si="43"/>
        <v>yes</v>
      </c>
      <c r="U1360" t="s">
        <v>11444</v>
      </c>
      <c r="V1360" t="s">
        <v>11445</v>
      </c>
      <c r="W1360" t="s">
        <v>21</v>
      </c>
      <c r="X1360" t="s">
        <v>11196</v>
      </c>
      <c r="Y1360" t="s">
        <v>37</v>
      </c>
      <c r="Z1360" t="s">
        <v>52</v>
      </c>
      <c r="AA1360" t="s">
        <v>39</v>
      </c>
      <c r="AB1360" t="s">
        <v>11446</v>
      </c>
    </row>
    <row r="1361" spans="1:28">
      <c r="A1361">
        <v>1360</v>
      </c>
      <c r="B1361" s="6" t="s">
        <v>11447</v>
      </c>
      <c r="C1361" s="6"/>
      <c r="D1361" s="6" t="s">
        <v>1334</v>
      </c>
      <c r="E1361" s="6" t="s">
        <v>11448</v>
      </c>
      <c r="F1361" s="6">
        <v>43</v>
      </c>
      <c r="G1361" s="6" t="s">
        <v>11449</v>
      </c>
      <c r="H1361" t="s">
        <v>11450</v>
      </c>
      <c r="I1361" t="s">
        <v>141</v>
      </c>
      <c r="J1361" t="s">
        <v>8705</v>
      </c>
      <c r="K1361">
        <v>1</v>
      </c>
      <c r="L1361" t="s">
        <v>11451</v>
      </c>
      <c r="O1361" s="7">
        <v>1</v>
      </c>
      <c r="R1361" s="7">
        <v>1</v>
      </c>
      <c r="S1361" s="7">
        <f t="shared" si="44"/>
        <v>2</v>
      </c>
      <c r="T1361" s="7" t="str">
        <f t="shared" si="43"/>
        <v>no</v>
      </c>
      <c r="U1361" t="s">
        <v>11452</v>
      </c>
      <c r="V1361" t="s">
        <v>10800</v>
      </c>
      <c r="W1361" t="s">
        <v>21</v>
      </c>
      <c r="X1361" t="s">
        <v>11453</v>
      </c>
      <c r="Y1361" t="s">
        <v>51</v>
      </c>
      <c r="Z1361" t="s">
        <v>52</v>
      </c>
      <c r="AA1361" t="s">
        <v>39</v>
      </c>
      <c r="AB1361" t="s">
        <v>11454</v>
      </c>
    </row>
    <row r="1362" spans="1:28">
      <c r="A1362">
        <v>1361</v>
      </c>
      <c r="B1362" s="6" t="s">
        <v>11455</v>
      </c>
      <c r="C1362" s="6"/>
      <c r="D1362" s="6" t="s">
        <v>233</v>
      </c>
      <c r="E1362" s="6" t="s">
        <v>234</v>
      </c>
      <c r="F1362" s="6">
        <v>1019</v>
      </c>
      <c r="G1362" s="6" t="s">
        <v>11456</v>
      </c>
      <c r="H1362" t="s">
        <v>11457</v>
      </c>
      <c r="I1362" t="s">
        <v>31</v>
      </c>
      <c r="J1362" t="s">
        <v>11458</v>
      </c>
      <c r="K1362">
        <v>2</v>
      </c>
      <c r="L1362" t="s">
        <v>11459</v>
      </c>
      <c r="O1362" s="7">
        <v>2</v>
      </c>
      <c r="S1362" s="7">
        <f t="shared" si="44"/>
        <v>2</v>
      </c>
      <c r="T1362" s="7" t="str">
        <f t="shared" si="43"/>
        <v>yes</v>
      </c>
      <c r="U1362" t="s">
        <v>11460</v>
      </c>
      <c r="V1362" t="s">
        <v>2980</v>
      </c>
      <c r="W1362" t="s">
        <v>21</v>
      </c>
      <c r="X1362" t="s">
        <v>10996</v>
      </c>
      <c r="Y1362" t="s">
        <v>718</v>
      </c>
      <c r="Z1362" t="s">
        <v>52</v>
      </c>
      <c r="AA1362" t="s">
        <v>39</v>
      </c>
      <c r="AB1362" t="s">
        <v>11461</v>
      </c>
    </row>
    <row r="1363" spans="1:28">
      <c r="A1363">
        <v>1362</v>
      </c>
      <c r="B1363" s="6" t="s">
        <v>11462</v>
      </c>
      <c r="C1363" s="6"/>
      <c r="D1363" s="6" t="s">
        <v>28</v>
      </c>
      <c r="E1363" s="6" t="s">
        <v>28</v>
      </c>
      <c r="F1363" s="6">
        <v>25</v>
      </c>
      <c r="G1363" s="6" t="s">
        <v>11463</v>
      </c>
      <c r="H1363" t="s">
        <v>11464</v>
      </c>
      <c r="I1363" t="s">
        <v>141</v>
      </c>
      <c r="J1363" t="s">
        <v>6357</v>
      </c>
      <c r="K1363">
        <v>7</v>
      </c>
      <c r="L1363" t="s">
        <v>11465</v>
      </c>
      <c r="O1363" s="7">
        <v>3</v>
      </c>
      <c r="S1363" s="7">
        <f t="shared" si="44"/>
        <v>3</v>
      </c>
      <c r="T1363" s="7" t="str">
        <f t="shared" si="43"/>
        <v>no</v>
      </c>
      <c r="U1363" t="s">
        <v>11287</v>
      </c>
      <c r="V1363" t="s">
        <v>11466</v>
      </c>
      <c r="W1363" t="s">
        <v>349</v>
      </c>
      <c r="X1363" t="s">
        <v>11453</v>
      </c>
      <c r="Y1363" t="s">
        <v>51</v>
      </c>
      <c r="Z1363" t="s">
        <v>52</v>
      </c>
      <c r="AA1363" t="s">
        <v>39</v>
      </c>
      <c r="AB1363" t="s">
        <v>11467</v>
      </c>
    </row>
    <row r="1364" spans="1:28">
      <c r="A1364">
        <v>1363</v>
      </c>
      <c r="B1364" s="6" t="s">
        <v>11468</v>
      </c>
      <c r="C1364" s="6"/>
      <c r="D1364" s="6" t="s">
        <v>1334</v>
      </c>
      <c r="E1364" s="6" t="s">
        <v>1335</v>
      </c>
      <c r="F1364" s="6">
        <v>561</v>
      </c>
      <c r="G1364" s="6" t="s">
        <v>11469</v>
      </c>
      <c r="H1364" t="s">
        <v>11470</v>
      </c>
      <c r="I1364" t="s">
        <v>141</v>
      </c>
      <c r="J1364" t="s">
        <v>9138</v>
      </c>
      <c r="K1364">
        <v>2</v>
      </c>
      <c r="L1364" t="s">
        <v>11471</v>
      </c>
      <c r="M1364" s="7">
        <v>1</v>
      </c>
      <c r="O1364" s="7">
        <v>1</v>
      </c>
      <c r="S1364" s="7">
        <f t="shared" si="44"/>
        <v>2</v>
      </c>
      <c r="T1364" s="7" t="str">
        <f t="shared" si="43"/>
        <v>yes</v>
      </c>
      <c r="U1364" t="s">
        <v>11472</v>
      </c>
      <c r="V1364" t="s">
        <v>11473</v>
      </c>
      <c r="W1364" t="s">
        <v>706</v>
      </c>
      <c r="X1364" t="s">
        <v>11035</v>
      </c>
      <c r="Y1364" t="s">
        <v>51</v>
      </c>
      <c r="Z1364" t="s">
        <v>62</v>
      </c>
      <c r="AA1364" t="s">
        <v>39</v>
      </c>
      <c r="AB1364" t="s">
        <v>11474</v>
      </c>
    </row>
    <row r="1365" spans="1:28">
      <c r="A1365">
        <v>1364</v>
      </c>
      <c r="B1365" s="6" t="s">
        <v>11475</v>
      </c>
      <c r="C1365" s="6"/>
      <c r="D1365" s="6" t="s">
        <v>1044</v>
      </c>
      <c r="E1365" s="6" t="s">
        <v>1045</v>
      </c>
      <c r="F1365" s="6">
        <v>825</v>
      </c>
      <c r="G1365" s="6" t="s">
        <v>11476</v>
      </c>
      <c r="H1365" t="s">
        <v>11477</v>
      </c>
      <c r="I1365" t="s">
        <v>141</v>
      </c>
      <c r="J1365" t="s">
        <v>7051</v>
      </c>
      <c r="K1365">
        <v>1</v>
      </c>
      <c r="L1365" t="s">
        <v>11478</v>
      </c>
      <c r="O1365" s="7">
        <v>1</v>
      </c>
      <c r="S1365" s="7">
        <f t="shared" si="44"/>
        <v>1</v>
      </c>
      <c r="T1365" s="7" t="str">
        <f t="shared" si="43"/>
        <v>yes</v>
      </c>
      <c r="U1365" t="s">
        <v>11479</v>
      </c>
      <c r="V1365" t="s">
        <v>9295</v>
      </c>
      <c r="W1365" t="s">
        <v>21</v>
      </c>
      <c r="X1365" t="s">
        <v>11453</v>
      </c>
      <c r="Y1365" t="s">
        <v>51</v>
      </c>
      <c r="Z1365" t="s">
        <v>52</v>
      </c>
      <c r="AA1365" t="s">
        <v>39</v>
      </c>
      <c r="AB1365" t="s">
        <v>11480</v>
      </c>
    </row>
    <row r="1366" spans="1:28">
      <c r="A1366">
        <v>1365</v>
      </c>
      <c r="B1366" s="6" t="s">
        <v>11481</v>
      </c>
      <c r="C1366" s="6"/>
      <c r="D1366" s="6" t="s">
        <v>362</v>
      </c>
      <c r="E1366" s="6" t="s">
        <v>11482</v>
      </c>
      <c r="F1366" s="6">
        <v>53</v>
      </c>
      <c r="G1366" s="6" t="s">
        <v>11483</v>
      </c>
      <c r="H1366" t="s">
        <v>11484</v>
      </c>
      <c r="I1366" t="s">
        <v>141</v>
      </c>
      <c r="J1366" t="s">
        <v>6692</v>
      </c>
      <c r="K1366">
        <v>1</v>
      </c>
      <c r="L1366" t="s">
        <v>11485</v>
      </c>
      <c r="M1366" s="7">
        <v>1</v>
      </c>
      <c r="S1366" s="7">
        <f t="shared" si="44"/>
        <v>1</v>
      </c>
      <c r="T1366" s="7" t="str">
        <f t="shared" si="43"/>
        <v>yes</v>
      </c>
      <c r="U1366" t="s">
        <v>11486</v>
      </c>
      <c r="V1366" t="s">
        <v>11487</v>
      </c>
      <c r="W1366" t="s">
        <v>21</v>
      </c>
      <c r="X1366" t="s">
        <v>11415</v>
      </c>
      <c r="Y1366" t="s">
        <v>51</v>
      </c>
      <c r="Z1366" t="s">
        <v>52</v>
      </c>
      <c r="AA1366" t="s">
        <v>39</v>
      </c>
      <c r="AB1366" t="s">
        <v>11488</v>
      </c>
    </row>
    <row r="1367" spans="1:28">
      <c r="A1367">
        <v>1366</v>
      </c>
      <c r="B1367" s="6" t="s">
        <v>11489</v>
      </c>
      <c r="C1367" s="6"/>
      <c r="D1367" s="6" t="s">
        <v>1334</v>
      </c>
      <c r="E1367" s="6" t="s">
        <v>11490</v>
      </c>
      <c r="F1367" s="6">
        <v>619</v>
      </c>
      <c r="G1367" s="6" t="s">
        <v>11491</v>
      </c>
      <c r="H1367" t="s">
        <v>11492</v>
      </c>
      <c r="I1367" t="s">
        <v>67</v>
      </c>
      <c r="J1367" t="s">
        <v>11493</v>
      </c>
      <c r="K1367">
        <v>5</v>
      </c>
      <c r="L1367" t="s">
        <v>11494</v>
      </c>
      <c r="O1367" s="7">
        <v>5</v>
      </c>
      <c r="S1367" s="7">
        <f t="shared" si="44"/>
        <v>5</v>
      </c>
      <c r="T1367" s="7" t="str">
        <f t="shared" si="43"/>
        <v>yes</v>
      </c>
      <c r="U1367" t="s">
        <v>11495</v>
      </c>
      <c r="V1367" t="s">
        <v>11496</v>
      </c>
      <c r="W1367" t="s">
        <v>21</v>
      </c>
      <c r="X1367" t="s">
        <v>11415</v>
      </c>
      <c r="Y1367" t="s">
        <v>51</v>
      </c>
      <c r="Z1367" t="s">
        <v>52</v>
      </c>
      <c r="AA1367" t="s">
        <v>39</v>
      </c>
      <c r="AB1367" t="s">
        <v>885</v>
      </c>
    </row>
    <row r="1368" spans="1:28">
      <c r="A1368">
        <v>1367</v>
      </c>
      <c r="B1368" s="6" t="s">
        <v>11497</v>
      </c>
      <c r="C1368" s="6"/>
      <c r="D1368" s="6" t="s">
        <v>221</v>
      </c>
      <c r="E1368" s="6" t="s">
        <v>11498</v>
      </c>
      <c r="F1368" s="6">
        <v>481</v>
      </c>
      <c r="G1368" s="6" t="s">
        <v>11499</v>
      </c>
      <c r="H1368" t="s">
        <v>11500</v>
      </c>
      <c r="I1368" t="s">
        <v>31</v>
      </c>
      <c r="J1368" t="s">
        <v>5935</v>
      </c>
      <c r="K1368">
        <v>5</v>
      </c>
      <c r="L1368" t="s">
        <v>11501</v>
      </c>
      <c r="M1368" s="7">
        <v>1</v>
      </c>
      <c r="O1368" s="7">
        <v>4</v>
      </c>
      <c r="S1368" s="7">
        <f t="shared" si="44"/>
        <v>5</v>
      </c>
      <c r="T1368" s="7" t="str">
        <f t="shared" si="43"/>
        <v>yes</v>
      </c>
      <c r="U1368" t="s">
        <v>11502</v>
      </c>
      <c r="V1368" t="s">
        <v>11503</v>
      </c>
      <c r="W1368" t="s">
        <v>5315</v>
      </c>
      <c r="X1368" t="s">
        <v>11504</v>
      </c>
      <c r="Y1368" t="s">
        <v>51</v>
      </c>
      <c r="Z1368" t="s">
        <v>62</v>
      </c>
      <c r="AA1368" t="s">
        <v>39</v>
      </c>
      <c r="AB1368" t="s">
        <v>11505</v>
      </c>
    </row>
    <row r="1369" spans="1:28">
      <c r="A1369">
        <v>1368</v>
      </c>
      <c r="B1369" s="6" t="s">
        <v>11506</v>
      </c>
      <c r="C1369" s="6"/>
      <c r="D1369" s="6" t="s">
        <v>362</v>
      </c>
      <c r="E1369" s="6" t="s">
        <v>4850</v>
      </c>
      <c r="F1369" s="6">
        <v>2665</v>
      </c>
      <c r="G1369" s="6" t="s">
        <v>11507</v>
      </c>
      <c r="H1369" t="s">
        <v>11508</v>
      </c>
      <c r="I1369" t="s">
        <v>67</v>
      </c>
      <c r="J1369" t="s">
        <v>6513</v>
      </c>
      <c r="K1369">
        <v>3</v>
      </c>
      <c r="L1369" t="s">
        <v>11509</v>
      </c>
      <c r="N1369" s="7">
        <v>1</v>
      </c>
      <c r="O1369" s="7">
        <v>1</v>
      </c>
      <c r="S1369" s="7">
        <f t="shared" si="44"/>
        <v>2</v>
      </c>
      <c r="T1369" s="7" t="str">
        <f t="shared" si="43"/>
        <v>no</v>
      </c>
      <c r="U1369" t="s">
        <v>11510</v>
      </c>
      <c r="V1369" t="s">
        <v>11511</v>
      </c>
      <c r="W1369" t="s">
        <v>21</v>
      </c>
      <c r="X1369" t="s">
        <v>11415</v>
      </c>
      <c r="Y1369" t="s">
        <v>10787</v>
      </c>
      <c r="Z1369" t="s">
        <v>52</v>
      </c>
      <c r="AA1369" t="s">
        <v>39</v>
      </c>
      <c r="AB1369" t="s">
        <v>11077</v>
      </c>
    </row>
    <row r="1370" spans="1:28">
      <c r="A1370">
        <v>1369</v>
      </c>
      <c r="B1370" s="6" t="s">
        <v>11512</v>
      </c>
      <c r="C1370" s="6"/>
      <c r="D1370" s="6" t="s">
        <v>402</v>
      </c>
      <c r="E1370" s="6" t="s">
        <v>11513</v>
      </c>
      <c r="F1370" s="6">
        <v>91</v>
      </c>
      <c r="G1370" s="6" t="s">
        <v>11514</v>
      </c>
      <c r="H1370" t="s">
        <v>11515</v>
      </c>
      <c r="I1370" t="s">
        <v>67</v>
      </c>
      <c r="J1370" t="s">
        <v>10203</v>
      </c>
      <c r="K1370">
        <v>4</v>
      </c>
      <c r="L1370" t="s">
        <v>11516</v>
      </c>
      <c r="N1370" s="7">
        <v>1</v>
      </c>
      <c r="O1370" s="7">
        <v>2</v>
      </c>
      <c r="R1370" s="7">
        <v>1</v>
      </c>
      <c r="S1370" s="7">
        <f t="shared" si="44"/>
        <v>4</v>
      </c>
      <c r="T1370" s="7" t="str">
        <f t="shared" si="43"/>
        <v>yes</v>
      </c>
      <c r="U1370" t="s">
        <v>11517</v>
      </c>
      <c r="V1370" t="s">
        <v>8714</v>
      </c>
      <c r="W1370" t="s">
        <v>21</v>
      </c>
      <c r="X1370" t="s">
        <v>11415</v>
      </c>
      <c r="Y1370" t="s">
        <v>51</v>
      </c>
      <c r="Z1370" t="s">
        <v>62</v>
      </c>
      <c r="AA1370" t="s">
        <v>39</v>
      </c>
      <c r="AB1370" t="s">
        <v>11518</v>
      </c>
    </row>
    <row r="1371" spans="1:28">
      <c r="A1371">
        <v>1370</v>
      </c>
      <c r="B1371" s="6" t="s">
        <v>11519</v>
      </c>
      <c r="C1371" s="6"/>
      <c r="D1371" s="6" t="s">
        <v>402</v>
      </c>
      <c r="E1371" s="6" t="s">
        <v>403</v>
      </c>
      <c r="F1371" s="6">
        <v>291</v>
      </c>
      <c r="G1371" s="6" t="s">
        <v>11520</v>
      </c>
      <c r="H1371" t="s">
        <v>11521</v>
      </c>
      <c r="I1371" t="s">
        <v>466</v>
      </c>
      <c r="J1371" t="s">
        <v>11522</v>
      </c>
      <c r="K1371">
        <v>1</v>
      </c>
      <c r="L1371" t="s">
        <v>11523</v>
      </c>
      <c r="O1371" s="7">
        <v>1</v>
      </c>
      <c r="S1371" s="7">
        <f t="shared" si="44"/>
        <v>1</v>
      </c>
      <c r="T1371" s="7" t="str">
        <f t="shared" si="43"/>
        <v>yes</v>
      </c>
      <c r="U1371" t="s">
        <v>11524</v>
      </c>
      <c r="V1371" t="s">
        <v>11525</v>
      </c>
      <c r="W1371" t="s">
        <v>21</v>
      </c>
      <c r="X1371" t="s">
        <v>8739</v>
      </c>
      <c r="Y1371" t="s">
        <v>37</v>
      </c>
      <c r="Z1371" t="s">
        <v>52</v>
      </c>
      <c r="AA1371" t="s">
        <v>39</v>
      </c>
      <c r="AB1371" t="s">
        <v>11526</v>
      </c>
    </row>
    <row r="1372" spans="1:28">
      <c r="A1372">
        <v>1371</v>
      </c>
      <c r="B1372" s="6" t="s">
        <v>11527</v>
      </c>
      <c r="C1372" s="6"/>
      <c r="D1372" s="6" t="s">
        <v>1044</v>
      </c>
      <c r="E1372" s="6" t="s">
        <v>5820</v>
      </c>
      <c r="F1372" s="6">
        <v>203</v>
      </c>
      <c r="G1372" s="6" t="s">
        <v>11528</v>
      </c>
      <c r="H1372" t="s">
        <v>11529</v>
      </c>
      <c r="I1372" t="s">
        <v>31</v>
      </c>
      <c r="J1372" t="s">
        <v>2244</v>
      </c>
      <c r="K1372">
        <v>4</v>
      </c>
      <c r="L1372" t="s">
        <v>11530</v>
      </c>
      <c r="O1372" s="7">
        <v>4</v>
      </c>
      <c r="S1372" s="7">
        <f t="shared" si="44"/>
        <v>4</v>
      </c>
      <c r="T1372" s="7" t="str">
        <f t="shared" si="43"/>
        <v>yes</v>
      </c>
      <c r="U1372" t="s">
        <v>11531</v>
      </c>
      <c r="V1372" t="s">
        <v>11532</v>
      </c>
      <c r="W1372" t="s">
        <v>21</v>
      </c>
      <c r="X1372" t="s">
        <v>11297</v>
      </c>
      <c r="Y1372" t="s">
        <v>37</v>
      </c>
      <c r="Z1372" t="s">
        <v>62</v>
      </c>
      <c r="AA1372" t="s">
        <v>39</v>
      </c>
      <c r="AB1372" t="s">
        <v>1369</v>
      </c>
    </row>
    <row r="1373" spans="1:28">
      <c r="A1373">
        <v>1372</v>
      </c>
      <c r="B1373" s="6" t="s">
        <v>11533</v>
      </c>
      <c r="C1373" s="6"/>
      <c r="D1373" s="6" t="s">
        <v>413</v>
      </c>
      <c r="E1373" s="6" t="s">
        <v>11534</v>
      </c>
      <c r="F1373" s="6">
        <v>241</v>
      </c>
      <c r="G1373" s="6" t="s">
        <v>11535</v>
      </c>
      <c r="H1373" t="s">
        <v>11536</v>
      </c>
      <c r="I1373" t="s">
        <v>31</v>
      </c>
      <c r="J1373" t="s">
        <v>5224</v>
      </c>
      <c r="K1373">
        <v>2</v>
      </c>
      <c r="L1373" t="s">
        <v>11537</v>
      </c>
      <c r="O1373" s="7">
        <v>2</v>
      </c>
      <c r="S1373" s="7">
        <f t="shared" si="44"/>
        <v>2</v>
      </c>
      <c r="T1373" s="7" t="str">
        <f t="shared" si="43"/>
        <v>yes</v>
      </c>
      <c r="U1373" t="s">
        <v>11538</v>
      </c>
      <c r="V1373" t="s">
        <v>7400</v>
      </c>
      <c r="W1373" t="s">
        <v>21</v>
      </c>
      <c r="X1373" t="s">
        <v>9884</v>
      </c>
      <c r="Y1373" t="s">
        <v>718</v>
      </c>
      <c r="Z1373" t="s">
        <v>52</v>
      </c>
      <c r="AA1373" t="s">
        <v>39</v>
      </c>
      <c r="AB1373" t="s">
        <v>11539</v>
      </c>
    </row>
    <row r="1374" spans="1:28">
      <c r="A1374">
        <v>1373</v>
      </c>
      <c r="B1374" s="6" t="s">
        <v>11540</v>
      </c>
      <c r="C1374" s="6"/>
      <c r="D1374" s="6" t="s">
        <v>151</v>
      </c>
      <c r="E1374" s="6" t="s">
        <v>6544</v>
      </c>
      <c r="F1374" s="6">
        <v>104</v>
      </c>
      <c r="G1374" s="6" t="s">
        <v>11541</v>
      </c>
      <c r="H1374" t="s">
        <v>11542</v>
      </c>
      <c r="I1374" t="s">
        <v>31</v>
      </c>
      <c r="J1374" t="s">
        <v>3845</v>
      </c>
      <c r="K1374">
        <v>4</v>
      </c>
      <c r="L1374" t="s">
        <v>11543</v>
      </c>
      <c r="O1374" s="7">
        <v>4</v>
      </c>
      <c r="S1374" s="7">
        <f t="shared" si="44"/>
        <v>4</v>
      </c>
      <c r="T1374" s="7" t="str">
        <f t="shared" si="43"/>
        <v>yes</v>
      </c>
      <c r="U1374" t="s">
        <v>11544</v>
      </c>
      <c r="V1374" t="s">
        <v>9801</v>
      </c>
      <c r="W1374" t="s">
        <v>21</v>
      </c>
      <c r="X1374" t="s">
        <v>2921</v>
      </c>
      <c r="Y1374" t="s">
        <v>561</v>
      </c>
      <c r="Z1374" t="s">
        <v>52</v>
      </c>
      <c r="AA1374" t="s">
        <v>39</v>
      </c>
      <c r="AB1374" t="s">
        <v>11545</v>
      </c>
    </row>
    <row r="1375" spans="1:28">
      <c r="A1375">
        <v>1374</v>
      </c>
      <c r="B1375" s="6" t="s">
        <v>11546</v>
      </c>
      <c r="C1375" s="6"/>
      <c r="D1375" s="6" t="s">
        <v>631</v>
      </c>
      <c r="E1375" s="6" t="s">
        <v>11547</v>
      </c>
      <c r="F1375" s="6">
        <v>178</v>
      </c>
      <c r="G1375" s="6" t="s">
        <v>11548</v>
      </c>
      <c r="H1375" t="s">
        <v>11549</v>
      </c>
      <c r="I1375" t="s">
        <v>31</v>
      </c>
      <c r="J1375" t="s">
        <v>11550</v>
      </c>
      <c r="K1375">
        <v>3</v>
      </c>
      <c r="L1375" t="s">
        <v>11551</v>
      </c>
      <c r="M1375" s="7">
        <v>2</v>
      </c>
      <c r="O1375" s="7">
        <v>1</v>
      </c>
      <c r="S1375" s="7">
        <f t="shared" si="44"/>
        <v>3</v>
      </c>
      <c r="T1375" s="7" t="str">
        <f t="shared" si="43"/>
        <v>yes</v>
      </c>
      <c r="U1375" t="s">
        <v>11552</v>
      </c>
      <c r="V1375" t="s">
        <v>11553</v>
      </c>
      <c r="W1375" t="s">
        <v>21</v>
      </c>
      <c r="X1375" t="s">
        <v>11453</v>
      </c>
      <c r="Y1375" t="s">
        <v>51</v>
      </c>
      <c r="Z1375" t="s">
        <v>52</v>
      </c>
      <c r="AA1375" t="s">
        <v>39</v>
      </c>
      <c r="AB1375" t="s">
        <v>11554</v>
      </c>
    </row>
    <row r="1376" spans="1:28">
      <c r="A1376">
        <v>1375</v>
      </c>
      <c r="B1376" s="6" t="s">
        <v>11555</v>
      </c>
      <c r="C1376" s="6"/>
      <c r="D1376" s="6" t="s">
        <v>7022</v>
      </c>
      <c r="E1376" s="6" t="s">
        <v>10184</v>
      </c>
      <c r="F1376" s="6">
        <v>1158</v>
      </c>
      <c r="G1376" s="6" t="s">
        <v>11556</v>
      </c>
      <c r="H1376" t="s">
        <v>11557</v>
      </c>
      <c r="I1376" t="s">
        <v>67</v>
      </c>
      <c r="J1376" t="s">
        <v>6786</v>
      </c>
      <c r="K1376">
        <v>6</v>
      </c>
      <c r="L1376" t="s">
        <v>11558</v>
      </c>
      <c r="O1376" s="7">
        <v>5</v>
      </c>
      <c r="R1376" s="7">
        <v>1</v>
      </c>
      <c r="S1376" s="7">
        <f t="shared" si="44"/>
        <v>6</v>
      </c>
      <c r="T1376" s="7" t="str">
        <f t="shared" si="43"/>
        <v>yes</v>
      </c>
      <c r="U1376" t="s">
        <v>11559</v>
      </c>
      <c r="V1376" t="s">
        <v>11560</v>
      </c>
      <c r="W1376" t="s">
        <v>21</v>
      </c>
      <c r="X1376" t="s">
        <v>11561</v>
      </c>
      <c r="Y1376" t="s">
        <v>37</v>
      </c>
      <c r="Z1376" t="s">
        <v>62</v>
      </c>
      <c r="AA1376" t="s">
        <v>148</v>
      </c>
      <c r="AB1376" t="s">
        <v>11562</v>
      </c>
    </row>
    <row r="1377" spans="1:28">
      <c r="A1377">
        <v>1376</v>
      </c>
      <c r="B1377" s="6" t="s">
        <v>11563</v>
      </c>
      <c r="C1377" s="6"/>
      <c r="D1377" s="6" t="s">
        <v>413</v>
      </c>
      <c r="E1377" s="6" t="s">
        <v>414</v>
      </c>
      <c r="F1377" s="6">
        <v>1023</v>
      </c>
      <c r="G1377" s="6" t="s">
        <v>11564</v>
      </c>
      <c r="H1377" t="s">
        <v>11565</v>
      </c>
      <c r="I1377" t="s">
        <v>31</v>
      </c>
      <c r="J1377" t="s">
        <v>2014</v>
      </c>
      <c r="K1377">
        <v>4</v>
      </c>
      <c r="L1377" t="s">
        <v>11566</v>
      </c>
      <c r="M1377" s="7">
        <v>2</v>
      </c>
      <c r="O1377" s="7">
        <v>1</v>
      </c>
      <c r="S1377" s="7">
        <f t="shared" si="44"/>
        <v>3</v>
      </c>
      <c r="T1377" s="7" t="str">
        <f t="shared" si="43"/>
        <v>no</v>
      </c>
      <c r="U1377" t="s">
        <v>11567</v>
      </c>
      <c r="V1377" t="s">
        <v>11568</v>
      </c>
      <c r="W1377" t="s">
        <v>21</v>
      </c>
      <c r="X1377" t="s">
        <v>11415</v>
      </c>
      <c r="Y1377" t="s">
        <v>51</v>
      </c>
      <c r="Z1377" t="s">
        <v>52</v>
      </c>
      <c r="AA1377" t="s">
        <v>39</v>
      </c>
      <c r="AB1377" t="s">
        <v>11569</v>
      </c>
    </row>
    <row r="1378" spans="1:28">
      <c r="A1378">
        <v>1377</v>
      </c>
      <c r="B1378" s="6" t="s">
        <v>11570</v>
      </c>
      <c r="C1378" s="6"/>
      <c r="D1378" s="6" t="s">
        <v>185</v>
      </c>
      <c r="E1378" s="6" t="s">
        <v>1477</v>
      </c>
      <c r="F1378" s="6">
        <v>85</v>
      </c>
      <c r="G1378" s="6" t="s">
        <v>11571</v>
      </c>
      <c r="H1378" t="s">
        <v>11572</v>
      </c>
      <c r="I1378" t="s">
        <v>67</v>
      </c>
      <c r="J1378" t="s">
        <v>11573</v>
      </c>
      <c r="K1378">
        <v>1</v>
      </c>
      <c r="L1378" t="s">
        <v>11574</v>
      </c>
      <c r="O1378" s="7">
        <v>1</v>
      </c>
      <c r="S1378" s="7">
        <f t="shared" si="44"/>
        <v>1</v>
      </c>
      <c r="T1378" s="7" t="str">
        <f t="shared" si="43"/>
        <v>yes</v>
      </c>
      <c r="U1378" t="s">
        <v>11575</v>
      </c>
      <c r="V1378" t="s">
        <v>9496</v>
      </c>
      <c r="W1378" t="s">
        <v>21</v>
      </c>
      <c r="X1378" t="s">
        <v>11453</v>
      </c>
      <c r="Y1378" t="s">
        <v>718</v>
      </c>
      <c r="Z1378" t="s">
        <v>62</v>
      </c>
      <c r="AA1378" t="s">
        <v>39</v>
      </c>
      <c r="AB1378" t="s">
        <v>11576</v>
      </c>
    </row>
    <row r="1379" spans="1:28">
      <c r="A1379">
        <v>1378</v>
      </c>
      <c r="B1379" s="6" t="s">
        <v>11577</v>
      </c>
      <c r="C1379" s="6"/>
      <c r="D1379" s="6" t="s">
        <v>7006</v>
      </c>
      <c r="E1379" s="6" t="s">
        <v>7007</v>
      </c>
      <c r="F1379" s="6">
        <v>977</v>
      </c>
      <c r="G1379" s="6" t="s">
        <v>11578</v>
      </c>
      <c r="H1379" t="s">
        <v>11579</v>
      </c>
      <c r="I1379" t="s">
        <v>67</v>
      </c>
      <c r="J1379" t="s">
        <v>11580</v>
      </c>
      <c r="K1379">
        <v>3</v>
      </c>
      <c r="L1379" t="s">
        <v>11581</v>
      </c>
      <c r="O1379" s="7">
        <v>2</v>
      </c>
      <c r="S1379" s="7">
        <f t="shared" si="44"/>
        <v>2</v>
      </c>
      <c r="T1379" s="7" t="str">
        <f t="shared" si="43"/>
        <v>no</v>
      </c>
      <c r="U1379" t="s">
        <v>11582</v>
      </c>
      <c r="V1379" t="s">
        <v>9268</v>
      </c>
      <c r="W1379" t="s">
        <v>1989</v>
      </c>
      <c r="X1379" t="s">
        <v>8090</v>
      </c>
      <c r="Y1379" t="s">
        <v>51</v>
      </c>
      <c r="Z1379" t="s">
        <v>62</v>
      </c>
      <c r="AA1379" t="s">
        <v>148</v>
      </c>
      <c r="AB1379" t="s">
        <v>11583</v>
      </c>
    </row>
    <row r="1380" spans="1:28">
      <c r="A1380">
        <v>1379</v>
      </c>
      <c r="B1380" s="6" t="s">
        <v>11584</v>
      </c>
      <c r="C1380" s="6"/>
      <c r="D1380" s="6" t="s">
        <v>221</v>
      </c>
      <c r="E1380" s="6" t="s">
        <v>222</v>
      </c>
      <c r="F1380" s="6">
        <v>841</v>
      </c>
      <c r="G1380" s="6" t="s">
        <v>11585</v>
      </c>
      <c r="H1380" t="s">
        <v>11586</v>
      </c>
      <c r="I1380" t="s">
        <v>31</v>
      </c>
      <c r="J1380" t="s">
        <v>1373</v>
      </c>
      <c r="K1380">
        <v>2</v>
      </c>
      <c r="L1380" t="s">
        <v>11587</v>
      </c>
      <c r="O1380" s="7">
        <v>2</v>
      </c>
      <c r="S1380" s="7">
        <f t="shared" si="44"/>
        <v>2</v>
      </c>
      <c r="T1380" s="7" t="str">
        <f t="shared" si="43"/>
        <v>yes</v>
      </c>
      <c r="U1380" t="s">
        <v>11588</v>
      </c>
      <c r="V1380" t="s">
        <v>5777</v>
      </c>
      <c r="W1380" t="s">
        <v>541</v>
      </c>
      <c r="X1380" t="s">
        <v>11196</v>
      </c>
      <c r="Y1380" t="s">
        <v>51</v>
      </c>
      <c r="Z1380" t="s">
        <v>52</v>
      </c>
      <c r="AA1380" t="s">
        <v>39</v>
      </c>
      <c r="AB1380" t="s">
        <v>11589</v>
      </c>
    </row>
    <row r="1381" spans="1:28">
      <c r="A1381">
        <v>1380</v>
      </c>
      <c r="B1381" s="6" t="s">
        <v>11590</v>
      </c>
      <c r="C1381" s="6"/>
      <c r="D1381" s="6" t="s">
        <v>514</v>
      </c>
      <c r="E1381" s="6" t="s">
        <v>514</v>
      </c>
      <c r="F1381" s="6">
        <v>252</v>
      </c>
      <c r="G1381" s="6" t="s">
        <v>11591</v>
      </c>
      <c r="H1381" t="s">
        <v>11592</v>
      </c>
      <c r="I1381" t="s">
        <v>31</v>
      </c>
      <c r="J1381" t="s">
        <v>11593</v>
      </c>
      <c r="K1381">
        <v>4</v>
      </c>
      <c r="L1381" t="s">
        <v>11594</v>
      </c>
      <c r="O1381" s="7">
        <v>4</v>
      </c>
      <c r="S1381" s="7">
        <f t="shared" si="44"/>
        <v>4</v>
      </c>
      <c r="T1381" s="7" t="str">
        <f t="shared" si="43"/>
        <v>yes</v>
      </c>
      <c r="U1381" t="s">
        <v>11595</v>
      </c>
      <c r="V1381" t="s">
        <v>7125</v>
      </c>
      <c r="W1381" t="s">
        <v>349</v>
      </c>
      <c r="X1381" t="s">
        <v>8524</v>
      </c>
      <c r="Y1381" t="s">
        <v>51</v>
      </c>
      <c r="Z1381" t="s">
        <v>52</v>
      </c>
      <c r="AA1381" t="s">
        <v>39</v>
      </c>
      <c r="AB1381" t="s">
        <v>11596</v>
      </c>
    </row>
    <row r="1382" spans="1:28">
      <c r="A1382">
        <v>1381</v>
      </c>
      <c r="B1382" s="6" t="s">
        <v>11597</v>
      </c>
      <c r="C1382" s="6"/>
      <c r="D1382" s="6" t="s">
        <v>221</v>
      </c>
      <c r="E1382" s="6" t="s">
        <v>9366</v>
      </c>
      <c r="F1382" s="6">
        <v>92</v>
      </c>
      <c r="G1382" s="6" t="s">
        <v>11598</v>
      </c>
      <c r="H1382" t="s">
        <v>11599</v>
      </c>
      <c r="I1382" t="s">
        <v>141</v>
      </c>
      <c r="J1382" t="s">
        <v>11600</v>
      </c>
      <c r="K1382">
        <v>2</v>
      </c>
      <c r="L1382" t="s">
        <v>11601</v>
      </c>
      <c r="M1382" s="7">
        <v>1</v>
      </c>
      <c r="O1382" s="7">
        <v>1</v>
      </c>
      <c r="S1382" s="7">
        <f t="shared" si="44"/>
        <v>2</v>
      </c>
      <c r="T1382" s="7" t="str">
        <f t="shared" si="43"/>
        <v>yes</v>
      </c>
      <c r="U1382" t="s">
        <v>11602</v>
      </c>
      <c r="V1382" t="s">
        <v>11603</v>
      </c>
      <c r="W1382" t="s">
        <v>21</v>
      </c>
      <c r="X1382" t="s">
        <v>2921</v>
      </c>
      <c r="Y1382" t="s">
        <v>51</v>
      </c>
      <c r="Z1382" t="s">
        <v>52</v>
      </c>
      <c r="AA1382" t="s">
        <v>39</v>
      </c>
      <c r="AB1382" t="s">
        <v>11604</v>
      </c>
    </row>
    <row r="1383" spans="1:28">
      <c r="A1383">
        <v>1382</v>
      </c>
      <c r="B1383" s="6" t="s">
        <v>11605</v>
      </c>
      <c r="C1383" s="6"/>
      <c r="D1383" s="6" t="s">
        <v>114</v>
      </c>
      <c r="E1383" s="6" t="s">
        <v>11606</v>
      </c>
      <c r="F1383" s="6">
        <v>74</v>
      </c>
      <c r="G1383" s="6" t="s">
        <v>11607</v>
      </c>
      <c r="H1383" t="s">
        <v>11608</v>
      </c>
      <c r="I1383" t="s">
        <v>31</v>
      </c>
      <c r="J1383" t="s">
        <v>4599</v>
      </c>
      <c r="K1383">
        <v>1</v>
      </c>
      <c r="L1383" t="s">
        <v>11609</v>
      </c>
      <c r="O1383" s="7">
        <v>1</v>
      </c>
      <c r="S1383" s="7">
        <f t="shared" si="44"/>
        <v>1</v>
      </c>
      <c r="T1383" s="7" t="str">
        <f t="shared" si="43"/>
        <v>yes</v>
      </c>
      <c r="U1383" t="s">
        <v>11610</v>
      </c>
      <c r="V1383" t="s">
        <v>11611</v>
      </c>
      <c r="W1383" t="s">
        <v>21</v>
      </c>
      <c r="X1383" t="s">
        <v>11328</v>
      </c>
      <c r="Y1383" t="s">
        <v>51</v>
      </c>
      <c r="Z1383" t="s">
        <v>52</v>
      </c>
      <c r="AA1383" t="s">
        <v>39</v>
      </c>
      <c r="AB1383" t="s">
        <v>11612</v>
      </c>
    </row>
    <row r="1384" spans="1:28">
      <c r="A1384">
        <v>1383</v>
      </c>
      <c r="B1384" s="6" t="s">
        <v>11613</v>
      </c>
      <c r="C1384" s="6"/>
      <c r="D1384" s="6" t="s">
        <v>1044</v>
      </c>
      <c r="E1384" s="6" t="s">
        <v>1045</v>
      </c>
      <c r="F1384" s="6">
        <v>501</v>
      </c>
      <c r="G1384" s="6" t="s">
        <v>11614</v>
      </c>
      <c r="H1384" t="s">
        <v>11615</v>
      </c>
      <c r="I1384" t="s">
        <v>31</v>
      </c>
      <c r="J1384" t="s">
        <v>11616</v>
      </c>
      <c r="K1384">
        <v>5</v>
      </c>
      <c r="L1384" t="s">
        <v>11617</v>
      </c>
      <c r="M1384" s="7">
        <v>2</v>
      </c>
      <c r="N1384" s="7">
        <v>1</v>
      </c>
      <c r="O1384" s="7">
        <v>2</v>
      </c>
      <c r="S1384" s="7">
        <f t="shared" si="44"/>
        <v>5</v>
      </c>
      <c r="T1384" s="7" t="str">
        <f t="shared" si="43"/>
        <v>yes</v>
      </c>
      <c r="U1384" t="s">
        <v>11618</v>
      </c>
      <c r="V1384" t="s">
        <v>11619</v>
      </c>
      <c r="W1384" t="s">
        <v>72</v>
      </c>
      <c r="X1384" t="s">
        <v>6122</v>
      </c>
      <c r="Y1384" t="s">
        <v>51</v>
      </c>
      <c r="Z1384" t="s">
        <v>147</v>
      </c>
      <c r="AA1384" t="s">
        <v>39</v>
      </c>
      <c r="AB1384" t="s">
        <v>11620</v>
      </c>
    </row>
    <row r="1385" spans="1:28">
      <c r="A1385">
        <v>1384</v>
      </c>
      <c r="B1385" s="6" t="s">
        <v>11621</v>
      </c>
      <c r="C1385" s="6"/>
      <c r="D1385" s="6" t="s">
        <v>233</v>
      </c>
      <c r="E1385" s="6" t="s">
        <v>11622</v>
      </c>
      <c r="F1385" s="6">
        <v>110</v>
      </c>
      <c r="G1385" s="6" t="s">
        <v>11623</v>
      </c>
      <c r="H1385" t="s">
        <v>11624</v>
      </c>
      <c r="I1385" t="s">
        <v>67</v>
      </c>
      <c r="J1385" t="s">
        <v>11625</v>
      </c>
      <c r="K1385">
        <v>6</v>
      </c>
      <c r="L1385" t="s">
        <v>11626</v>
      </c>
      <c r="M1385" s="7">
        <v>1</v>
      </c>
      <c r="O1385" s="7">
        <v>3</v>
      </c>
      <c r="P1385" s="7">
        <v>1</v>
      </c>
      <c r="S1385" s="7">
        <f t="shared" si="44"/>
        <v>5</v>
      </c>
      <c r="T1385" s="7" t="str">
        <f t="shared" si="43"/>
        <v>no</v>
      </c>
      <c r="U1385" t="s">
        <v>11627</v>
      </c>
      <c r="V1385" t="s">
        <v>9901</v>
      </c>
      <c r="W1385" t="s">
        <v>21</v>
      </c>
      <c r="X1385" t="s">
        <v>11628</v>
      </c>
      <c r="Y1385" t="s">
        <v>37</v>
      </c>
      <c r="Z1385" t="s">
        <v>52</v>
      </c>
      <c r="AA1385" t="s">
        <v>39</v>
      </c>
      <c r="AB1385" t="s">
        <v>11629</v>
      </c>
    </row>
    <row r="1386" spans="1:28">
      <c r="A1386">
        <v>1385</v>
      </c>
      <c r="B1386" s="6" t="s">
        <v>11630</v>
      </c>
      <c r="C1386" s="6"/>
      <c r="D1386" s="6" t="s">
        <v>1691</v>
      </c>
      <c r="E1386" s="6" t="s">
        <v>1691</v>
      </c>
      <c r="F1386" s="6">
        <v>123</v>
      </c>
      <c r="G1386" s="6" t="s">
        <v>11631</v>
      </c>
      <c r="H1386" t="s">
        <v>11632</v>
      </c>
      <c r="I1386" t="s">
        <v>67</v>
      </c>
      <c r="J1386" t="s">
        <v>11633</v>
      </c>
      <c r="K1386">
        <v>3</v>
      </c>
      <c r="L1386" t="s">
        <v>11634</v>
      </c>
      <c r="O1386" s="7">
        <v>3</v>
      </c>
      <c r="S1386" s="7">
        <f t="shared" si="44"/>
        <v>3</v>
      </c>
      <c r="T1386" s="7" t="str">
        <f t="shared" si="43"/>
        <v>yes</v>
      </c>
      <c r="U1386" t="s">
        <v>11635</v>
      </c>
      <c r="V1386" t="s">
        <v>11310</v>
      </c>
      <c r="W1386" t="s">
        <v>21</v>
      </c>
      <c r="X1386" t="s">
        <v>11628</v>
      </c>
      <c r="Y1386" t="s">
        <v>51</v>
      </c>
      <c r="Z1386" t="s">
        <v>52</v>
      </c>
      <c r="AA1386" t="s">
        <v>39</v>
      </c>
      <c r="AB1386" t="s">
        <v>11636</v>
      </c>
    </row>
    <row r="1387" spans="1:28">
      <c r="A1387">
        <v>1386</v>
      </c>
      <c r="B1387" s="6" t="s">
        <v>11637</v>
      </c>
      <c r="C1387" s="6"/>
      <c r="D1387" s="6" t="s">
        <v>221</v>
      </c>
      <c r="E1387" s="6" t="s">
        <v>11498</v>
      </c>
      <c r="F1387" s="6">
        <v>122</v>
      </c>
      <c r="G1387" s="6" t="s">
        <v>11638</v>
      </c>
      <c r="H1387" t="s">
        <v>11639</v>
      </c>
      <c r="I1387" t="s">
        <v>67</v>
      </c>
      <c r="J1387" t="s">
        <v>11640</v>
      </c>
      <c r="K1387">
        <v>3</v>
      </c>
      <c r="L1387" t="s">
        <v>11641</v>
      </c>
      <c r="O1387" s="7">
        <v>3</v>
      </c>
      <c r="S1387" s="7">
        <f t="shared" si="44"/>
        <v>3</v>
      </c>
      <c r="T1387" s="7" t="str">
        <f t="shared" si="43"/>
        <v>yes</v>
      </c>
      <c r="U1387" t="s">
        <v>11642</v>
      </c>
      <c r="V1387" t="s">
        <v>11643</v>
      </c>
      <c r="W1387" t="s">
        <v>21</v>
      </c>
      <c r="X1387" t="s">
        <v>11628</v>
      </c>
      <c r="Y1387" t="s">
        <v>10787</v>
      </c>
      <c r="Z1387" t="s">
        <v>52</v>
      </c>
      <c r="AA1387" t="s">
        <v>39</v>
      </c>
      <c r="AB1387" t="s">
        <v>11644</v>
      </c>
    </row>
    <row r="1388" spans="1:28">
      <c r="A1388">
        <v>1387</v>
      </c>
      <c r="B1388" s="6" t="s">
        <v>11645</v>
      </c>
      <c r="C1388" s="6"/>
      <c r="D1388" s="6" t="s">
        <v>1418</v>
      </c>
      <c r="E1388" s="6" t="s">
        <v>8776</v>
      </c>
      <c r="F1388" s="6">
        <v>724</v>
      </c>
      <c r="G1388" s="6" t="s">
        <v>11646</v>
      </c>
      <c r="H1388" t="s">
        <v>11647</v>
      </c>
      <c r="I1388" t="s">
        <v>31</v>
      </c>
      <c r="J1388" t="s">
        <v>11648</v>
      </c>
      <c r="K1388">
        <v>3</v>
      </c>
      <c r="L1388" t="s">
        <v>11649</v>
      </c>
      <c r="O1388" s="7">
        <v>3</v>
      </c>
      <c r="S1388" s="7">
        <f t="shared" si="44"/>
        <v>3</v>
      </c>
      <c r="T1388" s="7" t="str">
        <f t="shared" si="43"/>
        <v>yes</v>
      </c>
      <c r="U1388" t="s">
        <v>11650</v>
      </c>
      <c r="V1388" t="s">
        <v>11651</v>
      </c>
      <c r="W1388" t="s">
        <v>21</v>
      </c>
      <c r="X1388" t="s">
        <v>11196</v>
      </c>
      <c r="Y1388" t="s">
        <v>561</v>
      </c>
      <c r="Z1388" t="s">
        <v>52</v>
      </c>
      <c r="AA1388" t="s">
        <v>39</v>
      </c>
      <c r="AB1388" t="s">
        <v>4725</v>
      </c>
    </row>
    <row r="1389" spans="1:28">
      <c r="A1389">
        <v>1388</v>
      </c>
      <c r="B1389" s="6" t="s">
        <v>11652</v>
      </c>
      <c r="C1389" s="6"/>
      <c r="D1389" s="6" t="s">
        <v>1418</v>
      </c>
      <c r="E1389" s="6" t="s">
        <v>2232</v>
      </c>
      <c r="F1389" s="6">
        <v>66</v>
      </c>
      <c r="G1389" s="6" t="s">
        <v>11653</v>
      </c>
      <c r="H1389" t="s">
        <v>11654</v>
      </c>
      <c r="I1389" t="s">
        <v>141</v>
      </c>
      <c r="J1389" t="s">
        <v>11655</v>
      </c>
      <c r="K1389">
        <v>3</v>
      </c>
      <c r="L1389" t="s">
        <v>11656</v>
      </c>
      <c r="O1389" s="7">
        <v>2</v>
      </c>
      <c r="S1389" s="7">
        <f t="shared" si="44"/>
        <v>2</v>
      </c>
      <c r="T1389" s="7" t="str">
        <f t="shared" si="43"/>
        <v>no</v>
      </c>
      <c r="U1389" t="s">
        <v>11657</v>
      </c>
      <c r="V1389" t="s">
        <v>11658</v>
      </c>
      <c r="W1389" t="s">
        <v>21</v>
      </c>
      <c r="X1389" t="s">
        <v>2921</v>
      </c>
      <c r="Y1389" t="s">
        <v>37</v>
      </c>
      <c r="Z1389" t="s">
        <v>52</v>
      </c>
      <c r="AA1389" t="s">
        <v>39</v>
      </c>
      <c r="AB1389" t="s">
        <v>11659</v>
      </c>
    </row>
    <row r="1390" spans="1:28">
      <c r="A1390">
        <v>1389</v>
      </c>
      <c r="B1390" s="6" t="s">
        <v>11660</v>
      </c>
      <c r="C1390" s="6"/>
      <c r="D1390" s="6" t="s">
        <v>1334</v>
      </c>
      <c r="E1390" s="6" t="s">
        <v>11661</v>
      </c>
      <c r="F1390" s="6">
        <v>582</v>
      </c>
      <c r="G1390" s="6" t="s">
        <v>11662</v>
      </c>
      <c r="H1390" t="s">
        <v>11663</v>
      </c>
      <c r="I1390" t="s">
        <v>67</v>
      </c>
      <c r="J1390" t="s">
        <v>11664</v>
      </c>
      <c r="K1390">
        <v>4</v>
      </c>
      <c r="L1390" t="s">
        <v>11665</v>
      </c>
      <c r="O1390" s="7">
        <v>4</v>
      </c>
      <c r="S1390" s="7">
        <f t="shared" si="44"/>
        <v>4</v>
      </c>
      <c r="T1390" s="7" t="str">
        <f t="shared" si="43"/>
        <v>yes</v>
      </c>
      <c r="U1390" t="s">
        <v>11666</v>
      </c>
      <c r="V1390" t="s">
        <v>11667</v>
      </c>
      <c r="W1390" t="s">
        <v>21</v>
      </c>
      <c r="X1390" t="s">
        <v>11453</v>
      </c>
      <c r="Y1390" t="s">
        <v>170</v>
      </c>
      <c r="Z1390" t="s">
        <v>52</v>
      </c>
      <c r="AA1390" t="s">
        <v>148</v>
      </c>
      <c r="AB1390" t="s">
        <v>11668</v>
      </c>
    </row>
    <row r="1391" spans="1:28">
      <c r="A1391">
        <v>1390</v>
      </c>
      <c r="B1391" s="6" t="s">
        <v>11669</v>
      </c>
      <c r="C1391" s="6"/>
      <c r="D1391" s="6" t="s">
        <v>413</v>
      </c>
      <c r="E1391" s="6" t="s">
        <v>11534</v>
      </c>
      <c r="F1391" s="6">
        <v>119</v>
      </c>
      <c r="G1391" s="6" t="s">
        <v>11670</v>
      </c>
      <c r="H1391" t="s">
        <v>11671</v>
      </c>
      <c r="I1391" t="s">
        <v>31</v>
      </c>
      <c r="J1391" t="s">
        <v>11672</v>
      </c>
      <c r="K1391">
        <v>2</v>
      </c>
      <c r="L1391" t="s">
        <v>11673</v>
      </c>
      <c r="O1391" s="7">
        <v>1</v>
      </c>
      <c r="R1391" s="7">
        <v>1</v>
      </c>
      <c r="S1391" s="7">
        <f t="shared" si="44"/>
        <v>2</v>
      </c>
      <c r="T1391" s="7" t="str">
        <f t="shared" si="43"/>
        <v>yes</v>
      </c>
      <c r="U1391" t="s">
        <v>11674</v>
      </c>
      <c r="V1391" t="s">
        <v>9042</v>
      </c>
      <c r="W1391" t="s">
        <v>21</v>
      </c>
      <c r="X1391" t="s">
        <v>11145</v>
      </c>
      <c r="Y1391" t="s">
        <v>51</v>
      </c>
      <c r="Z1391" t="s">
        <v>62</v>
      </c>
      <c r="AA1391" t="s">
        <v>39</v>
      </c>
      <c r="AB1391" t="s">
        <v>11675</v>
      </c>
    </row>
    <row r="1392" spans="1:28">
      <c r="A1392">
        <v>1391</v>
      </c>
      <c r="B1392" s="6" t="s">
        <v>11676</v>
      </c>
      <c r="C1392" s="6"/>
      <c r="D1392" s="6" t="s">
        <v>233</v>
      </c>
      <c r="E1392" s="6" t="s">
        <v>4348</v>
      </c>
      <c r="F1392" s="6">
        <v>1977</v>
      </c>
      <c r="G1392" s="6" t="s">
        <v>11677</v>
      </c>
      <c r="H1392" t="s">
        <v>11678</v>
      </c>
      <c r="I1392" t="s">
        <v>31</v>
      </c>
      <c r="J1392" t="s">
        <v>11679</v>
      </c>
      <c r="K1392">
        <v>4</v>
      </c>
      <c r="L1392" t="s">
        <v>11680</v>
      </c>
      <c r="M1392" s="7">
        <v>1</v>
      </c>
      <c r="O1392" s="7">
        <v>3</v>
      </c>
      <c r="S1392" s="7">
        <f t="shared" si="44"/>
        <v>4</v>
      </c>
      <c r="T1392" s="7" t="str">
        <f t="shared" si="43"/>
        <v>yes</v>
      </c>
      <c r="U1392" t="s">
        <v>11681</v>
      </c>
      <c r="V1392" t="s">
        <v>11682</v>
      </c>
      <c r="W1392" t="s">
        <v>21</v>
      </c>
      <c r="X1392" t="s">
        <v>10842</v>
      </c>
      <c r="Y1392" t="s">
        <v>51</v>
      </c>
      <c r="Z1392" t="s">
        <v>52</v>
      </c>
      <c r="AA1392" t="s">
        <v>39</v>
      </c>
      <c r="AB1392" t="s">
        <v>11683</v>
      </c>
    </row>
    <row r="1393" spans="1:28">
      <c r="A1393">
        <v>1392</v>
      </c>
      <c r="B1393" s="6" t="s">
        <v>11684</v>
      </c>
      <c r="C1393" s="6"/>
      <c r="D1393" s="6" t="s">
        <v>1334</v>
      </c>
      <c r="E1393" s="6" t="s">
        <v>7671</v>
      </c>
      <c r="F1393" s="6">
        <v>65</v>
      </c>
      <c r="G1393" s="6" t="s">
        <v>11685</v>
      </c>
      <c r="H1393" t="s">
        <v>11686</v>
      </c>
      <c r="I1393" t="s">
        <v>67</v>
      </c>
      <c r="J1393" t="s">
        <v>11687</v>
      </c>
      <c r="K1393">
        <v>5</v>
      </c>
      <c r="L1393" t="s">
        <v>11688</v>
      </c>
      <c r="O1393" s="7">
        <v>4</v>
      </c>
      <c r="S1393" s="7">
        <f t="shared" si="44"/>
        <v>4</v>
      </c>
      <c r="T1393" s="7" t="str">
        <f t="shared" si="43"/>
        <v>no</v>
      </c>
      <c r="U1393" t="s">
        <v>11689</v>
      </c>
      <c r="V1393" t="s">
        <v>11690</v>
      </c>
      <c r="W1393" t="s">
        <v>5315</v>
      </c>
      <c r="X1393" t="s">
        <v>11145</v>
      </c>
      <c r="Y1393" t="s">
        <v>51</v>
      </c>
      <c r="Z1393" t="s">
        <v>52</v>
      </c>
      <c r="AA1393" t="s">
        <v>39</v>
      </c>
      <c r="AB1393" t="s">
        <v>11691</v>
      </c>
    </row>
    <row r="1394" spans="1:28">
      <c r="A1394">
        <v>1393</v>
      </c>
      <c r="B1394" s="6" t="s">
        <v>11692</v>
      </c>
      <c r="C1394" s="6"/>
      <c r="D1394" s="6" t="s">
        <v>402</v>
      </c>
      <c r="E1394" s="6" t="s">
        <v>403</v>
      </c>
      <c r="F1394" s="6">
        <v>118</v>
      </c>
      <c r="G1394" s="6" t="s">
        <v>11693</v>
      </c>
      <c r="H1394" t="s">
        <v>11694</v>
      </c>
      <c r="I1394" t="s">
        <v>31</v>
      </c>
      <c r="J1394" t="s">
        <v>8051</v>
      </c>
      <c r="K1394">
        <v>2</v>
      </c>
      <c r="L1394" t="s">
        <v>11695</v>
      </c>
      <c r="N1394" s="7">
        <v>1</v>
      </c>
      <c r="O1394" s="7">
        <v>1</v>
      </c>
      <c r="S1394" s="7">
        <f t="shared" si="44"/>
        <v>2</v>
      </c>
      <c r="T1394" s="7" t="str">
        <f t="shared" si="43"/>
        <v>yes</v>
      </c>
      <c r="U1394" t="s">
        <v>11696</v>
      </c>
      <c r="V1394" t="s">
        <v>597</v>
      </c>
      <c r="W1394" t="s">
        <v>207</v>
      </c>
      <c r="X1394" t="s">
        <v>10857</v>
      </c>
      <c r="Y1394" t="s">
        <v>718</v>
      </c>
      <c r="Z1394" t="s">
        <v>62</v>
      </c>
      <c r="AA1394" t="s">
        <v>39</v>
      </c>
      <c r="AB1394" t="s">
        <v>11697</v>
      </c>
    </row>
    <row r="1395" spans="1:28">
      <c r="A1395">
        <v>1394</v>
      </c>
      <c r="B1395" s="6" t="s">
        <v>11698</v>
      </c>
      <c r="C1395" s="6"/>
      <c r="D1395" s="6" t="s">
        <v>221</v>
      </c>
      <c r="E1395" s="6" t="s">
        <v>222</v>
      </c>
      <c r="F1395" s="6">
        <v>192</v>
      </c>
      <c r="G1395" s="6" t="s">
        <v>11699</v>
      </c>
      <c r="H1395" t="s">
        <v>11700</v>
      </c>
      <c r="I1395" t="s">
        <v>141</v>
      </c>
      <c r="J1395" t="s">
        <v>11701</v>
      </c>
      <c r="K1395">
        <v>6</v>
      </c>
      <c r="L1395" t="s">
        <v>11702</v>
      </c>
      <c r="O1395" s="7">
        <v>4</v>
      </c>
      <c r="R1395" s="7">
        <v>2</v>
      </c>
      <c r="S1395" s="7">
        <f t="shared" si="44"/>
        <v>6</v>
      </c>
      <c r="T1395" s="7" t="str">
        <f t="shared" si="43"/>
        <v>yes</v>
      </c>
      <c r="U1395" t="s">
        <v>11703</v>
      </c>
      <c r="V1395" t="s">
        <v>11704</v>
      </c>
      <c r="W1395" t="s">
        <v>135</v>
      </c>
      <c r="X1395" t="s">
        <v>8413</v>
      </c>
      <c r="Y1395" t="s">
        <v>51</v>
      </c>
      <c r="Z1395" t="s">
        <v>62</v>
      </c>
      <c r="AA1395" t="s">
        <v>39</v>
      </c>
      <c r="AB1395" t="s">
        <v>11705</v>
      </c>
    </row>
    <row r="1396" spans="1:28">
      <c r="A1396">
        <v>1395</v>
      </c>
      <c r="B1396" s="6" t="s">
        <v>11706</v>
      </c>
      <c r="C1396" s="6"/>
      <c r="D1396" s="6" t="s">
        <v>1418</v>
      </c>
      <c r="E1396" s="6" t="s">
        <v>1419</v>
      </c>
      <c r="F1396" s="6">
        <v>109</v>
      </c>
      <c r="G1396" s="6" t="s">
        <v>11707</v>
      </c>
      <c r="H1396" t="s">
        <v>11708</v>
      </c>
      <c r="I1396" t="s">
        <v>141</v>
      </c>
      <c r="J1396" t="s">
        <v>11709</v>
      </c>
      <c r="K1396">
        <v>3</v>
      </c>
      <c r="L1396" t="s">
        <v>11710</v>
      </c>
      <c r="N1396" s="7">
        <v>2</v>
      </c>
      <c r="O1396" s="7">
        <v>1</v>
      </c>
      <c r="S1396" s="7">
        <f t="shared" si="44"/>
        <v>3</v>
      </c>
      <c r="T1396" s="7" t="str">
        <f t="shared" si="43"/>
        <v>yes</v>
      </c>
      <c r="U1396" t="s">
        <v>11711</v>
      </c>
      <c r="V1396" t="s">
        <v>10437</v>
      </c>
      <c r="W1396" t="s">
        <v>21</v>
      </c>
      <c r="X1396" t="s">
        <v>11712</v>
      </c>
      <c r="Y1396" t="s">
        <v>51</v>
      </c>
      <c r="Z1396" t="s">
        <v>52</v>
      </c>
      <c r="AA1396" t="s">
        <v>39</v>
      </c>
      <c r="AB1396" t="s">
        <v>11713</v>
      </c>
    </row>
    <row r="1397" spans="1:28">
      <c r="A1397">
        <v>1396</v>
      </c>
      <c r="B1397" s="6" t="s">
        <v>11714</v>
      </c>
      <c r="C1397" s="6"/>
      <c r="D1397" s="6" t="s">
        <v>341</v>
      </c>
      <c r="E1397" s="6" t="s">
        <v>342</v>
      </c>
      <c r="F1397" s="6">
        <v>102</v>
      </c>
      <c r="G1397" s="6" t="s">
        <v>11715</v>
      </c>
      <c r="H1397" t="s">
        <v>11716</v>
      </c>
      <c r="I1397" t="s">
        <v>141</v>
      </c>
      <c r="J1397" t="s">
        <v>11374</v>
      </c>
      <c r="K1397">
        <v>3</v>
      </c>
      <c r="L1397" t="s">
        <v>11717</v>
      </c>
      <c r="O1397" s="7">
        <v>3</v>
      </c>
      <c r="S1397" s="7">
        <f t="shared" si="44"/>
        <v>3</v>
      </c>
      <c r="T1397" s="7" t="str">
        <f t="shared" si="43"/>
        <v>yes</v>
      </c>
      <c r="U1397" t="s">
        <v>11718</v>
      </c>
      <c r="V1397" t="s">
        <v>10645</v>
      </c>
      <c r="W1397" t="s">
        <v>2604</v>
      </c>
      <c r="X1397" t="s">
        <v>560</v>
      </c>
      <c r="Y1397" t="s">
        <v>51</v>
      </c>
      <c r="Z1397" t="s">
        <v>52</v>
      </c>
      <c r="AA1397" t="s">
        <v>39</v>
      </c>
      <c r="AB1397" t="s">
        <v>11719</v>
      </c>
    </row>
    <row r="1398" spans="1:28">
      <c r="A1398">
        <v>1397</v>
      </c>
      <c r="B1398" s="6" t="s">
        <v>11720</v>
      </c>
      <c r="C1398" s="6"/>
      <c r="D1398" s="6" t="s">
        <v>925</v>
      </c>
      <c r="E1398" s="6" t="s">
        <v>926</v>
      </c>
      <c r="F1398" s="6">
        <v>5067</v>
      </c>
      <c r="G1398" s="6" t="s">
        <v>11721</v>
      </c>
      <c r="H1398" t="s">
        <v>11722</v>
      </c>
      <c r="I1398" t="s">
        <v>31</v>
      </c>
      <c r="J1398" t="s">
        <v>11723</v>
      </c>
      <c r="K1398">
        <v>4</v>
      </c>
      <c r="L1398" t="s">
        <v>11724</v>
      </c>
      <c r="N1398" s="7">
        <v>1</v>
      </c>
      <c r="O1398" s="7">
        <v>2</v>
      </c>
      <c r="P1398" s="7">
        <v>1</v>
      </c>
      <c r="S1398" s="7">
        <f t="shared" si="44"/>
        <v>4</v>
      </c>
      <c r="T1398" s="7" t="str">
        <f t="shared" si="43"/>
        <v>yes</v>
      </c>
      <c r="U1398" t="s">
        <v>11725</v>
      </c>
      <c r="V1398" t="s">
        <v>11726</v>
      </c>
      <c r="W1398" t="s">
        <v>659</v>
      </c>
      <c r="X1398" t="s">
        <v>7883</v>
      </c>
      <c r="Y1398" t="s">
        <v>51</v>
      </c>
      <c r="Z1398" t="s">
        <v>38</v>
      </c>
      <c r="AA1398" t="s">
        <v>125</v>
      </c>
      <c r="AB1398" t="s">
        <v>11727</v>
      </c>
    </row>
    <row r="1399" spans="1:28">
      <c r="A1399">
        <v>1398</v>
      </c>
      <c r="B1399" s="6" t="s">
        <v>11728</v>
      </c>
      <c r="C1399" s="6"/>
      <c r="D1399" s="6" t="s">
        <v>233</v>
      </c>
      <c r="E1399" s="6" t="s">
        <v>435</v>
      </c>
      <c r="F1399" s="6">
        <v>55</v>
      </c>
      <c r="G1399" s="6" t="s">
        <v>11729</v>
      </c>
      <c r="H1399" t="s">
        <v>11730</v>
      </c>
      <c r="I1399" t="s">
        <v>67</v>
      </c>
      <c r="J1399" t="s">
        <v>11731</v>
      </c>
      <c r="K1399">
        <v>1</v>
      </c>
      <c r="L1399" t="s">
        <v>11732</v>
      </c>
      <c r="O1399" s="7">
        <v>1</v>
      </c>
      <c r="S1399" s="7">
        <f t="shared" si="44"/>
        <v>1</v>
      </c>
      <c r="T1399" s="7" t="str">
        <f t="shared" si="43"/>
        <v>yes</v>
      </c>
      <c r="U1399" t="s">
        <v>11733</v>
      </c>
      <c r="V1399" t="s">
        <v>1232</v>
      </c>
      <c r="W1399" t="s">
        <v>308</v>
      </c>
      <c r="X1399" t="s">
        <v>10000</v>
      </c>
      <c r="Y1399" t="s">
        <v>170</v>
      </c>
      <c r="Z1399" t="s">
        <v>52</v>
      </c>
      <c r="AA1399" t="s">
        <v>39</v>
      </c>
      <c r="AB1399" t="s">
        <v>11734</v>
      </c>
    </row>
    <row r="1400" spans="1:28">
      <c r="A1400">
        <v>1399</v>
      </c>
      <c r="B1400" s="6" t="s">
        <v>11735</v>
      </c>
      <c r="C1400" s="6"/>
      <c r="D1400" s="6" t="s">
        <v>402</v>
      </c>
      <c r="E1400" s="6" t="s">
        <v>403</v>
      </c>
      <c r="F1400" s="6">
        <v>3611</v>
      </c>
      <c r="G1400" s="6" t="s">
        <v>11736</v>
      </c>
      <c r="H1400" t="s">
        <v>11737</v>
      </c>
      <c r="I1400" t="s">
        <v>141</v>
      </c>
      <c r="J1400" t="s">
        <v>5188</v>
      </c>
      <c r="K1400">
        <v>3</v>
      </c>
      <c r="L1400" t="s">
        <v>11738</v>
      </c>
      <c r="M1400" s="7">
        <v>2</v>
      </c>
      <c r="O1400" s="7">
        <v>1</v>
      </c>
      <c r="S1400" s="7">
        <f t="shared" si="44"/>
        <v>3</v>
      </c>
      <c r="T1400" s="7" t="str">
        <f t="shared" si="43"/>
        <v>yes</v>
      </c>
      <c r="U1400" t="s">
        <v>11739</v>
      </c>
      <c r="V1400" t="s">
        <v>11740</v>
      </c>
      <c r="W1400" t="s">
        <v>349</v>
      </c>
      <c r="X1400" t="s">
        <v>7191</v>
      </c>
      <c r="Y1400" t="s">
        <v>51</v>
      </c>
      <c r="Z1400" t="s">
        <v>52</v>
      </c>
      <c r="AA1400" t="s">
        <v>39</v>
      </c>
      <c r="AB1400" t="s">
        <v>599</v>
      </c>
    </row>
    <row r="1401" spans="1:28">
      <c r="A1401">
        <v>1400</v>
      </c>
      <c r="B1401" s="6" t="s">
        <v>11741</v>
      </c>
      <c r="C1401" s="6"/>
      <c r="D1401" s="6" t="s">
        <v>362</v>
      </c>
      <c r="E1401" s="6" t="s">
        <v>11742</v>
      </c>
      <c r="F1401" s="6">
        <v>72</v>
      </c>
      <c r="G1401" s="6" t="s">
        <v>11743</v>
      </c>
      <c r="H1401" t="s">
        <v>11744</v>
      </c>
      <c r="I1401" t="s">
        <v>31</v>
      </c>
      <c r="J1401" t="s">
        <v>11745</v>
      </c>
      <c r="K1401">
        <v>3</v>
      </c>
      <c r="L1401" t="s">
        <v>11746</v>
      </c>
      <c r="N1401" s="7">
        <v>1</v>
      </c>
      <c r="O1401" s="7">
        <v>2</v>
      </c>
      <c r="R1401" s="7">
        <v>1</v>
      </c>
      <c r="S1401" s="7">
        <f t="shared" si="44"/>
        <v>4</v>
      </c>
      <c r="T1401" s="7" t="str">
        <f t="shared" si="43"/>
        <v>no</v>
      </c>
      <c r="U1401" t="s">
        <v>11747</v>
      </c>
      <c r="V1401" t="s">
        <v>11748</v>
      </c>
      <c r="W1401" t="s">
        <v>21</v>
      </c>
      <c r="X1401" t="s">
        <v>11749</v>
      </c>
      <c r="Y1401" t="s">
        <v>51</v>
      </c>
      <c r="Z1401" t="s">
        <v>52</v>
      </c>
      <c r="AA1401" t="s">
        <v>39</v>
      </c>
      <c r="AB1401" t="s">
        <v>11750</v>
      </c>
    </row>
    <row r="1402" spans="1:28">
      <c r="A1402">
        <v>1401</v>
      </c>
      <c r="B1402" s="6" t="s">
        <v>11751</v>
      </c>
      <c r="C1402" s="6"/>
      <c r="D1402" s="6" t="s">
        <v>114</v>
      </c>
      <c r="E1402" s="6" t="s">
        <v>11752</v>
      </c>
      <c r="F1402" s="6">
        <v>87</v>
      </c>
      <c r="G1402" s="6" t="s">
        <v>11753</v>
      </c>
      <c r="H1402" t="s">
        <v>11754</v>
      </c>
      <c r="I1402" t="s">
        <v>141</v>
      </c>
      <c r="J1402" t="s">
        <v>5767</v>
      </c>
      <c r="K1402">
        <v>6</v>
      </c>
      <c r="L1402" t="s">
        <v>11755</v>
      </c>
      <c r="O1402" s="7">
        <v>2</v>
      </c>
      <c r="S1402" s="7">
        <f t="shared" si="44"/>
        <v>2</v>
      </c>
      <c r="T1402" s="7" t="str">
        <f t="shared" si="43"/>
        <v>no</v>
      </c>
      <c r="U1402" t="s">
        <v>11756</v>
      </c>
      <c r="V1402" t="s">
        <v>11204</v>
      </c>
      <c r="W1402" t="s">
        <v>21</v>
      </c>
      <c r="X1402" t="s">
        <v>11628</v>
      </c>
      <c r="Y1402" t="s">
        <v>51</v>
      </c>
      <c r="Z1402" t="s">
        <v>52</v>
      </c>
      <c r="AA1402" t="s">
        <v>39</v>
      </c>
      <c r="AB1402" t="s">
        <v>11757</v>
      </c>
    </row>
    <row r="1403" spans="1:28">
      <c r="A1403">
        <v>1402</v>
      </c>
      <c r="B1403" s="6" t="s">
        <v>11758</v>
      </c>
      <c r="C1403" s="6"/>
      <c r="D1403" s="6" t="s">
        <v>1691</v>
      </c>
      <c r="E1403" s="6" t="s">
        <v>1691</v>
      </c>
      <c r="F1403" s="6">
        <v>119</v>
      </c>
      <c r="G1403" s="6" t="s">
        <v>11759</v>
      </c>
      <c r="H1403" t="s">
        <v>11760</v>
      </c>
      <c r="I1403" t="s">
        <v>31</v>
      </c>
      <c r="J1403" t="s">
        <v>11761</v>
      </c>
      <c r="K1403">
        <v>7</v>
      </c>
      <c r="L1403" t="s">
        <v>11762</v>
      </c>
      <c r="O1403" s="7">
        <v>7</v>
      </c>
      <c r="S1403" s="7">
        <f t="shared" si="44"/>
        <v>7</v>
      </c>
      <c r="T1403" s="7" t="str">
        <f t="shared" si="43"/>
        <v>yes</v>
      </c>
      <c r="U1403" t="s">
        <v>11763</v>
      </c>
      <c r="V1403" t="s">
        <v>9042</v>
      </c>
      <c r="W1403" t="s">
        <v>21</v>
      </c>
      <c r="X1403" t="s">
        <v>10965</v>
      </c>
      <c r="Y1403" t="s">
        <v>51</v>
      </c>
      <c r="Z1403" t="s">
        <v>52</v>
      </c>
      <c r="AA1403" t="s">
        <v>39</v>
      </c>
      <c r="AB1403" t="s">
        <v>11764</v>
      </c>
    </row>
    <row r="1404" spans="1:28">
      <c r="A1404">
        <v>1403</v>
      </c>
      <c r="B1404" s="6" t="s">
        <v>11765</v>
      </c>
      <c r="C1404" s="6"/>
      <c r="D1404" s="6" t="s">
        <v>341</v>
      </c>
      <c r="E1404" s="6" t="s">
        <v>9895</v>
      </c>
      <c r="F1404" s="6">
        <v>80</v>
      </c>
      <c r="G1404" s="6" t="s">
        <v>11766</v>
      </c>
      <c r="H1404" t="s">
        <v>11767</v>
      </c>
      <c r="I1404" t="s">
        <v>141</v>
      </c>
      <c r="J1404" t="s">
        <v>11768</v>
      </c>
      <c r="K1404">
        <v>2</v>
      </c>
      <c r="L1404" t="s">
        <v>11769</v>
      </c>
      <c r="O1404" s="7">
        <v>1</v>
      </c>
      <c r="S1404" s="7">
        <f t="shared" si="44"/>
        <v>1</v>
      </c>
      <c r="T1404" s="7" t="str">
        <f t="shared" si="43"/>
        <v>no</v>
      </c>
      <c r="U1404" t="s">
        <v>11770</v>
      </c>
      <c r="V1404" t="s">
        <v>11042</v>
      </c>
      <c r="W1404" t="s">
        <v>21</v>
      </c>
      <c r="X1404" t="s">
        <v>11771</v>
      </c>
      <c r="Y1404" t="s">
        <v>51</v>
      </c>
      <c r="Z1404" t="s">
        <v>52</v>
      </c>
      <c r="AA1404" t="s">
        <v>39</v>
      </c>
      <c r="AB1404" t="s">
        <v>11772</v>
      </c>
    </row>
    <row r="1405" spans="1:28">
      <c r="A1405">
        <v>1404</v>
      </c>
      <c r="B1405" s="6" t="s">
        <v>11773</v>
      </c>
      <c r="C1405" s="6"/>
      <c r="D1405" s="6" t="s">
        <v>28</v>
      </c>
      <c r="E1405" s="6" t="s">
        <v>28</v>
      </c>
      <c r="F1405" s="6">
        <v>215</v>
      </c>
      <c r="G1405" s="6" t="s">
        <v>11774</v>
      </c>
      <c r="H1405" t="s">
        <v>11775</v>
      </c>
      <c r="I1405" t="s">
        <v>141</v>
      </c>
      <c r="J1405" t="s">
        <v>11776</v>
      </c>
      <c r="K1405">
        <v>5</v>
      </c>
      <c r="L1405" t="s">
        <v>11777</v>
      </c>
      <c r="M1405" s="7">
        <v>1</v>
      </c>
      <c r="O1405" s="7">
        <v>4</v>
      </c>
      <c r="S1405" s="7">
        <f t="shared" si="44"/>
        <v>5</v>
      </c>
      <c r="T1405" s="7" t="str">
        <f t="shared" si="43"/>
        <v>yes</v>
      </c>
      <c r="U1405" t="s">
        <v>11778</v>
      </c>
      <c r="V1405" t="s">
        <v>11779</v>
      </c>
      <c r="W1405" t="s">
        <v>627</v>
      </c>
      <c r="X1405" t="s">
        <v>560</v>
      </c>
      <c r="Y1405" t="s">
        <v>51</v>
      </c>
      <c r="Z1405" t="s">
        <v>52</v>
      </c>
      <c r="AA1405" t="s">
        <v>39</v>
      </c>
      <c r="AB1405" t="s">
        <v>11780</v>
      </c>
    </row>
    <row r="1406" spans="1:28">
      <c r="A1406">
        <v>1405</v>
      </c>
      <c r="B1406" s="6" t="s">
        <v>11781</v>
      </c>
      <c r="C1406" s="6"/>
      <c r="D1406" s="6" t="s">
        <v>341</v>
      </c>
      <c r="E1406" s="6" t="s">
        <v>342</v>
      </c>
      <c r="F1406" s="6">
        <v>92</v>
      </c>
      <c r="G1406" s="6" t="s">
        <v>11782</v>
      </c>
      <c r="H1406" t="s">
        <v>11783</v>
      </c>
      <c r="I1406" t="s">
        <v>67</v>
      </c>
      <c r="J1406" t="s">
        <v>11784</v>
      </c>
      <c r="K1406">
        <v>2</v>
      </c>
      <c r="L1406" t="s">
        <v>11785</v>
      </c>
      <c r="M1406" s="7">
        <v>1</v>
      </c>
      <c r="O1406" s="7">
        <v>1</v>
      </c>
      <c r="S1406" s="7">
        <f t="shared" si="44"/>
        <v>2</v>
      </c>
      <c r="T1406" s="7" t="str">
        <f t="shared" si="43"/>
        <v>yes</v>
      </c>
      <c r="U1406" t="s">
        <v>11786</v>
      </c>
      <c r="V1406" t="s">
        <v>11603</v>
      </c>
      <c r="W1406" t="s">
        <v>21</v>
      </c>
      <c r="X1406" t="s">
        <v>9843</v>
      </c>
      <c r="Y1406" t="s">
        <v>51</v>
      </c>
      <c r="Z1406" t="s">
        <v>62</v>
      </c>
      <c r="AA1406" t="s">
        <v>39</v>
      </c>
      <c r="AB1406" t="s">
        <v>11787</v>
      </c>
    </row>
    <row r="1407" spans="1:28">
      <c r="A1407">
        <v>1406</v>
      </c>
      <c r="B1407" s="6" t="s">
        <v>11788</v>
      </c>
      <c r="C1407" s="6"/>
      <c r="D1407" s="6" t="s">
        <v>1418</v>
      </c>
      <c r="E1407" s="6" t="s">
        <v>1419</v>
      </c>
      <c r="F1407" s="6">
        <v>144</v>
      </c>
      <c r="G1407" s="6" t="s">
        <v>11789</v>
      </c>
      <c r="H1407" t="s">
        <v>11790</v>
      </c>
      <c r="I1407" t="s">
        <v>31</v>
      </c>
      <c r="J1407" t="s">
        <v>11791</v>
      </c>
      <c r="K1407">
        <v>3</v>
      </c>
      <c r="L1407" t="s">
        <v>11792</v>
      </c>
      <c r="M1407" s="7">
        <v>1</v>
      </c>
      <c r="O1407" s="7">
        <v>2</v>
      </c>
      <c r="S1407" s="7">
        <f t="shared" si="44"/>
        <v>3</v>
      </c>
      <c r="T1407" s="7" t="str">
        <f t="shared" si="43"/>
        <v>yes</v>
      </c>
      <c r="U1407" t="s">
        <v>11793</v>
      </c>
      <c r="V1407" t="s">
        <v>11243</v>
      </c>
      <c r="W1407" t="s">
        <v>3590</v>
      </c>
      <c r="X1407" t="s">
        <v>7914</v>
      </c>
      <c r="Y1407" t="s">
        <v>51</v>
      </c>
      <c r="Z1407" t="s">
        <v>62</v>
      </c>
      <c r="AA1407" t="s">
        <v>935</v>
      </c>
      <c r="AB1407" t="s">
        <v>11794</v>
      </c>
    </row>
    <row r="1408" spans="1:28">
      <c r="A1408">
        <v>1733</v>
      </c>
      <c r="B1408" s="6" t="s">
        <v>11795</v>
      </c>
      <c r="C1408" s="6" t="str">
        <f>VLOOKUP(B1408,[1]Sheet3!$B$1:$C$340,2,0)</f>
        <v>上海乔丽尔医疗美容门诊部有限公司</v>
      </c>
      <c r="D1408" s="6" t="s">
        <v>42</v>
      </c>
      <c r="E1408" s="6" t="s">
        <v>42</v>
      </c>
      <c r="F1408" s="6">
        <v>417</v>
      </c>
      <c r="G1408" s="6" t="s">
        <v>11796</v>
      </c>
      <c r="H1408" t="s">
        <v>11797</v>
      </c>
      <c r="I1408" t="s">
        <v>31</v>
      </c>
      <c r="J1408" t="s">
        <v>9610</v>
      </c>
      <c r="K1408">
        <v>5</v>
      </c>
      <c r="L1408" t="s">
        <v>11798</v>
      </c>
      <c r="M1408" s="7">
        <v>3</v>
      </c>
      <c r="O1408" s="7">
        <v>2</v>
      </c>
      <c r="S1408" s="7">
        <f t="shared" si="44"/>
        <v>5</v>
      </c>
      <c r="T1408" s="7" t="str">
        <f t="shared" si="43"/>
        <v>yes</v>
      </c>
      <c r="U1408" t="s">
        <v>11799</v>
      </c>
      <c r="V1408" t="s">
        <v>9753</v>
      </c>
      <c r="X1408" t="s">
        <v>6638</v>
      </c>
      <c r="Y1408" t="s">
        <v>170</v>
      </c>
      <c r="Z1408" t="s">
        <v>147</v>
      </c>
      <c r="AA1408" t="s">
        <v>39</v>
      </c>
      <c r="AB1408" t="s">
        <v>1378</v>
      </c>
    </row>
    <row r="1409" spans="1:28">
      <c r="A1409">
        <v>1408</v>
      </c>
      <c r="B1409" s="6" t="s">
        <v>11800</v>
      </c>
      <c r="C1409" s="6"/>
      <c r="D1409" s="6" t="s">
        <v>221</v>
      </c>
      <c r="E1409" s="6" t="s">
        <v>222</v>
      </c>
      <c r="F1409" s="6">
        <v>65</v>
      </c>
      <c r="G1409" s="6" t="s">
        <v>11801</v>
      </c>
      <c r="H1409" t="s">
        <v>11802</v>
      </c>
      <c r="I1409" t="s">
        <v>141</v>
      </c>
      <c r="J1409" t="s">
        <v>11803</v>
      </c>
      <c r="K1409">
        <v>2</v>
      </c>
      <c r="L1409" t="s">
        <v>11804</v>
      </c>
      <c r="O1409" s="7">
        <v>1</v>
      </c>
      <c r="R1409" s="7">
        <v>1</v>
      </c>
      <c r="S1409" s="7">
        <f t="shared" si="44"/>
        <v>2</v>
      </c>
      <c r="T1409" s="7" t="str">
        <f t="shared" si="43"/>
        <v>yes</v>
      </c>
      <c r="U1409" t="s">
        <v>11805</v>
      </c>
      <c r="V1409" t="s">
        <v>11690</v>
      </c>
      <c r="W1409" t="s">
        <v>298</v>
      </c>
      <c r="X1409" t="s">
        <v>10607</v>
      </c>
      <c r="Y1409" t="s">
        <v>9225</v>
      </c>
      <c r="Z1409" t="s">
        <v>52</v>
      </c>
      <c r="AA1409" t="s">
        <v>39</v>
      </c>
      <c r="AB1409" t="s">
        <v>11806</v>
      </c>
    </row>
    <row r="1410" spans="1:28">
      <c r="A1410">
        <v>1409</v>
      </c>
      <c r="B1410" s="6" t="s">
        <v>11807</v>
      </c>
      <c r="C1410" s="6"/>
      <c r="D1410" s="6" t="s">
        <v>514</v>
      </c>
      <c r="E1410" s="6" t="s">
        <v>514</v>
      </c>
      <c r="F1410" s="6">
        <v>679</v>
      </c>
      <c r="G1410" s="6" t="s">
        <v>11808</v>
      </c>
      <c r="H1410" t="s">
        <v>11809</v>
      </c>
      <c r="I1410" t="s">
        <v>31</v>
      </c>
      <c r="J1410" t="s">
        <v>11810</v>
      </c>
      <c r="K1410">
        <v>3</v>
      </c>
      <c r="L1410" t="s">
        <v>11811</v>
      </c>
      <c r="M1410" s="7">
        <v>2</v>
      </c>
      <c r="O1410" s="7">
        <v>1</v>
      </c>
      <c r="S1410" s="7">
        <f t="shared" si="44"/>
        <v>3</v>
      </c>
      <c r="T1410" s="7" t="str">
        <f t="shared" ref="T1410:T1473" si="45">IF(S1410=K1410,"yes","no")</f>
        <v>yes</v>
      </c>
      <c r="U1410" t="s">
        <v>11812</v>
      </c>
      <c r="V1410" t="s">
        <v>11813</v>
      </c>
      <c r="W1410" t="s">
        <v>298</v>
      </c>
      <c r="X1410" t="s">
        <v>11814</v>
      </c>
      <c r="Y1410" t="s">
        <v>170</v>
      </c>
      <c r="Z1410" t="s">
        <v>52</v>
      </c>
      <c r="AA1410" t="s">
        <v>39</v>
      </c>
      <c r="AB1410" t="s">
        <v>11815</v>
      </c>
    </row>
    <row r="1411" spans="1:28">
      <c r="A1411">
        <v>1410</v>
      </c>
      <c r="B1411" s="6" t="s">
        <v>11816</v>
      </c>
      <c r="C1411" s="6"/>
      <c r="D1411" s="6" t="s">
        <v>514</v>
      </c>
      <c r="E1411" s="6" t="s">
        <v>514</v>
      </c>
      <c r="F1411" s="6">
        <v>2303</v>
      </c>
      <c r="G1411" s="6" t="s">
        <v>11817</v>
      </c>
      <c r="H1411" t="s">
        <v>11818</v>
      </c>
      <c r="I1411" t="s">
        <v>31</v>
      </c>
      <c r="J1411" t="s">
        <v>11819</v>
      </c>
      <c r="K1411">
        <v>4</v>
      </c>
      <c r="L1411" t="s">
        <v>11820</v>
      </c>
      <c r="O1411" s="7">
        <v>3</v>
      </c>
      <c r="P1411" s="7">
        <v>1</v>
      </c>
      <c r="S1411" s="7">
        <f t="shared" ref="S1411:S1474" si="46">SUM(M1411:R1411)</f>
        <v>4</v>
      </c>
      <c r="T1411" s="7" t="str">
        <f t="shared" si="45"/>
        <v>yes</v>
      </c>
      <c r="U1411" t="s">
        <v>11821</v>
      </c>
      <c r="V1411" t="s">
        <v>11822</v>
      </c>
      <c r="W1411" t="s">
        <v>570</v>
      </c>
      <c r="X1411" t="s">
        <v>318</v>
      </c>
      <c r="Y1411" t="s">
        <v>170</v>
      </c>
      <c r="Z1411" t="s">
        <v>52</v>
      </c>
      <c r="AA1411" t="s">
        <v>39</v>
      </c>
      <c r="AB1411" t="s">
        <v>11823</v>
      </c>
    </row>
    <row r="1412" spans="1:28">
      <c r="A1412">
        <v>1411</v>
      </c>
      <c r="B1412" s="6" t="s">
        <v>11824</v>
      </c>
      <c r="C1412" s="6"/>
      <c r="D1412" s="6" t="s">
        <v>151</v>
      </c>
      <c r="E1412" s="6" t="s">
        <v>9326</v>
      </c>
      <c r="F1412" s="6">
        <v>214</v>
      </c>
      <c r="G1412" s="6" t="s">
        <v>11825</v>
      </c>
      <c r="H1412" t="s">
        <v>11826</v>
      </c>
      <c r="I1412" t="s">
        <v>67</v>
      </c>
      <c r="J1412" t="s">
        <v>11827</v>
      </c>
      <c r="K1412">
        <v>3</v>
      </c>
      <c r="L1412" t="s">
        <v>11828</v>
      </c>
      <c r="N1412" s="7">
        <v>1</v>
      </c>
      <c r="O1412" s="7">
        <v>2</v>
      </c>
      <c r="S1412" s="7">
        <f t="shared" si="46"/>
        <v>3</v>
      </c>
      <c r="T1412" s="7" t="str">
        <f t="shared" si="45"/>
        <v>yes</v>
      </c>
      <c r="U1412" t="s">
        <v>11829</v>
      </c>
      <c r="V1412" t="s">
        <v>11830</v>
      </c>
      <c r="W1412" t="s">
        <v>298</v>
      </c>
      <c r="X1412" t="s">
        <v>4158</v>
      </c>
      <c r="Y1412" t="s">
        <v>51</v>
      </c>
      <c r="Z1412" t="s">
        <v>52</v>
      </c>
      <c r="AA1412" t="s">
        <v>39</v>
      </c>
      <c r="AB1412" t="s">
        <v>11831</v>
      </c>
    </row>
    <row r="1413" spans="1:28">
      <c r="A1413">
        <v>1412</v>
      </c>
      <c r="B1413" s="6" t="s">
        <v>11832</v>
      </c>
      <c r="C1413" s="6"/>
      <c r="D1413" s="6" t="s">
        <v>663</v>
      </c>
      <c r="E1413" s="6" t="s">
        <v>663</v>
      </c>
      <c r="F1413" s="6">
        <v>131</v>
      </c>
      <c r="G1413" s="6" t="s">
        <v>11833</v>
      </c>
      <c r="H1413" t="s">
        <v>11834</v>
      </c>
      <c r="I1413" t="s">
        <v>31</v>
      </c>
      <c r="J1413" t="s">
        <v>11835</v>
      </c>
      <c r="K1413">
        <v>6</v>
      </c>
      <c r="L1413" t="s">
        <v>11836</v>
      </c>
      <c r="N1413" s="7">
        <v>1</v>
      </c>
      <c r="O1413" s="7">
        <v>2</v>
      </c>
      <c r="R1413" s="7">
        <v>2</v>
      </c>
      <c r="S1413" s="7">
        <f t="shared" si="46"/>
        <v>5</v>
      </c>
      <c r="T1413" s="7" t="str">
        <f t="shared" si="45"/>
        <v>no</v>
      </c>
      <c r="U1413" t="s">
        <v>11837</v>
      </c>
      <c r="V1413" t="s">
        <v>4201</v>
      </c>
      <c r="W1413" t="s">
        <v>110</v>
      </c>
      <c r="X1413" t="s">
        <v>10263</v>
      </c>
      <c r="Y1413" t="s">
        <v>51</v>
      </c>
      <c r="Z1413" t="s">
        <v>52</v>
      </c>
      <c r="AA1413" t="s">
        <v>125</v>
      </c>
      <c r="AB1413" t="s">
        <v>11838</v>
      </c>
    </row>
    <row r="1414" spans="1:28">
      <c r="A1414">
        <v>1413</v>
      </c>
      <c r="B1414" s="6" t="s">
        <v>11839</v>
      </c>
      <c r="C1414" s="6"/>
      <c r="D1414" s="6" t="s">
        <v>1334</v>
      </c>
      <c r="E1414" s="6" t="s">
        <v>9467</v>
      </c>
      <c r="F1414" s="6">
        <v>185</v>
      </c>
      <c r="G1414" s="6" t="s">
        <v>11840</v>
      </c>
      <c r="H1414" t="s">
        <v>11841</v>
      </c>
      <c r="I1414" t="s">
        <v>31</v>
      </c>
      <c r="J1414" t="s">
        <v>2674</v>
      </c>
      <c r="K1414">
        <v>4</v>
      </c>
      <c r="L1414" t="s">
        <v>11842</v>
      </c>
      <c r="N1414" s="7">
        <v>1</v>
      </c>
      <c r="O1414" s="7">
        <v>3</v>
      </c>
      <c r="S1414" s="7">
        <f t="shared" si="46"/>
        <v>4</v>
      </c>
      <c r="T1414" s="7" t="str">
        <f t="shared" si="45"/>
        <v>yes</v>
      </c>
      <c r="U1414" t="s">
        <v>11843</v>
      </c>
      <c r="V1414" t="s">
        <v>10606</v>
      </c>
      <c r="W1414" t="s">
        <v>21</v>
      </c>
      <c r="X1414" t="s">
        <v>11844</v>
      </c>
      <c r="Y1414" t="s">
        <v>51</v>
      </c>
      <c r="Z1414" t="s">
        <v>52</v>
      </c>
      <c r="AA1414" t="s">
        <v>39</v>
      </c>
      <c r="AB1414" t="s">
        <v>11845</v>
      </c>
    </row>
    <row r="1415" spans="1:28">
      <c r="A1415">
        <v>1414</v>
      </c>
      <c r="B1415" s="6" t="s">
        <v>11846</v>
      </c>
      <c r="C1415" s="6"/>
      <c r="D1415" s="6" t="s">
        <v>114</v>
      </c>
      <c r="E1415" s="6" t="s">
        <v>115</v>
      </c>
      <c r="F1415" s="6">
        <v>377</v>
      </c>
      <c r="G1415" s="6" t="s">
        <v>11847</v>
      </c>
      <c r="H1415" t="s">
        <v>11848</v>
      </c>
      <c r="I1415" t="s">
        <v>67</v>
      </c>
      <c r="J1415" t="s">
        <v>5154</v>
      </c>
      <c r="K1415">
        <v>9</v>
      </c>
      <c r="L1415" t="s">
        <v>11849</v>
      </c>
      <c r="O1415" s="7">
        <v>7</v>
      </c>
      <c r="S1415" s="7">
        <f t="shared" si="46"/>
        <v>7</v>
      </c>
      <c r="T1415" s="7" t="str">
        <f t="shared" si="45"/>
        <v>no</v>
      </c>
      <c r="U1415" t="s">
        <v>11850</v>
      </c>
      <c r="V1415" t="s">
        <v>11851</v>
      </c>
      <c r="W1415" t="s">
        <v>21</v>
      </c>
      <c r="X1415" t="s">
        <v>2921</v>
      </c>
      <c r="Y1415" t="s">
        <v>51</v>
      </c>
      <c r="Z1415" t="s">
        <v>52</v>
      </c>
      <c r="AA1415" t="s">
        <v>39</v>
      </c>
      <c r="AB1415" t="s">
        <v>11852</v>
      </c>
    </row>
    <row r="1416" spans="1:28">
      <c r="A1416">
        <v>1415</v>
      </c>
      <c r="B1416" s="6" t="s">
        <v>11853</v>
      </c>
      <c r="C1416" s="6"/>
      <c r="D1416" s="6" t="s">
        <v>91</v>
      </c>
      <c r="E1416" s="6" t="s">
        <v>92</v>
      </c>
      <c r="F1416" s="6">
        <v>123</v>
      </c>
      <c r="G1416" s="6" t="s">
        <v>11854</v>
      </c>
      <c r="H1416" t="s">
        <v>11855</v>
      </c>
      <c r="I1416" t="s">
        <v>31</v>
      </c>
      <c r="J1416" t="s">
        <v>11856</v>
      </c>
      <c r="K1416">
        <v>2</v>
      </c>
      <c r="L1416" t="s">
        <v>11857</v>
      </c>
      <c r="O1416" s="7">
        <v>1</v>
      </c>
      <c r="R1416" s="7">
        <v>1</v>
      </c>
      <c r="S1416" s="7">
        <f t="shared" si="46"/>
        <v>2</v>
      </c>
      <c r="T1416" s="7" t="str">
        <f t="shared" si="45"/>
        <v>yes</v>
      </c>
      <c r="U1416" t="s">
        <v>11858</v>
      </c>
      <c r="V1416" t="s">
        <v>11310</v>
      </c>
      <c r="W1416" t="s">
        <v>21</v>
      </c>
      <c r="X1416" t="s">
        <v>2921</v>
      </c>
      <c r="Y1416" t="s">
        <v>51</v>
      </c>
      <c r="Z1416" t="s">
        <v>52</v>
      </c>
      <c r="AA1416" t="s">
        <v>39</v>
      </c>
      <c r="AB1416" t="s">
        <v>5785</v>
      </c>
    </row>
    <row r="1417" spans="1:28">
      <c r="A1417">
        <v>1416</v>
      </c>
      <c r="B1417" s="6" t="s">
        <v>11859</v>
      </c>
      <c r="C1417" s="6"/>
      <c r="D1417" s="6" t="s">
        <v>631</v>
      </c>
      <c r="E1417" s="6" t="s">
        <v>632</v>
      </c>
      <c r="F1417" s="6">
        <v>26</v>
      </c>
      <c r="G1417" s="6" t="s">
        <v>11860</v>
      </c>
      <c r="H1417" t="s">
        <v>11861</v>
      </c>
      <c r="I1417" t="s">
        <v>31</v>
      </c>
      <c r="J1417" t="s">
        <v>5521</v>
      </c>
      <c r="K1417">
        <v>3</v>
      </c>
      <c r="L1417" t="s">
        <v>11862</v>
      </c>
      <c r="O1417" s="7">
        <v>3</v>
      </c>
      <c r="S1417" s="7">
        <f t="shared" si="46"/>
        <v>3</v>
      </c>
      <c r="T1417" s="7" t="str">
        <f t="shared" si="45"/>
        <v>yes</v>
      </c>
      <c r="U1417" t="s">
        <v>11863</v>
      </c>
      <c r="V1417" t="s">
        <v>1586</v>
      </c>
      <c r="W1417" t="s">
        <v>21</v>
      </c>
      <c r="X1417" t="s">
        <v>7786</v>
      </c>
      <c r="Y1417" t="s">
        <v>51</v>
      </c>
      <c r="Z1417" t="s">
        <v>52</v>
      </c>
      <c r="AA1417" t="s">
        <v>39</v>
      </c>
      <c r="AB1417" t="s">
        <v>11864</v>
      </c>
    </row>
    <row r="1418" spans="1:28">
      <c r="A1418">
        <v>1417</v>
      </c>
      <c r="B1418" s="6" t="s">
        <v>11865</v>
      </c>
      <c r="C1418" s="6"/>
      <c r="D1418" s="6" t="s">
        <v>151</v>
      </c>
      <c r="E1418" s="6" t="s">
        <v>152</v>
      </c>
      <c r="F1418" s="6">
        <v>11</v>
      </c>
      <c r="G1418" s="6" t="s">
        <v>11866</v>
      </c>
      <c r="H1418" t="s">
        <v>11867</v>
      </c>
      <c r="I1418" t="s">
        <v>67</v>
      </c>
      <c r="J1418" t="s">
        <v>8851</v>
      </c>
      <c r="K1418">
        <v>2</v>
      </c>
      <c r="L1418" t="s">
        <v>11868</v>
      </c>
      <c r="O1418" s="7">
        <v>1</v>
      </c>
      <c r="S1418" s="7">
        <f t="shared" si="46"/>
        <v>1</v>
      </c>
      <c r="T1418" s="7" t="str">
        <f t="shared" si="45"/>
        <v>no</v>
      </c>
      <c r="U1418" t="s">
        <v>11869</v>
      </c>
      <c r="V1418" t="s">
        <v>11870</v>
      </c>
      <c r="W1418" t="s">
        <v>21</v>
      </c>
      <c r="X1418" t="s">
        <v>11871</v>
      </c>
      <c r="Y1418" t="s">
        <v>170</v>
      </c>
      <c r="Z1418" t="s">
        <v>52</v>
      </c>
      <c r="AA1418" t="s">
        <v>39</v>
      </c>
      <c r="AB1418" t="s">
        <v>11872</v>
      </c>
    </row>
    <row r="1419" spans="1:28">
      <c r="A1419">
        <v>1418</v>
      </c>
      <c r="B1419" s="6" t="s">
        <v>11873</v>
      </c>
      <c r="C1419" s="6"/>
      <c r="D1419" s="6" t="s">
        <v>233</v>
      </c>
      <c r="E1419" s="6" t="s">
        <v>435</v>
      </c>
      <c r="F1419" s="6">
        <v>218</v>
      </c>
      <c r="G1419" s="6" t="s">
        <v>11874</v>
      </c>
      <c r="H1419" t="s">
        <v>11875</v>
      </c>
      <c r="I1419" t="s">
        <v>31</v>
      </c>
      <c r="J1419" t="s">
        <v>11876</v>
      </c>
      <c r="K1419">
        <v>3</v>
      </c>
      <c r="L1419" t="s">
        <v>11877</v>
      </c>
      <c r="N1419" s="7">
        <v>1</v>
      </c>
      <c r="O1419" s="7">
        <v>2</v>
      </c>
      <c r="S1419" s="7">
        <f t="shared" si="46"/>
        <v>3</v>
      </c>
      <c r="T1419" s="7" t="str">
        <f t="shared" si="45"/>
        <v>yes</v>
      </c>
      <c r="U1419" t="s">
        <v>11878</v>
      </c>
      <c r="V1419" t="s">
        <v>7873</v>
      </c>
      <c r="W1419" t="s">
        <v>421</v>
      </c>
      <c r="X1419" t="s">
        <v>7276</v>
      </c>
      <c r="Y1419" t="s">
        <v>561</v>
      </c>
      <c r="Z1419" t="s">
        <v>52</v>
      </c>
      <c r="AA1419" t="s">
        <v>39</v>
      </c>
      <c r="AB1419" t="s">
        <v>11879</v>
      </c>
    </row>
    <row r="1420" spans="1:28">
      <c r="A1420">
        <v>1419</v>
      </c>
      <c r="B1420" s="6" t="s">
        <v>11880</v>
      </c>
      <c r="C1420" s="6"/>
      <c r="D1420" s="6" t="s">
        <v>233</v>
      </c>
      <c r="E1420" s="6" t="s">
        <v>4780</v>
      </c>
      <c r="F1420" s="6">
        <v>236</v>
      </c>
      <c r="G1420" s="6" t="s">
        <v>11881</v>
      </c>
      <c r="H1420" t="s">
        <v>11882</v>
      </c>
      <c r="I1420" t="s">
        <v>67</v>
      </c>
      <c r="J1420" t="s">
        <v>11883</v>
      </c>
      <c r="K1420">
        <v>6</v>
      </c>
      <c r="L1420" t="s">
        <v>11884</v>
      </c>
      <c r="N1420" s="7">
        <v>3</v>
      </c>
      <c r="O1420" s="7">
        <v>2</v>
      </c>
      <c r="S1420" s="7">
        <f t="shared" si="46"/>
        <v>5</v>
      </c>
      <c r="T1420" s="7" t="str">
        <f t="shared" si="45"/>
        <v>no</v>
      </c>
      <c r="U1420" t="s">
        <v>11885</v>
      </c>
      <c r="V1420" t="s">
        <v>11886</v>
      </c>
      <c r="W1420" t="s">
        <v>21</v>
      </c>
      <c r="X1420" t="s">
        <v>11771</v>
      </c>
      <c r="Y1420" t="s">
        <v>37</v>
      </c>
      <c r="Z1420" t="s">
        <v>52</v>
      </c>
      <c r="AA1420" t="s">
        <v>39</v>
      </c>
      <c r="AB1420" t="s">
        <v>11887</v>
      </c>
    </row>
    <row r="1421" spans="1:28">
      <c r="A1421">
        <v>1420</v>
      </c>
      <c r="B1421" s="6" t="s">
        <v>11888</v>
      </c>
      <c r="C1421" s="6"/>
      <c r="D1421" s="6" t="s">
        <v>151</v>
      </c>
      <c r="E1421" s="6" t="s">
        <v>11889</v>
      </c>
      <c r="F1421" s="6">
        <v>184</v>
      </c>
      <c r="G1421" s="6" t="s">
        <v>11890</v>
      </c>
      <c r="H1421" t="s">
        <v>11891</v>
      </c>
      <c r="I1421" t="s">
        <v>67</v>
      </c>
      <c r="J1421" t="s">
        <v>11892</v>
      </c>
      <c r="K1421">
        <v>2</v>
      </c>
      <c r="L1421" t="s">
        <v>11893</v>
      </c>
      <c r="O1421" s="7">
        <v>2</v>
      </c>
      <c r="S1421" s="7">
        <f t="shared" si="46"/>
        <v>2</v>
      </c>
      <c r="T1421" s="7" t="str">
        <f t="shared" si="45"/>
        <v>yes</v>
      </c>
      <c r="U1421" t="s">
        <v>11894</v>
      </c>
      <c r="V1421" t="s">
        <v>11195</v>
      </c>
      <c r="W1421" t="s">
        <v>21</v>
      </c>
      <c r="X1421" t="s">
        <v>11628</v>
      </c>
      <c r="Y1421" t="s">
        <v>51</v>
      </c>
      <c r="Z1421" t="s">
        <v>52</v>
      </c>
      <c r="AA1421" t="s">
        <v>39</v>
      </c>
      <c r="AB1421" t="s">
        <v>11895</v>
      </c>
    </row>
    <row r="1422" spans="1:28">
      <c r="A1422">
        <v>1421</v>
      </c>
      <c r="B1422" s="6" t="s">
        <v>11896</v>
      </c>
      <c r="C1422" s="6"/>
      <c r="D1422" s="6" t="s">
        <v>151</v>
      </c>
      <c r="E1422" s="6" t="s">
        <v>7836</v>
      </c>
      <c r="F1422" s="6">
        <v>161</v>
      </c>
      <c r="G1422" s="6" t="s">
        <v>11897</v>
      </c>
      <c r="H1422" t="s">
        <v>11898</v>
      </c>
      <c r="I1422" t="s">
        <v>31</v>
      </c>
      <c r="J1422" t="s">
        <v>11899</v>
      </c>
      <c r="K1422">
        <v>3</v>
      </c>
      <c r="L1422" t="s">
        <v>11900</v>
      </c>
      <c r="O1422" s="7">
        <v>3</v>
      </c>
      <c r="S1422" s="7">
        <f t="shared" si="46"/>
        <v>3</v>
      </c>
      <c r="T1422" s="7" t="str">
        <f t="shared" si="45"/>
        <v>yes</v>
      </c>
      <c r="U1422" t="s">
        <v>11901</v>
      </c>
      <c r="V1422" t="s">
        <v>11188</v>
      </c>
      <c r="W1422" t="s">
        <v>706</v>
      </c>
      <c r="X1422" t="s">
        <v>9645</v>
      </c>
      <c r="Y1422" t="s">
        <v>51</v>
      </c>
      <c r="Z1422" t="s">
        <v>52</v>
      </c>
      <c r="AA1422" t="s">
        <v>39</v>
      </c>
      <c r="AB1422" t="s">
        <v>11902</v>
      </c>
    </row>
    <row r="1423" spans="1:28">
      <c r="A1423">
        <v>1422</v>
      </c>
      <c r="B1423" s="6" t="s">
        <v>11903</v>
      </c>
      <c r="C1423" s="6"/>
      <c r="D1423" s="6" t="s">
        <v>1691</v>
      </c>
      <c r="E1423" s="6" t="s">
        <v>4448</v>
      </c>
      <c r="F1423" s="6">
        <v>71</v>
      </c>
      <c r="G1423" s="6" t="s">
        <v>11904</v>
      </c>
      <c r="H1423" t="s">
        <v>11905</v>
      </c>
      <c r="I1423" t="s">
        <v>31</v>
      </c>
      <c r="J1423" t="s">
        <v>3424</v>
      </c>
      <c r="K1423">
        <v>5</v>
      </c>
      <c r="L1423" t="s">
        <v>11906</v>
      </c>
      <c r="N1423" s="7">
        <v>1</v>
      </c>
      <c r="O1423" s="7">
        <v>4</v>
      </c>
      <c r="R1423" s="7">
        <v>1</v>
      </c>
      <c r="S1423" s="7">
        <f t="shared" si="46"/>
        <v>6</v>
      </c>
      <c r="T1423" s="7" t="str">
        <f t="shared" si="45"/>
        <v>no</v>
      </c>
      <c r="U1423" t="s">
        <v>11907</v>
      </c>
      <c r="V1423" t="s">
        <v>7383</v>
      </c>
      <c r="W1423" t="s">
        <v>349</v>
      </c>
      <c r="X1423" t="s">
        <v>10622</v>
      </c>
      <c r="Y1423" t="s">
        <v>51</v>
      </c>
      <c r="Z1423" t="s">
        <v>52</v>
      </c>
      <c r="AA1423" t="s">
        <v>39</v>
      </c>
      <c r="AB1423" t="s">
        <v>11908</v>
      </c>
    </row>
    <row r="1424" spans="1:28">
      <c r="A1424">
        <v>1423</v>
      </c>
      <c r="B1424" s="6" t="s">
        <v>11909</v>
      </c>
      <c r="C1424" s="6"/>
      <c r="D1424" s="6" t="s">
        <v>402</v>
      </c>
      <c r="E1424" s="6" t="s">
        <v>403</v>
      </c>
      <c r="F1424" s="6">
        <v>75</v>
      </c>
      <c r="G1424" s="6" t="s">
        <v>11910</v>
      </c>
      <c r="H1424" t="s">
        <v>11911</v>
      </c>
      <c r="I1424" t="s">
        <v>31</v>
      </c>
      <c r="J1424" t="s">
        <v>11912</v>
      </c>
      <c r="K1424">
        <v>3</v>
      </c>
      <c r="L1424" t="s">
        <v>11913</v>
      </c>
      <c r="M1424" s="7">
        <v>1</v>
      </c>
      <c r="O1424" s="7">
        <v>2</v>
      </c>
      <c r="S1424" s="7">
        <f t="shared" si="46"/>
        <v>3</v>
      </c>
      <c r="T1424" s="7" t="str">
        <f t="shared" si="45"/>
        <v>yes</v>
      </c>
      <c r="U1424" t="s">
        <v>11914</v>
      </c>
      <c r="V1424" t="s">
        <v>11915</v>
      </c>
      <c r="W1424" t="s">
        <v>21</v>
      </c>
      <c r="X1424" t="s">
        <v>11628</v>
      </c>
      <c r="Y1424" t="s">
        <v>51</v>
      </c>
      <c r="Z1424" t="s">
        <v>52</v>
      </c>
      <c r="AA1424" t="s">
        <v>39</v>
      </c>
      <c r="AB1424" t="s">
        <v>11916</v>
      </c>
    </row>
    <row r="1425" spans="1:28">
      <c r="A1425">
        <v>1424</v>
      </c>
      <c r="B1425" s="6" t="s">
        <v>11917</v>
      </c>
      <c r="C1425" s="6"/>
      <c r="D1425" s="6" t="s">
        <v>1324</v>
      </c>
      <c r="E1425" s="6" t="s">
        <v>11918</v>
      </c>
      <c r="F1425" s="6">
        <v>31</v>
      </c>
      <c r="G1425" s="6" t="s">
        <v>11919</v>
      </c>
      <c r="H1425" t="s">
        <v>11920</v>
      </c>
      <c r="I1425" t="s">
        <v>141</v>
      </c>
      <c r="J1425" t="s">
        <v>11921</v>
      </c>
      <c r="K1425">
        <v>2</v>
      </c>
      <c r="L1425" t="s">
        <v>11922</v>
      </c>
      <c r="O1425" s="7">
        <v>1</v>
      </c>
      <c r="S1425" s="7">
        <f t="shared" si="46"/>
        <v>1</v>
      </c>
      <c r="T1425" s="7" t="str">
        <f t="shared" si="45"/>
        <v>no</v>
      </c>
      <c r="U1425" t="s">
        <v>11923</v>
      </c>
      <c r="V1425" t="s">
        <v>11924</v>
      </c>
      <c r="W1425" t="s">
        <v>21</v>
      </c>
      <c r="X1425" t="s">
        <v>10778</v>
      </c>
      <c r="Y1425" t="s">
        <v>37</v>
      </c>
      <c r="Z1425" t="s">
        <v>52</v>
      </c>
      <c r="AA1425" t="s">
        <v>39</v>
      </c>
      <c r="AB1425" t="s">
        <v>11925</v>
      </c>
    </row>
    <row r="1426" spans="1:28">
      <c r="A1426">
        <v>1425</v>
      </c>
      <c r="B1426" s="6" t="s">
        <v>11926</v>
      </c>
      <c r="C1426" s="6"/>
      <c r="D1426" s="6" t="s">
        <v>233</v>
      </c>
      <c r="E1426" s="6" t="s">
        <v>4195</v>
      </c>
      <c r="F1426" s="6">
        <v>185</v>
      </c>
      <c r="G1426" s="6" t="s">
        <v>11927</v>
      </c>
      <c r="H1426" t="s">
        <v>11928</v>
      </c>
      <c r="I1426" t="s">
        <v>67</v>
      </c>
      <c r="J1426" t="s">
        <v>11929</v>
      </c>
      <c r="K1426">
        <v>7</v>
      </c>
      <c r="L1426" t="s">
        <v>11930</v>
      </c>
      <c r="M1426" s="7">
        <v>3</v>
      </c>
      <c r="O1426" s="7">
        <v>3</v>
      </c>
      <c r="P1426" s="7">
        <v>1</v>
      </c>
      <c r="S1426" s="7">
        <f t="shared" si="46"/>
        <v>7</v>
      </c>
      <c r="T1426" s="7" t="str">
        <f t="shared" si="45"/>
        <v>yes</v>
      </c>
      <c r="U1426" t="s">
        <v>11931</v>
      </c>
      <c r="V1426" t="s">
        <v>10606</v>
      </c>
      <c r="W1426" t="s">
        <v>21</v>
      </c>
      <c r="X1426" t="s">
        <v>11771</v>
      </c>
      <c r="Y1426" t="s">
        <v>37</v>
      </c>
      <c r="Z1426" t="s">
        <v>62</v>
      </c>
      <c r="AA1426" t="s">
        <v>39</v>
      </c>
      <c r="AB1426" t="s">
        <v>11932</v>
      </c>
    </row>
    <row r="1427" spans="1:28">
      <c r="A1427">
        <v>1426</v>
      </c>
      <c r="B1427" s="6" t="s">
        <v>11933</v>
      </c>
      <c r="C1427" s="6"/>
      <c r="D1427" s="6" t="s">
        <v>78</v>
      </c>
      <c r="E1427" s="6" t="s">
        <v>10094</v>
      </c>
      <c r="F1427" s="6">
        <v>283</v>
      </c>
      <c r="G1427" s="6" t="s">
        <v>11934</v>
      </c>
      <c r="H1427" t="s">
        <v>11935</v>
      </c>
      <c r="I1427" t="s">
        <v>67</v>
      </c>
      <c r="J1427" t="s">
        <v>11936</v>
      </c>
      <c r="K1427">
        <v>2</v>
      </c>
      <c r="L1427" t="s">
        <v>11937</v>
      </c>
      <c r="M1427" s="7">
        <v>1</v>
      </c>
      <c r="N1427" s="7">
        <v>1</v>
      </c>
      <c r="S1427" s="7">
        <f t="shared" si="46"/>
        <v>2</v>
      </c>
      <c r="T1427" s="7" t="str">
        <f t="shared" si="45"/>
        <v>yes</v>
      </c>
      <c r="U1427" t="s">
        <v>11938</v>
      </c>
      <c r="V1427" t="s">
        <v>11939</v>
      </c>
      <c r="W1427" t="s">
        <v>21</v>
      </c>
      <c r="X1427" t="s">
        <v>8000</v>
      </c>
      <c r="Y1427" t="s">
        <v>170</v>
      </c>
      <c r="Z1427" t="s">
        <v>52</v>
      </c>
      <c r="AA1427" t="s">
        <v>39</v>
      </c>
      <c r="AB1427" t="s">
        <v>11940</v>
      </c>
    </row>
    <row r="1428" spans="1:28">
      <c r="A1428">
        <v>1427</v>
      </c>
      <c r="B1428" s="6" t="s">
        <v>11941</v>
      </c>
      <c r="C1428" s="6"/>
      <c r="D1428" s="6" t="s">
        <v>1044</v>
      </c>
      <c r="E1428" s="6" t="s">
        <v>1045</v>
      </c>
      <c r="F1428" s="6">
        <v>615</v>
      </c>
      <c r="G1428" s="6" t="s">
        <v>11942</v>
      </c>
      <c r="H1428" t="s">
        <v>11943</v>
      </c>
      <c r="I1428" t="s">
        <v>31</v>
      </c>
      <c r="J1428" t="s">
        <v>11776</v>
      </c>
      <c r="K1428">
        <v>5</v>
      </c>
      <c r="L1428" t="s">
        <v>11944</v>
      </c>
      <c r="O1428" s="7">
        <v>4</v>
      </c>
      <c r="R1428" s="7">
        <v>1</v>
      </c>
      <c r="S1428" s="7">
        <f t="shared" si="46"/>
        <v>5</v>
      </c>
      <c r="T1428" s="7" t="str">
        <f t="shared" si="45"/>
        <v>yes</v>
      </c>
      <c r="U1428" t="s">
        <v>11945</v>
      </c>
      <c r="V1428" t="s">
        <v>11946</v>
      </c>
      <c r="W1428" t="s">
        <v>21</v>
      </c>
      <c r="X1428" t="s">
        <v>11947</v>
      </c>
      <c r="Y1428" t="s">
        <v>51</v>
      </c>
      <c r="Z1428" t="s">
        <v>52</v>
      </c>
      <c r="AA1428" t="s">
        <v>39</v>
      </c>
      <c r="AB1428" t="s">
        <v>11948</v>
      </c>
    </row>
    <row r="1429" spans="1:28">
      <c r="A1429">
        <v>1428</v>
      </c>
      <c r="B1429" s="6" t="s">
        <v>11949</v>
      </c>
      <c r="C1429" s="6"/>
      <c r="D1429" s="6" t="s">
        <v>7022</v>
      </c>
      <c r="E1429" s="6" t="s">
        <v>10184</v>
      </c>
      <c r="F1429" s="6">
        <v>535</v>
      </c>
      <c r="G1429" s="6" t="s">
        <v>11950</v>
      </c>
      <c r="H1429" t="s">
        <v>11951</v>
      </c>
      <c r="I1429" t="s">
        <v>67</v>
      </c>
      <c r="J1429" t="s">
        <v>11952</v>
      </c>
      <c r="K1429">
        <v>1</v>
      </c>
      <c r="L1429" t="s">
        <v>11953</v>
      </c>
      <c r="O1429" s="7">
        <v>1</v>
      </c>
      <c r="S1429" s="7">
        <f t="shared" si="46"/>
        <v>1</v>
      </c>
      <c r="T1429" s="7" t="str">
        <f t="shared" si="45"/>
        <v>yes</v>
      </c>
      <c r="U1429" t="s">
        <v>11954</v>
      </c>
      <c r="V1429" t="s">
        <v>11955</v>
      </c>
      <c r="W1429" t="s">
        <v>21</v>
      </c>
      <c r="X1429" t="s">
        <v>11004</v>
      </c>
      <c r="Y1429" t="s">
        <v>51</v>
      </c>
      <c r="Z1429" t="s">
        <v>52</v>
      </c>
      <c r="AA1429" t="s">
        <v>39</v>
      </c>
      <c r="AB1429" t="s">
        <v>11956</v>
      </c>
    </row>
    <row r="1430" spans="1:28">
      <c r="A1430">
        <v>1429</v>
      </c>
      <c r="B1430" s="6" t="s">
        <v>11957</v>
      </c>
      <c r="C1430" s="6"/>
      <c r="D1430" s="6" t="s">
        <v>362</v>
      </c>
      <c r="E1430" s="6" t="s">
        <v>4850</v>
      </c>
      <c r="F1430" s="6">
        <v>26</v>
      </c>
      <c r="G1430" s="6" t="s">
        <v>11958</v>
      </c>
      <c r="H1430" t="s">
        <v>11959</v>
      </c>
      <c r="I1430" t="s">
        <v>31</v>
      </c>
      <c r="J1430" t="s">
        <v>6954</v>
      </c>
      <c r="K1430">
        <v>1</v>
      </c>
      <c r="L1430" t="s">
        <v>11960</v>
      </c>
      <c r="O1430" s="7">
        <v>1</v>
      </c>
      <c r="S1430" s="7">
        <f t="shared" si="46"/>
        <v>1</v>
      </c>
      <c r="T1430" s="7" t="str">
        <f t="shared" si="45"/>
        <v>yes</v>
      </c>
      <c r="U1430" t="s">
        <v>11961</v>
      </c>
      <c r="V1430" t="s">
        <v>1586</v>
      </c>
      <c r="W1430" t="s">
        <v>21</v>
      </c>
      <c r="X1430" t="s">
        <v>11871</v>
      </c>
      <c r="Y1430" t="s">
        <v>51</v>
      </c>
      <c r="Z1430" t="s">
        <v>52</v>
      </c>
      <c r="AA1430" t="s">
        <v>39</v>
      </c>
      <c r="AB1430" t="s">
        <v>11962</v>
      </c>
    </row>
    <row r="1431" spans="1:28">
      <c r="A1431">
        <v>1430</v>
      </c>
      <c r="B1431" s="6" t="s">
        <v>11963</v>
      </c>
      <c r="C1431" s="6"/>
      <c r="D1431" s="6" t="s">
        <v>28</v>
      </c>
      <c r="E1431" s="6" t="s">
        <v>28</v>
      </c>
      <c r="F1431" s="6">
        <v>16992</v>
      </c>
      <c r="G1431" s="6" t="s">
        <v>11964</v>
      </c>
      <c r="H1431" t="s">
        <v>11965</v>
      </c>
      <c r="I1431" t="s">
        <v>141</v>
      </c>
      <c r="J1431" t="s">
        <v>10254</v>
      </c>
      <c r="K1431">
        <v>2</v>
      </c>
      <c r="L1431" t="s">
        <v>11966</v>
      </c>
      <c r="R1431" s="7">
        <v>2</v>
      </c>
      <c r="S1431" s="7">
        <f t="shared" si="46"/>
        <v>2</v>
      </c>
      <c r="T1431" s="7" t="str">
        <f t="shared" si="45"/>
        <v>yes</v>
      </c>
      <c r="U1431" t="s">
        <v>11967</v>
      </c>
      <c r="V1431" t="s">
        <v>11968</v>
      </c>
      <c r="W1431" t="s">
        <v>21</v>
      </c>
      <c r="X1431" t="s">
        <v>11947</v>
      </c>
      <c r="Y1431" t="s">
        <v>51</v>
      </c>
      <c r="Z1431" t="s">
        <v>52</v>
      </c>
      <c r="AA1431" t="s">
        <v>39</v>
      </c>
      <c r="AB1431" t="s">
        <v>11969</v>
      </c>
    </row>
    <row r="1432" spans="1:28">
      <c r="A1432">
        <v>1431</v>
      </c>
      <c r="B1432" s="6" t="s">
        <v>11970</v>
      </c>
      <c r="C1432" s="6"/>
      <c r="D1432" s="6" t="s">
        <v>91</v>
      </c>
      <c r="E1432" s="6" t="s">
        <v>1757</v>
      </c>
      <c r="F1432" s="6">
        <v>251</v>
      </c>
      <c r="G1432" s="6" t="s">
        <v>11971</v>
      </c>
      <c r="H1432" t="s">
        <v>11972</v>
      </c>
      <c r="I1432" t="s">
        <v>31</v>
      </c>
      <c r="J1432" t="s">
        <v>11973</v>
      </c>
      <c r="K1432">
        <v>3</v>
      </c>
      <c r="L1432" t="s">
        <v>11974</v>
      </c>
      <c r="M1432" s="7">
        <v>1</v>
      </c>
      <c r="O1432" s="7">
        <v>1</v>
      </c>
      <c r="R1432" s="7">
        <v>1</v>
      </c>
      <c r="S1432" s="7">
        <f t="shared" si="46"/>
        <v>3</v>
      </c>
      <c r="T1432" s="7" t="str">
        <f t="shared" si="45"/>
        <v>yes</v>
      </c>
      <c r="U1432" t="s">
        <v>11975</v>
      </c>
      <c r="V1432" t="s">
        <v>11976</v>
      </c>
      <c r="W1432" t="s">
        <v>21</v>
      </c>
      <c r="X1432" t="s">
        <v>11947</v>
      </c>
      <c r="Y1432" t="s">
        <v>37</v>
      </c>
      <c r="Z1432" t="s">
        <v>62</v>
      </c>
      <c r="AA1432" t="s">
        <v>39</v>
      </c>
      <c r="AB1432" t="s">
        <v>10430</v>
      </c>
    </row>
    <row r="1433" spans="1:28">
      <c r="A1433">
        <v>1432</v>
      </c>
      <c r="B1433" s="6" t="s">
        <v>11977</v>
      </c>
      <c r="C1433" s="6"/>
      <c r="D1433" s="6" t="s">
        <v>341</v>
      </c>
      <c r="E1433" s="6" t="s">
        <v>11978</v>
      </c>
      <c r="F1433" s="6">
        <v>234</v>
      </c>
      <c r="G1433" s="6" t="s">
        <v>11979</v>
      </c>
      <c r="H1433" t="s">
        <v>11980</v>
      </c>
      <c r="I1433" t="s">
        <v>67</v>
      </c>
      <c r="J1433" t="s">
        <v>11981</v>
      </c>
      <c r="K1433">
        <v>3</v>
      </c>
      <c r="L1433" t="s">
        <v>11982</v>
      </c>
      <c r="M1433" s="7">
        <v>1</v>
      </c>
      <c r="N1433" s="7">
        <v>1</v>
      </c>
      <c r="P1433" s="7">
        <v>1</v>
      </c>
      <c r="S1433" s="7">
        <f t="shared" si="46"/>
        <v>3</v>
      </c>
      <c r="T1433" s="7" t="str">
        <f t="shared" si="45"/>
        <v>yes</v>
      </c>
      <c r="U1433" t="s">
        <v>11983</v>
      </c>
      <c r="V1433" t="s">
        <v>11984</v>
      </c>
      <c r="W1433" t="s">
        <v>21</v>
      </c>
      <c r="X1433" t="s">
        <v>2921</v>
      </c>
      <c r="Y1433" t="s">
        <v>51</v>
      </c>
      <c r="Z1433" t="s">
        <v>52</v>
      </c>
      <c r="AA1433" t="s">
        <v>39</v>
      </c>
      <c r="AB1433" t="s">
        <v>11985</v>
      </c>
    </row>
    <row r="1434" spans="1:28">
      <c r="A1434">
        <v>1433</v>
      </c>
      <c r="B1434" s="6" t="s">
        <v>11986</v>
      </c>
      <c r="C1434" s="6"/>
      <c r="D1434" s="6" t="s">
        <v>1418</v>
      </c>
      <c r="E1434" s="6" t="s">
        <v>11987</v>
      </c>
      <c r="F1434" s="6">
        <v>55</v>
      </c>
      <c r="G1434" s="6" t="s">
        <v>11988</v>
      </c>
      <c r="H1434" t="s">
        <v>11989</v>
      </c>
      <c r="I1434" t="s">
        <v>31</v>
      </c>
      <c r="J1434" t="s">
        <v>9377</v>
      </c>
      <c r="K1434">
        <v>4</v>
      </c>
      <c r="L1434" t="s">
        <v>11990</v>
      </c>
      <c r="M1434" s="7">
        <v>1</v>
      </c>
      <c r="O1434" s="7">
        <v>1</v>
      </c>
      <c r="S1434" s="7">
        <f t="shared" si="46"/>
        <v>2</v>
      </c>
      <c r="T1434" s="7" t="str">
        <f t="shared" si="45"/>
        <v>no</v>
      </c>
      <c r="U1434" t="s">
        <v>11991</v>
      </c>
      <c r="V1434" t="s">
        <v>1232</v>
      </c>
      <c r="W1434" t="s">
        <v>21</v>
      </c>
      <c r="X1434" t="s">
        <v>11947</v>
      </c>
      <c r="Y1434" t="s">
        <v>51</v>
      </c>
      <c r="Z1434" t="s">
        <v>52</v>
      </c>
      <c r="AA1434" t="s">
        <v>39</v>
      </c>
      <c r="AB1434" t="s">
        <v>11992</v>
      </c>
    </row>
    <row r="1435" spans="1:28">
      <c r="A1435">
        <v>1434</v>
      </c>
      <c r="B1435" s="6" t="s">
        <v>11993</v>
      </c>
      <c r="C1435" s="6"/>
      <c r="D1435" s="6" t="s">
        <v>341</v>
      </c>
      <c r="E1435" s="6" t="s">
        <v>342</v>
      </c>
      <c r="F1435" s="6">
        <v>179</v>
      </c>
      <c r="G1435" s="6" t="s">
        <v>11994</v>
      </c>
      <c r="H1435" t="s">
        <v>11995</v>
      </c>
      <c r="I1435" t="s">
        <v>31</v>
      </c>
      <c r="J1435" t="s">
        <v>11996</v>
      </c>
      <c r="K1435">
        <v>3</v>
      </c>
      <c r="L1435" t="s">
        <v>11997</v>
      </c>
      <c r="O1435" s="7">
        <v>2</v>
      </c>
      <c r="S1435" s="7">
        <f t="shared" si="46"/>
        <v>2</v>
      </c>
      <c r="T1435" s="7" t="str">
        <f t="shared" si="45"/>
        <v>no</v>
      </c>
      <c r="U1435" t="s">
        <v>11998</v>
      </c>
      <c r="V1435" t="s">
        <v>11999</v>
      </c>
      <c r="W1435" t="s">
        <v>21</v>
      </c>
      <c r="X1435" t="s">
        <v>8081</v>
      </c>
      <c r="Y1435" t="s">
        <v>37</v>
      </c>
      <c r="Z1435" t="s">
        <v>52</v>
      </c>
      <c r="AA1435" t="s">
        <v>39</v>
      </c>
      <c r="AB1435" t="s">
        <v>12000</v>
      </c>
    </row>
    <row r="1436" spans="1:28">
      <c r="A1436">
        <v>682</v>
      </c>
      <c r="B1436" s="6" t="s">
        <v>12001</v>
      </c>
      <c r="C1436" s="6" t="str">
        <f>VLOOKUP(B1436,[1]Sheet3!$B$1:$C$340,2,0)</f>
        <v>上海星和医疗美容（长宁店）</v>
      </c>
      <c r="D1436" s="6" t="s">
        <v>42</v>
      </c>
      <c r="E1436" s="6" t="s">
        <v>42</v>
      </c>
      <c r="F1436" s="6">
        <v>564</v>
      </c>
      <c r="G1436" s="6" t="s">
        <v>12002</v>
      </c>
      <c r="H1436" t="s">
        <v>12003</v>
      </c>
      <c r="I1436" t="s">
        <v>141</v>
      </c>
      <c r="J1436" t="s">
        <v>165</v>
      </c>
      <c r="K1436">
        <v>5</v>
      </c>
      <c r="L1436" t="s">
        <v>12004</v>
      </c>
      <c r="M1436" s="7">
        <v>1</v>
      </c>
      <c r="O1436" s="7">
        <v>3</v>
      </c>
      <c r="S1436" s="7">
        <f t="shared" si="46"/>
        <v>4</v>
      </c>
      <c r="T1436" s="7" t="str">
        <f t="shared" si="45"/>
        <v>no</v>
      </c>
      <c r="U1436" t="s">
        <v>12005</v>
      </c>
      <c r="V1436" t="s">
        <v>12006</v>
      </c>
      <c r="X1436" t="s">
        <v>12007</v>
      </c>
      <c r="Y1436" t="s">
        <v>37</v>
      </c>
      <c r="Z1436" t="s">
        <v>62</v>
      </c>
      <c r="AA1436" t="s">
        <v>39</v>
      </c>
      <c r="AB1436" t="s">
        <v>12008</v>
      </c>
    </row>
    <row r="1437" spans="1:28">
      <c r="A1437">
        <v>1436</v>
      </c>
      <c r="B1437" s="6" t="s">
        <v>12009</v>
      </c>
      <c r="C1437" s="6"/>
      <c r="D1437" s="6" t="s">
        <v>28</v>
      </c>
      <c r="E1437" s="6" t="s">
        <v>28</v>
      </c>
      <c r="F1437" s="6">
        <v>851</v>
      </c>
      <c r="G1437" s="6" t="s">
        <v>12010</v>
      </c>
      <c r="H1437" t="s">
        <v>12011</v>
      </c>
      <c r="I1437" t="s">
        <v>31</v>
      </c>
      <c r="J1437" t="s">
        <v>3622</v>
      </c>
      <c r="K1437">
        <v>7</v>
      </c>
      <c r="L1437" t="s">
        <v>12012</v>
      </c>
      <c r="M1437" s="7">
        <v>4</v>
      </c>
      <c r="O1437" s="7">
        <v>2</v>
      </c>
      <c r="P1437" s="7">
        <v>1</v>
      </c>
      <c r="S1437" s="7">
        <f t="shared" si="46"/>
        <v>7</v>
      </c>
      <c r="T1437" s="7" t="str">
        <f t="shared" si="45"/>
        <v>yes</v>
      </c>
      <c r="U1437" t="s">
        <v>12013</v>
      </c>
      <c r="V1437" t="s">
        <v>12014</v>
      </c>
      <c r="W1437" t="s">
        <v>269</v>
      </c>
      <c r="X1437" t="s">
        <v>7959</v>
      </c>
      <c r="Y1437" t="s">
        <v>9225</v>
      </c>
      <c r="Z1437" t="s">
        <v>52</v>
      </c>
      <c r="AA1437" t="s">
        <v>39</v>
      </c>
      <c r="AB1437" t="s">
        <v>12015</v>
      </c>
    </row>
    <row r="1438" spans="1:28">
      <c r="A1438">
        <v>1437</v>
      </c>
      <c r="B1438" s="6" t="s">
        <v>12016</v>
      </c>
      <c r="C1438" s="6"/>
      <c r="D1438" s="6" t="s">
        <v>233</v>
      </c>
      <c r="E1438" s="6" t="s">
        <v>12017</v>
      </c>
      <c r="F1438" s="6">
        <v>74</v>
      </c>
      <c r="G1438" s="6" t="s">
        <v>12018</v>
      </c>
      <c r="H1438" t="s">
        <v>12019</v>
      </c>
      <c r="I1438" t="s">
        <v>67</v>
      </c>
      <c r="J1438" t="s">
        <v>12020</v>
      </c>
      <c r="K1438">
        <v>1</v>
      </c>
      <c r="L1438" t="s">
        <v>12021</v>
      </c>
      <c r="O1438" s="7">
        <v>1</v>
      </c>
      <c r="S1438" s="7">
        <f t="shared" si="46"/>
        <v>1</v>
      </c>
      <c r="T1438" s="7" t="str">
        <f t="shared" si="45"/>
        <v>yes</v>
      </c>
      <c r="U1438" t="s">
        <v>10597</v>
      </c>
      <c r="V1438" t="s">
        <v>11611</v>
      </c>
      <c r="W1438" t="s">
        <v>21</v>
      </c>
      <c r="X1438" t="s">
        <v>3191</v>
      </c>
      <c r="Y1438" t="s">
        <v>51</v>
      </c>
      <c r="Z1438" t="s">
        <v>52</v>
      </c>
      <c r="AA1438" t="s">
        <v>39</v>
      </c>
      <c r="AB1438" t="s">
        <v>2670</v>
      </c>
    </row>
    <row r="1439" spans="1:28">
      <c r="A1439">
        <v>1438</v>
      </c>
      <c r="B1439" s="6" t="s">
        <v>12022</v>
      </c>
      <c r="C1439" s="6"/>
      <c r="D1439" s="6" t="s">
        <v>3467</v>
      </c>
      <c r="E1439" s="6" t="s">
        <v>12023</v>
      </c>
      <c r="F1439" s="6">
        <v>111</v>
      </c>
      <c r="G1439" s="6" t="s">
        <v>12024</v>
      </c>
      <c r="H1439" t="s">
        <v>12025</v>
      </c>
      <c r="I1439" t="s">
        <v>141</v>
      </c>
      <c r="J1439" t="s">
        <v>12026</v>
      </c>
      <c r="K1439">
        <v>1</v>
      </c>
      <c r="L1439" t="s">
        <v>12027</v>
      </c>
      <c r="O1439" s="7">
        <v>1</v>
      </c>
      <c r="S1439" s="7">
        <f t="shared" si="46"/>
        <v>1</v>
      </c>
      <c r="T1439" s="7" t="str">
        <f t="shared" si="45"/>
        <v>yes</v>
      </c>
      <c r="U1439" t="s">
        <v>12028</v>
      </c>
      <c r="V1439" t="s">
        <v>8869</v>
      </c>
      <c r="W1439" t="s">
        <v>21</v>
      </c>
      <c r="X1439" t="s">
        <v>10778</v>
      </c>
      <c r="Y1439" t="s">
        <v>51</v>
      </c>
      <c r="Z1439" t="s">
        <v>52</v>
      </c>
      <c r="AA1439" t="s">
        <v>39</v>
      </c>
      <c r="AB1439" t="s">
        <v>12029</v>
      </c>
    </row>
    <row r="1440" spans="1:28">
      <c r="A1440">
        <v>1439</v>
      </c>
      <c r="B1440" s="6" t="s">
        <v>12030</v>
      </c>
      <c r="C1440" s="6"/>
      <c r="D1440" s="6" t="s">
        <v>114</v>
      </c>
      <c r="E1440" s="6" t="s">
        <v>115</v>
      </c>
      <c r="F1440" s="6">
        <v>746</v>
      </c>
      <c r="G1440" s="6" t="s">
        <v>12031</v>
      </c>
      <c r="H1440" t="s">
        <v>12032</v>
      </c>
      <c r="I1440" t="s">
        <v>141</v>
      </c>
      <c r="J1440" t="s">
        <v>12033</v>
      </c>
      <c r="K1440">
        <v>3</v>
      </c>
      <c r="L1440" t="s">
        <v>12034</v>
      </c>
      <c r="O1440" s="7">
        <v>3</v>
      </c>
      <c r="S1440" s="7">
        <f t="shared" si="46"/>
        <v>3</v>
      </c>
      <c r="T1440" s="7" t="str">
        <f t="shared" si="45"/>
        <v>yes</v>
      </c>
      <c r="U1440" t="s">
        <v>12035</v>
      </c>
      <c r="V1440" t="s">
        <v>12036</v>
      </c>
      <c r="W1440" t="s">
        <v>349</v>
      </c>
      <c r="X1440" t="s">
        <v>6106</v>
      </c>
      <c r="Y1440" t="s">
        <v>51</v>
      </c>
      <c r="Z1440" t="s">
        <v>52</v>
      </c>
      <c r="AA1440" t="s">
        <v>39</v>
      </c>
      <c r="AB1440" t="s">
        <v>12037</v>
      </c>
    </row>
    <row r="1441" spans="1:28">
      <c r="A1441">
        <v>1440</v>
      </c>
      <c r="B1441" s="6" t="s">
        <v>12038</v>
      </c>
      <c r="C1441" s="6"/>
      <c r="D1441" s="6" t="s">
        <v>221</v>
      </c>
      <c r="E1441" s="6" t="s">
        <v>12039</v>
      </c>
      <c r="F1441" s="6">
        <v>80</v>
      </c>
      <c r="G1441" s="6" t="s">
        <v>12040</v>
      </c>
      <c r="H1441" t="s">
        <v>12041</v>
      </c>
      <c r="I1441" t="s">
        <v>31</v>
      </c>
      <c r="J1441" t="s">
        <v>12042</v>
      </c>
      <c r="K1441">
        <v>4</v>
      </c>
      <c r="L1441" t="s">
        <v>12043</v>
      </c>
      <c r="O1441" s="7">
        <v>4</v>
      </c>
      <c r="S1441" s="7">
        <f t="shared" si="46"/>
        <v>4</v>
      </c>
      <c r="T1441" s="7" t="str">
        <f t="shared" si="45"/>
        <v>yes</v>
      </c>
      <c r="U1441" t="s">
        <v>12044</v>
      </c>
      <c r="V1441" t="s">
        <v>11042</v>
      </c>
      <c r="W1441" t="s">
        <v>21</v>
      </c>
      <c r="X1441" t="s">
        <v>3191</v>
      </c>
      <c r="Y1441" t="s">
        <v>51</v>
      </c>
      <c r="Z1441" t="s">
        <v>52</v>
      </c>
      <c r="AA1441" t="s">
        <v>39</v>
      </c>
      <c r="AB1441" t="s">
        <v>12045</v>
      </c>
    </row>
    <row r="1442" spans="1:28">
      <c r="A1442">
        <v>1441</v>
      </c>
      <c r="B1442" s="6" t="s">
        <v>12046</v>
      </c>
      <c r="C1442" s="6"/>
      <c r="D1442" s="6" t="s">
        <v>1418</v>
      </c>
      <c r="E1442" s="6" t="s">
        <v>1419</v>
      </c>
      <c r="F1442" s="6">
        <v>57</v>
      </c>
      <c r="G1442" s="6" t="s">
        <v>12047</v>
      </c>
      <c r="H1442" t="s">
        <v>12048</v>
      </c>
      <c r="I1442" t="s">
        <v>141</v>
      </c>
      <c r="J1442" t="s">
        <v>12049</v>
      </c>
      <c r="K1442">
        <v>2</v>
      </c>
      <c r="L1442" t="s">
        <v>12050</v>
      </c>
      <c r="N1442" s="7">
        <v>1</v>
      </c>
      <c r="O1442" s="7">
        <v>1</v>
      </c>
      <c r="S1442" s="7">
        <f t="shared" si="46"/>
        <v>2</v>
      </c>
      <c r="T1442" s="7" t="str">
        <f t="shared" si="45"/>
        <v>yes</v>
      </c>
      <c r="U1442" t="s">
        <v>12051</v>
      </c>
      <c r="V1442" t="s">
        <v>12052</v>
      </c>
      <c r="W1442" t="s">
        <v>21</v>
      </c>
      <c r="X1442" t="s">
        <v>10778</v>
      </c>
      <c r="Y1442" t="s">
        <v>10787</v>
      </c>
      <c r="Z1442" t="s">
        <v>52</v>
      </c>
      <c r="AA1442" t="s">
        <v>39</v>
      </c>
      <c r="AB1442" t="s">
        <v>12053</v>
      </c>
    </row>
    <row r="1443" spans="1:28">
      <c r="A1443">
        <v>1442</v>
      </c>
      <c r="B1443" s="6" t="s">
        <v>12054</v>
      </c>
      <c r="C1443" s="6"/>
      <c r="D1443" s="6" t="s">
        <v>1180</v>
      </c>
      <c r="E1443" s="6" t="s">
        <v>1181</v>
      </c>
      <c r="F1443" s="6">
        <v>30</v>
      </c>
      <c r="G1443" s="6" t="s">
        <v>12055</v>
      </c>
      <c r="H1443" t="s">
        <v>12056</v>
      </c>
      <c r="I1443" t="s">
        <v>141</v>
      </c>
      <c r="J1443" t="s">
        <v>9186</v>
      </c>
      <c r="K1443">
        <v>1</v>
      </c>
      <c r="L1443" t="s">
        <v>12057</v>
      </c>
      <c r="O1443" s="7">
        <v>1</v>
      </c>
      <c r="S1443" s="7">
        <f t="shared" si="46"/>
        <v>1</v>
      </c>
      <c r="T1443" s="7" t="str">
        <f t="shared" si="45"/>
        <v>yes</v>
      </c>
      <c r="U1443" t="s">
        <v>12058</v>
      </c>
      <c r="V1443" t="s">
        <v>11144</v>
      </c>
      <c r="W1443" t="s">
        <v>21</v>
      </c>
      <c r="X1443" t="s">
        <v>10778</v>
      </c>
      <c r="Y1443" t="s">
        <v>51</v>
      </c>
      <c r="Z1443" t="s">
        <v>52</v>
      </c>
      <c r="AA1443" t="s">
        <v>39</v>
      </c>
      <c r="AB1443" t="s">
        <v>12059</v>
      </c>
    </row>
    <row r="1444" spans="1:28">
      <c r="A1444">
        <v>1443</v>
      </c>
      <c r="B1444" s="6" t="s">
        <v>12060</v>
      </c>
      <c r="C1444" s="6"/>
      <c r="D1444" s="6" t="s">
        <v>1334</v>
      </c>
      <c r="E1444" s="6" t="s">
        <v>1335</v>
      </c>
      <c r="F1444" s="6">
        <v>136</v>
      </c>
      <c r="G1444" s="6" t="s">
        <v>12061</v>
      </c>
      <c r="H1444" t="s">
        <v>12062</v>
      </c>
      <c r="I1444" t="s">
        <v>31</v>
      </c>
      <c r="J1444" t="s">
        <v>8705</v>
      </c>
      <c r="K1444">
        <v>5</v>
      </c>
      <c r="L1444" t="s">
        <v>12063</v>
      </c>
      <c r="M1444" s="7">
        <v>2</v>
      </c>
      <c r="N1444" s="7">
        <v>1</v>
      </c>
      <c r="O1444" s="7">
        <v>2</v>
      </c>
      <c r="S1444" s="7">
        <f t="shared" si="46"/>
        <v>5</v>
      </c>
      <c r="T1444" s="7" t="str">
        <f t="shared" si="45"/>
        <v>yes</v>
      </c>
      <c r="U1444" t="s">
        <v>12064</v>
      </c>
      <c r="V1444" t="s">
        <v>7409</v>
      </c>
      <c r="W1444" t="s">
        <v>7206</v>
      </c>
      <c r="X1444" t="s">
        <v>3927</v>
      </c>
      <c r="Y1444" t="s">
        <v>51</v>
      </c>
      <c r="Z1444" t="s">
        <v>62</v>
      </c>
      <c r="AA1444" t="s">
        <v>39</v>
      </c>
      <c r="AB1444" t="s">
        <v>10878</v>
      </c>
    </row>
    <row r="1445" spans="1:28">
      <c r="A1445">
        <v>1444</v>
      </c>
      <c r="B1445" s="6" t="s">
        <v>12065</v>
      </c>
      <c r="C1445" s="6"/>
      <c r="D1445" s="6" t="s">
        <v>1418</v>
      </c>
      <c r="E1445" s="6" t="s">
        <v>1419</v>
      </c>
      <c r="F1445" s="6">
        <v>62</v>
      </c>
      <c r="G1445" s="6" t="s">
        <v>12066</v>
      </c>
      <c r="H1445" t="s">
        <v>12067</v>
      </c>
      <c r="I1445" t="s">
        <v>141</v>
      </c>
      <c r="J1445" t="s">
        <v>566</v>
      </c>
      <c r="K1445">
        <v>1</v>
      </c>
      <c r="L1445" t="s">
        <v>12068</v>
      </c>
      <c r="M1445" s="7">
        <v>1</v>
      </c>
      <c r="S1445" s="7">
        <f t="shared" si="46"/>
        <v>1</v>
      </c>
      <c r="T1445" s="7" t="str">
        <f t="shared" si="45"/>
        <v>yes</v>
      </c>
      <c r="U1445" t="s">
        <v>12069</v>
      </c>
      <c r="V1445" t="s">
        <v>12070</v>
      </c>
      <c r="W1445" t="s">
        <v>21</v>
      </c>
      <c r="X1445" t="s">
        <v>3191</v>
      </c>
      <c r="Y1445" t="s">
        <v>51</v>
      </c>
      <c r="Z1445" t="s">
        <v>52</v>
      </c>
      <c r="AA1445" t="s">
        <v>39</v>
      </c>
      <c r="AB1445" t="s">
        <v>12071</v>
      </c>
    </row>
    <row r="1446" spans="1:28">
      <c r="A1446">
        <v>1445</v>
      </c>
      <c r="B1446" s="6" t="s">
        <v>12072</v>
      </c>
      <c r="C1446" s="6"/>
      <c r="D1446" s="6" t="s">
        <v>3467</v>
      </c>
      <c r="E1446" s="6" t="s">
        <v>3468</v>
      </c>
      <c r="F1446" s="6">
        <v>29</v>
      </c>
      <c r="G1446" s="6" t="s">
        <v>12073</v>
      </c>
      <c r="H1446" t="s">
        <v>12074</v>
      </c>
      <c r="I1446" t="s">
        <v>141</v>
      </c>
      <c r="J1446" t="s">
        <v>9116</v>
      </c>
      <c r="K1446">
        <v>1</v>
      </c>
      <c r="L1446" t="s">
        <v>12075</v>
      </c>
      <c r="O1446" s="7">
        <v>1</v>
      </c>
      <c r="S1446" s="7">
        <f t="shared" si="46"/>
        <v>1</v>
      </c>
      <c r="T1446" s="7" t="str">
        <f t="shared" si="45"/>
        <v>yes</v>
      </c>
      <c r="U1446" t="s">
        <v>12076</v>
      </c>
      <c r="V1446" t="s">
        <v>10958</v>
      </c>
      <c r="W1446" t="s">
        <v>21</v>
      </c>
      <c r="X1446" t="s">
        <v>3191</v>
      </c>
      <c r="Y1446" t="s">
        <v>51</v>
      </c>
      <c r="Z1446" t="s">
        <v>52</v>
      </c>
      <c r="AA1446" t="s">
        <v>39</v>
      </c>
      <c r="AB1446" t="s">
        <v>12077</v>
      </c>
    </row>
    <row r="1447" spans="1:28">
      <c r="A1447">
        <v>1446</v>
      </c>
      <c r="B1447" s="6" t="s">
        <v>12078</v>
      </c>
      <c r="C1447" s="6"/>
      <c r="D1447" s="6" t="s">
        <v>151</v>
      </c>
      <c r="E1447" s="6" t="s">
        <v>5082</v>
      </c>
      <c r="F1447" s="6">
        <v>94</v>
      </c>
      <c r="G1447" s="6" t="s">
        <v>12079</v>
      </c>
      <c r="H1447" t="s">
        <v>12080</v>
      </c>
      <c r="I1447" t="s">
        <v>31</v>
      </c>
      <c r="J1447" t="s">
        <v>12081</v>
      </c>
      <c r="K1447">
        <v>3</v>
      </c>
      <c r="L1447" t="s">
        <v>12082</v>
      </c>
      <c r="M1447" s="7">
        <v>1</v>
      </c>
      <c r="O1447" s="7">
        <v>2</v>
      </c>
      <c r="S1447" s="7">
        <f t="shared" si="46"/>
        <v>3</v>
      </c>
      <c r="T1447" s="7" t="str">
        <f t="shared" si="45"/>
        <v>yes</v>
      </c>
      <c r="U1447" t="s">
        <v>12083</v>
      </c>
      <c r="V1447" t="s">
        <v>10327</v>
      </c>
      <c r="W1447" t="s">
        <v>21</v>
      </c>
      <c r="X1447" t="s">
        <v>3191</v>
      </c>
      <c r="Y1447" t="s">
        <v>51</v>
      </c>
      <c r="Z1447" t="s">
        <v>52</v>
      </c>
      <c r="AA1447" t="s">
        <v>39</v>
      </c>
      <c r="AB1447" t="s">
        <v>12084</v>
      </c>
    </row>
    <row r="1448" spans="1:28">
      <c r="A1448">
        <v>1447</v>
      </c>
      <c r="B1448" s="6" t="s">
        <v>12085</v>
      </c>
      <c r="C1448" s="6"/>
      <c r="D1448" s="6" t="s">
        <v>1044</v>
      </c>
      <c r="E1448" s="6" t="s">
        <v>1045</v>
      </c>
      <c r="F1448" s="6">
        <v>124</v>
      </c>
      <c r="G1448" s="6" t="s">
        <v>12086</v>
      </c>
      <c r="H1448" t="s">
        <v>12087</v>
      </c>
      <c r="I1448" t="s">
        <v>31</v>
      </c>
      <c r="J1448" t="s">
        <v>12088</v>
      </c>
      <c r="K1448">
        <v>2</v>
      </c>
      <c r="L1448" t="s">
        <v>12089</v>
      </c>
      <c r="N1448" s="7">
        <v>1</v>
      </c>
      <c r="O1448" s="7">
        <v>1</v>
      </c>
      <c r="S1448" s="7">
        <f t="shared" si="46"/>
        <v>2</v>
      </c>
      <c r="T1448" s="7" t="str">
        <f t="shared" si="45"/>
        <v>yes</v>
      </c>
      <c r="U1448" t="s">
        <v>12090</v>
      </c>
      <c r="V1448" t="s">
        <v>12091</v>
      </c>
      <c r="W1448" t="s">
        <v>541</v>
      </c>
      <c r="X1448" t="s">
        <v>9605</v>
      </c>
      <c r="Y1448" t="s">
        <v>718</v>
      </c>
      <c r="Z1448" t="s">
        <v>52</v>
      </c>
      <c r="AA1448" t="s">
        <v>39</v>
      </c>
      <c r="AB1448" t="s">
        <v>12092</v>
      </c>
    </row>
    <row r="1449" spans="1:28">
      <c r="A1449">
        <v>1448</v>
      </c>
      <c r="B1449" s="6" t="s">
        <v>12093</v>
      </c>
      <c r="C1449" s="6"/>
      <c r="D1449" s="6" t="s">
        <v>185</v>
      </c>
      <c r="E1449" s="6" t="s">
        <v>186</v>
      </c>
      <c r="F1449" s="6">
        <v>379</v>
      </c>
      <c r="G1449" s="6" t="s">
        <v>12094</v>
      </c>
      <c r="H1449" t="s">
        <v>12095</v>
      </c>
      <c r="I1449" t="s">
        <v>141</v>
      </c>
      <c r="J1449" t="s">
        <v>12096</v>
      </c>
      <c r="K1449">
        <v>4</v>
      </c>
      <c r="L1449" t="s">
        <v>12097</v>
      </c>
      <c r="M1449" s="7">
        <v>1</v>
      </c>
      <c r="O1449" s="7">
        <v>2</v>
      </c>
      <c r="P1449" s="7">
        <v>1</v>
      </c>
      <c r="S1449" s="7">
        <f t="shared" si="46"/>
        <v>4</v>
      </c>
      <c r="T1449" s="7" t="str">
        <f t="shared" si="45"/>
        <v>yes</v>
      </c>
      <c r="U1449" t="s">
        <v>12098</v>
      </c>
      <c r="V1449" t="s">
        <v>8983</v>
      </c>
      <c r="W1449" t="s">
        <v>1100</v>
      </c>
      <c r="X1449" t="s">
        <v>4102</v>
      </c>
      <c r="Y1449" t="s">
        <v>51</v>
      </c>
      <c r="Z1449" t="s">
        <v>52</v>
      </c>
      <c r="AA1449" t="s">
        <v>39</v>
      </c>
      <c r="AB1449" t="s">
        <v>12099</v>
      </c>
    </row>
    <row r="1450" spans="1:28">
      <c r="A1450">
        <v>1449</v>
      </c>
      <c r="B1450" s="6" t="s">
        <v>12100</v>
      </c>
      <c r="C1450" s="6"/>
      <c r="D1450" s="6" t="s">
        <v>185</v>
      </c>
      <c r="E1450" s="6" t="s">
        <v>1477</v>
      </c>
      <c r="F1450" s="6">
        <v>31</v>
      </c>
      <c r="G1450" s="6" t="s">
        <v>12101</v>
      </c>
      <c r="H1450" t="s">
        <v>12102</v>
      </c>
      <c r="I1450" t="s">
        <v>31</v>
      </c>
      <c r="J1450" t="s">
        <v>8751</v>
      </c>
      <c r="K1450">
        <v>2</v>
      </c>
      <c r="L1450" t="s">
        <v>12103</v>
      </c>
      <c r="O1450" s="7">
        <v>1</v>
      </c>
      <c r="R1450" s="7">
        <v>1</v>
      </c>
      <c r="S1450" s="7">
        <f t="shared" si="46"/>
        <v>2</v>
      </c>
      <c r="T1450" s="7" t="str">
        <f t="shared" si="45"/>
        <v>yes</v>
      </c>
      <c r="U1450" t="s">
        <v>12104</v>
      </c>
      <c r="V1450" t="s">
        <v>11924</v>
      </c>
      <c r="W1450" t="s">
        <v>21</v>
      </c>
      <c r="X1450" t="s">
        <v>10996</v>
      </c>
      <c r="Y1450" t="s">
        <v>51</v>
      </c>
      <c r="Z1450" t="s">
        <v>52</v>
      </c>
      <c r="AA1450" t="s">
        <v>39</v>
      </c>
      <c r="AB1450" t="s">
        <v>12105</v>
      </c>
    </row>
    <row r="1451" spans="1:28">
      <c r="A1451">
        <v>1450</v>
      </c>
      <c r="B1451" s="6" t="s">
        <v>12106</v>
      </c>
      <c r="C1451" s="6"/>
      <c r="D1451" s="6" t="s">
        <v>341</v>
      </c>
      <c r="E1451" s="6" t="s">
        <v>7886</v>
      </c>
      <c r="F1451" s="6">
        <v>139</v>
      </c>
      <c r="G1451" s="6" t="s">
        <v>12107</v>
      </c>
      <c r="H1451" t="s">
        <v>12108</v>
      </c>
      <c r="I1451" t="s">
        <v>31</v>
      </c>
      <c r="J1451" t="s">
        <v>12109</v>
      </c>
      <c r="K1451">
        <v>3</v>
      </c>
      <c r="L1451" t="s">
        <v>12110</v>
      </c>
      <c r="O1451" s="7">
        <v>2</v>
      </c>
      <c r="R1451" s="7">
        <v>1</v>
      </c>
      <c r="S1451" s="7">
        <f t="shared" si="46"/>
        <v>3</v>
      </c>
      <c r="T1451" s="7" t="str">
        <f t="shared" si="45"/>
        <v>yes</v>
      </c>
      <c r="U1451" t="s">
        <v>12111</v>
      </c>
      <c r="V1451" t="s">
        <v>9875</v>
      </c>
      <c r="W1451" t="s">
        <v>21</v>
      </c>
      <c r="X1451" t="s">
        <v>12112</v>
      </c>
      <c r="Y1451" t="s">
        <v>37</v>
      </c>
      <c r="Z1451" t="s">
        <v>52</v>
      </c>
      <c r="AA1451" t="s">
        <v>39</v>
      </c>
      <c r="AB1451" t="s">
        <v>3008</v>
      </c>
    </row>
    <row r="1452" spans="1:28">
      <c r="A1452">
        <v>1451</v>
      </c>
      <c r="B1452" s="6" t="s">
        <v>12113</v>
      </c>
      <c r="C1452" s="6"/>
      <c r="D1452" s="6" t="s">
        <v>341</v>
      </c>
      <c r="E1452" s="6" t="s">
        <v>12114</v>
      </c>
      <c r="F1452" s="6">
        <v>100</v>
      </c>
      <c r="G1452" s="6" t="s">
        <v>12115</v>
      </c>
      <c r="H1452" t="s">
        <v>12116</v>
      </c>
      <c r="I1452" t="s">
        <v>67</v>
      </c>
      <c r="J1452" t="s">
        <v>1346</v>
      </c>
      <c r="K1452">
        <v>7</v>
      </c>
      <c r="L1452" t="s">
        <v>12117</v>
      </c>
      <c r="M1452" s="7">
        <v>1</v>
      </c>
      <c r="N1452" s="7">
        <v>1</v>
      </c>
      <c r="O1452" s="7">
        <v>5</v>
      </c>
      <c r="S1452" s="7">
        <f t="shared" si="46"/>
        <v>7</v>
      </c>
      <c r="T1452" s="7" t="str">
        <f t="shared" si="45"/>
        <v>yes</v>
      </c>
      <c r="U1452" t="s">
        <v>12118</v>
      </c>
      <c r="V1452" t="s">
        <v>5407</v>
      </c>
      <c r="W1452" t="s">
        <v>627</v>
      </c>
      <c r="X1452" t="s">
        <v>4300</v>
      </c>
      <c r="Y1452" t="s">
        <v>51</v>
      </c>
      <c r="Z1452" t="s">
        <v>52</v>
      </c>
      <c r="AA1452" t="s">
        <v>125</v>
      </c>
      <c r="AB1452" t="s">
        <v>12119</v>
      </c>
    </row>
    <row r="1453" spans="1:28">
      <c r="A1453">
        <v>1452</v>
      </c>
      <c r="B1453" s="6" t="s">
        <v>12120</v>
      </c>
      <c r="C1453" s="6"/>
      <c r="D1453" s="6" t="s">
        <v>78</v>
      </c>
      <c r="E1453" s="6" t="s">
        <v>7394</v>
      </c>
      <c r="F1453" s="6">
        <v>148</v>
      </c>
      <c r="G1453" s="6" t="s">
        <v>12121</v>
      </c>
      <c r="H1453" t="s">
        <v>12122</v>
      </c>
      <c r="I1453" t="s">
        <v>141</v>
      </c>
      <c r="J1453" t="s">
        <v>6759</v>
      </c>
      <c r="K1453">
        <v>2</v>
      </c>
      <c r="L1453" t="s">
        <v>12123</v>
      </c>
      <c r="N1453" s="7">
        <v>1</v>
      </c>
      <c r="S1453" s="7">
        <f t="shared" si="46"/>
        <v>1</v>
      </c>
      <c r="T1453" s="7" t="str">
        <f t="shared" si="45"/>
        <v>no</v>
      </c>
      <c r="U1453" t="s">
        <v>12124</v>
      </c>
      <c r="V1453" t="s">
        <v>12125</v>
      </c>
      <c r="W1453" t="s">
        <v>21</v>
      </c>
      <c r="X1453" t="s">
        <v>2364</v>
      </c>
      <c r="Y1453" t="s">
        <v>11174</v>
      </c>
      <c r="Z1453" t="s">
        <v>52</v>
      </c>
      <c r="AA1453" t="s">
        <v>39</v>
      </c>
      <c r="AB1453" t="s">
        <v>12126</v>
      </c>
    </row>
    <row r="1454" spans="1:28">
      <c r="A1454">
        <v>1453</v>
      </c>
      <c r="B1454" s="6" t="s">
        <v>12127</v>
      </c>
      <c r="C1454" s="6"/>
      <c r="D1454" s="6" t="s">
        <v>185</v>
      </c>
      <c r="E1454" s="6" t="s">
        <v>484</v>
      </c>
      <c r="F1454" s="6">
        <v>38</v>
      </c>
      <c r="G1454" s="6" t="s">
        <v>12128</v>
      </c>
      <c r="H1454" t="s">
        <v>12129</v>
      </c>
      <c r="I1454" t="s">
        <v>31</v>
      </c>
      <c r="J1454" t="s">
        <v>3146</v>
      </c>
      <c r="K1454">
        <v>5</v>
      </c>
      <c r="L1454" t="s">
        <v>12130</v>
      </c>
      <c r="O1454" s="7">
        <v>2</v>
      </c>
      <c r="R1454" s="7">
        <v>3</v>
      </c>
      <c r="S1454" s="7">
        <f t="shared" si="46"/>
        <v>5</v>
      </c>
      <c r="T1454" s="7" t="str">
        <f t="shared" si="45"/>
        <v>yes</v>
      </c>
      <c r="U1454" t="s">
        <v>12131</v>
      </c>
      <c r="V1454" t="s">
        <v>9387</v>
      </c>
      <c r="W1454" t="s">
        <v>21</v>
      </c>
      <c r="X1454" t="s">
        <v>11628</v>
      </c>
      <c r="Y1454" t="s">
        <v>37</v>
      </c>
      <c r="Z1454" t="s">
        <v>52</v>
      </c>
      <c r="AA1454" t="s">
        <v>39</v>
      </c>
      <c r="AB1454" t="s">
        <v>12132</v>
      </c>
    </row>
    <row r="1455" spans="1:28">
      <c r="A1455">
        <v>1454</v>
      </c>
      <c r="B1455" s="6" t="s">
        <v>12133</v>
      </c>
      <c r="C1455" s="6"/>
      <c r="D1455" s="6" t="s">
        <v>402</v>
      </c>
      <c r="E1455" s="6" t="s">
        <v>403</v>
      </c>
      <c r="F1455" s="6">
        <v>35</v>
      </c>
      <c r="G1455" s="6" t="s">
        <v>12134</v>
      </c>
      <c r="H1455" t="s">
        <v>12135</v>
      </c>
      <c r="I1455" t="s">
        <v>67</v>
      </c>
      <c r="J1455" t="s">
        <v>12136</v>
      </c>
      <c r="K1455">
        <v>2</v>
      </c>
      <c r="L1455" t="s">
        <v>12137</v>
      </c>
      <c r="M1455" s="7">
        <v>1</v>
      </c>
      <c r="S1455" s="7">
        <f t="shared" si="46"/>
        <v>1</v>
      </c>
      <c r="T1455" s="7" t="str">
        <f t="shared" si="45"/>
        <v>no</v>
      </c>
      <c r="U1455" t="s">
        <v>12138</v>
      </c>
      <c r="V1455" t="s">
        <v>12139</v>
      </c>
      <c r="W1455" t="s">
        <v>21</v>
      </c>
      <c r="X1455" t="s">
        <v>3191</v>
      </c>
      <c r="Y1455" t="s">
        <v>51</v>
      </c>
      <c r="Z1455" t="s">
        <v>52</v>
      </c>
      <c r="AA1455" t="s">
        <v>39</v>
      </c>
      <c r="AB1455" t="s">
        <v>12140</v>
      </c>
    </row>
    <row r="1456" spans="1:28">
      <c r="A1456">
        <v>1455</v>
      </c>
      <c r="B1456" s="6" t="s">
        <v>12141</v>
      </c>
      <c r="C1456" s="6"/>
      <c r="D1456" s="6" t="s">
        <v>7006</v>
      </c>
      <c r="E1456" s="6" t="s">
        <v>7007</v>
      </c>
      <c r="F1456" s="6">
        <v>1018</v>
      </c>
      <c r="G1456" s="6" t="s">
        <v>12142</v>
      </c>
      <c r="H1456" t="s">
        <v>12143</v>
      </c>
      <c r="I1456" t="s">
        <v>31</v>
      </c>
      <c r="J1456" t="s">
        <v>10409</v>
      </c>
      <c r="K1456">
        <v>4</v>
      </c>
      <c r="L1456" t="s">
        <v>12144</v>
      </c>
      <c r="O1456" s="7">
        <v>4</v>
      </c>
      <c r="S1456" s="7">
        <f t="shared" si="46"/>
        <v>4</v>
      </c>
      <c r="T1456" s="7" t="str">
        <f t="shared" si="45"/>
        <v>yes</v>
      </c>
      <c r="U1456" t="s">
        <v>12145</v>
      </c>
      <c r="V1456" t="s">
        <v>12146</v>
      </c>
      <c r="W1456" t="s">
        <v>21</v>
      </c>
      <c r="X1456" t="s">
        <v>5939</v>
      </c>
      <c r="Y1456" t="s">
        <v>51</v>
      </c>
      <c r="Z1456" t="s">
        <v>52</v>
      </c>
      <c r="AA1456" t="s">
        <v>148</v>
      </c>
      <c r="AB1456" t="s">
        <v>12147</v>
      </c>
    </row>
    <row r="1457" spans="1:28">
      <c r="A1457">
        <v>1456</v>
      </c>
      <c r="B1457" s="6" t="s">
        <v>12148</v>
      </c>
      <c r="C1457" s="6"/>
      <c r="D1457" s="6" t="s">
        <v>362</v>
      </c>
      <c r="E1457" s="6" t="s">
        <v>4850</v>
      </c>
      <c r="F1457" s="6">
        <v>59</v>
      </c>
      <c r="G1457" s="6" t="s">
        <v>12149</v>
      </c>
      <c r="H1457" t="s">
        <v>12150</v>
      </c>
      <c r="I1457" t="s">
        <v>67</v>
      </c>
      <c r="J1457" t="s">
        <v>12151</v>
      </c>
      <c r="K1457">
        <v>2</v>
      </c>
      <c r="L1457" t="s">
        <v>12152</v>
      </c>
      <c r="O1457" s="7">
        <v>2</v>
      </c>
      <c r="S1457" s="7">
        <f t="shared" si="46"/>
        <v>2</v>
      </c>
      <c r="T1457" s="7" t="str">
        <f t="shared" si="45"/>
        <v>yes</v>
      </c>
      <c r="U1457" t="s">
        <v>12153</v>
      </c>
      <c r="V1457" t="s">
        <v>12154</v>
      </c>
      <c r="W1457" t="s">
        <v>21</v>
      </c>
      <c r="X1457" t="s">
        <v>11947</v>
      </c>
      <c r="Y1457" t="s">
        <v>561</v>
      </c>
      <c r="Z1457" t="s">
        <v>62</v>
      </c>
      <c r="AA1457" t="s">
        <v>39</v>
      </c>
      <c r="AB1457" t="s">
        <v>12155</v>
      </c>
    </row>
    <row r="1458" spans="1:28">
      <c r="A1458">
        <v>1457</v>
      </c>
      <c r="B1458" s="6" t="s">
        <v>12156</v>
      </c>
      <c r="C1458" s="6"/>
      <c r="D1458" s="6" t="s">
        <v>1418</v>
      </c>
      <c r="E1458" s="6" t="s">
        <v>8776</v>
      </c>
      <c r="F1458" s="6">
        <v>72</v>
      </c>
      <c r="G1458" s="6" t="s">
        <v>12157</v>
      </c>
      <c r="H1458" t="s">
        <v>12158</v>
      </c>
      <c r="I1458" t="s">
        <v>67</v>
      </c>
      <c r="J1458" t="s">
        <v>849</v>
      </c>
      <c r="K1458">
        <v>10</v>
      </c>
      <c r="L1458" t="s">
        <v>12159</v>
      </c>
      <c r="M1458" s="7">
        <v>2</v>
      </c>
      <c r="N1458" s="7">
        <v>1</v>
      </c>
      <c r="O1458" s="7">
        <v>5</v>
      </c>
      <c r="R1458" s="7">
        <v>1</v>
      </c>
      <c r="S1458" s="7">
        <f t="shared" si="46"/>
        <v>9</v>
      </c>
      <c r="T1458" s="7" t="str">
        <f t="shared" si="45"/>
        <v>no</v>
      </c>
      <c r="U1458" t="s">
        <v>12160</v>
      </c>
      <c r="V1458" t="s">
        <v>11748</v>
      </c>
      <c r="W1458" t="s">
        <v>2483</v>
      </c>
      <c r="X1458" t="s">
        <v>11771</v>
      </c>
      <c r="Y1458" t="s">
        <v>37</v>
      </c>
      <c r="Z1458" t="s">
        <v>52</v>
      </c>
      <c r="AA1458" t="s">
        <v>39</v>
      </c>
      <c r="AB1458" t="s">
        <v>12161</v>
      </c>
    </row>
    <row r="1459" spans="1:28">
      <c r="A1459">
        <v>1458</v>
      </c>
      <c r="B1459" s="6" t="s">
        <v>12162</v>
      </c>
      <c r="C1459" s="6"/>
      <c r="D1459" s="6" t="s">
        <v>185</v>
      </c>
      <c r="E1459" s="6" t="s">
        <v>7209</v>
      </c>
      <c r="F1459" s="6">
        <v>158</v>
      </c>
      <c r="G1459" s="6" t="s">
        <v>12163</v>
      </c>
      <c r="H1459" t="s">
        <v>12164</v>
      </c>
      <c r="I1459" t="s">
        <v>67</v>
      </c>
      <c r="J1459" t="s">
        <v>12165</v>
      </c>
      <c r="K1459">
        <v>9</v>
      </c>
      <c r="L1459" t="s">
        <v>12166</v>
      </c>
      <c r="O1459" s="7">
        <v>9</v>
      </c>
      <c r="S1459" s="7">
        <f t="shared" si="46"/>
        <v>9</v>
      </c>
      <c r="T1459" s="7" t="str">
        <f t="shared" si="45"/>
        <v>yes</v>
      </c>
      <c r="U1459" t="s">
        <v>12167</v>
      </c>
      <c r="V1459" t="s">
        <v>9035</v>
      </c>
      <c r="W1459" t="s">
        <v>21</v>
      </c>
      <c r="X1459" t="s">
        <v>10386</v>
      </c>
      <c r="Y1459" t="s">
        <v>37</v>
      </c>
      <c r="Z1459" t="s">
        <v>62</v>
      </c>
      <c r="AA1459" t="s">
        <v>39</v>
      </c>
      <c r="AB1459" t="s">
        <v>12168</v>
      </c>
    </row>
    <row r="1460" spans="1:28">
      <c r="A1460">
        <v>1459</v>
      </c>
      <c r="B1460" s="6" t="s">
        <v>12169</v>
      </c>
      <c r="C1460" s="6"/>
      <c r="D1460" s="6" t="s">
        <v>114</v>
      </c>
      <c r="E1460" s="6" t="s">
        <v>12170</v>
      </c>
      <c r="F1460" s="6">
        <v>30</v>
      </c>
      <c r="G1460" s="6" t="s">
        <v>12171</v>
      </c>
      <c r="H1460" t="s">
        <v>12172</v>
      </c>
      <c r="I1460" t="s">
        <v>31</v>
      </c>
      <c r="J1460" t="s">
        <v>6594</v>
      </c>
      <c r="K1460">
        <v>2</v>
      </c>
      <c r="L1460" t="s">
        <v>12173</v>
      </c>
      <c r="N1460" s="7">
        <v>1</v>
      </c>
      <c r="O1460" s="7">
        <v>1</v>
      </c>
      <c r="S1460" s="7">
        <f t="shared" si="46"/>
        <v>2</v>
      </c>
      <c r="T1460" s="7" t="str">
        <f t="shared" si="45"/>
        <v>yes</v>
      </c>
      <c r="U1460" t="s">
        <v>12174</v>
      </c>
      <c r="V1460" t="s">
        <v>11144</v>
      </c>
      <c r="W1460" t="s">
        <v>21</v>
      </c>
      <c r="X1460" t="s">
        <v>12112</v>
      </c>
      <c r="Y1460" t="s">
        <v>51</v>
      </c>
      <c r="Z1460" t="s">
        <v>52</v>
      </c>
      <c r="AA1460" t="s">
        <v>39</v>
      </c>
      <c r="AB1460" t="s">
        <v>12175</v>
      </c>
    </row>
    <row r="1461" spans="1:28">
      <c r="A1461">
        <v>1460</v>
      </c>
      <c r="B1461" s="6" t="s">
        <v>12176</v>
      </c>
      <c r="C1461" s="6"/>
      <c r="D1461" s="6" t="s">
        <v>925</v>
      </c>
      <c r="E1461" s="6" t="s">
        <v>9319</v>
      </c>
      <c r="F1461" s="6">
        <v>44</v>
      </c>
      <c r="G1461" s="6" t="s">
        <v>12177</v>
      </c>
      <c r="H1461" t="s">
        <v>12178</v>
      </c>
      <c r="I1461" t="s">
        <v>31</v>
      </c>
      <c r="J1461" t="s">
        <v>12179</v>
      </c>
      <c r="K1461">
        <v>2</v>
      </c>
      <c r="L1461" t="s">
        <v>12180</v>
      </c>
      <c r="O1461" s="7">
        <v>2</v>
      </c>
      <c r="S1461" s="7">
        <f t="shared" si="46"/>
        <v>2</v>
      </c>
      <c r="T1461" s="7" t="str">
        <f t="shared" si="45"/>
        <v>yes</v>
      </c>
      <c r="U1461" t="s">
        <v>12181</v>
      </c>
      <c r="V1461" t="s">
        <v>11272</v>
      </c>
      <c r="W1461" t="s">
        <v>349</v>
      </c>
      <c r="X1461" t="s">
        <v>1587</v>
      </c>
      <c r="Y1461" t="s">
        <v>51</v>
      </c>
      <c r="Z1461" t="s">
        <v>52</v>
      </c>
      <c r="AA1461" t="s">
        <v>39</v>
      </c>
      <c r="AB1461" t="s">
        <v>12182</v>
      </c>
    </row>
    <row r="1462" spans="1:28">
      <c r="A1462">
        <v>1461</v>
      </c>
      <c r="B1462" s="6" t="s">
        <v>12183</v>
      </c>
      <c r="C1462" s="6"/>
      <c r="D1462" s="6" t="s">
        <v>233</v>
      </c>
      <c r="E1462" s="6" t="s">
        <v>2413</v>
      </c>
      <c r="F1462" s="6">
        <v>58</v>
      </c>
      <c r="G1462" s="6" t="s">
        <v>12184</v>
      </c>
      <c r="H1462" t="s">
        <v>12185</v>
      </c>
      <c r="I1462" t="s">
        <v>31</v>
      </c>
      <c r="J1462" t="s">
        <v>12096</v>
      </c>
      <c r="K1462">
        <v>2</v>
      </c>
      <c r="L1462" t="s">
        <v>12186</v>
      </c>
      <c r="O1462" s="7">
        <v>2</v>
      </c>
      <c r="S1462" s="7">
        <f t="shared" si="46"/>
        <v>2</v>
      </c>
      <c r="T1462" s="7" t="str">
        <f t="shared" si="45"/>
        <v>yes</v>
      </c>
      <c r="U1462" t="s">
        <v>12187</v>
      </c>
      <c r="V1462" t="s">
        <v>12188</v>
      </c>
      <c r="W1462" t="s">
        <v>21</v>
      </c>
      <c r="X1462" t="s">
        <v>11771</v>
      </c>
      <c r="Y1462" t="s">
        <v>51</v>
      </c>
      <c r="Z1462" t="s">
        <v>52</v>
      </c>
      <c r="AA1462" t="s">
        <v>39</v>
      </c>
      <c r="AB1462" t="s">
        <v>12189</v>
      </c>
    </row>
    <row r="1463" spans="1:28">
      <c r="A1463">
        <v>1462</v>
      </c>
      <c r="B1463" s="6" t="s">
        <v>12190</v>
      </c>
      <c r="C1463" s="6"/>
      <c r="D1463" s="6" t="s">
        <v>362</v>
      </c>
      <c r="E1463" s="6" t="s">
        <v>11482</v>
      </c>
      <c r="F1463" s="6">
        <v>2065</v>
      </c>
      <c r="G1463" s="6" t="s">
        <v>12191</v>
      </c>
      <c r="H1463" t="s">
        <v>12192</v>
      </c>
      <c r="I1463" t="s">
        <v>141</v>
      </c>
      <c r="J1463" t="s">
        <v>12193</v>
      </c>
      <c r="K1463">
        <v>3</v>
      </c>
      <c r="L1463" t="s">
        <v>12194</v>
      </c>
      <c r="O1463" s="7">
        <v>3</v>
      </c>
      <c r="S1463" s="7">
        <f t="shared" si="46"/>
        <v>3</v>
      </c>
      <c r="T1463" s="7" t="str">
        <f t="shared" si="45"/>
        <v>yes</v>
      </c>
      <c r="U1463" t="s">
        <v>12195</v>
      </c>
      <c r="V1463" t="s">
        <v>1802</v>
      </c>
      <c r="W1463" t="s">
        <v>349</v>
      </c>
      <c r="X1463" t="s">
        <v>10598</v>
      </c>
      <c r="Y1463" t="s">
        <v>51</v>
      </c>
      <c r="Z1463" t="s">
        <v>52</v>
      </c>
      <c r="AA1463" t="s">
        <v>39</v>
      </c>
      <c r="AB1463" t="s">
        <v>12196</v>
      </c>
    </row>
    <row r="1464" spans="1:28">
      <c r="A1464">
        <v>1463</v>
      </c>
      <c r="B1464" s="6" t="s">
        <v>12197</v>
      </c>
      <c r="C1464" s="6"/>
      <c r="D1464" s="6" t="s">
        <v>221</v>
      </c>
      <c r="E1464" s="6" t="s">
        <v>12198</v>
      </c>
      <c r="F1464" s="6">
        <v>27</v>
      </c>
      <c r="G1464" s="6" t="s">
        <v>12199</v>
      </c>
      <c r="H1464" t="s">
        <v>12200</v>
      </c>
      <c r="I1464" t="s">
        <v>141</v>
      </c>
      <c r="J1464" t="s">
        <v>9169</v>
      </c>
      <c r="K1464">
        <v>1</v>
      </c>
      <c r="L1464" t="s">
        <v>12201</v>
      </c>
      <c r="O1464" s="7">
        <v>1</v>
      </c>
      <c r="S1464" s="7">
        <f t="shared" si="46"/>
        <v>1</v>
      </c>
      <c r="T1464" s="7" t="str">
        <f t="shared" si="45"/>
        <v>yes</v>
      </c>
      <c r="U1464" t="s">
        <v>12202</v>
      </c>
      <c r="V1464" t="s">
        <v>3007</v>
      </c>
      <c r="W1464" t="s">
        <v>21</v>
      </c>
      <c r="X1464" t="s">
        <v>12112</v>
      </c>
      <c r="Y1464" t="s">
        <v>51</v>
      </c>
      <c r="Z1464" t="s">
        <v>52</v>
      </c>
      <c r="AA1464" t="s">
        <v>39</v>
      </c>
      <c r="AB1464" t="s">
        <v>12203</v>
      </c>
    </row>
    <row r="1465" spans="1:28">
      <c r="A1465">
        <v>170</v>
      </c>
      <c r="B1465" s="6" t="s">
        <v>12204</v>
      </c>
      <c r="C1465" s="6" t="str">
        <f>VLOOKUP(B1465,[1]Sheet3!$B$1:$C$340,2,0)</f>
        <v>上海星和医疗美容门诊部有限公司</v>
      </c>
      <c r="D1465" s="6" t="s">
        <v>42</v>
      </c>
      <c r="E1465" s="6" t="s">
        <v>42</v>
      </c>
      <c r="F1465" s="6">
        <v>5664</v>
      </c>
      <c r="G1465" s="6" t="s">
        <v>12205</v>
      </c>
      <c r="H1465" t="s">
        <v>12206</v>
      </c>
      <c r="I1465" t="s">
        <v>45</v>
      </c>
      <c r="J1465" t="s">
        <v>10491</v>
      </c>
      <c r="K1465">
        <v>6</v>
      </c>
      <c r="L1465" t="s">
        <v>12207</v>
      </c>
      <c r="O1465" s="7">
        <v>6</v>
      </c>
      <c r="S1465" s="7">
        <f t="shared" si="46"/>
        <v>6</v>
      </c>
      <c r="T1465" s="7" t="str">
        <f t="shared" si="45"/>
        <v>yes</v>
      </c>
      <c r="U1465" t="s">
        <v>12208</v>
      </c>
      <c r="V1465" t="s">
        <v>12209</v>
      </c>
      <c r="X1465" t="s">
        <v>12210</v>
      </c>
      <c r="Y1465" t="s">
        <v>37</v>
      </c>
      <c r="Z1465" t="s">
        <v>147</v>
      </c>
      <c r="AA1465" t="s">
        <v>39</v>
      </c>
      <c r="AB1465" t="s">
        <v>5746</v>
      </c>
    </row>
    <row r="1466" spans="1:28">
      <c r="A1466">
        <v>1465</v>
      </c>
      <c r="B1466" s="6" t="s">
        <v>12211</v>
      </c>
      <c r="C1466" s="6"/>
      <c r="D1466" s="6" t="s">
        <v>233</v>
      </c>
      <c r="E1466" s="6" t="s">
        <v>4348</v>
      </c>
      <c r="F1466" s="6">
        <v>375</v>
      </c>
      <c r="G1466" s="6" t="s">
        <v>12212</v>
      </c>
      <c r="H1466" t="s">
        <v>12213</v>
      </c>
      <c r="I1466" t="s">
        <v>31</v>
      </c>
      <c r="J1466" t="s">
        <v>3102</v>
      </c>
      <c r="K1466">
        <v>14</v>
      </c>
      <c r="L1466" t="s">
        <v>12214</v>
      </c>
      <c r="M1466" s="7">
        <v>3</v>
      </c>
      <c r="N1466" s="7">
        <v>2</v>
      </c>
      <c r="O1466" s="7">
        <v>5</v>
      </c>
      <c r="R1466" s="7">
        <v>3</v>
      </c>
      <c r="S1466" s="7">
        <f t="shared" si="46"/>
        <v>13</v>
      </c>
      <c r="T1466" s="7" t="str">
        <f t="shared" si="45"/>
        <v>no</v>
      </c>
      <c r="U1466" t="s">
        <v>12215</v>
      </c>
      <c r="V1466" t="s">
        <v>12216</v>
      </c>
      <c r="W1466" t="s">
        <v>298</v>
      </c>
      <c r="X1466" t="s">
        <v>4111</v>
      </c>
      <c r="Y1466" t="s">
        <v>170</v>
      </c>
      <c r="Z1466" t="s">
        <v>147</v>
      </c>
      <c r="AA1466" t="s">
        <v>125</v>
      </c>
      <c r="AB1466" t="s">
        <v>12217</v>
      </c>
    </row>
    <row r="1467" spans="1:28">
      <c r="A1467">
        <v>1466</v>
      </c>
      <c r="B1467" s="6" t="s">
        <v>12218</v>
      </c>
      <c r="C1467" s="6"/>
      <c r="D1467" s="6" t="s">
        <v>1418</v>
      </c>
      <c r="E1467" s="6" t="s">
        <v>2232</v>
      </c>
      <c r="F1467" s="6">
        <v>18</v>
      </c>
      <c r="G1467" s="6" t="s">
        <v>12219</v>
      </c>
      <c r="H1467" t="s">
        <v>12220</v>
      </c>
      <c r="I1467" t="s">
        <v>141</v>
      </c>
      <c r="J1467" t="s">
        <v>12221</v>
      </c>
      <c r="K1467">
        <v>2</v>
      </c>
      <c r="L1467" t="s">
        <v>12222</v>
      </c>
      <c r="N1467" s="7">
        <v>1</v>
      </c>
      <c r="O1467" s="7">
        <v>1</v>
      </c>
      <c r="S1467" s="7">
        <f t="shared" si="46"/>
        <v>2</v>
      </c>
      <c r="T1467" s="7" t="str">
        <f t="shared" si="45"/>
        <v>yes</v>
      </c>
      <c r="U1467" t="s">
        <v>12223</v>
      </c>
      <c r="V1467" t="s">
        <v>12224</v>
      </c>
      <c r="W1467" t="s">
        <v>21</v>
      </c>
      <c r="X1467" t="s">
        <v>11947</v>
      </c>
      <c r="Y1467" t="s">
        <v>51</v>
      </c>
      <c r="Z1467" t="s">
        <v>52</v>
      </c>
      <c r="AA1467" t="s">
        <v>39</v>
      </c>
      <c r="AB1467" t="s">
        <v>12225</v>
      </c>
    </row>
    <row r="1468" spans="1:28">
      <c r="A1468">
        <v>1467</v>
      </c>
      <c r="B1468" s="6" t="s">
        <v>12226</v>
      </c>
      <c r="C1468" s="6"/>
      <c r="D1468" s="6" t="s">
        <v>413</v>
      </c>
      <c r="E1468" s="6" t="s">
        <v>6302</v>
      </c>
      <c r="F1468" s="6">
        <v>85</v>
      </c>
      <c r="G1468" s="6" t="s">
        <v>12227</v>
      </c>
      <c r="H1468" t="s">
        <v>12228</v>
      </c>
      <c r="I1468" t="s">
        <v>141</v>
      </c>
      <c r="J1468" t="s">
        <v>12229</v>
      </c>
      <c r="K1468">
        <v>1</v>
      </c>
      <c r="L1468" t="s">
        <v>12230</v>
      </c>
      <c r="O1468" s="7">
        <v>1</v>
      </c>
      <c r="S1468" s="7">
        <f t="shared" si="46"/>
        <v>1</v>
      </c>
      <c r="T1468" s="7" t="str">
        <f t="shared" si="45"/>
        <v>yes</v>
      </c>
      <c r="U1468" t="s">
        <v>12231</v>
      </c>
      <c r="V1468" t="s">
        <v>9496</v>
      </c>
      <c r="W1468" t="s">
        <v>21</v>
      </c>
      <c r="X1468" t="s">
        <v>4048</v>
      </c>
      <c r="Y1468" t="s">
        <v>51</v>
      </c>
      <c r="Z1468" t="s">
        <v>52</v>
      </c>
      <c r="AA1468" t="s">
        <v>39</v>
      </c>
      <c r="AB1468" t="s">
        <v>12232</v>
      </c>
    </row>
    <row r="1469" spans="1:28">
      <c r="A1469">
        <v>1468</v>
      </c>
      <c r="B1469" s="6" t="s">
        <v>12233</v>
      </c>
      <c r="C1469" s="6"/>
      <c r="D1469" s="6" t="s">
        <v>114</v>
      </c>
      <c r="E1469" s="6" t="s">
        <v>7236</v>
      </c>
      <c r="F1469" s="6">
        <v>178</v>
      </c>
      <c r="G1469" s="6" t="s">
        <v>12234</v>
      </c>
      <c r="H1469" t="s">
        <v>12235</v>
      </c>
      <c r="I1469" t="s">
        <v>1228</v>
      </c>
      <c r="J1469" t="s">
        <v>12236</v>
      </c>
      <c r="K1469">
        <v>5</v>
      </c>
      <c r="L1469" t="s">
        <v>12237</v>
      </c>
      <c r="O1469" s="7">
        <v>5</v>
      </c>
      <c r="S1469" s="7">
        <f t="shared" si="46"/>
        <v>5</v>
      </c>
      <c r="T1469" s="7" t="str">
        <f t="shared" si="45"/>
        <v>yes</v>
      </c>
      <c r="U1469" t="s">
        <v>12238</v>
      </c>
      <c r="V1469" t="s">
        <v>11553</v>
      </c>
      <c r="W1469" t="s">
        <v>21</v>
      </c>
      <c r="X1469" t="s">
        <v>12239</v>
      </c>
      <c r="Y1469" t="s">
        <v>51</v>
      </c>
      <c r="Z1469" t="s">
        <v>52</v>
      </c>
      <c r="AA1469" t="s">
        <v>39</v>
      </c>
      <c r="AB1469" t="s">
        <v>12240</v>
      </c>
    </row>
    <row r="1470" spans="1:28">
      <c r="A1470">
        <v>1469</v>
      </c>
      <c r="B1470" s="6" t="s">
        <v>12241</v>
      </c>
      <c r="C1470" s="6"/>
      <c r="D1470" s="6" t="s">
        <v>221</v>
      </c>
      <c r="E1470" s="6" t="s">
        <v>10504</v>
      </c>
      <c r="F1470" s="6">
        <v>264</v>
      </c>
      <c r="G1470" s="6" t="s">
        <v>12242</v>
      </c>
      <c r="H1470" t="s">
        <v>12243</v>
      </c>
      <c r="I1470" t="s">
        <v>67</v>
      </c>
      <c r="J1470" t="s">
        <v>12244</v>
      </c>
      <c r="K1470">
        <v>4</v>
      </c>
      <c r="L1470" t="s">
        <v>12245</v>
      </c>
      <c r="M1470" s="7">
        <v>1</v>
      </c>
      <c r="O1470" s="7">
        <v>2</v>
      </c>
      <c r="P1470" s="7">
        <v>1</v>
      </c>
      <c r="S1470" s="7">
        <f t="shared" si="46"/>
        <v>4</v>
      </c>
      <c r="T1470" s="7" t="str">
        <f t="shared" si="45"/>
        <v>yes</v>
      </c>
      <c r="U1470" t="s">
        <v>12246</v>
      </c>
      <c r="V1470" t="s">
        <v>12247</v>
      </c>
      <c r="W1470" t="s">
        <v>21</v>
      </c>
      <c r="X1470" t="s">
        <v>11771</v>
      </c>
      <c r="Y1470" t="s">
        <v>51</v>
      </c>
      <c r="Z1470" t="s">
        <v>62</v>
      </c>
      <c r="AA1470" t="s">
        <v>39</v>
      </c>
      <c r="AB1470" t="s">
        <v>5347</v>
      </c>
    </row>
    <row r="1471" spans="1:28">
      <c r="A1471">
        <v>1470</v>
      </c>
      <c r="B1471" s="6" t="s">
        <v>12248</v>
      </c>
      <c r="C1471" s="6"/>
      <c r="D1471" s="6" t="s">
        <v>1334</v>
      </c>
      <c r="E1471" s="6" t="s">
        <v>10456</v>
      </c>
      <c r="F1471" s="6">
        <v>212</v>
      </c>
      <c r="G1471" s="6" t="s">
        <v>12249</v>
      </c>
      <c r="H1471" t="s">
        <v>12250</v>
      </c>
      <c r="I1471" t="s">
        <v>67</v>
      </c>
      <c r="J1471" t="s">
        <v>12251</v>
      </c>
      <c r="K1471">
        <v>6</v>
      </c>
      <c r="L1471" t="s">
        <v>12252</v>
      </c>
      <c r="M1471" s="7">
        <v>1</v>
      </c>
      <c r="O1471" s="7">
        <v>3</v>
      </c>
      <c r="S1471" s="7">
        <f t="shared" si="46"/>
        <v>4</v>
      </c>
      <c r="T1471" s="7" t="str">
        <f t="shared" si="45"/>
        <v>no</v>
      </c>
      <c r="U1471" t="s">
        <v>12253</v>
      </c>
      <c r="V1471" t="s">
        <v>10815</v>
      </c>
      <c r="W1471" t="s">
        <v>21</v>
      </c>
      <c r="X1471" t="s">
        <v>10965</v>
      </c>
      <c r="Y1471" t="s">
        <v>37</v>
      </c>
      <c r="Z1471" t="s">
        <v>62</v>
      </c>
      <c r="AA1471" t="s">
        <v>39</v>
      </c>
      <c r="AB1471" t="s">
        <v>3133</v>
      </c>
    </row>
    <row r="1472" spans="1:28">
      <c r="A1472">
        <v>1471</v>
      </c>
      <c r="B1472" s="6" t="s">
        <v>12254</v>
      </c>
      <c r="C1472" s="6"/>
      <c r="D1472" s="6" t="s">
        <v>1334</v>
      </c>
      <c r="E1472" s="6" t="s">
        <v>10456</v>
      </c>
      <c r="F1472" s="6">
        <v>84</v>
      </c>
      <c r="G1472" s="6" t="s">
        <v>12255</v>
      </c>
      <c r="H1472" t="s">
        <v>12256</v>
      </c>
      <c r="I1472" t="s">
        <v>141</v>
      </c>
      <c r="J1472" t="s">
        <v>2289</v>
      </c>
      <c r="K1472">
        <v>3</v>
      </c>
      <c r="L1472" t="s">
        <v>12257</v>
      </c>
      <c r="O1472" s="7">
        <v>1</v>
      </c>
      <c r="S1472" s="7">
        <f t="shared" si="46"/>
        <v>1</v>
      </c>
      <c r="T1472" s="7" t="str">
        <f t="shared" si="45"/>
        <v>no</v>
      </c>
      <c r="U1472" t="s">
        <v>11334</v>
      </c>
      <c r="V1472" t="s">
        <v>12258</v>
      </c>
      <c r="W1472" t="s">
        <v>21</v>
      </c>
      <c r="X1472" t="s">
        <v>4048</v>
      </c>
      <c r="Y1472" t="s">
        <v>51</v>
      </c>
      <c r="Z1472" t="s">
        <v>52</v>
      </c>
      <c r="AA1472" t="s">
        <v>39</v>
      </c>
      <c r="AB1472" t="s">
        <v>12259</v>
      </c>
    </row>
    <row r="1473" spans="1:28">
      <c r="A1473">
        <v>1472</v>
      </c>
      <c r="B1473" s="6" t="s">
        <v>12260</v>
      </c>
      <c r="C1473" s="6"/>
      <c r="D1473" s="6" t="s">
        <v>221</v>
      </c>
      <c r="E1473" s="6" t="s">
        <v>10504</v>
      </c>
      <c r="F1473" s="6">
        <v>56</v>
      </c>
      <c r="G1473" s="6" t="s">
        <v>3662</v>
      </c>
      <c r="H1473" t="s">
        <v>12261</v>
      </c>
      <c r="I1473" t="s">
        <v>67</v>
      </c>
      <c r="J1473" t="s">
        <v>4721</v>
      </c>
      <c r="K1473">
        <v>6</v>
      </c>
      <c r="L1473" t="s">
        <v>12262</v>
      </c>
      <c r="O1473" s="7">
        <v>4</v>
      </c>
      <c r="R1473" s="7">
        <v>2</v>
      </c>
      <c r="S1473" s="7">
        <f t="shared" si="46"/>
        <v>6</v>
      </c>
      <c r="T1473" s="7" t="str">
        <f t="shared" si="45"/>
        <v>yes</v>
      </c>
      <c r="U1473" t="s">
        <v>12263</v>
      </c>
      <c r="V1473" t="s">
        <v>12264</v>
      </c>
      <c r="W1473" t="s">
        <v>72</v>
      </c>
      <c r="X1473" t="s">
        <v>10778</v>
      </c>
      <c r="Y1473" t="s">
        <v>51</v>
      </c>
      <c r="Z1473" t="s">
        <v>52</v>
      </c>
      <c r="AA1473" t="s">
        <v>39</v>
      </c>
      <c r="AB1473" t="s">
        <v>12265</v>
      </c>
    </row>
    <row r="1474" spans="1:28">
      <c r="A1474">
        <v>1473</v>
      </c>
      <c r="B1474" s="6" t="s">
        <v>12266</v>
      </c>
      <c r="C1474" s="6"/>
      <c r="D1474" s="6" t="s">
        <v>151</v>
      </c>
      <c r="E1474" s="6" t="s">
        <v>7836</v>
      </c>
      <c r="F1474" s="6">
        <v>38</v>
      </c>
      <c r="G1474" s="6" t="s">
        <v>12267</v>
      </c>
      <c r="H1474" t="s">
        <v>12268</v>
      </c>
      <c r="I1474" t="s">
        <v>31</v>
      </c>
      <c r="J1474" t="s">
        <v>12269</v>
      </c>
      <c r="K1474">
        <v>1</v>
      </c>
      <c r="L1474" t="s">
        <v>12270</v>
      </c>
      <c r="O1474" s="7">
        <v>1</v>
      </c>
      <c r="S1474" s="7">
        <f t="shared" si="46"/>
        <v>1</v>
      </c>
      <c r="T1474" s="7" t="str">
        <f t="shared" ref="T1474:T1537" si="47">IF(S1474=K1474,"yes","no")</f>
        <v>yes</v>
      </c>
      <c r="U1474" t="s">
        <v>12271</v>
      </c>
      <c r="V1474" t="s">
        <v>9387</v>
      </c>
      <c r="W1474" t="s">
        <v>2604</v>
      </c>
      <c r="X1474" t="s">
        <v>11947</v>
      </c>
      <c r="Y1474" t="s">
        <v>51</v>
      </c>
      <c r="Z1474" t="s">
        <v>52</v>
      </c>
      <c r="AA1474" t="s">
        <v>39</v>
      </c>
      <c r="AB1474" t="s">
        <v>12272</v>
      </c>
    </row>
    <row r="1475" spans="1:28">
      <c r="A1475">
        <v>1474</v>
      </c>
      <c r="B1475" s="6" t="s">
        <v>12273</v>
      </c>
      <c r="C1475" s="6"/>
      <c r="D1475" s="6" t="s">
        <v>6148</v>
      </c>
      <c r="E1475" s="6" t="s">
        <v>6149</v>
      </c>
      <c r="F1475" s="6">
        <v>46</v>
      </c>
      <c r="G1475" s="6" t="s">
        <v>12274</v>
      </c>
      <c r="H1475" t="s">
        <v>12275</v>
      </c>
      <c r="I1475" t="s">
        <v>141</v>
      </c>
      <c r="J1475" t="s">
        <v>12276</v>
      </c>
      <c r="K1475">
        <v>2</v>
      </c>
      <c r="L1475" t="s">
        <v>12277</v>
      </c>
      <c r="M1475" s="7">
        <v>1</v>
      </c>
      <c r="S1475" s="7">
        <f t="shared" ref="S1475:S1538" si="48">SUM(M1475:R1475)</f>
        <v>1</v>
      </c>
      <c r="T1475" s="7" t="str">
        <f t="shared" si="47"/>
        <v>no</v>
      </c>
      <c r="U1475" t="s">
        <v>12278</v>
      </c>
      <c r="V1475" t="s">
        <v>9278</v>
      </c>
      <c r="W1475" t="s">
        <v>2641</v>
      </c>
      <c r="X1475" t="s">
        <v>10727</v>
      </c>
      <c r="Y1475" t="s">
        <v>51</v>
      </c>
      <c r="Z1475" t="s">
        <v>52</v>
      </c>
      <c r="AA1475" t="s">
        <v>39</v>
      </c>
      <c r="AB1475" t="s">
        <v>12279</v>
      </c>
    </row>
    <row r="1476" spans="1:28">
      <c r="A1476">
        <v>1475</v>
      </c>
      <c r="B1476" s="6" t="s">
        <v>12280</v>
      </c>
      <c r="C1476" s="6"/>
      <c r="D1476" s="6" t="s">
        <v>78</v>
      </c>
      <c r="E1476" s="6" t="s">
        <v>10094</v>
      </c>
      <c r="F1476" s="6">
        <v>83</v>
      </c>
      <c r="G1476" s="6" t="s">
        <v>12281</v>
      </c>
      <c r="H1476" t="s">
        <v>12282</v>
      </c>
      <c r="I1476" t="s">
        <v>31</v>
      </c>
      <c r="J1476" t="s">
        <v>12283</v>
      </c>
      <c r="K1476">
        <v>2</v>
      </c>
      <c r="L1476" t="s">
        <v>12284</v>
      </c>
      <c r="O1476" s="7">
        <v>1</v>
      </c>
      <c r="P1476" s="7">
        <v>1</v>
      </c>
      <c r="R1476" s="7">
        <v>1</v>
      </c>
      <c r="S1476" s="7">
        <f t="shared" si="48"/>
        <v>3</v>
      </c>
      <c r="T1476" s="7" t="str">
        <f t="shared" si="47"/>
        <v>no</v>
      </c>
      <c r="U1476" t="s">
        <v>12285</v>
      </c>
      <c r="V1476" t="s">
        <v>12286</v>
      </c>
      <c r="W1476" t="s">
        <v>21</v>
      </c>
      <c r="X1476" t="s">
        <v>4048</v>
      </c>
      <c r="Y1476" t="s">
        <v>37</v>
      </c>
      <c r="Z1476" t="s">
        <v>52</v>
      </c>
      <c r="AA1476" t="s">
        <v>39</v>
      </c>
      <c r="AB1476" t="s">
        <v>12287</v>
      </c>
    </row>
    <row r="1477" spans="1:28">
      <c r="A1477">
        <v>1476</v>
      </c>
      <c r="B1477" s="6" t="s">
        <v>12288</v>
      </c>
      <c r="C1477" s="6"/>
      <c r="D1477" s="6" t="s">
        <v>514</v>
      </c>
      <c r="E1477" s="6" t="s">
        <v>514</v>
      </c>
      <c r="F1477" s="6">
        <v>657</v>
      </c>
      <c r="G1477" s="6" t="s">
        <v>12289</v>
      </c>
      <c r="H1477" t="s">
        <v>12290</v>
      </c>
      <c r="I1477" t="s">
        <v>1228</v>
      </c>
      <c r="J1477" t="s">
        <v>12291</v>
      </c>
      <c r="K1477">
        <v>5</v>
      </c>
      <c r="L1477" t="s">
        <v>12292</v>
      </c>
      <c r="N1477" s="7">
        <v>1</v>
      </c>
      <c r="P1477" s="7">
        <v>1</v>
      </c>
      <c r="S1477" s="7">
        <f t="shared" si="48"/>
        <v>2</v>
      </c>
      <c r="T1477" s="7" t="str">
        <f t="shared" si="47"/>
        <v>no</v>
      </c>
      <c r="U1477" t="s">
        <v>12293</v>
      </c>
      <c r="V1477" t="s">
        <v>2283</v>
      </c>
      <c r="W1477" t="s">
        <v>1052</v>
      </c>
      <c r="X1477" t="s">
        <v>12294</v>
      </c>
      <c r="Y1477" t="s">
        <v>9225</v>
      </c>
      <c r="Z1477" t="s">
        <v>52</v>
      </c>
      <c r="AA1477" t="s">
        <v>39</v>
      </c>
      <c r="AB1477" t="s">
        <v>12295</v>
      </c>
    </row>
    <row r="1478" spans="1:28">
      <c r="A1478">
        <v>1477</v>
      </c>
      <c r="B1478" s="6" t="s">
        <v>12296</v>
      </c>
      <c r="C1478" s="6"/>
      <c r="D1478" s="6" t="s">
        <v>151</v>
      </c>
      <c r="E1478" s="6" t="s">
        <v>11889</v>
      </c>
      <c r="F1478" s="6">
        <v>18</v>
      </c>
      <c r="G1478" s="6" t="s">
        <v>12297</v>
      </c>
      <c r="H1478" t="s">
        <v>12298</v>
      </c>
      <c r="I1478" t="s">
        <v>31</v>
      </c>
      <c r="J1478" t="s">
        <v>4296</v>
      </c>
      <c r="K1478">
        <v>2</v>
      </c>
      <c r="L1478" t="s">
        <v>12299</v>
      </c>
      <c r="R1478" s="7">
        <v>1</v>
      </c>
      <c r="S1478" s="7">
        <f t="shared" si="48"/>
        <v>1</v>
      </c>
      <c r="T1478" s="7" t="str">
        <f t="shared" si="47"/>
        <v>no</v>
      </c>
      <c r="U1478" t="s">
        <v>12300</v>
      </c>
      <c r="V1478" t="s">
        <v>12224</v>
      </c>
      <c r="W1478" t="s">
        <v>21</v>
      </c>
      <c r="X1478" t="s">
        <v>11749</v>
      </c>
      <c r="Y1478" t="s">
        <v>51</v>
      </c>
      <c r="Z1478" t="s">
        <v>52</v>
      </c>
      <c r="AA1478" t="s">
        <v>39</v>
      </c>
      <c r="AB1478" t="s">
        <v>12301</v>
      </c>
    </row>
    <row r="1479" spans="1:28">
      <c r="A1479">
        <v>1478</v>
      </c>
      <c r="B1479" s="6" t="s">
        <v>12302</v>
      </c>
      <c r="C1479" s="6"/>
      <c r="D1479" s="6" t="s">
        <v>78</v>
      </c>
      <c r="E1479" s="6" t="s">
        <v>103</v>
      </c>
      <c r="F1479" s="6">
        <v>35</v>
      </c>
      <c r="G1479" s="6" t="s">
        <v>12303</v>
      </c>
      <c r="H1479" t="s">
        <v>12304</v>
      </c>
      <c r="I1479" t="s">
        <v>67</v>
      </c>
      <c r="J1479" t="s">
        <v>12305</v>
      </c>
      <c r="K1479">
        <v>2</v>
      </c>
      <c r="L1479" t="s">
        <v>12306</v>
      </c>
      <c r="O1479" s="7">
        <v>2</v>
      </c>
      <c r="S1479" s="7">
        <f t="shared" si="48"/>
        <v>2</v>
      </c>
      <c r="T1479" s="7" t="str">
        <f t="shared" si="47"/>
        <v>yes</v>
      </c>
      <c r="U1479" t="s">
        <v>12307</v>
      </c>
      <c r="V1479" t="s">
        <v>12139</v>
      </c>
      <c r="W1479" t="s">
        <v>21</v>
      </c>
      <c r="X1479" t="s">
        <v>11749</v>
      </c>
      <c r="Y1479" t="s">
        <v>51</v>
      </c>
      <c r="Z1479" t="s">
        <v>52</v>
      </c>
      <c r="AA1479" t="s">
        <v>39</v>
      </c>
      <c r="AB1479" t="s">
        <v>12308</v>
      </c>
    </row>
    <row r="1480" spans="1:28">
      <c r="A1480">
        <v>1479</v>
      </c>
      <c r="B1480" s="6" t="s">
        <v>12309</v>
      </c>
      <c r="C1480" s="6"/>
      <c r="D1480" s="6" t="s">
        <v>402</v>
      </c>
      <c r="E1480" s="6" t="s">
        <v>12310</v>
      </c>
      <c r="F1480" s="6">
        <v>99</v>
      </c>
      <c r="G1480" s="6" t="s">
        <v>12311</v>
      </c>
      <c r="H1480" t="s">
        <v>12312</v>
      </c>
      <c r="I1480" t="s">
        <v>141</v>
      </c>
      <c r="J1480" t="s">
        <v>12313</v>
      </c>
      <c r="K1480">
        <v>1</v>
      </c>
      <c r="L1480" t="s">
        <v>12314</v>
      </c>
      <c r="O1480" s="7">
        <v>1</v>
      </c>
      <c r="S1480" s="7">
        <f t="shared" si="48"/>
        <v>1</v>
      </c>
      <c r="T1480" s="7" t="str">
        <f t="shared" si="47"/>
        <v>yes</v>
      </c>
      <c r="U1480" t="s">
        <v>12315</v>
      </c>
      <c r="V1480" t="s">
        <v>12316</v>
      </c>
      <c r="W1480" t="s">
        <v>21</v>
      </c>
      <c r="X1480" t="s">
        <v>11749</v>
      </c>
      <c r="Y1480" t="s">
        <v>51</v>
      </c>
      <c r="Z1480" t="s">
        <v>52</v>
      </c>
      <c r="AA1480" t="s">
        <v>39</v>
      </c>
      <c r="AB1480" t="s">
        <v>12317</v>
      </c>
    </row>
    <row r="1481" spans="1:28">
      <c r="A1481">
        <v>1480</v>
      </c>
      <c r="B1481" s="6" t="s">
        <v>12318</v>
      </c>
      <c r="C1481" s="6"/>
      <c r="D1481" s="6" t="s">
        <v>114</v>
      </c>
      <c r="E1481" s="6" t="s">
        <v>4161</v>
      </c>
      <c r="F1481" s="6">
        <v>73</v>
      </c>
      <c r="G1481" s="6" t="s">
        <v>12319</v>
      </c>
      <c r="H1481" t="s">
        <v>12320</v>
      </c>
      <c r="I1481" t="s">
        <v>141</v>
      </c>
      <c r="J1481" t="s">
        <v>12321</v>
      </c>
      <c r="K1481">
        <v>2</v>
      </c>
      <c r="L1481" t="s">
        <v>12322</v>
      </c>
      <c r="O1481" s="7">
        <v>2</v>
      </c>
      <c r="S1481" s="7">
        <f t="shared" si="48"/>
        <v>2</v>
      </c>
      <c r="T1481" s="7" t="str">
        <f t="shared" si="47"/>
        <v>yes</v>
      </c>
      <c r="U1481" t="s">
        <v>12323</v>
      </c>
      <c r="V1481" t="s">
        <v>12324</v>
      </c>
      <c r="W1481" t="s">
        <v>706</v>
      </c>
      <c r="X1481" t="s">
        <v>4048</v>
      </c>
      <c r="Y1481" t="s">
        <v>51</v>
      </c>
      <c r="Z1481" t="s">
        <v>52</v>
      </c>
      <c r="AA1481" t="s">
        <v>39</v>
      </c>
      <c r="AB1481" t="s">
        <v>12325</v>
      </c>
    </row>
    <row r="1482" spans="1:28">
      <c r="A1482">
        <v>1481</v>
      </c>
      <c r="B1482" s="6" t="s">
        <v>12326</v>
      </c>
      <c r="C1482" s="6"/>
      <c r="D1482" s="6" t="s">
        <v>362</v>
      </c>
      <c r="E1482" s="6" t="s">
        <v>12327</v>
      </c>
      <c r="F1482" s="6">
        <v>80</v>
      </c>
      <c r="G1482" s="6" t="s">
        <v>12328</v>
      </c>
      <c r="H1482" t="s">
        <v>12329</v>
      </c>
      <c r="I1482" t="s">
        <v>31</v>
      </c>
      <c r="J1482" t="s">
        <v>68</v>
      </c>
      <c r="K1482">
        <v>4</v>
      </c>
      <c r="L1482" t="s">
        <v>12330</v>
      </c>
      <c r="M1482" s="7">
        <v>1</v>
      </c>
      <c r="O1482" s="7">
        <v>2</v>
      </c>
      <c r="S1482" s="7">
        <f t="shared" si="48"/>
        <v>3</v>
      </c>
      <c r="T1482" s="7" t="str">
        <f t="shared" si="47"/>
        <v>no</v>
      </c>
      <c r="U1482" t="s">
        <v>10621</v>
      </c>
      <c r="V1482" t="s">
        <v>11042</v>
      </c>
      <c r="W1482" t="s">
        <v>21</v>
      </c>
      <c r="X1482" t="s">
        <v>10533</v>
      </c>
      <c r="Y1482" t="s">
        <v>51</v>
      </c>
      <c r="Z1482" t="s">
        <v>52</v>
      </c>
      <c r="AA1482" t="s">
        <v>39</v>
      </c>
      <c r="AB1482" t="s">
        <v>12331</v>
      </c>
    </row>
    <row r="1483" spans="1:28">
      <c r="A1483">
        <v>1482</v>
      </c>
      <c r="B1483" s="6" t="s">
        <v>12332</v>
      </c>
      <c r="C1483" s="6"/>
      <c r="D1483" s="6" t="s">
        <v>114</v>
      </c>
      <c r="E1483" s="6" t="s">
        <v>10288</v>
      </c>
      <c r="F1483" s="6">
        <v>40</v>
      </c>
      <c r="G1483" s="6" t="s">
        <v>12333</v>
      </c>
      <c r="H1483" t="s">
        <v>12334</v>
      </c>
      <c r="I1483" t="s">
        <v>31</v>
      </c>
      <c r="J1483" t="s">
        <v>2460</v>
      </c>
      <c r="K1483">
        <v>2</v>
      </c>
      <c r="L1483" t="s">
        <v>12335</v>
      </c>
      <c r="O1483" s="7">
        <v>2</v>
      </c>
      <c r="S1483" s="7">
        <f t="shared" si="48"/>
        <v>2</v>
      </c>
      <c r="T1483" s="7" t="str">
        <f t="shared" si="47"/>
        <v>yes</v>
      </c>
      <c r="U1483" t="s">
        <v>12336</v>
      </c>
      <c r="V1483" t="s">
        <v>11421</v>
      </c>
      <c r="W1483" t="s">
        <v>21</v>
      </c>
      <c r="X1483" t="s">
        <v>11749</v>
      </c>
      <c r="Y1483" t="s">
        <v>51</v>
      </c>
      <c r="Z1483" t="s">
        <v>52</v>
      </c>
      <c r="AA1483" t="s">
        <v>39</v>
      </c>
      <c r="AB1483" t="s">
        <v>3465</v>
      </c>
    </row>
    <row r="1484" spans="1:28">
      <c r="A1484">
        <v>1483</v>
      </c>
      <c r="B1484" s="6" t="s">
        <v>12337</v>
      </c>
      <c r="C1484" s="6"/>
      <c r="D1484" s="6" t="s">
        <v>402</v>
      </c>
      <c r="E1484" s="6" t="s">
        <v>12338</v>
      </c>
      <c r="F1484" s="6">
        <v>87</v>
      </c>
      <c r="G1484" s="6" t="s">
        <v>12339</v>
      </c>
      <c r="H1484" t="s">
        <v>12340</v>
      </c>
      <c r="I1484" t="s">
        <v>31</v>
      </c>
      <c r="J1484" t="s">
        <v>5647</v>
      </c>
      <c r="K1484">
        <v>4</v>
      </c>
      <c r="L1484" t="s">
        <v>12341</v>
      </c>
      <c r="O1484" s="7">
        <v>3</v>
      </c>
      <c r="R1484" s="7">
        <v>1</v>
      </c>
      <c r="S1484" s="7">
        <f t="shared" si="48"/>
        <v>4</v>
      </c>
      <c r="T1484" s="7" t="str">
        <f t="shared" si="47"/>
        <v>yes</v>
      </c>
      <c r="U1484" t="s">
        <v>12342</v>
      </c>
      <c r="V1484" t="s">
        <v>11204</v>
      </c>
      <c r="W1484" t="s">
        <v>21</v>
      </c>
      <c r="X1484" t="s">
        <v>10312</v>
      </c>
      <c r="Y1484" t="s">
        <v>51</v>
      </c>
      <c r="Z1484" t="s">
        <v>62</v>
      </c>
      <c r="AA1484" t="s">
        <v>39</v>
      </c>
      <c r="AB1484" t="s">
        <v>12343</v>
      </c>
    </row>
    <row r="1485" spans="1:28">
      <c r="A1485">
        <v>1484</v>
      </c>
      <c r="B1485" s="6" t="s">
        <v>12344</v>
      </c>
      <c r="C1485" s="6"/>
      <c r="D1485" s="6" t="s">
        <v>1334</v>
      </c>
      <c r="E1485" s="6" t="s">
        <v>11448</v>
      </c>
      <c r="F1485" s="6">
        <v>83</v>
      </c>
      <c r="G1485" s="6" t="s">
        <v>12345</v>
      </c>
      <c r="H1485" t="s">
        <v>12346</v>
      </c>
      <c r="I1485" t="s">
        <v>141</v>
      </c>
      <c r="J1485" t="s">
        <v>12347</v>
      </c>
      <c r="K1485">
        <v>2</v>
      </c>
      <c r="L1485" t="s">
        <v>12348</v>
      </c>
      <c r="O1485" s="7">
        <v>1</v>
      </c>
      <c r="R1485" s="7">
        <v>1</v>
      </c>
      <c r="S1485" s="7">
        <f t="shared" si="48"/>
        <v>2</v>
      </c>
      <c r="T1485" s="7" t="str">
        <f t="shared" si="47"/>
        <v>yes</v>
      </c>
      <c r="U1485" t="s">
        <v>12349</v>
      </c>
      <c r="V1485" t="s">
        <v>12286</v>
      </c>
      <c r="W1485" t="s">
        <v>21</v>
      </c>
      <c r="X1485" t="s">
        <v>11749</v>
      </c>
      <c r="Y1485" t="s">
        <v>51</v>
      </c>
      <c r="Z1485" t="s">
        <v>62</v>
      </c>
      <c r="AA1485" t="s">
        <v>39</v>
      </c>
      <c r="AB1485" t="s">
        <v>10343</v>
      </c>
    </row>
    <row r="1486" spans="1:28">
      <c r="A1486">
        <v>1485</v>
      </c>
      <c r="B1486" s="6" t="s">
        <v>12350</v>
      </c>
      <c r="C1486" s="6"/>
      <c r="D1486" s="6" t="s">
        <v>233</v>
      </c>
      <c r="E1486" s="6" t="s">
        <v>4780</v>
      </c>
      <c r="F1486" s="6">
        <v>30</v>
      </c>
      <c r="G1486" s="6" t="s">
        <v>12351</v>
      </c>
      <c r="H1486" t="s">
        <v>12352</v>
      </c>
      <c r="I1486" t="s">
        <v>141</v>
      </c>
      <c r="J1486" t="s">
        <v>8252</v>
      </c>
      <c r="K1486">
        <v>2</v>
      </c>
      <c r="L1486" t="s">
        <v>12353</v>
      </c>
      <c r="O1486" s="7">
        <v>2</v>
      </c>
      <c r="S1486" s="7">
        <f t="shared" si="48"/>
        <v>2</v>
      </c>
      <c r="T1486" s="7" t="str">
        <f t="shared" si="47"/>
        <v>yes</v>
      </c>
      <c r="U1486" t="s">
        <v>12354</v>
      </c>
      <c r="V1486" t="s">
        <v>11144</v>
      </c>
      <c r="W1486" t="s">
        <v>21</v>
      </c>
      <c r="X1486" t="s">
        <v>11749</v>
      </c>
      <c r="Y1486" t="s">
        <v>37</v>
      </c>
      <c r="Z1486" t="s">
        <v>52</v>
      </c>
      <c r="AA1486" t="s">
        <v>39</v>
      </c>
      <c r="AB1486" t="s">
        <v>12355</v>
      </c>
    </row>
    <row r="1487" spans="1:28">
      <c r="A1487">
        <v>1486</v>
      </c>
      <c r="B1487" s="6" t="s">
        <v>12356</v>
      </c>
      <c r="C1487" s="6"/>
      <c r="D1487" s="6" t="s">
        <v>1334</v>
      </c>
      <c r="E1487" s="6" t="s">
        <v>9467</v>
      </c>
      <c r="F1487" s="6">
        <v>73</v>
      </c>
      <c r="G1487" s="6" t="s">
        <v>12357</v>
      </c>
      <c r="H1487" t="s">
        <v>12358</v>
      </c>
      <c r="I1487" t="s">
        <v>141</v>
      </c>
      <c r="J1487" t="s">
        <v>11293</v>
      </c>
      <c r="K1487">
        <v>2</v>
      </c>
      <c r="L1487" t="s">
        <v>12359</v>
      </c>
      <c r="O1487" s="7">
        <v>2</v>
      </c>
      <c r="S1487" s="7">
        <f t="shared" si="48"/>
        <v>2</v>
      </c>
      <c r="T1487" s="7" t="str">
        <f t="shared" si="47"/>
        <v>yes</v>
      </c>
      <c r="U1487" t="s">
        <v>12360</v>
      </c>
      <c r="V1487" t="s">
        <v>12324</v>
      </c>
      <c r="W1487" t="s">
        <v>21</v>
      </c>
      <c r="X1487" t="s">
        <v>10533</v>
      </c>
      <c r="Y1487" t="s">
        <v>51</v>
      </c>
      <c r="Z1487" t="s">
        <v>62</v>
      </c>
      <c r="AA1487" t="s">
        <v>39</v>
      </c>
      <c r="AB1487" t="s">
        <v>1283</v>
      </c>
    </row>
    <row r="1488" spans="1:28">
      <c r="A1488">
        <v>1487</v>
      </c>
      <c r="B1488" s="6" t="s">
        <v>12361</v>
      </c>
      <c r="C1488" s="6"/>
      <c r="D1488" s="6" t="s">
        <v>1334</v>
      </c>
      <c r="E1488" s="6" t="s">
        <v>10730</v>
      </c>
      <c r="F1488" s="6">
        <v>29</v>
      </c>
      <c r="G1488" s="6" t="s">
        <v>12362</v>
      </c>
      <c r="H1488" t="s">
        <v>12363</v>
      </c>
      <c r="I1488" t="s">
        <v>141</v>
      </c>
      <c r="J1488" t="s">
        <v>12364</v>
      </c>
      <c r="K1488">
        <v>1</v>
      </c>
      <c r="L1488" t="s">
        <v>12365</v>
      </c>
      <c r="O1488" s="7">
        <v>1</v>
      </c>
      <c r="S1488" s="7">
        <f t="shared" si="48"/>
        <v>1</v>
      </c>
      <c r="T1488" s="7" t="str">
        <f t="shared" si="47"/>
        <v>yes</v>
      </c>
      <c r="U1488" t="s">
        <v>12366</v>
      </c>
      <c r="V1488" t="s">
        <v>10958</v>
      </c>
      <c r="W1488" t="s">
        <v>21</v>
      </c>
      <c r="X1488" t="s">
        <v>11771</v>
      </c>
      <c r="Y1488" t="s">
        <v>51</v>
      </c>
      <c r="Z1488" t="s">
        <v>52</v>
      </c>
      <c r="AA1488" t="s">
        <v>39</v>
      </c>
      <c r="AB1488" t="s">
        <v>5141</v>
      </c>
    </row>
    <row r="1489" spans="1:28">
      <c r="A1489">
        <v>1488</v>
      </c>
      <c r="B1489" s="6" t="s">
        <v>12367</v>
      </c>
      <c r="C1489" s="6"/>
      <c r="D1489" s="6" t="s">
        <v>233</v>
      </c>
      <c r="E1489" s="6" t="s">
        <v>4195</v>
      </c>
      <c r="F1489" s="6">
        <v>22</v>
      </c>
      <c r="G1489" s="6" t="s">
        <v>12368</v>
      </c>
      <c r="H1489" t="s">
        <v>12369</v>
      </c>
      <c r="I1489" t="s">
        <v>31</v>
      </c>
      <c r="J1489" t="s">
        <v>11374</v>
      </c>
      <c r="K1489">
        <v>4</v>
      </c>
      <c r="L1489" t="s">
        <v>12370</v>
      </c>
      <c r="N1489" s="7">
        <v>2</v>
      </c>
      <c r="S1489" s="7">
        <f t="shared" si="48"/>
        <v>2</v>
      </c>
      <c r="T1489" s="7" t="str">
        <f t="shared" si="47"/>
        <v>no</v>
      </c>
      <c r="U1489" t="s">
        <v>12371</v>
      </c>
      <c r="V1489" t="s">
        <v>9065</v>
      </c>
      <c r="W1489" t="s">
        <v>21</v>
      </c>
      <c r="X1489" t="s">
        <v>3191</v>
      </c>
      <c r="Y1489" t="s">
        <v>51</v>
      </c>
      <c r="Z1489" t="s">
        <v>52</v>
      </c>
      <c r="AA1489" t="s">
        <v>39</v>
      </c>
      <c r="AB1489" t="s">
        <v>12372</v>
      </c>
    </row>
    <row r="1490" spans="1:28">
      <c r="A1490">
        <v>1489</v>
      </c>
      <c r="B1490" s="6" t="s">
        <v>12373</v>
      </c>
      <c r="C1490" s="6"/>
      <c r="D1490" s="6" t="s">
        <v>28</v>
      </c>
      <c r="E1490" s="6" t="s">
        <v>28</v>
      </c>
      <c r="F1490" s="6">
        <v>149</v>
      </c>
      <c r="G1490" s="6" t="s">
        <v>12374</v>
      </c>
      <c r="H1490" t="s">
        <v>12375</v>
      </c>
      <c r="I1490" t="s">
        <v>67</v>
      </c>
      <c r="J1490" t="s">
        <v>5960</v>
      </c>
      <c r="K1490">
        <v>3</v>
      </c>
      <c r="L1490" t="s">
        <v>12376</v>
      </c>
      <c r="M1490" s="7">
        <v>1</v>
      </c>
      <c r="N1490" s="7">
        <v>3</v>
      </c>
      <c r="P1490" s="7">
        <v>1</v>
      </c>
      <c r="S1490" s="7">
        <f t="shared" si="48"/>
        <v>5</v>
      </c>
      <c r="T1490" s="7" t="str">
        <f t="shared" si="47"/>
        <v>no</v>
      </c>
      <c r="U1490" t="s">
        <v>12377</v>
      </c>
      <c r="V1490" t="s">
        <v>12378</v>
      </c>
      <c r="W1490" t="s">
        <v>706</v>
      </c>
      <c r="X1490" t="s">
        <v>10857</v>
      </c>
      <c r="Y1490" t="s">
        <v>51</v>
      </c>
      <c r="Z1490" t="s">
        <v>62</v>
      </c>
      <c r="AA1490" t="s">
        <v>39</v>
      </c>
      <c r="AB1490" t="s">
        <v>12379</v>
      </c>
    </row>
    <row r="1491" spans="1:28">
      <c r="A1491">
        <v>1490</v>
      </c>
      <c r="B1491" s="6" t="s">
        <v>12380</v>
      </c>
      <c r="C1491" s="6"/>
      <c r="D1491" s="6" t="s">
        <v>221</v>
      </c>
      <c r="E1491" s="6" t="s">
        <v>6834</v>
      </c>
      <c r="F1491" s="6">
        <v>193</v>
      </c>
      <c r="G1491" s="6" t="s">
        <v>12381</v>
      </c>
      <c r="H1491" t="s">
        <v>12382</v>
      </c>
      <c r="I1491" t="s">
        <v>67</v>
      </c>
      <c r="J1491" t="s">
        <v>4626</v>
      </c>
      <c r="K1491">
        <v>5</v>
      </c>
      <c r="L1491" t="s">
        <v>12383</v>
      </c>
      <c r="O1491" s="7">
        <v>5</v>
      </c>
      <c r="S1491" s="7">
        <f t="shared" si="48"/>
        <v>5</v>
      </c>
      <c r="T1491" s="7" t="str">
        <f t="shared" si="47"/>
        <v>yes</v>
      </c>
      <c r="U1491" t="s">
        <v>12384</v>
      </c>
      <c r="V1491" t="s">
        <v>12385</v>
      </c>
      <c r="W1491" t="s">
        <v>2763</v>
      </c>
      <c r="X1491" t="s">
        <v>4692</v>
      </c>
      <c r="Y1491" t="s">
        <v>170</v>
      </c>
      <c r="Z1491" t="s">
        <v>62</v>
      </c>
      <c r="AA1491" t="s">
        <v>39</v>
      </c>
      <c r="AB1491" t="s">
        <v>12386</v>
      </c>
    </row>
    <row r="1492" spans="1:28">
      <c r="A1492">
        <v>1491</v>
      </c>
      <c r="B1492" s="6" t="s">
        <v>12387</v>
      </c>
      <c r="C1492" s="6"/>
      <c r="D1492" s="6" t="s">
        <v>233</v>
      </c>
      <c r="E1492" s="6" t="s">
        <v>234</v>
      </c>
      <c r="F1492" s="6">
        <v>37</v>
      </c>
      <c r="G1492" s="6" t="s">
        <v>12388</v>
      </c>
      <c r="H1492" t="s">
        <v>12389</v>
      </c>
      <c r="I1492" t="s">
        <v>141</v>
      </c>
      <c r="J1492" t="s">
        <v>12390</v>
      </c>
      <c r="K1492">
        <v>1</v>
      </c>
      <c r="L1492" t="s">
        <v>12391</v>
      </c>
      <c r="O1492" s="7">
        <v>1</v>
      </c>
      <c r="S1492" s="7">
        <f t="shared" si="48"/>
        <v>1</v>
      </c>
      <c r="T1492" s="7" t="str">
        <f t="shared" si="47"/>
        <v>yes</v>
      </c>
      <c r="U1492" t="s">
        <v>12392</v>
      </c>
      <c r="V1492" t="s">
        <v>11167</v>
      </c>
      <c r="W1492" t="s">
        <v>349</v>
      </c>
      <c r="X1492" t="s">
        <v>10607</v>
      </c>
      <c r="Y1492" t="s">
        <v>170</v>
      </c>
      <c r="Z1492" t="s">
        <v>52</v>
      </c>
      <c r="AA1492" t="s">
        <v>39</v>
      </c>
      <c r="AB1492" t="s">
        <v>12393</v>
      </c>
    </row>
    <row r="1493" spans="1:28">
      <c r="A1493">
        <v>1492</v>
      </c>
      <c r="B1493" s="6" t="s">
        <v>12394</v>
      </c>
      <c r="C1493" s="6"/>
      <c r="D1493" s="6" t="s">
        <v>341</v>
      </c>
      <c r="E1493" s="6" t="s">
        <v>342</v>
      </c>
      <c r="F1493" s="6">
        <v>60</v>
      </c>
      <c r="G1493" s="6" t="s">
        <v>12395</v>
      </c>
      <c r="H1493" t="s">
        <v>12396</v>
      </c>
      <c r="I1493" t="s">
        <v>67</v>
      </c>
      <c r="J1493" t="s">
        <v>12397</v>
      </c>
      <c r="K1493">
        <v>3</v>
      </c>
      <c r="L1493" t="s">
        <v>12398</v>
      </c>
      <c r="O1493" s="7">
        <v>2</v>
      </c>
      <c r="R1493" s="7">
        <v>1</v>
      </c>
      <c r="S1493" s="7">
        <f t="shared" si="48"/>
        <v>3</v>
      </c>
      <c r="T1493" s="7" t="str">
        <f t="shared" si="47"/>
        <v>yes</v>
      </c>
      <c r="U1493" t="s">
        <v>12399</v>
      </c>
      <c r="V1493" t="s">
        <v>11445</v>
      </c>
      <c r="W1493" t="s">
        <v>21</v>
      </c>
      <c r="X1493" t="s">
        <v>11749</v>
      </c>
      <c r="Y1493" t="s">
        <v>718</v>
      </c>
      <c r="Z1493" t="s">
        <v>52</v>
      </c>
      <c r="AA1493" t="s">
        <v>39</v>
      </c>
      <c r="AB1493" t="s">
        <v>12400</v>
      </c>
    </row>
    <row r="1494" spans="1:28">
      <c r="A1494">
        <v>1493</v>
      </c>
      <c r="B1494" s="6" t="s">
        <v>12401</v>
      </c>
      <c r="C1494" s="6"/>
      <c r="D1494" s="6" t="s">
        <v>221</v>
      </c>
      <c r="E1494" s="6" t="s">
        <v>9008</v>
      </c>
      <c r="F1494" s="6">
        <v>127</v>
      </c>
      <c r="G1494" s="6" t="s">
        <v>12402</v>
      </c>
      <c r="H1494" t="s">
        <v>12403</v>
      </c>
      <c r="I1494" t="s">
        <v>141</v>
      </c>
      <c r="J1494" t="s">
        <v>849</v>
      </c>
      <c r="K1494">
        <v>1</v>
      </c>
      <c r="L1494" t="s">
        <v>12404</v>
      </c>
      <c r="O1494" s="7">
        <v>1</v>
      </c>
      <c r="S1494" s="7">
        <f t="shared" si="48"/>
        <v>1</v>
      </c>
      <c r="T1494" s="7" t="str">
        <f t="shared" si="47"/>
        <v>yes</v>
      </c>
      <c r="U1494" t="s">
        <v>12405</v>
      </c>
      <c r="V1494" t="s">
        <v>11136</v>
      </c>
      <c r="W1494" t="s">
        <v>421</v>
      </c>
      <c r="X1494" t="s">
        <v>11871</v>
      </c>
      <c r="Y1494" t="s">
        <v>718</v>
      </c>
      <c r="Z1494" t="s">
        <v>52</v>
      </c>
      <c r="AA1494" t="s">
        <v>39</v>
      </c>
      <c r="AB1494" t="s">
        <v>10552</v>
      </c>
    </row>
    <row r="1495" spans="1:28">
      <c r="A1495">
        <v>1494</v>
      </c>
      <c r="B1495" s="6" t="s">
        <v>12406</v>
      </c>
      <c r="C1495" s="6"/>
      <c r="D1495" s="6" t="s">
        <v>1418</v>
      </c>
      <c r="E1495" s="6" t="s">
        <v>2232</v>
      </c>
      <c r="F1495" s="6">
        <v>73</v>
      </c>
      <c r="G1495" s="6" t="s">
        <v>12407</v>
      </c>
      <c r="H1495" t="s">
        <v>12408</v>
      </c>
      <c r="I1495" t="s">
        <v>141</v>
      </c>
      <c r="J1495" t="s">
        <v>12409</v>
      </c>
      <c r="K1495">
        <v>1</v>
      </c>
      <c r="L1495" t="s">
        <v>12410</v>
      </c>
      <c r="O1495" s="7">
        <v>1</v>
      </c>
      <c r="S1495" s="7">
        <f t="shared" si="48"/>
        <v>1</v>
      </c>
      <c r="T1495" s="7" t="str">
        <f t="shared" si="47"/>
        <v>yes</v>
      </c>
      <c r="U1495" t="s">
        <v>12411</v>
      </c>
      <c r="V1495" t="s">
        <v>12324</v>
      </c>
      <c r="W1495" t="s">
        <v>21</v>
      </c>
      <c r="X1495" t="s">
        <v>2364</v>
      </c>
      <c r="Y1495" t="s">
        <v>51</v>
      </c>
      <c r="Z1495" t="s">
        <v>52</v>
      </c>
      <c r="AA1495" t="s">
        <v>39</v>
      </c>
      <c r="AB1495" t="s">
        <v>12412</v>
      </c>
    </row>
    <row r="1496" spans="1:28">
      <c r="A1496">
        <v>1495</v>
      </c>
      <c r="B1496" s="6" t="s">
        <v>12413</v>
      </c>
      <c r="C1496" s="6"/>
      <c r="D1496" s="6" t="s">
        <v>1691</v>
      </c>
      <c r="E1496" s="6" t="s">
        <v>1691</v>
      </c>
      <c r="F1496" s="6">
        <v>60</v>
      </c>
      <c r="G1496" s="6" t="s">
        <v>12414</v>
      </c>
      <c r="H1496" t="s">
        <v>12415</v>
      </c>
      <c r="I1496" t="s">
        <v>67</v>
      </c>
      <c r="J1496" t="s">
        <v>12416</v>
      </c>
      <c r="K1496">
        <v>4</v>
      </c>
      <c r="L1496" t="s">
        <v>12417</v>
      </c>
      <c r="O1496" s="7">
        <v>4</v>
      </c>
      <c r="S1496" s="7">
        <f t="shared" si="48"/>
        <v>4</v>
      </c>
      <c r="T1496" s="7" t="str">
        <f t="shared" si="47"/>
        <v>yes</v>
      </c>
      <c r="U1496" t="s">
        <v>12418</v>
      </c>
      <c r="V1496" t="s">
        <v>11445</v>
      </c>
      <c r="W1496" t="s">
        <v>21</v>
      </c>
      <c r="X1496" t="s">
        <v>11749</v>
      </c>
      <c r="Y1496" t="s">
        <v>51</v>
      </c>
      <c r="Z1496" t="s">
        <v>52</v>
      </c>
      <c r="AA1496" t="s">
        <v>39</v>
      </c>
      <c r="AB1496" t="s">
        <v>12419</v>
      </c>
    </row>
    <row r="1497" spans="1:28">
      <c r="A1497">
        <v>1496</v>
      </c>
      <c r="B1497" s="6" t="s">
        <v>12420</v>
      </c>
      <c r="C1497" s="6"/>
      <c r="D1497" s="6" t="s">
        <v>631</v>
      </c>
      <c r="E1497" s="6" t="s">
        <v>12421</v>
      </c>
      <c r="F1497" s="6">
        <v>59</v>
      </c>
      <c r="G1497" s="6" t="s">
        <v>12422</v>
      </c>
      <c r="H1497" t="s">
        <v>12423</v>
      </c>
      <c r="I1497" t="s">
        <v>141</v>
      </c>
      <c r="J1497" t="s">
        <v>12424</v>
      </c>
      <c r="K1497">
        <v>2</v>
      </c>
      <c r="L1497" t="s">
        <v>12425</v>
      </c>
      <c r="P1497" s="7">
        <v>1</v>
      </c>
      <c r="R1497" s="7">
        <v>1</v>
      </c>
      <c r="S1497" s="7">
        <f t="shared" si="48"/>
        <v>2</v>
      </c>
      <c r="T1497" s="7" t="str">
        <f t="shared" si="47"/>
        <v>yes</v>
      </c>
      <c r="U1497" t="s">
        <v>12426</v>
      </c>
      <c r="V1497" t="s">
        <v>12154</v>
      </c>
      <c r="W1497" t="s">
        <v>659</v>
      </c>
      <c r="X1497" t="s">
        <v>11749</v>
      </c>
      <c r="Y1497" t="s">
        <v>51</v>
      </c>
      <c r="Z1497" t="s">
        <v>52</v>
      </c>
      <c r="AA1497" t="s">
        <v>39</v>
      </c>
      <c r="AB1497" t="s">
        <v>12427</v>
      </c>
    </row>
    <row r="1498" spans="1:28">
      <c r="A1498">
        <v>1497</v>
      </c>
      <c r="B1498" s="6" t="s">
        <v>12428</v>
      </c>
      <c r="C1498" s="6"/>
      <c r="D1498" s="6" t="s">
        <v>199</v>
      </c>
      <c r="E1498" s="6" t="s">
        <v>957</v>
      </c>
      <c r="F1498" s="6">
        <v>43</v>
      </c>
      <c r="G1498" s="6" t="s">
        <v>12429</v>
      </c>
      <c r="H1498" t="s">
        <v>12430</v>
      </c>
      <c r="I1498" t="s">
        <v>31</v>
      </c>
      <c r="J1498" t="s">
        <v>12431</v>
      </c>
      <c r="K1498">
        <v>4</v>
      </c>
      <c r="L1498" t="s">
        <v>12432</v>
      </c>
      <c r="O1498" s="7">
        <v>1</v>
      </c>
      <c r="R1498" s="7">
        <v>3</v>
      </c>
      <c r="S1498" s="7">
        <f t="shared" si="48"/>
        <v>4</v>
      </c>
      <c r="T1498" s="7" t="str">
        <f t="shared" si="47"/>
        <v>yes</v>
      </c>
      <c r="U1498" t="s">
        <v>12433</v>
      </c>
      <c r="V1498" t="s">
        <v>10800</v>
      </c>
      <c r="W1498" t="s">
        <v>21</v>
      </c>
      <c r="X1498" t="s">
        <v>1716</v>
      </c>
      <c r="Y1498" t="s">
        <v>51</v>
      </c>
      <c r="Z1498" t="s">
        <v>52</v>
      </c>
      <c r="AA1498" t="s">
        <v>39</v>
      </c>
      <c r="AB1498" t="s">
        <v>12434</v>
      </c>
    </row>
    <row r="1499" spans="1:28">
      <c r="A1499">
        <v>1498</v>
      </c>
      <c r="B1499" s="6" t="s">
        <v>12435</v>
      </c>
      <c r="C1499" s="6"/>
      <c r="D1499" s="6" t="s">
        <v>91</v>
      </c>
      <c r="E1499" s="6" t="s">
        <v>12436</v>
      </c>
      <c r="F1499" s="6">
        <v>255</v>
      </c>
      <c r="G1499" s="6" t="s">
        <v>12437</v>
      </c>
      <c r="H1499" t="s">
        <v>12438</v>
      </c>
      <c r="I1499" t="s">
        <v>31</v>
      </c>
      <c r="J1499" t="s">
        <v>7366</v>
      </c>
      <c r="K1499">
        <v>4</v>
      </c>
      <c r="L1499" t="s">
        <v>12439</v>
      </c>
      <c r="M1499" s="7">
        <v>1</v>
      </c>
      <c r="O1499" s="7">
        <v>2</v>
      </c>
      <c r="R1499" s="7">
        <v>1</v>
      </c>
      <c r="S1499" s="7">
        <f t="shared" si="48"/>
        <v>4</v>
      </c>
      <c r="T1499" s="7" t="str">
        <f t="shared" si="47"/>
        <v>yes</v>
      </c>
      <c r="U1499" t="s">
        <v>12440</v>
      </c>
      <c r="V1499" t="s">
        <v>12441</v>
      </c>
      <c r="W1499" t="s">
        <v>1242</v>
      </c>
      <c r="X1499" t="s">
        <v>9050</v>
      </c>
      <c r="Y1499" t="s">
        <v>51</v>
      </c>
      <c r="Z1499" t="s">
        <v>52</v>
      </c>
      <c r="AA1499" t="s">
        <v>148</v>
      </c>
      <c r="AB1499" t="s">
        <v>12442</v>
      </c>
    </row>
    <row r="1500" spans="1:28">
      <c r="A1500">
        <v>1499</v>
      </c>
      <c r="B1500" s="6" t="s">
        <v>12443</v>
      </c>
      <c r="C1500" s="6"/>
      <c r="D1500" s="6" t="s">
        <v>7006</v>
      </c>
      <c r="E1500" s="6" t="s">
        <v>7007</v>
      </c>
      <c r="F1500" s="6">
        <v>81</v>
      </c>
      <c r="G1500" s="6" t="s">
        <v>12444</v>
      </c>
      <c r="H1500" t="s">
        <v>12445</v>
      </c>
      <c r="I1500" t="s">
        <v>67</v>
      </c>
      <c r="J1500" t="s">
        <v>6912</v>
      </c>
      <c r="K1500">
        <v>6</v>
      </c>
      <c r="L1500" t="s">
        <v>12446</v>
      </c>
      <c r="O1500" s="7">
        <v>2</v>
      </c>
      <c r="R1500" s="7">
        <v>3</v>
      </c>
      <c r="S1500" s="7">
        <f t="shared" si="48"/>
        <v>5</v>
      </c>
      <c r="T1500" s="7" t="str">
        <f t="shared" si="47"/>
        <v>no</v>
      </c>
      <c r="U1500" t="s">
        <v>12447</v>
      </c>
      <c r="V1500" t="s">
        <v>12448</v>
      </c>
      <c r="W1500" t="s">
        <v>349</v>
      </c>
      <c r="X1500" t="s">
        <v>12112</v>
      </c>
      <c r="Y1500" t="s">
        <v>718</v>
      </c>
      <c r="Z1500" t="s">
        <v>52</v>
      </c>
      <c r="AA1500" t="s">
        <v>39</v>
      </c>
      <c r="AB1500" t="s">
        <v>12449</v>
      </c>
    </row>
    <row r="1501" spans="1:28">
      <c r="A1501">
        <v>1500</v>
      </c>
      <c r="B1501" s="6" t="s">
        <v>12450</v>
      </c>
      <c r="C1501" s="6"/>
      <c r="D1501" s="6" t="s">
        <v>8233</v>
      </c>
      <c r="E1501" s="6" t="s">
        <v>8234</v>
      </c>
      <c r="F1501" s="6">
        <v>46</v>
      </c>
      <c r="G1501" s="6" t="s">
        <v>12451</v>
      </c>
      <c r="H1501" t="s">
        <v>12452</v>
      </c>
      <c r="I1501" t="s">
        <v>31</v>
      </c>
      <c r="J1501" t="s">
        <v>12453</v>
      </c>
      <c r="K1501">
        <v>3</v>
      </c>
      <c r="L1501" t="s">
        <v>12454</v>
      </c>
      <c r="O1501" s="7">
        <v>1</v>
      </c>
      <c r="S1501" s="7">
        <f t="shared" si="48"/>
        <v>1</v>
      </c>
      <c r="T1501" s="7" t="str">
        <f t="shared" si="47"/>
        <v>no</v>
      </c>
      <c r="U1501" t="s">
        <v>12455</v>
      </c>
      <c r="V1501" t="s">
        <v>9278</v>
      </c>
      <c r="W1501" t="s">
        <v>21</v>
      </c>
      <c r="X1501" t="s">
        <v>598</v>
      </c>
      <c r="Y1501" t="s">
        <v>51</v>
      </c>
      <c r="Z1501" t="s">
        <v>52</v>
      </c>
      <c r="AA1501" t="s">
        <v>39</v>
      </c>
      <c r="AB1501" t="s">
        <v>1520</v>
      </c>
    </row>
    <row r="1502" spans="1:28">
      <c r="A1502">
        <v>1501</v>
      </c>
      <c r="B1502" s="6" t="s">
        <v>12456</v>
      </c>
      <c r="C1502" s="6"/>
      <c r="D1502" s="6" t="s">
        <v>341</v>
      </c>
      <c r="E1502" s="6" t="s">
        <v>6733</v>
      </c>
      <c r="F1502" s="6">
        <v>63</v>
      </c>
      <c r="G1502" s="6" t="s">
        <v>12457</v>
      </c>
      <c r="H1502" t="s">
        <v>12458</v>
      </c>
      <c r="I1502" t="s">
        <v>141</v>
      </c>
      <c r="J1502" t="s">
        <v>6456</v>
      </c>
      <c r="K1502">
        <v>1</v>
      </c>
      <c r="L1502" t="s">
        <v>12459</v>
      </c>
      <c r="O1502" s="7">
        <v>1</v>
      </c>
      <c r="S1502" s="7">
        <f t="shared" si="48"/>
        <v>1</v>
      </c>
      <c r="T1502" s="7" t="str">
        <f t="shared" si="47"/>
        <v>yes</v>
      </c>
      <c r="U1502" t="s">
        <v>12460</v>
      </c>
      <c r="V1502" t="s">
        <v>12461</v>
      </c>
      <c r="W1502" t="s">
        <v>21</v>
      </c>
      <c r="X1502" t="s">
        <v>3191</v>
      </c>
      <c r="Y1502" t="s">
        <v>51</v>
      </c>
      <c r="Z1502" t="s">
        <v>52</v>
      </c>
      <c r="AA1502" t="s">
        <v>39</v>
      </c>
      <c r="AB1502" t="s">
        <v>12462</v>
      </c>
    </row>
    <row r="1503" spans="1:28">
      <c r="A1503">
        <v>1502</v>
      </c>
      <c r="B1503" s="6" t="s">
        <v>12463</v>
      </c>
      <c r="C1503" s="6"/>
      <c r="D1503" s="6" t="s">
        <v>925</v>
      </c>
      <c r="E1503" s="6" t="s">
        <v>926</v>
      </c>
      <c r="F1503" s="6">
        <v>28</v>
      </c>
      <c r="G1503" s="6" t="s">
        <v>12464</v>
      </c>
      <c r="H1503" t="s">
        <v>12465</v>
      </c>
      <c r="I1503" t="s">
        <v>31</v>
      </c>
      <c r="J1503" t="s">
        <v>4001</v>
      </c>
      <c r="K1503">
        <v>3</v>
      </c>
      <c r="L1503" t="s">
        <v>12466</v>
      </c>
      <c r="N1503" s="7">
        <v>1</v>
      </c>
      <c r="O1503" s="7">
        <v>1</v>
      </c>
      <c r="S1503" s="7">
        <f t="shared" si="48"/>
        <v>2</v>
      </c>
      <c r="T1503" s="7" t="str">
        <f t="shared" si="47"/>
        <v>no</v>
      </c>
      <c r="U1503" t="s">
        <v>9590</v>
      </c>
      <c r="V1503" t="s">
        <v>10249</v>
      </c>
      <c r="W1503" t="s">
        <v>21</v>
      </c>
      <c r="X1503" t="s">
        <v>11871</v>
      </c>
      <c r="Y1503" t="s">
        <v>51</v>
      </c>
      <c r="Z1503" t="s">
        <v>52</v>
      </c>
      <c r="AA1503" t="s">
        <v>39</v>
      </c>
      <c r="AB1503" t="s">
        <v>12467</v>
      </c>
    </row>
    <row r="1504" spans="1:28">
      <c r="A1504">
        <v>1503</v>
      </c>
      <c r="B1504" s="6" t="s">
        <v>12468</v>
      </c>
      <c r="C1504" s="6"/>
      <c r="D1504" s="6" t="s">
        <v>91</v>
      </c>
      <c r="E1504" s="6" t="s">
        <v>92</v>
      </c>
      <c r="F1504" s="6">
        <v>74</v>
      </c>
      <c r="G1504" s="6" t="s">
        <v>12469</v>
      </c>
      <c r="H1504" t="s">
        <v>12470</v>
      </c>
      <c r="I1504" t="s">
        <v>31</v>
      </c>
      <c r="J1504" t="s">
        <v>12471</v>
      </c>
      <c r="K1504">
        <v>4</v>
      </c>
      <c r="L1504" t="s">
        <v>12472</v>
      </c>
      <c r="M1504" s="7">
        <v>2</v>
      </c>
      <c r="O1504" s="7">
        <v>1</v>
      </c>
      <c r="P1504" s="7">
        <v>1</v>
      </c>
      <c r="S1504" s="7">
        <f t="shared" si="48"/>
        <v>4</v>
      </c>
      <c r="T1504" s="7" t="str">
        <f t="shared" si="47"/>
        <v>yes</v>
      </c>
      <c r="U1504" t="s">
        <v>12473</v>
      </c>
      <c r="V1504" t="s">
        <v>11611</v>
      </c>
      <c r="W1504" t="s">
        <v>21</v>
      </c>
      <c r="X1504" t="s">
        <v>11947</v>
      </c>
      <c r="Y1504" t="s">
        <v>51</v>
      </c>
      <c r="Z1504" t="s">
        <v>52</v>
      </c>
      <c r="AA1504" t="s">
        <v>39</v>
      </c>
      <c r="AB1504" t="s">
        <v>12474</v>
      </c>
    </row>
    <row r="1505" spans="1:28">
      <c r="A1505">
        <v>1504</v>
      </c>
      <c r="B1505" s="6" t="s">
        <v>12475</v>
      </c>
      <c r="C1505" s="6"/>
      <c r="D1505" s="6" t="s">
        <v>341</v>
      </c>
      <c r="E1505" s="6" t="s">
        <v>12114</v>
      </c>
      <c r="F1505" s="6">
        <v>22</v>
      </c>
      <c r="G1505" s="6" t="s">
        <v>3662</v>
      </c>
      <c r="H1505" t="s">
        <v>12476</v>
      </c>
      <c r="I1505" t="s">
        <v>141</v>
      </c>
      <c r="J1505" t="s">
        <v>11353</v>
      </c>
      <c r="K1505">
        <v>1</v>
      </c>
      <c r="L1505" t="s">
        <v>12477</v>
      </c>
      <c r="O1505" s="7">
        <v>1</v>
      </c>
      <c r="S1505" s="7">
        <f t="shared" si="48"/>
        <v>1</v>
      </c>
      <c r="T1505" s="7" t="str">
        <f t="shared" si="47"/>
        <v>yes</v>
      </c>
      <c r="U1505" t="s">
        <v>12478</v>
      </c>
      <c r="V1505" t="s">
        <v>9065</v>
      </c>
      <c r="W1505" t="s">
        <v>21</v>
      </c>
      <c r="X1505" t="s">
        <v>4048</v>
      </c>
      <c r="Y1505" t="s">
        <v>51</v>
      </c>
      <c r="Z1505" t="s">
        <v>52</v>
      </c>
      <c r="AA1505" t="s">
        <v>39</v>
      </c>
      <c r="AB1505" t="s">
        <v>12479</v>
      </c>
    </row>
    <row r="1506" spans="1:28">
      <c r="A1506">
        <v>1505</v>
      </c>
      <c r="B1506" s="6" t="s">
        <v>12480</v>
      </c>
      <c r="C1506" s="6"/>
      <c r="D1506" s="6" t="s">
        <v>233</v>
      </c>
      <c r="E1506" s="6" t="s">
        <v>12481</v>
      </c>
      <c r="F1506" s="6">
        <v>20</v>
      </c>
      <c r="G1506" s="6" t="s">
        <v>12482</v>
      </c>
      <c r="H1506" t="s">
        <v>12483</v>
      </c>
      <c r="I1506" t="s">
        <v>31</v>
      </c>
      <c r="J1506" t="s">
        <v>3480</v>
      </c>
      <c r="K1506">
        <v>1</v>
      </c>
      <c r="L1506" t="s">
        <v>12484</v>
      </c>
      <c r="O1506" s="7">
        <v>1</v>
      </c>
      <c r="S1506" s="7">
        <f t="shared" si="48"/>
        <v>1</v>
      </c>
      <c r="T1506" s="7" t="str">
        <f t="shared" si="47"/>
        <v>yes</v>
      </c>
      <c r="U1506" t="s">
        <v>12485</v>
      </c>
      <c r="V1506" t="s">
        <v>12486</v>
      </c>
      <c r="W1506" t="s">
        <v>21</v>
      </c>
      <c r="X1506" t="s">
        <v>11749</v>
      </c>
      <c r="Y1506" t="s">
        <v>170</v>
      </c>
      <c r="Z1506" t="s">
        <v>52</v>
      </c>
      <c r="AA1506" t="s">
        <v>39</v>
      </c>
      <c r="AB1506" t="s">
        <v>12487</v>
      </c>
    </row>
    <row r="1507" spans="1:28">
      <c r="A1507">
        <v>1506</v>
      </c>
      <c r="B1507" s="6" t="s">
        <v>12488</v>
      </c>
      <c r="C1507" s="6"/>
      <c r="D1507" s="6" t="s">
        <v>402</v>
      </c>
      <c r="E1507" s="6" t="s">
        <v>12310</v>
      </c>
      <c r="F1507" s="6">
        <v>35</v>
      </c>
      <c r="G1507" s="6" t="s">
        <v>12489</v>
      </c>
      <c r="H1507" t="s">
        <v>12490</v>
      </c>
      <c r="I1507" t="s">
        <v>67</v>
      </c>
      <c r="J1507" t="s">
        <v>12491</v>
      </c>
      <c r="K1507">
        <v>4</v>
      </c>
      <c r="L1507" t="s">
        <v>12492</v>
      </c>
      <c r="N1507" s="7">
        <v>1</v>
      </c>
      <c r="O1507" s="7">
        <v>2</v>
      </c>
      <c r="S1507" s="7">
        <f t="shared" si="48"/>
        <v>3</v>
      </c>
      <c r="T1507" s="7" t="str">
        <f t="shared" si="47"/>
        <v>no</v>
      </c>
      <c r="U1507" t="s">
        <v>12083</v>
      </c>
      <c r="V1507" t="s">
        <v>12139</v>
      </c>
      <c r="W1507" t="s">
        <v>72</v>
      </c>
      <c r="X1507" t="s">
        <v>4048</v>
      </c>
      <c r="Y1507" t="s">
        <v>51</v>
      </c>
      <c r="Z1507" t="s">
        <v>52</v>
      </c>
      <c r="AA1507" t="s">
        <v>39</v>
      </c>
      <c r="AB1507" t="s">
        <v>12493</v>
      </c>
    </row>
    <row r="1508" spans="1:28">
      <c r="A1508">
        <v>1507</v>
      </c>
      <c r="B1508" s="6" t="s">
        <v>12494</v>
      </c>
      <c r="C1508" s="6"/>
      <c r="D1508" s="6" t="s">
        <v>1334</v>
      </c>
      <c r="E1508" s="6" t="s">
        <v>7671</v>
      </c>
      <c r="F1508" s="6">
        <v>847</v>
      </c>
      <c r="G1508" s="6" t="s">
        <v>12495</v>
      </c>
      <c r="H1508" t="s">
        <v>12496</v>
      </c>
      <c r="I1508" t="s">
        <v>31</v>
      </c>
      <c r="J1508" t="s">
        <v>4216</v>
      </c>
      <c r="K1508">
        <v>4</v>
      </c>
      <c r="L1508" t="s">
        <v>12497</v>
      </c>
      <c r="O1508" s="7">
        <v>4</v>
      </c>
      <c r="S1508" s="7">
        <f t="shared" si="48"/>
        <v>4</v>
      </c>
      <c r="T1508" s="7" t="str">
        <f t="shared" si="47"/>
        <v>yes</v>
      </c>
      <c r="U1508" t="s">
        <v>12498</v>
      </c>
      <c r="V1508" t="s">
        <v>8030</v>
      </c>
      <c r="W1508" t="s">
        <v>21</v>
      </c>
      <c r="X1508" t="s">
        <v>11196</v>
      </c>
      <c r="Y1508" t="s">
        <v>51</v>
      </c>
      <c r="Z1508" t="s">
        <v>62</v>
      </c>
      <c r="AA1508" t="s">
        <v>39</v>
      </c>
      <c r="AB1508" t="s">
        <v>5090</v>
      </c>
    </row>
    <row r="1509" spans="1:28">
      <c r="A1509">
        <v>1508</v>
      </c>
      <c r="B1509" s="6" t="s">
        <v>12499</v>
      </c>
      <c r="C1509" s="6"/>
      <c r="D1509" s="6" t="s">
        <v>151</v>
      </c>
      <c r="E1509" s="6" t="s">
        <v>11889</v>
      </c>
      <c r="F1509" s="6">
        <v>37</v>
      </c>
      <c r="G1509" s="6" t="s">
        <v>12500</v>
      </c>
      <c r="H1509" t="s">
        <v>12501</v>
      </c>
      <c r="I1509" t="s">
        <v>31</v>
      </c>
      <c r="J1509" t="s">
        <v>2927</v>
      </c>
      <c r="K1509">
        <v>3</v>
      </c>
      <c r="L1509" t="s">
        <v>12502</v>
      </c>
      <c r="M1509" s="7">
        <v>1</v>
      </c>
      <c r="O1509" s="7">
        <v>1</v>
      </c>
      <c r="S1509" s="7">
        <f t="shared" si="48"/>
        <v>2</v>
      </c>
      <c r="T1509" s="7" t="str">
        <f t="shared" si="47"/>
        <v>no</v>
      </c>
      <c r="U1509" t="s">
        <v>12503</v>
      </c>
      <c r="V1509" t="s">
        <v>11167</v>
      </c>
      <c r="W1509" t="s">
        <v>349</v>
      </c>
      <c r="X1509" t="s">
        <v>4048</v>
      </c>
      <c r="Y1509" t="s">
        <v>10787</v>
      </c>
      <c r="Z1509" t="s">
        <v>52</v>
      </c>
      <c r="AA1509" t="s">
        <v>39</v>
      </c>
      <c r="AB1509" t="s">
        <v>12504</v>
      </c>
    </row>
    <row r="1510" spans="1:28">
      <c r="A1510">
        <v>1509</v>
      </c>
      <c r="B1510" s="6" t="s">
        <v>12505</v>
      </c>
      <c r="C1510" s="6"/>
      <c r="D1510" s="6" t="s">
        <v>185</v>
      </c>
      <c r="E1510" s="6" t="s">
        <v>186</v>
      </c>
      <c r="F1510" s="6">
        <v>18</v>
      </c>
      <c r="G1510" s="6" t="s">
        <v>12506</v>
      </c>
      <c r="H1510" t="s">
        <v>12507</v>
      </c>
      <c r="I1510" t="s">
        <v>141</v>
      </c>
      <c r="J1510" t="s">
        <v>12508</v>
      </c>
      <c r="K1510">
        <v>2</v>
      </c>
      <c r="L1510" t="s">
        <v>12509</v>
      </c>
      <c r="M1510" s="7">
        <v>1</v>
      </c>
      <c r="O1510" s="7">
        <v>1</v>
      </c>
      <c r="S1510" s="7">
        <f t="shared" si="48"/>
        <v>2</v>
      </c>
      <c r="T1510" s="7" t="str">
        <f t="shared" si="47"/>
        <v>yes</v>
      </c>
      <c r="U1510" t="s">
        <v>12510</v>
      </c>
      <c r="V1510" t="s">
        <v>12224</v>
      </c>
      <c r="W1510" t="s">
        <v>21</v>
      </c>
      <c r="X1510" t="s">
        <v>598</v>
      </c>
      <c r="Y1510" t="s">
        <v>51</v>
      </c>
      <c r="Z1510" t="s">
        <v>52</v>
      </c>
      <c r="AA1510" t="s">
        <v>39</v>
      </c>
      <c r="AB1510" t="s">
        <v>12511</v>
      </c>
    </row>
    <row r="1511" spans="1:28">
      <c r="A1511">
        <v>1510</v>
      </c>
      <c r="B1511" s="6" t="s">
        <v>12512</v>
      </c>
      <c r="C1511" s="6"/>
      <c r="D1511" s="6" t="s">
        <v>221</v>
      </c>
      <c r="E1511" s="6" t="s">
        <v>12198</v>
      </c>
      <c r="F1511" s="6">
        <v>32</v>
      </c>
      <c r="G1511" s="6" t="s">
        <v>12513</v>
      </c>
      <c r="H1511" t="s">
        <v>12514</v>
      </c>
      <c r="I1511" t="s">
        <v>141</v>
      </c>
      <c r="J1511" t="s">
        <v>12515</v>
      </c>
      <c r="K1511">
        <v>1</v>
      </c>
      <c r="L1511" t="s">
        <v>12516</v>
      </c>
      <c r="O1511" s="7">
        <v>1</v>
      </c>
      <c r="S1511" s="7">
        <f t="shared" si="48"/>
        <v>1</v>
      </c>
      <c r="T1511" s="7" t="str">
        <f t="shared" si="47"/>
        <v>yes</v>
      </c>
      <c r="U1511" t="s">
        <v>12307</v>
      </c>
      <c r="V1511" t="s">
        <v>10841</v>
      </c>
      <c r="W1511" t="s">
        <v>21</v>
      </c>
      <c r="X1511" t="s">
        <v>598</v>
      </c>
      <c r="Y1511" t="s">
        <v>51</v>
      </c>
      <c r="Z1511" t="s">
        <v>52</v>
      </c>
      <c r="AA1511" t="s">
        <v>39</v>
      </c>
      <c r="AB1511" t="s">
        <v>12517</v>
      </c>
    </row>
    <row r="1512" spans="1:28">
      <c r="A1512">
        <v>1511</v>
      </c>
      <c r="B1512" s="6" t="s">
        <v>12518</v>
      </c>
      <c r="C1512" s="6"/>
      <c r="D1512" s="6" t="s">
        <v>631</v>
      </c>
      <c r="E1512" s="6" t="s">
        <v>11547</v>
      </c>
      <c r="F1512" s="6">
        <v>22</v>
      </c>
      <c r="G1512" s="6" t="s">
        <v>12519</v>
      </c>
      <c r="H1512" t="s">
        <v>12520</v>
      </c>
      <c r="I1512" t="s">
        <v>31</v>
      </c>
      <c r="J1512" t="s">
        <v>1799</v>
      </c>
      <c r="K1512">
        <v>2</v>
      </c>
      <c r="L1512" t="s">
        <v>12521</v>
      </c>
      <c r="O1512" s="7">
        <v>1</v>
      </c>
      <c r="S1512" s="7">
        <f t="shared" si="48"/>
        <v>1</v>
      </c>
      <c r="T1512" s="7" t="str">
        <f t="shared" si="47"/>
        <v>no</v>
      </c>
      <c r="U1512" t="s">
        <v>12522</v>
      </c>
      <c r="V1512" t="s">
        <v>9065</v>
      </c>
      <c r="W1512" t="s">
        <v>21</v>
      </c>
      <c r="X1512" t="s">
        <v>598</v>
      </c>
      <c r="Y1512" t="s">
        <v>51</v>
      </c>
      <c r="Z1512" t="s">
        <v>52</v>
      </c>
      <c r="AA1512" t="s">
        <v>39</v>
      </c>
      <c r="AB1512" t="s">
        <v>12523</v>
      </c>
    </row>
    <row r="1513" spans="1:28">
      <c r="A1513">
        <v>1512</v>
      </c>
      <c r="B1513" s="6" t="s">
        <v>12524</v>
      </c>
      <c r="C1513" s="6"/>
      <c r="D1513" s="6" t="s">
        <v>78</v>
      </c>
      <c r="E1513" s="6" t="s">
        <v>79</v>
      </c>
      <c r="F1513" s="6">
        <v>25</v>
      </c>
      <c r="G1513" s="6" t="s">
        <v>12525</v>
      </c>
      <c r="H1513" t="s">
        <v>12526</v>
      </c>
      <c r="I1513" t="s">
        <v>141</v>
      </c>
      <c r="J1513" t="s">
        <v>12527</v>
      </c>
      <c r="K1513">
        <v>1</v>
      </c>
      <c r="L1513" t="s">
        <v>12528</v>
      </c>
      <c r="O1513" s="7">
        <v>1</v>
      </c>
      <c r="S1513" s="7">
        <f t="shared" si="48"/>
        <v>1</v>
      </c>
      <c r="T1513" s="7" t="str">
        <f t="shared" si="47"/>
        <v>yes</v>
      </c>
      <c r="U1513" t="s">
        <v>596</v>
      </c>
      <c r="V1513" t="s">
        <v>11466</v>
      </c>
      <c r="W1513" t="s">
        <v>21</v>
      </c>
      <c r="X1513" t="s">
        <v>598</v>
      </c>
      <c r="Y1513" t="s">
        <v>51</v>
      </c>
      <c r="Z1513" t="s">
        <v>52</v>
      </c>
      <c r="AA1513" t="s">
        <v>39</v>
      </c>
      <c r="AB1513" t="s">
        <v>12529</v>
      </c>
    </row>
    <row r="1514" spans="1:28">
      <c r="A1514">
        <v>1513</v>
      </c>
      <c r="B1514" s="6" t="s">
        <v>12530</v>
      </c>
      <c r="C1514" s="6"/>
      <c r="D1514" s="6" t="s">
        <v>233</v>
      </c>
      <c r="E1514" s="6" t="s">
        <v>435</v>
      </c>
      <c r="F1514" s="6">
        <v>91</v>
      </c>
      <c r="G1514" s="6" t="s">
        <v>12531</v>
      </c>
      <c r="H1514" t="s">
        <v>12532</v>
      </c>
      <c r="I1514" t="s">
        <v>31</v>
      </c>
      <c r="J1514" t="s">
        <v>5921</v>
      </c>
      <c r="K1514">
        <v>1</v>
      </c>
      <c r="L1514" t="s">
        <v>12533</v>
      </c>
      <c r="O1514" s="7">
        <v>1</v>
      </c>
      <c r="S1514" s="7">
        <f t="shared" si="48"/>
        <v>1</v>
      </c>
      <c r="T1514" s="7" t="str">
        <f t="shared" si="47"/>
        <v>yes</v>
      </c>
      <c r="U1514" t="s">
        <v>12534</v>
      </c>
      <c r="V1514" t="s">
        <v>8714</v>
      </c>
      <c r="W1514" t="s">
        <v>21</v>
      </c>
      <c r="X1514" t="s">
        <v>7331</v>
      </c>
      <c r="Y1514" t="s">
        <v>51</v>
      </c>
      <c r="Z1514" t="s">
        <v>62</v>
      </c>
      <c r="AA1514" t="s">
        <v>39</v>
      </c>
      <c r="AB1514" t="s">
        <v>12535</v>
      </c>
    </row>
    <row r="1515" spans="1:28">
      <c r="A1515">
        <v>1514</v>
      </c>
      <c r="B1515" s="6" t="s">
        <v>12536</v>
      </c>
      <c r="C1515" s="6"/>
      <c r="D1515" s="6" t="s">
        <v>8233</v>
      </c>
      <c r="E1515" s="6" t="s">
        <v>8234</v>
      </c>
      <c r="F1515" s="6">
        <v>179</v>
      </c>
      <c r="G1515" s="6" t="s">
        <v>12537</v>
      </c>
      <c r="H1515" t="s">
        <v>12538</v>
      </c>
      <c r="I1515" t="s">
        <v>141</v>
      </c>
      <c r="J1515" t="s">
        <v>2935</v>
      </c>
      <c r="K1515">
        <v>2</v>
      </c>
      <c r="L1515" t="s">
        <v>12539</v>
      </c>
      <c r="N1515" s="7">
        <v>2</v>
      </c>
      <c r="S1515" s="7">
        <f t="shared" si="48"/>
        <v>2</v>
      </c>
      <c r="T1515" s="7" t="str">
        <f t="shared" si="47"/>
        <v>yes</v>
      </c>
      <c r="U1515" t="s">
        <v>12540</v>
      </c>
      <c r="V1515" t="s">
        <v>11999</v>
      </c>
      <c r="W1515" t="s">
        <v>21</v>
      </c>
      <c r="X1515" t="s">
        <v>10676</v>
      </c>
      <c r="Y1515" t="s">
        <v>51</v>
      </c>
      <c r="Z1515" t="s">
        <v>62</v>
      </c>
      <c r="AA1515" t="s">
        <v>39</v>
      </c>
      <c r="AB1515" t="s">
        <v>12541</v>
      </c>
    </row>
    <row r="1516" spans="1:28">
      <c r="A1516">
        <v>1515</v>
      </c>
      <c r="B1516" s="6" t="s">
        <v>12542</v>
      </c>
      <c r="C1516" s="6"/>
      <c r="D1516" s="6" t="s">
        <v>1324</v>
      </c>
      <c r="E1516" s="6" t="s">
        <v>8800</v>
      </c>
      <c r="F1516" s="6">
        <v>97</v>
      </c>
      <c r="G1516" s="6" t="s">
        <v>12543</v>
      </c>
      <c r="H1516" t="s">
        <v>12544</v>
      </c>
      <c r="I1516" t="s">
        <v>31</v>
      </c>
      <c r="J1516" t="s">
        <v>1574</v>
      </c>
      <c r="K1516">
        <v>1</v>
      </c>
      <c r="L1516" t="s">
        <v>12545</v>
      </c>
      <c r="O1516" s="7">
        <v>1</v>
      </c>
      <c r="S1516" s="7">
        <f t="shared" si="48"/>
        <v>1</v>
      </c>
      <c r="T1516" s="7" t="str">
        <f t="shared" si="47"/>
        <v>yes</v>
      </c>
      <c r="U1516" t="s">
        <v>12546</v>
      </c>
      <c r="V1516" t="s">
        <v>12547</v>
      </c>
      <c r="W1516" t="s">
        <v>541</v>
      </c>
      <c r="X1516" t="s">
        <v>598</v>
      </c>
      <c r="Y1516" t="s">
        <v>51</v>
      </c>
      <c r="Z1516" t="s">
        <v>52</v>
      </c>
      <c r="AA1516" t="s">
        <v>39</v>
      </c>
      <c r="AB1516" t="s">
        <v>12548</v>
      </c>
    </row>
    <row r="1517" spans="1:28">
      <c r="A1517">
        <v>1516</v>
      </c>
      <c r="B1517" s="6" t="s">
        <v>12549</v>
      </c>
      <c r="C1517" s="6"/>
      <c r="D1517" s="6" t="s">
        <v>3467</v>
      </c>
      <c r="E1517" s="6" t="s">
        <v>4606</v>
      </c>
      <c r="F1517" s="6">
        <v>40</v>
      </c>
      <c r="G1517" s="6" t="s">
        <v>12550</v>
      </c>
      <c r="H1517" t="s">
        <v>12551</v>
      </c>
      <c r="I1517" t="s">
        <v>466</v>
      </c>
      <c r="J1517" t="s">
        <v>12552</v>
      </c>
      <c r="K1517">
        <v>1</v>
      </c>
      <c r="L1517" t="s">
        <v>12553</v>
      </c>
      <c r="O1517" s="7">
        <v>1</v>
      </c>
      <c r="S1517" s="7">
        <f t="shared" si="48"/>
        <v>1</v>
      </c>
      <c r="T1517" s="7" t="str">
        <f t="shared" si="47"/>
        <v>yes</v>
      </c>
      <c r="U1517" t="s">
        <v>12554</v>
      </c>
      <c r="V1517" t="s">
        <v>11421</v>
      </c>
      <c r="W1517" t="s">
        <v>21</v>
      </c>
      <c r="X1517" t="s">
        <v>11749</v>
      </c>
      <c r="Y1517" t="s">
        <v>51</v>
      </c>
      <c r="Z1517" t="s">
        <v>52</v>
      </c>
      <c r="AA1517" t="s">
        <v>39</v>
      </c>
      <c r="AB1517" t="s">
        <v>12555</v>
      </c>
    </row>
    <row r="1518" spans="1:28">
      <c r="A1518">
        <v>1271</v>
      </c>
      <c r="B1518" s="6" t="s">
        <v>12556</v>
      </c>
      <c r="C1518" s="6" t="str">
        <f>VLOOKUP(B1518,[1]Sheet3!$B$1:$C$340,2,0)</f>
        <v>上海梵丽医疗美容门诊部有限公司</v>
      </c>
      <c r="D1518" s="6" t="s">
        <v>42</v>
      </c>
      <c r="E1518" s="6" t="s">
        <v>42</v>
      </c>
      <c r="F1518" s="6">
        <v>801</v>
      </c>
      <c r="G1518" s="6" t="s">
        <v>12557</v>
      </c>
      <c r="H1518" t="s">
        <v>12558</v>
      </c>
      <c r="I1518" t="s">
        <v>31</v>
      </c>
      <c r="J1518" t="s">
        <v>12559</v>
      </c>
      <c r="K1518">
        <v>10</v>
      </c>
      <c r="L1518" t="s">
        <v>12560</v>
      </c>
      <c r="M1518" s="7">
        <v>3</v>
      </c>
      <c r="N1518" s="7">
        <v>1</v>
      </c>
      <c r="O1518" s="7">
        <v>3</v>
      </c>
      <c r="P1518" s="7">
        <v>2</v>
      </c>
      <c r="R1518" s="7">
        <v>1</v>
      </c>
      <c r="S1518" s="7">
        <f t="shared" si="48"/>
        <v>10</v>
      </c>
      <c r="T1518" s="7" t="str">
        <f t="shared" si="47"/>
        <v>yes</v>
      </c>
      <c r="U1518" t="s">
        <v>12561</v>
      </c>
      <c r="V1518" t="s">
        <v>12562</v>
      </c>
      <c r="X1518" t="s">
        <v>12563</v>
      </c>
      <c r="Y1518" t="s">
        <v>51</v>
      </c>
      <c r="Z1518" t="s">
        <v>147</v>
      </c>
      <c r="AA1518" t="s">
        <v>196</v>
      </c>
      <c r="AB1518" t="s">
        <v>12564</v>
      </c>
    </row>
    <row r="1519" spans="1:28">
      <c r="A1519">
        <v>1518</v>
      </c>
      <c r="B1519" s="6" t="s">
        <v>12565</v>
      </c>
      <c r="C1519" s="6"/>
      <c r="D1519" s="6" t="s">
        <v>28</v>
      </c>
      <c r="E1519" s="6" t="s">
        <v>28</v>
      </c>
      <c r="F1519" s="6">
        <v>364</v>
      </c>
      <c r="G1519" s="6" t="s">
        <v>12566</v>
      </c>
      <c r="H1519" t="s">
        <v>12567</v>
      </c>
      <c r="I1519" t="s">
        <v>141</v>
      </c>
      <c r="J1519" t="s">
        <v>12568</v>
      </c>
      <c r="K1519">
        <v>2</v>
      </c>
      <c r="L1519" t="s">
        <v>12569</v>
      </c>
      <c r="N1519" s="7">
        <v>1</v>
      </c>
      <c r="O1519" s="7">
        <v>1</v>
      </c>
      <c r="S1519" s="7">
        <f t="shared" si="48"/>
        <v>2</v>
      </c>
      <c r="T1519" s="7" t="str">
        <f t="shared" si="47"/>
        <v>yes</v>
      </c>
      <c r="U1519" t="s">
        <v>12570</v>
      </c>
      <c r="V1519" t="s">
        <v>8412</v>
      </c>
      <c r="W1519" t="s">
        <v>953</v>
      </c>
      <c r="X1519" t="s">
        <v>8104</v>
      </c>
      <c r="Y1519" t="s">
        <v>51</v>
      </c>
      <c r="Z1519" t="s">
        <v>62</v>
      </c>
      <c r="AA1519" t="s">
        <v>148</v>
      </c>
      <c r="AB1519" t="s">
        <v>12571</v>
      </c>
    </row>
    <row r="1520" spans="1:28">
      <c r="A1520">
        <v>1519</v>
      </c>
      <c r="B1520" s="6" t="s">
        <v>12572</v>
      </c>
      <c r="C1520" s="6"/>
      <c r="D1520" s="6" t="s">
        <v>925</v>
      </c>
      <c r="E1520" s="6" t="s">
        <v>926</v>
      </c>
      <c r="F1520" s="6">
        <v>498</v>
      </c>
      <c r="G1520" s="6" t="s">
        <v>12573</v>
      </c>
      <c r="H1520" t="s">
        <v>12574</v>
      </c>
      <c r="I1520" t="s">
        <v>31</v>
      </c>
      <c r="J1520" t="s">
        <v>2396</v>
      </c>
      <c r="K1520">
        <v>3</v>
      </c>
      <c r="L1520" t="s">
        <v>12575</v>
      </c>
      <c r="M1520" s="7">
        <v>2</v>
      </c>
      <c r="O1520" s="7">
        <v>1</v>
      </c>
      <c r="S1520" s="7">
        <f t="shared" si="48"/>
        <v>3</v>
      </c>
      <c r="T1520" s="7" t="str">
        <f t="shared" si="47"/>
        <v>yes</v>
      </c>
      <c r="U1520" t="s">
        <v>12576</v>
      </c>
      <c r="V1520" t="s">
        <v>10257</v>
      </c>
      <c r="W1520" t="s">
        <v>349</v>
      </c>
      <c r="X1520" t="s">
        <v>3191</v>
      </c>
      <c r="Y1520" t="s">
        <v>170</v>
      </c>
      <c r="Z1520" t="s">
        <v>52</v>
      </c>
      <c r="AA1520" t="s">
        <v>39</v>
      </c>
      <c r="AB1520" t="s">
        <v>12577</v>
      </c>
    </row>
    <row r="1521" spans="1:28">
      <c r="A1521">
        <v>1520</v>
      </c>
      <c r="B1521" s="6" t="s">
        <v>12578</v>
      </c>
      <c r="C1521" s="6"/>
      <c r="D1521" s="6" t="s">
        <v>28</v>
      </c>
      <c r="E1521" s="6" t="s">
        <v>28</v>
      </c>
      <c r="F1521" s="6">
        <v>438</v>
      </c>
      <c r="G1521" s="6" t="s">
        <v>12579</v>
      </c>
      <c r="H1521" t="s">
        <v>12580</v>
      </c>
      <c r="I1521" t="s">
        <v>141</v>
      </c>
      <c r="J1521" t="s">
        <v>12581</v>
      </c>
      <c r="K1521">
        <v>3</v>
      </c>
      <c r="L1521" t="s">
        <v>12582</v>
      </c>
      <c r="M1521" s="7">
        <v>1</v>
      </c>
      <c r="O1521" s="7">
        <v>2</v>
      </c>
      <c r="S1521" s="7">
        <f t="shared" si="48"/>
        <v>3</v>
      </c>
      <c r="T1521" s="7" t="str">
        <f t="shared" si="47"/>
        <v>yes</v>
      </c>
      <c r="U1521" t="s">
        <v>12583</v>
      </c>
      <c r="V1521" t="s">
        <v>2529</v>
      </c>
      <c r="W1521" t="s">
        <v>4708</v>
      </c>
      <c r="X1521" t="s">
        <v>12584</v>
      </c>
      <c r="Y1521" t="s">
        <v>170</v>
      </c>
      <c r="Z1521" t="s">
        <v>52</v>
      </c>
      <c r="AA1521" t="s">
        <v>196</v>
      </c>
      <c r="AB1521" t="s">
        <v>12585</v>
      </c>
    </row>
    <row r="1522" spans="1:28">
      <c r="A1522">
        <v>1521</v>
      </c>
      <c r="B1522" s="6" t="s">
        <v>12586</v>
      </c>
      <c r="C1522" s="6"/>
      <c r="D1522" s="6" t="s">
        <v>78</v>
      </c>
      <c r="E1522" s="6" t="s">
        <v>79</v>
      </c>
      <c r="F1522" s="6">
        <v>1446</v>
      </c>
      <c r="G1522" s="6" t="s">
        <v>12587</v>
      </c>
      <c r="H1522" t="s">
        <v>12588</v>
      </c>
      <c r="I1522" t="s">
        <v>31</v>
      </c>
      <c r="J1522" t="s">
        <v>6610</v>
      </c>
      <c r="K1522">
        <v>6</v>
      </c>
      <c r="L1522" t="s">
        <v>12589</v>
      </c>
      <c r="M1522" s="7">
        <v>1</v>
      </c>
      <c r="N1522" s="7">
        <v>1</v>
      </c>
      <c r="O1522" s="7">
        <v>2</v>
      </c>
      <c r="P1522" s="7">
        <v>1</v>
      </c>
      <c r="R1522" s="7">
        <v>1</v>
      </c>
      <c r="S1522" s="7">
        <f t="shared" si="48"/>
        <v>6</v>
      </c>
      <c r="T1522" s="7" t="str">
        <f t="shared" si="47"/>
        <v>yes</v>
      </c>
      <c r="U1522" t="s">
        <v>12590</v>
      </c>
      <c r="V1522" t="s">
        <v>12591</v>
      </c>
      <c r="W1522" t="s">
        <v>349</v>
      </c>
      <c r="X1522" t="s">
        <v>6397</v>
      </c>
      <c r="Y1522" t="s">
        <v>170</v>
      </c>
      <c r="Z1522" t="s">
        <v>62</v>
      </c>
      <c r="AA1522" t="s">
        <v>148</v>
      </c>
      <c r="AB1522" t="s">
        <v>12592</v>
      </c>
    </row>
    <row r="1523" spans="1:28">
      <c r="A1523">
        <v>1522</v>
      </c>
      <c r="B1523" s="6" t="s">
        <v>12593</v>
      </c>
      <c r="C1523" s="6"/>
      <c r="D1523" s="6" t="s">
        <v>362</v>
      </c>
      <c r="E1523" s="6" t="s">
        <v>12327</v>
      </c>
      <c r="F1523" s="6">
        <v>20</v>
      </c>
      <c r="G1523" s="6" t="s">
        <v>12594</v>
      </c>
      <c r="H1523" t="s">
        <v>12595</v>
      </c>
      <c r="I1523" t="s">
        <v>31</v>
      </c>
      <c r="J1523" t="s">
        <v>8362</v>
      </c>
      <c r="K1523">
        <v>3</v>
      </c>
      <c r="L1523" t="s">
        <v>12596</v>
      </c>
      <c r="O1523" s="7">
        <v>1</v>
      </c>
      <c r="S1523" s="7">
        <f t="shared" si="48"/>
        <v>1</v>
      </c>
      <c r="T1523" s="7" t="str">
        <f t="shared" si="47"/>
        <v>no</v>
      </c>
      <c r="U1523" t="s">
        <v>12597</v>
      </c>
      <c r="V1523" t="s">
        <v>12486</v>
      </c>
      <c r="W1523" t="s">
        <v>21</v>
      </c>
      <c r="X1523" t="s">
        <v>11749</v>
      </c>
      <c r="Y1523" t="s">
        <v>170</v>
      </c>
      <c r="Z1523" t="s">
        <v>52</v>
      </c>
      <c r="AA1523" t="s">
        <v>39</v>
      </c>
      <c r="AB1523" t="s">
        <v>12598</v>
      </c>
    </row>
    <row r="1524" spans="1:28">
      <c r="A1524">
        <v>1523</v>
      </c>
      <c r="B1524" s="6" t="s">
        <v>12599</v>
      </c>
      <c r="C1524" s="6"/>
      <c r="D1524" s="6" t="s">
        <v>925</v>
      </c>
      <c r="E1524" s="6" t="s">
        <v>926</v>
      </c>
      <c r="F1524" s="6">
        <v>321</v>
      </c>
      <c r="G1524" s="6" t="s">
        <v>12600</v>
      </c>
      <c r="H1524" t="s">
        <v>12601</v>
      </c>
      <c r="I1524" t="s">
        <v>31</v>
      </c>
      <c r="J1524" t="s">
        <v>12602</v>
      </c>
      <c r="K1524">
        <v>10</v>
      </c>
      <c r="L1524" t="s">
        <v>12603</v>
      </c>
      <c r="N1524" s="7">
        <v>4</v>
      </c>
      <c r="O1524" s="7">
        <v>4</v>
      </c>
      <c r="P1524" s="7">
        <v>1</v>
      </c>
      <c r="S1524" s="7">
        <f t="shared" si="48"/>
        <v>9</v>
      </c>
      <c r="T1524" s="7" t="str">
        <f t="shared" si="47"/>
        <v>no</v>
      </c>
      <c r="U1524" t="s">
        <v>12604</v>
      </c>
      <c r="V1524" t="s">
        <v>12605</v>
      </c>
      <c r="W1524" t="s">
        <v>3362</v>
      </c>
      <c r="X1524" t="s">
        <v>5509</v>
      </c>
      <c r="Y1524" t="s">
        <v>51</v>
      </c>
      <c r="Z1524" t="s">
        <v>52</v>
      </c>
      <c r="AA1524" t="s">
        <v>39</v>
      </c>
      <c r="AB1524" t="s">
        <v>5184</v>
      </c>
    </row>
    <row r="1525" spans="1:28">
      <c r="A1525">
        <v>1524</v>
      </c>
      <c r="B1525" s="6" t="s">
        <v>12606</v>
      </c>
      <c r="C1525" s="6"/>
      <c r="D1525" s="6" t="s">
        <v>114</v>
      </c>
      <c r="E1525" s="6" t="s">
        <v>12607</v>
      </c>
      <c r="F1525" s="6">
        <v>26</v>
      </c>
      <c r="G1525" s="6" t="s">
        <v>12608</v>
      </c>
      <c r="H1525" t="s">
        <v>12609</v>
      </c>
      <c r="I1525" t="s">
        <v>141</v>
      </c>
      <c r="J1525" t="s">
        <v>6364</v>
      </c>
      <c r="K1525">
        <v>1</v>
      </c>
      <c r="L1525" t="s">
        <v>12610</v>
      </c>
      <c r="M1525" s="7">
        <v>1</v>
      </c>
      <c r="S1525" s="7">
        <f t="shared" si="48"/>
        <v>1</v>
      </c>
      <c r="T1525" s="7" t="str">
        <f t="shared" si="47"/>
        <v>yes</v>
      </c>
      <c r="U1525" t="s">
        <v>9386</v>
      </c>
      <c r="V1525" t="s">
        <v>1586</v>
      </c>
      <c r="W1525" t="s">
        <v>21</v>
      </c>
      <c r="X1525" t="s">
        <v>11947</v>
      </c>
      <c r="Y1525" t="s">
        <v>170</v>
      </c>
      <c r="Z1525" t="s">
        <v>52</v>
      </c>
      <c r="AA1525" t="s">
        <v>39</v>
      </c>
      <c r="AB1525" t="s">
        <v>12611</v>
      </c>
    </row>
    <row r="1526" spans="1:28">
      <c r="A1526">
        <v>1525</v>
      </c>
      <c r="B1526" s="6" t="s">
        <v>12612</v>
      </c>
      <c r="C1526" s="6"/>
      <c r="D1526" s="6" t="s">
        <v>199</v>
      </c>
      <c r="E1526" s="6" t="s">
        <v>12613</v>
      </c>
      <c r="F1526" s="6">
        <v>47</v>
      </c>
      <c r="G1526" s="6" t="s">
        <v>12614</v>
      </c>
      <c r="H1526" t="s">
        <v>12615</v>
      </c>
      <c r="I1526" t="s">
        <v>31</v>
      </c>
      <c r="J1526" t="s">
        <v>12616</v>
      </c>
      <c r="K1526">
        <v>1</v>
      </c>
      <c r="L1526" t="s">
        <v>12617</v>
      </c>
      <c r="P1526" s="7">
        <v>1</v>
      </c>
      <c r="S1526" s="7">
        <f t="shared" si="48"/>
        <v>1</v>
      </c>
      <c r="T1526" s="7" t="str">
        <f t="shared" si="47"/>
        <v>yes</v>
      </c>
      <c r="U1526" t="s">
        <v>12618</v>
      </c>
      <c r="V1526" t="s">
        <v>12619</v>
      </c>
      <c r="W1526" t="s">
        <v>21</v>
      </c>
      <c r="X1526" t="s">
        <v>1716</v>
      </c>
      <c r="Y1526" t="s">
        <v>51</v>
      </c>
      <c r="Z1526" t="s">
        <v>52</v>
      </c>
      <c r="AA1526" t="s">
        <v>39</v>
      </c>
      <c r="AB1526" t="s">
        <v>11130</v>
      </c>
    </row>
    <row r="1527" spans="1:28">
      <c r="A1527">
        <v>1526</v>
      </c>
      <c r="B1527" s="6" t="s">
        <v>12620</v>
      </c>
      <c r="C1527" s="6"/>
      <c r="D1527" s="6" t="s">
        <v>91</v>
      </c>
      <c r="E1527" s="6" t="s">
        <v>7516</v>
      </c>
      <c r="F1527" s="6">
        <v>59</v>
      </c>
      <c r="G1527" s="6" t="s">
        <v>12621</v>
      </c>
      <c r="H1527" t="s">
        <v>12622</v>
      </c>
      <c r="I1527" t="s">
        <v>31</v>
      </c>
      <c r="J1527" t="s">
        <v>3154</v>
      </c>
      <c r="K1527">
        <v>1</v>
      </c>
      <c r="L1527" t="s">
        <v>12623</v>
      </c>
      <c r="O1527" s="7">
        <v>1</v>
      </c>
      <c r="S1527" s="7">
        <f t="shared" si="48"/>
        <v>1</v>
      </c>
      <c r="T1527" s="7" t="str">
        <f t="shared" si="47"/>
        <v>yes</v>
      </c>
      <c r="U1527" t="s">
        <v>12624</v>
      </c>
      <c r="V1527" t="s">
        <v>12154</v>
      </c>
      <c r="W1527" t="s">
        <v>207</v>
      </c>
      <c r="X1527" t="s">
        <v>11871</v>
      </c>
      <c r="Y1527" t="s">
        <v>51</v>
      </c>
      <c r="Z1527" t="s">
        <v>52</v>
      </c>
      <c r="AA1527" t="s">
        <v>39</v>
      </c>
      <c r="AB1527" t="s">
        <v>12625</v>
      </c>
    </row>
    <row r="1528" spans="1:28">
      <c r="A1528">
        <v>1527</v>
      </c>
      <c r="B1528" s="6" t="s">
        <v>12626</v>
      </c>
      <c r="C1528" s="6"/>
      <c r="D1528" s="6" t="s">
        <v>78</v>
      </c>
      <c r="E1528" s="6" t="s">
        <v>7394</v>
      </c>
      <c r="F1528" s="6">
        <v>92</v>
      </c>
      <c r="G1528" s="6" t="s">
        <v>12627</v>
      </c>
      <c r="H1528" t="s">
        <v>12628</v>
      </c>
      <c r="I1528" t="s">
        <v>1228</v>
      </c>
      <c r="J1528" t="s">
        <v>12629</v>
      </c>
      <c r="K1528">
        <v>12</v>
      </c>
      <c r="L1528" t="s">
        <v>12630</v>
      </c>
      <c r="M1528" s="7">
        <v>3</v>
      </c>
      <c r="N1528" s="7">
        <v>3</v>
      </c>
      <c r="O1528" s="7">
        <v>4</v>
      </c>
      <c r="P1528" s="7">
        <v>1</v>
      </c>
      <c r="S1528" s="7">
        <f t="shared" si="48"/>
        <v>11</v>
      </c>
      <c r="T1528" s="7" t="str">
        <f t="shared" si="47"/>
        <v>no</v>
      </c>
      <c r="U1528" t="s">
        <v>12631</v>
      </c>
      <c r="V1528" t="s">
        <v>11603</v>
      </c>
      <c r="W1528" t="s">
        <v>627</v>
      </c>
      <c r="X1528" t="s">
        <v>11871</v>
      </c>
      <c r="Y1528" t="s">
        <v>170</v>
      </c>
      <c r="Z1528" t="s">
        <v>52</v>
      </c>
      <c r="AA1528" t="s">
        <v>39</v>
      </c>
      <c r="AB1528" t="s">
        <v>12632</v>
      </c>
    </row>
    <row r="1529" spans="1:28">
      <c r="A1529">
        <v>1528</v>
      </c>
      <c r="B1529" s="6" t="s">
        <v>12633</v>
      </c>
      <c r="C1529" s="6"/>
      <c r="D1529" s="6" t="s">
        <v>221</v>
      </c>
      <c r="E1529" s="6" t="s">
        <v>12634</v>
      </c>
      <c r="F1529" s="6">
        <v>42</v>
      </c>
      <c r="G1529" s="6" t="s">
        <v>12635</v>
      </c>
      <c r="H1529" t="s">
        <v>12636</v>
      </c>
      <c r="I1529" t="s">
        <v>31</v>
      </c>
      <c r="J1529" t="s">
        <v>12637</v>
      </c>
      <c r="K1529">
        <v>1</v>
      </c>
      <c r="L1529" t="s">
        <v>12638</v>
      </c>
      <c r="O1529" s="7">
        <v>1</v>
      </c>
      <c r="S1529" s="7">
        <f t="shared" si="48"/>
        <v>1</v>
      </c>
      <c r="T1529" s="7" t="str">
        <f t="shared" si="47"/>
        <v>yes</v>
      </c>
      <c r="U1529" t="s">
        <v>12639</v>
      </c>
      <c r="V1529" t="s">
        <v>6605</v>
      </c>
      <c r="W1529" t="s">
        <v>21</v>
      </c>
      <c r="X1529" t="s">
        <v>598</v>
      </c>
      <c r="Y1529" t="s">
        <v>170</v>
      </c>
      <c r="Z1529" t="s">
        <v>52</v>
      </c>
      <c r="AA1529" t="s">
        <v>39</v>
      </c>
      <c r="AB1529" t="s">
        <v>2188</v>
      </c>
    </row>
    <row r="1530" spans="1:28">
      <c r="A1530">
        <v>1529</v>
      </c>
      <c r="B1530" s="6" t="s">
        <v>12640</v>
      </c>
      <c r="C1530" s="6"/>
      <c r="D1530" s="6" t="s">
        <v>402</v>
      </c>
      <c r="E1530" s="6" t="s">
        <v>12641</v>
      </c>
      <c r="F1530" s="6">
        <v>64</v>
      </c>
      <c r="G1530" s="6" t="s">
        <v>12642</v>
      </c>
      <c r="H1530" t="s">
        <v>12643</v>
      </c>
      <c r="I1530" t="s">
        <v>67</v>
      </c>
      <c r="J1530" t="s">
        <v>12644</v>
      </c>
      <c r="K1530">
        <v>2</v>
      </c>
      <c r="L1530" t="s">
        <v>12645</v>
      </c>
      <c r="N1530" s="7">
        <v>1</v>
      </c>
      <c r="O1530" s="7">
        <v>1</v>
      </c>
      <c r="S1530" s="7">
        <f t="shared" si="48"/>
        <v>2</v>
      </c>
      <c r="T1530" s="7" t="str">
        <f t="shared" si="47"/>
        <v>yes</v>
      </c>
      <c r="U1530" t="s">
        <v>12646</v>
      </c>
      <c r="V1530" t="s">
        <v>12647</v>
      </c>
      <c r="W1530" t="s">
        <v>21</v>
      </c>
      <c r="X1530" t="s">
        <v>8886</v>
      </c>
      <c r="Y1530" t="s">
        <v>170</v>
      </c>
      <c r="Z1530" t="s">
        <v>52</v>
      </c>
      <c r="AA1530" t="s">
        <v>39</v>
      </c>
      <c r="AB1530" t="s">
        <v>12648</v>
      </c>
    </row>
    <row r="1531" spans="1:28">
      <c r="A1531">
        <v>1530</v>
      </c>
      <c r="B1531" s="6" t="s">
        <v>12649</v>
      </c>
      <c r="C1531" s="6"/>
      <c r="D1531" s="6" t="s">
        <v>3467</v>
      </c>
      <c r="E1531" s="6" t="s">
        <v>12650</v>
      </c>
      <c r="F1531" s="6">
        <v>82</v>
      </c>
      <c r="G1531" s="6" t="s">
        <v>12651</v>
      </c>
      <c r="H1531" t="s">
        <v>12652</v>
      </c>
      <c r="I1531" t="s">
        <v>31</v>
      </c>
      <c r="J1531" t="s">
        <v>12653</v>
      </c>
      <c r="K1531">
        <v>1</v>
      </c>
      <c r="L1531" t="s">
        <v>12654</v>
      </c>
      <c r="P1531" s="7">
        <v>1</v>
      </c>
      <c r="S1531" s="7">
        <f t="shared" si="48"/>
        <v>1</v>
      </c>
      <c r="T1531" s="7" t="str">
        <f t="shared" si="47"/>
        <v>yes</v>
      </c>
      <c r="U1531" t="s">
        <v>12655</v>
      </c>
      <c r="V1531" t="s">
        <v>8760</v>
      </c>
      <c r="W1531" t="s">
        <v>21</v>
      </c>
      <c r="X1531" t="s">
        <v>1716</v>
      </c>
      <c r="Y1531" t="s">
        <v>170</v>
      </c>
      <c r="Z1531" t="s">
        <v>52</v>
      </c>
      <c r="AA1531" t="s">
        <v>39</v>
      </c>
      <c r="AB1531" t="s">
        <v>12656</v>
      </c>
    </row>
    <row r="1532" spans="1:28">
      <c r="A1532">
        <v>1531</v>
      </c>
      <c r="B1532" s="6" t="s">
        <v>12657</v>
      </c>
      <c r="C1532" s="6"/>
      <c r="D1532" s="6" t="s">
        <v>185</v>
      </c>
      <c r="E1532" s="6" t="s">
        <v>7209</v>
      </c>
      <c r="F1532" s="6">
        <v>71</v>
      </c>
      <c r="G1532" s="6" t="s">
        <v>12658</v>
      </c>
      <c r="H1532" t="s">
        <v>12659</v>
      </c>
      <c r="I1532" t="s">
        <v>31</v>
      </c>
      <c r="J1532" t="s">
        <v>12660</v>
      </c>
      <c r="K1532">
        <v>4</v>
      </c>
      <c r="L1532" t="s">
        <v>12661</v>
      </c>
      <c r="M1532" s="7">
        <v>1</v>
      </c>
      <c r="R1532" s="7">
        <v>2</v>
      </c>
      <c r="S1532" s="7">
        <f t="shared" si="48"/>
        <v>3</v>
      </c>
      <c r="T1532" s="7" t="str">
        <f t="shared" si="47"/>
        <v>no</v>
      </c>
      <c r="U1532" t="s">
        <v>12662</v>
      </c>
      <c r="V1532" t="s">
        <v>7383</v>
      </c>
      <c r="W1532" t="s">
        <v>21</v>
      </c>
      <c r="X1532" t="s">
        <v>598</v>
      </c>
      <c r="Y1532" t="s">
        <v>170</v>
      </c>
      <c r="Z1532" t="s">
        <v>52</v>
      </c>
      <c r="AA1532" t="s">
        <v>39</v>
      </c>
      <c r="AB1532" t="s">
        <v>12663</v>
      </c>
    </row>
    <row r="1533" spans="1:28">
      <c r="A1533">
        <v>1532</v>
      </c>
      <c r="B1533" s="6" t="s">
        <v>12664</v>
      </c>
      <c r="C1533" s="6"/>
      <c r="D1533" s="6" t="s">
        <v>151</v>
      </c>
      <c r="E1533" s="6" t="s">
        <v>6544</v>
      </c>
      <c r="F1533" s="6">
        <v>148</v>
      </c>
      <c r="G1533" s="6" t="s">
        <v>12665</v>
      </c>
      <c r="H1533" t="s">
        <v>12666</v>
      </c>
      <c r="I1533" t="s">
        <v>67</v>
      </c>
      <c r="J1533" t="s">
        <v>11293</v>
      </c>
      <c r="K1533">
        <v>2</v>
      </c>
      <c r="L1533" t="s">
        <v>12667</v>
      </c>
      <c r="O1533" s="7">
        <v>1</v>
      </c>
      <c r="R1533" s="7">
        <v>1</v>
      </c>
      <c r="S1533" s="7">
        <f t="shared" si="48"/>
        <v>2</v>
      </c>
      <c r="T1533" s="7" t="str">
        <f t="shared" si="47"/>
        <v>yes</v>
      </c>
      <c r="U1533" t="s">
        <v>12668</v>
      </c>
      <c r="V1533" t="s">
        <v>12125</v>
      </c>
      <c r="W1533" t="s">
        <v>21</v>
      </c>
      <c r="X1533" t="s">
        <v>1716</v>
      </c>
      <c r="Y1533" t="s">
        <v>51</v>
      </c>
      <c r="Z1533" t="s">
        <v>52</v>
      </c>
      <c r="AA1533" t="s">
        <v>39</v>
      </c>
      <c r="AB1533" t="s">
        <v>12669</v>
      </c>
    </row>
    <row r="1534" spans="1:28">
      <c r="A1534">
        <v>1533</v>
      </c>
      <c r="B1534" s="6" t="s">
        <v>12670</v>
      </c>
      <c r="C1534" s="6"/>
      <c r="D1534" s="6" t="s">
        <v>185</v>
      </c>
      <c r="E1534" s="6" t="s">
        <v>186</v>
      </c>
      <c r="F1534" s="6">
        <v>29</v>
      </c>
      <c r="G1534" s="6" t="s">
        <v>12671</v>
      </c>
      <c r="H1534" t="s">
        <v>12672</v>
      </c>
      <c r="I1534" t="s">
        <v>67</v>
      </c>
      <c r="J1534" t="s">
        <v>12673</v>
      </c>
      <c r="K1534">
        <v>6</v>
      </c>
      <c r="L1534" t="s">
        <v>12674</v>
      </c>
      <c r="M1534" s="7">
        <v>1</v>
      </c>
      <c r="O1534" s="7">
        <v>4</v>
      </c>
      <c r="S1534" s="7">
        <f t="shared" si="48"/>
        <v>5</v>
      </c>
      <c r="T1534" s="7" t="str">
        <f t="shared" si="47"/>
        <v>no</v>
      </c>
      <c r="U1534" t="s">
        <v>12675</v>
      </c>
      <c r="V1534" t="s">
        <v>10958</v>
      </c>
      <c r="W1534" t="s">
        <v>21</v>
      </c>
      <c r="X1534" t="s">
        <v>1716</v>
      </c>
      <c r="Y1534" t="s">
        <v>170</v>
      </c>
      <c r="Z1534" t="s">
        <v>52</v>
      </c>
      <c r="AA1534" t="s">
        <v>39</v>
      </c>
      <c r="AB1534" t="s">
        <v>12676</v>
      </c>
    </row>
    <row r="1535" spans="1:28">
      <c r="A1535">
        <v>1534</v>
      </c>
      <c r="B1535" s="6" t="s">
        <v>12677</v>
      </c>
      <c r="C1535" s="6"/>
      <c r="D1535" s="6" t="s">
        <v>1324</v>
      </c>
      <c r="E1535" s="6" t="s">
        <v>1325</v>
      </c>
      <c r="F1535" s="6">
        <v>23</v>
      </c>
      <c r="G1535" s="6" t="s">
        <v>12678</v>
      </c>
      <c r="H1535" t="s">
        <v>12679</v>
      </c>
      <c r="I1535" t="s">
        <v>67</v>
      </c>
      <c r="J1535" t="s">
        <v>12680</v>
      </c>
      <c r="K1535">
        <v>5</v>
      </c>
      <c r="L1535" t="s">
        <v>12681</v>
      </c>
      <c r="N1535" s="7">
        <v>1</v>
      </c>
      <c r="R1535" s="7">
        <v>3</v>
      </c>
      <c r="S1535" s="7">
        <f t="shared" si="48"/>
        <v>4</v>
      </c>
      <c r="T1535" s="7" t="str">
        <f t="shared" si="47"/>
        <v>no</v>
      </c>
      <c r="U1535" t="s">
        <v>12682</v>
      </c>
      <c r="V1535" t="s">
        <v>12683</v>
      </c>
      <c r="W1535" t="s">
        <v>21</v>
      </c>
      <c r="X1535" t="s">
        <v>1716</v>
      </c>
      <c r="Y1535" t="s">
        <v>170</v>
      </c>
      <c r="Z1535" t="s">
        <v>52</v>
      </c>
      <c r="AA1535" t="s">
        <v>39</v>
      </c>
      <c r="AB1535" t="s">
        <v>12684</v>
      </c>
    </row>
    <row r="1536" spans="1:28">
      <c r="A1536">
        <v>1535</v>
      </c>
      <c r="B1536" s="6" t="s">
        <v>12685</v>
      </c>
      <c r="C1536" s="6"/>
      <c r="D1536" s="6" t="s">
        <v>341</v>
      </c>
      <c r="E1536" s="6" t="s">
        <v>12686</v>
      </c>
      <c r="F1536" s="6">
        <v>30</v>
      </c>
      <c r="G1536" s="6" t="s">
        <v>12687</v>
      </c>
      <c r="H1536" t="s">
        <v>12688</v>
      </c>
      <c r="I1536" t="s">
        <v>31</v>
      </c>
      <c r="J1536" t="s">
        <v>2387</v>
      </c>
      <c r="K1536">
        <v>1</v>
      </c>
      <c r="L1536" t="s">
        <v>12689</v>
      </c>
      <c r="M1536" s="7">
        <v>1</v>
      </c>
      <c r="S1536" s="7">
        <f t="shared" si="48"/>
        <v>1</v>
      </c>
      <c r="T1536" s="7" t="str">
        <f t="shared" si="47"/>
        <v>yes</v>
      </c>
      <c r="U1536" t="s">
        <v>12690</v>
      </c>
      <c r="V1536" t="s">
        <v>11144</v>
      </c>
      <c r="W1536" t="s">
        <v>21</v>
      </c>
      <c r="X1536" t="s">
        <v>9939</v>
      </c>
      <c r="Y1536" t="s">
        <v>51</v>
      </c>
      <c r="Z1536" t="s">
        <v>52</v>
      </c>
      <c r="AA1536" t="s">
        <v>39</v>
      </c>
      <c r="AB1536" t="s">
        <v>12691</v>
      </c>
    </row>
    <row r="1537" spans="1:28">
      <c r="A1537">
        <v>1536</v>
      </c>
      <c r="B1537" s="6" t="s">
        <v>12692</v>
      </c>
      <c r="C1537" s="6"/>
      <c r="D1537" s="6" t="s">
        <v>185</v>
      </c>
      <c r="E1537" s="6" t="s">
        <v>12693</v>
      </c>
      <c r="F1537" s="6">
        <v>32</v>
      </c>
      <c r="G1537" s="6" t="s">
        <v>12694</v>
      </c>
      <c r="H1537" t="s">
        <v>12695</v>
      </c>
      <c r="I1537" t="s">
        <v>31</v>
      </c>
      <c r="J1537" t="s">
        <v>12696</v>
      </c>
      <c r="K1537">
        <v>2</v>
      </c>
      <c r="L1537" t="s">
        <v>12697</v>
      </c>
      <c r="O1537" s="7">
        <v>1</v>
      </c>
      <c r="R1537" s="7">
        <v>1</v>
      </c>
      <c r="S1537" s="7">
        <f t="shared" si="48"/>
        <v>2</v>
      </c>
      <c r="T1537" s="7" t="str">
        <f t="shared" si="47"/>
        <v>yes</v>
      </c>
      <c r="U1537" t="s">
        <v>12698</v>
      </c>
      <c r="V1537" t="s">
        <v>10841</v>
      </c>
      <c r="W1537" t="s">
        <v>21</v>
      </c>
      <c r="X1537" t="s">
        <v>598</v>
      </c>
      <c r="Y1537" t="s">
        <v>170</v>
      </c>
      <c r="Z1537" t="s">
        <v>52</v>
      </c>
      <c r="AA1537" t="s">
        <v>39</v>
      </c>
      <c r="AB1537" t="s">
        <v>12699</v>
      </c>
    </row>
    <row r="1538" spans="1:28">
      <c r="A1538">
        <v>1537</v>
      </c>
      <c r="B1538" s="6" t="s">
        <v>12700</v>
      </c>
      <c r="C1538" s="6"/>
      <c r="D1538" s="6" t="s">
        <v>3467</v>
      </c>
      <c r="E1538" s="6" t="s">
        <v>3468</v>
      </c>
      <c r="F1538" s="6">
        <v>25</v>
      </c>
      <c r="G1538" s="6" t="s">
        <v>12701</v>
      </c>
      <c r="H1538" t="s">
        <v>12702</v>
      </c>
      <c r="I1538" t="s">
        <v>67</v>
      </c>
      <c r="J1538" t="s">
        <v>225</v>
      </c>
      <c r="K1538">
        <v>3</v>
      </c>
      <c r="L1538" t="s">
        <v>12703</v>
      </c>
      <c r="O1538" s="7">
        <v>2</v>
      </c>
      <c r="P1538" s="7">
        <v>1</v>
      </c>
      <c r="S1538" s="7">
        <f t="shared" si="48"/>
        <v>3</v>
      </c>
      <c r="T1538" s="7" t="str">
        <f t="shared" ref="T1538:T1601" si="49">IF(S1538=K1538,"yes","no")</f>
        <v>yes</v>
      </c>
      <c r="U1538" t="s">
        <v>12704</v>
      </c>
      <c r="V1538" t="s">
        <v>11466</v>
      </c>
      <c r="W1538" t="s">
        <v>953</v>
      </c>
      <c r="X1538" t="s">
        <v>6980</v>
      </c>
      <c r="Y1538" t="s">
        <v>51</v>
      </c>
      <c r="Z1538" t="s">
        <v>52</v>
      </c>
      <c r="AA1538" t="s">
        <v>39</v>
      </c>
      <c r="AB1538" t="s">
        <v>12705</v>
      </c>
    </row>
    <row r="1539" spans="1:28">
      <c r="A1539">
        <v>1538</v>
      </c>
      <c r="B1539" s="6" t="s">
        <v>12706</v>
      </c>
      <c r="C1539" s="6"/>
      <c r="D1539" s="6" t="s">
        <v>1691</v>
      </c>
      <c r="E1539" s="6" t="s">
        <v>1691</v>
      </c>
      <c r="F1539" s="6">
        <v>63</v>
      </c>
      <c r="G1539" s="6" t="s">
        <v>12707</v>
      </c>
      <c r="H1539" t="s">
        <v>12708</v>
      </c>
      <c r="I1539" t="s">
        <v>67</v>
      </c>
      <c r="J1539" t="s">
        <v>12709</v>
      </c>
      <c r="K1539">
        <v>3</v>
      </c>
      <c r="L1539" t="s">
        <v>12710</v>
      </c>
      <c r="N1539" s="7">
        <v>2</v>
      </c>
      <c r="P1539" s="7">
        <v>1</v>
      </c>
      <c r="S1539" s="7">
        <f t="shared" ref="S1539:S1602" si="50">SUM(M1539:R1539)</f>
        <v>3</v>
      </c>
      <c r="T1539" s="7" t="str">
        <f t="shared" si="49"/>
        <v>yes</v>
      </c>
      <c r="U1539" t="s">
        <v>12711</v>
      </c>
      <c r="V1539" t="s">
        <v>12461</v>
      </c>
      <c r="W1539" t="s">
        <v>21</v>
      </c>
      <c r="X1539" t="s">
        <v>12712</v>
      </c>
      <c r="Y1539" t="s">
        <v>51</v>
      </c>
      <c r="Z1539" t="s">
        <v>52</v>
      </c>
      <c r="AA1539" t="s">
        <v>39</v>
      </c>
      <c r="AB1539" t="s">
        <v>12713</v>
      </c>
    </row>
    <row r="1540" spans="1:28">
      <c r="A1540">
        <v>1539</v>
      </c>
      <c r="B1540" s="6" t="s">
        <v>12714</v>
      </c>
      <c r="C1540" s="6"/>
      <c r="D1540" s="6" t="s">
        <v>7022</v>
      </c>
      <c r="E1540" s="6" t="s">
        <v>10184</v>
      </c>
      <c r="F1540" s="6">
        <v>52</v>
      </c>
      <c r="G1540" s="6" t="s">
        <v>12715</v>
      </c>
      <c r="H1540" t="s">
        <v>12716</v>
      </c>
      <c r="I1540" t="s">
        <v>31</v>
      </c>
      <c r="J1540" t="s">
        <v>3819</v>
      </c>
      <c r="K1540">
        <v>2</v>
      </c>
      <c r="L1540" t="s">
        <v>12717</v>
      </c>
      <c r="M1540" s="7">
        <v>1</v>
      </c>
      <c r="O1540" s="7">
        <v>1</v>
      </c>
      <c r="S1540" s="7">
        <f t="shared" si="50"/>
        <v>2</v>
      </c>
      <c r="T1540" s="7" t="str">
        <f t="shared" si="49"/>
        <v>yes</v>
      </c>
      <c r="U1540" t="s">
        <v>7487</v>
      </c>
      <c r="V1540" t="s">
        <v>10076</v>
      </c>
      <c r="W1540" t="s">
        <v>953</v>
      </c>
      <c r="X1540" t="s">
        <v>11844</v>
      </c>
      <c r="Y1540" t="s">
        <v>170</v>
      </c>
      <c r="Z1540" t="s">
        <v>52</v>
      </c>
      <c r="AA1540" t="s">
        <v>39</v>
      </c>
      <c r="AB1540" t="s">
        <v>12718</v>
      </c>
    </row>
    <row r="1541" spans="1:28">
      <c r="A1541">
        <v>1540</v>
      </c>
      <c r="B1541" s="6" t="s">
        <v>12719</v>
      </c>
      <c r="C1541" s="6"/>
      <c r="D1541" s="6" t="s">
        <v>402</v>
      </c>
      <c r="E1541" s="6" t="s">
        <v>12641</v>
      </c>
      <c r="F1541" s="6">
        <v>14</v>
      </c>
      <c r="G1541" s="6" t="s">
        <v>12720</v>
      </c>
      <c r="H1541" t="s">
        <v>12721</v>
      </c>
      <c r="I1541" t="s">
        <v>67</v>
      </c>
      <c r="J1541" t="s">
        <v>12722</v>
      </c>
      <c r="K1541">
        <v>2</v>
      </c>
      <c r="L1541" t="s">
        <v>12723</v>
      </c>
      <c r="M1541" s="7">
        <v>1</v>
      </c>
      <c r="N1541" s="7">
        <v>1</v>
      </c>
      <c r="S1541" s="7">
        <f t="shared" si="50"/>
        <v>2</v>
      </c>
      <c r="T1541" s="7" t="str">
        <f t="shared" si="49"/>
        <v>yes</v>
      </c>
      <c r="U1541" t="s">
        <v>12724</v>
      </c>
      <c r="V1541" t="s">
        <v>12725</v>
      </c>
      <c r="W1541" t="s">
        <v>21</v>
      </c>
      <c r="X1541" t="s">
        <v>1716</v>
      </c>
      <c r="Y1541" t="s">
        <v>170</v>
      </c>
      <c r="Z1541" t="s">
        <v>52</v>
      </c>
      <c r="AA1541" t="s">
        <v>39</v>
      </c>
      <c r="AB1541" t="s">
        <v>12726</v>
      </c>
    </row>
    <row r="1542" spans="1:28">
      <c r="A1542">
        <v>1541</v>
      </c>
      <c r="B1542" s="6" t="s">
        <v>12727</v>
      </c>
      <c r="C1542" s="6"/>
      <c r="D1542" s="6" t="s">
        <v>233</v>
      </c>
      <c r="E1542" s="6" t="s">
        <v>8478</v>
      </c>
      <c r="F1542" s="6">
        <v>29</v>
      </c>
      <c r="G1542" s="6" t="s">
        <v>12728</v>
      </c>
      <c r="H1542" t="s">
        <v>12729</v>
      </c>
      <c r="I1542" t="s">
        <v>31</v>
      </c>
      <c r="J1542" t="s">
        <v>12730</v>
      </c>
      <c r="K1542">
        <v>2</v>
      </c>
      <c r="L1542" t="s">
        <v>12731</v>
      </c>
      <c r="N1542" s="7">
        <v>1</v>
      </c>
      <c r="O1542" s="7">
        <v>1</v>
      </c>
      <c r="S1542" s="7">
        <f t="shared" si="50"/>
        <v>2</v>
      </c>
      <c r="T1542" s="7" t="str">
        <f t="shared" si="49"/>
        <v>yes</v>
      </c>
      <c r="U1542" t="s">
        <v>12732</v>
      </c>
      <c r="V1542" t="s">
        <v>10958</v>
      </c>
      <c r="W1542" t="s">
        <v>21</v>
      </c>
      <c r="X1542" t="s">
        <v>11297</v>
      </c>
      <c r="Y1542" t="s">
        <v>170</v>
      </c>
      <c r="Z1542" t="s">
        <v>52</v>
      </c>
      <c r="AA1542" t="s">
        <v>39</v>
      </c>
      <c r="AB1542" t="s">
        <v>12733</v>
      </c>
    </row>
    <row r="1543" spans="1:28">
      <c r="A1543">
        <v>1542</v>
      </c>
      <c r="B1543" s="6" t="s">
        <v>12734</v>
      </c>
      <c r="C1543" s="6"/>
      <c r="D1543" s="6" t="s">
        <v>7022</v>
      </c>
      <c r="E1543" s="6" t="s">
        <v>12735</v>
      </c>
      <c r="F1543" s="6">
        <v>87</v>
      </c>
      <c r="G1543" s="6" t="s">
        <v>12736</v>
      </c>
      <c r="H1543" t="s">
        <v>12737</v>
      </c>
      <c r="I1543" t="s">
        <v>31</v>
      </c>
      <c r="J1543" t="s">
        <v>12738</v>
      </c>
      <c r="K1543">
        <v>1</v>
      </c>
      <c r="L1543" t="s">
        <v>12739</v>
      </c>
      <c r="O1543" s="7">
        <v>1</v>
      </c>
      <c r="S1543" s="7">
        <f t="shared" si="50"/>
        <v>1</v>
      </c>
      <c r="T1543" s="7" t="str">
        <f t="shared" si="49"/>
        <v>yes</v>
      </c>
      <c r="U1543" t="s">
        <v>12740</v>
      </c>
      <c r="V1543" t="s">
        <v>11204</v>
      </c>
      <c r="W1543" t="s">
        <v>21</v>
      </c>
      <c r="X1543" t="s">
        <v>11236</v>
      </c>
      <c r="Y1543" t="s">
        <v>51</v>
      </c>
      <c r="Z1543" t="s">
        <v>52</v>
      </c>
      <c r="AA1543" t="s">
        <v>39</v>
      </c>
      <c r="AB1543" t="s">
        <v>40</v>
      </c>
    </row>
    <row r="1544" spans="1:28">
      <c r="A1544">
        <v>1543</v>
      </c>
      <c r="B1544" s="6" t="s">
        <v>12741</v>
      </c>
      <c r="C1544" s="6"/>
      <c r="D1544" s="6" t="s">
        <v>514</v>
      </c>
      <c r="E1544" s="6" t="s">
        <v>514</v>
      </c>
      <c r="F1544" s="6">
        <v>202</v>
      </c>
      <c r="G1544" s="6" t="s">
        <v>12742</v>
      </c>
      <c r="H1544" t="s">
        <v>12743</v>
      </c>
      <c r="I1544" t="s">
        <v>31</v>
      </c>
      <c r="J1544" t="s">
        <v>2175</v>
      </c>
      <c r="K1544">
        <v>2</v>
      </c>
      <c r="L1544" t="s">
        <v>12744</v>
      </c>
      <c r="M1544" s="7">
        <v>1</v>
      </c>
      <c r="N1544" s="7">
        <v>1</v>
      </c>
      <c r="S1544" s="7">
        <f t="shared" si="50"/>
        <v>2</v>
      </c>
      <c r="T1544" s="7" t="str">
        <f t="shared" si="49"/>
        <v>yes</v>
      </c>
      <c r="U1544" t="s">
        <v>12745</v>
      </c>
      <c r="V1544" t="s">
        <v>12746</v>
      </c>
      <c r="W1544" t="s">
        <v>5167</v>
      </c>
      <c r="X1544" t="s">
        <v>8708</v>
      </c>
      <c r="Y1544" t="s">
        <v>170</v>
      </c>
      <c r="Z1544" t="s">
        <v>62</v>
      </c>
      <c r="AA1544" t="s">
        <v>39</v>
      </c>
      <c r="AB1544" t="s">
        <v>12747</v>
      </c>
    </row>
    <row r="1545" spans="1:28">
      <c r="A1545">
        <v>1544</v>
      </c>
      <c r="B1545" s="6" t="s">
        <v>12748</v>
      </c>
      <c r="C1545" s="6"/>
      <c r="D1545" s="6" t="s">
        <v>413</v>
      </c>
      <c r="E1545" s="6" t="s">
        <v>1943</v>
      </c>
      <c r="F1545" s="6">
        <v>11</v>
      </c>
      <c r="G1545" s="6" t="s">
        <v>12749</v>
      </c>
      <c r="H1545" t="s">
        <v>12750</v>
      </c>
      <c r="I1545" t="s">
        <v>31</v>
      </c>
      <c r="J1545" t="s">
        <v>9011</v>
      </c>
      <c r="K1545">
        <v>3</v>
      </c>
      <c r="L1545" t="s">
        <v>12751</v>
      </c>
      <c r="O1545" s="7">
        <v>3</v>
      </c>
      <c r="S1545" s="7">
        <f t="shared" si="50"/>
        <v>3</v>
      </c>
      <c r="T1545" s="7" t="str">
        <f t="shared" si="49"/>
        <v>yes</v>
      </c>
      <c r="U1545" t="s">
        <v>12752</v>
      </c>
      <c r="V1545" t="s">
        <v>11870</v>
      </c>
      <c r="W1545" t="s">
        <v>21</v>
      </c>
      <c r="X1545" t="s">
        <v>1716</v>
      </c>
      <c r="Y1545" t="s">
        <v>51</v>
      </c>
      <c r="Z1545" t="s">
        <v>52</v>
      </c>
      <c r="AA1545" t="s">
        <v>39</v>
      </c>
      <c r="AB1545" t="s">
        <v>12753</v>
      </c>
    </row>
    <row r="1546" spans="1:28">
      <c r="A1546">
        <v>1545</v>
      </c>
      <c r="B1546" s="6" t="s">
        <v>12754</v>
      </c>
      <c r="C1546" s="6"/>
      <c r="D1546" s="6" t="s">
        <v>6148</v>
      </c>
      <c r="E1546" s="6" t="s">
        <v>6149</v>
      </c>
      <c r="F1546" s="6">
        <v>10</v>
      </c>
      <c r="G1546" s="6" t="s">
        <v>12755</v>
      </c>
      <c r="H1546" t="s">
        <v>12756</v>
      </c>
      <c r="I1546" t="s">
        <v>31</v>
      </c>
      <c r="J1546" t="s">
        <v>1373</v>
      </c>
      <c r="K1546">
        <v>2</v>
      </c>
      <c r="L1546" t="s">
        <v>12757</v>
      </c>
      <c r="O1546" s="7">
        <v>1</v>
      </c>
      <c r="S1546" s="7">
        <f t="shared" si="50"/>
        <v>1</v>
      </c>
      <c r="T1546" s="7" t="str">
        <f t="shared" si="49"/>
        <v>no</v>
      </c>
      <c r="U1546" t="s">
        <v>12758</v>
      </c>
      <c r="V1546" t="s">
        <v>12759</v>
      </c>
      <c r="W1546" t="s">
        <v>21</v>
      </c>
      <c r="X1546" t="s">
        <v>1716</v>
      </c>
      <c r="Y1546" t="s">
        <v>51</v>
      </c>
      <c r="Z1546" t="s">
        <v>52</v>
      </c>
      <c r="AA1546" t="s">
        <v>39</v>
      </c>
      <c r="AB1546" t="s">
        <v>12760</v>
      </c>
    </row>
    <row r="1547" spans="1:28">
      <c r="A1547">
        <v>1546</v>
      </c>
      <c r="B1547" s="6" t="s">
        <v>12761</v>
      </c>
      <c r="C1547" s="6"/>
      <c r="D1547" s="6" t="s">
        <v>78</v>
      </c>
      <c r="E1547" s="6" t="s">
        <v>1851</v>
      </c>
      <c r="F1547" s="6">
        <v>253</v>
      </c>
      <c r="G1547" s="6" t="s">
        <v>12762</v>
      </c>
      <c r="H1547" t="s">
        <v>12763</v>
      </c>
      <c r="I1547" t="s">
        <v>31</v>
      </c>
      <c r="J1547" t="s">
        <v>9618</v>
      </c>
      <c r="K1547">
        <v>6</v>
      </c>
      <c r="L1547" t="s">
        <v>12764</v>
      </c>
      <c r="M1547" s="7">
        <v>1</v>
      </c>
      <c r="O1547" s="7">
        <v>1</v>
      </c>
      <c r="R1547" s="7">
        <v>1</v>
      </c>
      <c r="S1547" s="7">
        <f t="shared" si="50"/>
        <v>3</v>
      </c>
      <c r="T1547" s="7" t="str">
        <f t="shared" si="49"/>
        <v>no</v>
      </c>
      <c r="U1547" t="s">
        <v>12765</v>
      </c>
      <c r="V1547" t="s">
        <v>12766</v>
      </c>
      <c r="W1547" t="s">
        <v>21</v>
      </c>
      <c r="X1547" t="s">
        <v>1716</v>
      </c>
      <c r="Y1547" t="s">
        <v>51</v>
      </c>
      <c r="Z1547" t="s">
        <v>52</v>
      </c>
      <c r="AA1547" t="s">
        <v>39</v>
      </c>
      <c r="AB1547" t="s">
        <v>12767</v>
      </c>
    </row>
    <row r="1548" spans="1:28">
      <c r="A1548">
        <v>1547</v>
      </c>
      <c r="B1548" s="6" t="s">
        <v>12768</v>
      </c>
      <c r="C1548" s="6"/>
      <c r="D1548" s="6" t="s">
        <v>925</v>
      </c>
      <c r="E1548" s="6" t="s">
        <v>12769</v>
      </c>
      <c r="F1548" s="6">
        <v>30</v>
      </c>
      <c r="G1548" s="6" t="s">
        <v>12770</v>
      </c>
      <c r="H1548" t="s">
        <v>12771</v>
      </c>
      <c r="I1548" t="s">
        <v>31</v>
      </c>
      <c r="J1548" t="s">
        <v>8843</v>
      </c>
      <c r="K1548">
        <v>4</v>
      </c>
      <c r="L1548" t="s">
        <v>12772</v>
      </c>
      <c r="M1548" s="7">
        <v>1</v>
      </c>
      <c r="O1548" s="7">
        <v>2</v>
      </c>
      <c r="S1548" s="7">
        <f t="shared" si="50"/>
        <v>3</v>
      </c>
      <c r="T1548" s="7" t="str">
        <f t="shared" si="49"/>
        <v>no</v>
      </c>
      <c r="U1548" t="s">
        <v>12773</v>
      </c>
      <c r="V1548" t="s">
        <v>11144</v>
      </c>
      <c r="W1548" t="s">
        <v>953</v>
      </c>
      <c r="X1548" t="s">
        <v>1716</v>
      </c>
      <c r="Y1548" t="s">
        <v>170</v>
      </c>
      <c r="Z1548" t="s">
        <v>52</v>
      </c>
      <c r="AA1548" t="s">
        <v>39</v>
      </c>
      <c r="AB1548" t="s">
        <v>12774</v>
      </c>
    </row>
    <row r="1549" spans="1:28">
      <c r="A1549">
        <v>1548</v>
      </c>
      <c r="B1549" s="6" t="s">
        <v>12775</v>
      </c>
      <c r="C1549" s="6"/>
      <c r="D1549" s="6" t="s">
        <v>78</v>
      </c>
      <c r="E1549" s="6" t="s">
        <v>6194</v>
      </c>
      <c r="F1549" s="6">
        <v>85</v>
      </c>
      <c r="G1549" s="6" t="s">
        <v>12776</v>
      </c>
      <c r="H1549" t="s">
        <v>12777</v>
      </c>
      <c r="I1549" t="s">
        <v>141</v>
      </c>
      <c r="J1549" t="s">
        <v>12778</v>
      </c>
      <c r="K1549">
        <v>1</v>
      </c>
      <c r="L1549" t="s">
        <v>12779</v>
      </c>
      <c r="O1549" s="7">
        <v>1</v>
      </c>
      <c r="S1549" s="7">
        <f t="shared" si="50"/>
        <v>1</v>
      </c>
      <c r="T1549" s="7" t="str">
        <f t="shared" si="49"/>
        <v>yes</v>
      </c>
      <c r="U1549" t="s">
        <v>12780</v>
      </c>
      <c r="V1549" t="s">
        <v>9496</v>
      </c>
      <c r="W1549" t="s">
        <v>21</v>
      </c>
      <c r="X1549" t="s">
        <v>11749</v>
      </c>
      <c r="Y1549" t="s">
        <v>51</v>
      </c>
      <c r="Z1549" t="s">
        <v>52</v>
      </c>
      <c r="AA1549" t="s">
        <v>39</v>
      </c>
      <c r="AB1549" t="s">
        <v>12781</v>
      </c>
    </row>
    <row r="1550" spans="1:28">
      <c r="A1550">
        <v>1549</v>
      </c>
      <c r="B1550" s="6" t="s">
        <v>12782</v>
      </c>
      <c r="C1550" s="6"/>
      <c r="D1550" s="6" t="s">
        <v>199</v>
      </c>
      <c r="E1550" s="6" t="s">
        <v>12613</v>
      </c>
      <c r="F1550" s="6">
        <v>28</v>
      </c>
      <c r="G1550" s="6" t="s">
        <v>12783</v>
      </c>
      <c r="H1550" t="s">
        <v>12784</v>
      </c>
      <c r="I1550" t="s">
        <v>31</v>
      </c>
      <c r="J1550" t="s">
        <v>12785</v>
      </c>
      <c r="K1550">
        <v>2</v>
      </c>
      <c r="L1550" t="s">
        <v>12786</v>
      </c>
      <c r="O1550" s="7">
        <v>1</v>
      </c>
      <c r="S1550" s="7">
        <f t="shared" si="50"/>
        <v>1</v>
      </c>
      <c r="T1550" s="7" t="str">
        <f t="shared" si="49"/>
        <v>no</v>
      </c>
      <c r="U1550" t="s">
        <v>12787</v>
      </c>
      <c r="V1550" t="s">
        <v>10249</v>
      </c>
      <c r="W1550" t="s">
        <v>21</v>
      </c>
      <c r="X1550" t="s">
        <v>11415</v>
      </c>
      <c r="Y1550" t="s">
        <v>170</v>
      </c>
      <c r="Z1550" t="s">
        <v>52</v>
      </c>
      <c r="AA1550" t="s">
        <v>39</v>
      </c>
      <c r="AB1550" t="s">
        <v>12788</v>
      </c>
    </row>
    <row r="1551" spans="1:28">
      <c r="A1551">
        <v>1550</v>
      </c>
      <c r="B1551" s="6" t="s">
        <v>12789</v>
      </c>
      <c r="C1551" s="6"/>
      <c r="D1551" s="6" t="s">
        <v>151</v>
      </c>
      <c r="E1551" s="6" t="s">
        <v>2814</v>
      </c>
      <c r="F1551" s="6">
        <v>92</v>
      </c>
      <c r="G1551" s="6" t="s">
        <v>12790</v>
      </c>
      <c r="H1551" t="s">
        <v>12791</v>
      </c>
      <c r="I1551" t="s">
        <v>31</v>
      </c>
      <c r="J1551" t="s">
        <v>5188</v>
      </c>
      <c r="K1551">
        <v>2</v>
      </c>
      <c r="L1551" t="s">
        <v>12792</v>
      </c>
      <c r="M1551" s="7">
        <v>2</v>
      </c>
      <c r="N1551" s="7">
        <v>1</v>
      </c>
      <c r="S1551" s="7">
        <f t="shared" si="50"/>
        <v>3</v>
      </c>
      <c r="T1551" s="7" t="str">
        <f t="shared" si="49"/>
        <v>no</v>
      </c>
      <c r="U1551" t="s">
        <v>12793</v>
      </c>
      <c r="V1551" t="s">
        <v>11603</v>
      </c>
      <c r="W1551" t="s">
        <v>659</v>
      </c>
      <c r="X1551" t="s">
        <v>9825</v>
      </c>
      <c r="Y1551" t="s">
        <v>170</v>
      </c>
      <c r="Z1551" t="s">
        <v>52</v>
      </c>
      <c r="AA1551" t="s">
        <v>148</v>
      </c>
      <c r="AB1551" t="s">
        <v>12794</v>
      </c>
    </row>
    <row r="1552" spans="1:28">
      <c r="A1552">
        <v>1551</v>
      </c>
      <c r="B1552" s="6" t="s">
        <v>12795</v>
      </c>
      <c r="C1552" s="6"/>
      <c r="D1552" s="6" t="s">
        <v>631</v>
      </c>
      <c r="E1552" s="6" t="s">
        <v>7945</v>
      </c>
      <c r="F1552" s="6">
        <v>31</v>
      </c>
      <c r="G1552" s="6" t="s">
        <v>12796</v>
      </c>
      <c r="H1552" t="s">
        <v>12797</v>
      </c>
      <c r="I1552" t="s">
        <v>31</v>
      </c>
      <c r="J1552" t="s">
        <v>12798</v>
      </c>
      <c r="K1552">
        <v>1</v>
      </c>
      <c r="L1552" t="s">
        <v>12799</v>
      </c>
      <c r="S1552" s="7">
        <f t="shared" si="50"/>
        <v>0</v>
      </c>
      <c r="T1552" s="7" t="str">
        <f t="shared" si="49"/>
        <v>no</v>
      </c>
      <c r="U1552" t="s">
        <v>12800</v>
      </c>
      <c r="V1552" t="s">
        <v>11924</v>
      </c>
      <c r="W1552" t="s">
        <v>21</v>
      </c>
      <c r="X1552" t="s">
        <v>11628</v>
      </c>
      <c r="Y1552" t="s">
        <v>170</v>
      </c>
      <c r="Z1552" t="s">
        <v>52</v>
      </c>
      <c r="AA1552" t="s">
        <v>39</v>
      </c>
      <c r="AB1552" t="s">
        <v>12801</v>
      </c>
    </row>
    <row r="1553" spans="1:28">
      <c r="A1553">
        <v>1552</v>
      </c>
      <c r="B1553" s="6" t="s">
        <v>12802</v>
      </c>
      <c r="C1553" s="6"/>
      <c r="D1553" s="6" t="s">
        <v>631</v>
      </c>
      <c r="E1553" s="6" t="s">
        <v>9382</v>
      </c>
      <c r="F1553" s="6">
        <v>39</v>
      </c>
      <c r="G1553" s="6" t="s">
        <v>12803</v>
      </c>
      <c r="H1553" t="s">
        <v>12804</v>
      </c>
      <c r="I1553" t="s">
        <v>31</v>
      </c>
      <c r="J1553" t="s">
        <v>1115</v>
      </c>
      <c r="K1553">
        <v>3</v>
      </c>
      <c r="L1553" t="s">
        <v>12805</v>
      </c>
      <c r="O1553" s="7">
        <v>3</v>
      </c>
      <c r="S1553" s="7">
        <f t="shared" si="50"/>
        <v>3</v>
      </c>
      <c r="T1553" s="7" t="str">
        <f t="shared" si="49"/>
        <v>yes</v>
      </c>
      <c r="U1553" t="s">
        <v>12806</v>
      </c>
      <c r="V1553" t="s">
        <v>9410</v>
      </c>
      <c r="W1553" t="s">
        <v>21</v>
      </c>
      <c r="X1553" t="s">
        <v>11749</v>
      </c>
      <c r="Y1553" t="s">
        <v>170</v>
      </c>
      <c r="Z1553" t="s">
        <v>52</v>
      </c>
      <c r="AA1553" t="s">
        <v>39</v>
      </c>
      <c r="AB1553" t="s">
        <v>5560</v>
      </c>
    </row>
    <row r="1554" spans="1:28">
      <c r="A1554">
        <v>1553</v>
      </c>
      <c r="B1554" s="6" t="s">
        <v>12807</v>
      </c>
      <c r="C1554" s="6"/>
      <c r="D1554" s="6" t="s">
        <v>1180</v>
      </c>
      <c r="E1554" s="6" t="s">
        <v>12808</v>
      </c>
      <c r="F1554" s="6">
        <v>7</v>
      </c>
      <c r="G1554" s="6" t="s">
        <v>12809</v>
      </c>
      <c r="H1554" t="s">
        <v>12810</v>
      </c>
      <c r="I1554" t="s">
        <v>67</v>
      </c>
      <c r="J1554" t="s">
        <v>12811</v>
      </c>
      <c r="K1554">
        <v>2</v>
      </c>
      <c r="L1554" t="s">
        <v>12812</v>
      </c>
      <c r="O1554" s="7">
        <v>2</v>
      </c>
      <c r="S1554" s="7">
        <f t="shared" si="50"/>
        <v>2</v>
      </c>
      <c r="T1554" s="7" t="str">
        <f t="shared" si="49"/>
        <v>yes</v>
      </c>
      <c r="U1554" t="s">
        <v>12813</v>
      </c>
      <c r="V1554" t="s">
        <v>12814</v>
      </c>
      <c r="W1554" t="s">
        <v>21</v>
      </c>
      <c r="X1554" t="s">
        <v>1716</v>
      </c>
      <c r="Y1554" t="s">
        <v>170</v>
      </c>
      <c r="Z1554" t="s">
        <v>52</v>
      </c>
      <c r="AA1554" t="s">
        <v>39</v>
      </c>
      <c r="AB1554" t="s">
        <v>12815</v>
      </c>
    </row>
    <row r="1555" spans="1:28">
      <c r="A1555">
        <v>1554</v>
      </c>
      <c r="B1555" s="6" t="s">
        <v>12816</v>
      </c>
      <c r="C1555" s="6"/>
      <c r="D1555" s="6" t="s">
        <v>114</v>
      </c>
      <c r="E1555" s="6" t="s">
        <v>4161</v>
      </c>
      <c r="F1555" s="6">
        <v>48</v>
      </c>
      <c r="G1555" s="6" t="s">
        <v>12817</v>
      </c>
      <c r="H1555" t="s">
        <v>12818</v>
      </c>
      <c r="I1555" t="s">
        <v>31</v>
      </c>
      <c r="J1555" t="s">
        <v>2995</v>
      </c>
      <c r="K1555">
        <v>0</v>
      </c>
      <c r="L1555" t="s">
        <v>12819</v>
      </c>
      <c r="S1555" s="7">
        <f t="shared" si="50"/>
        <v>0</v>
      </c>
      <c r="T1555" s="7" t="str">
        <f t="shared" si="49"/>
        <v>yes</v>
      </c>
      <c r="U1555" t="s">
        <v>12820</v>
      </c>
      <c r="V1555" t="s">
        <v>12821</v>
      </c>
      <c r="W1555" t="s">
        <v>21</v>
      </c>
      <c r="X1555" t="s">
        <v>10342</v>
      </c>
      <c r="Y1555" t="s">
        <v>170</v>
      </c>
      <c r="Z1555" t="s">
        <v>52</v>
      </c>
      <c r="AA1555" t="s">
        <v>39</v>
      </c>
      <c r="AB1555" t="s">
        <v>12822</v>
      </c>
    </row>
    <row r="1556" spans="1:28">
      <c r="A1556">
        <v>1555</v>
      </c>
      <c r="B1556" s="6" t="s">
        <v>12823</v>
      </c>
      <c r="C1556" s="6"/>
      <c r="D1556" s="6" t="s">
        <v>925</v>
      </c>
      <c r="E1556" s="6" t="s">
        <v>926</v>
      </c>
      <c r="F1556" s="6">
        <v>10</v>
      </c>
      <c r="G1556" s="6" t="s">
        <v>12824</v>
      </c>
      <c r="H1556" t="s">
        <v>12825</v>
      </c>
      <c r="I1556" t="s">
        <v>31</v>
      </c>
      <c r="J1556" t="s">
        <v>4260</v>
      </c>
      <c r="K1556">
        <v>2</v>
      </c>
      <c r="L1556" t="s">
        <v>12826</v>
      </c>
      <c r="O1556" s="7">
        <v>1</v>
      </c>
      <c r="P1556" s="7">
        <v>1</v>
      </c>
      <c r="S1556" s="7">
        <f t="shared" si="50"/>
        <v>2</v>
      </c>
      <c r="T1556" s="7" t="str">
        <f t="shared" si="49"/>
        <v>yes</v>
      </c>
      <c r="U1556" t="s">
        <v>12827</v>
      </c>
      <c r="V1556" t="s">
        <v>12759</v>
      </c>
      <c r="W1556" t="s">
        <v>21</v>
      </c>
      <c r="X1556" t="s">
        <v>1716</v>
      </c>
      <c r="Y1556" t="s">
        <v>170</v>
      </c>
      <c r="Z1556" t="s">
        <v>52</v>
      </c>
      <c r="AA1556" t="s">
        <v>39</v>
      </c>
      <c r="AB1556" t="s">
        <v>12828</v>
      </c>
    </row>
    <row r="1557" spans="1:28">
      <c r="A1557">
        <v>1556</v>
      </c>
      <c r="B1557" s="6" t="s">
        <v>12829</v>
      </c>
      <c r="C1557" s="6"/>
      <c r="D1557" s="6" t="s">
        <v>1044</v>
      </c>
      <c r="E1557" s="6" t="s">
        <v>10192</v>
      </c>
      <c r="F1557" s="6">
        <v>27</v>
      </c>
      <c r="G1557" s="6" t="s">
        <v>12830</v>
      </c>
      <c r="H1557" t="s">
        <v>12831</v>
      </c>
      <c r="I1557" t="s">
        <v>31</v>
      </c>
      <c r="J1557" t="s">
        <v>12832</v>
      </c>
      <c r="K1557">
        <v>2</v>
      </c>
      <c r="L1557" t="s">
        <v>12833</v>
      </c>
      <c r="N1557" s="7">
        <v>1</v>
      </c>
      <c r="O1557" s="7">
        <v>1</v>
      </c>
      <c r="S1557" s="7">
        <f t="shared" si="50"/>
        <v>2</v>
      </c>
      <c r="T1557" s="7" t="str">
        <f t="shared" si="49"/>
        <v>yes</v>
      </c>
      <c r="U1557" t="s">
        <v>11129</v>
      </c>
      <c r="V1557" t="s">
        <v>3007</v>
      </c>
      <c r="W1557" t="s">
        <v>21</v>
      </c>
      <c r="X1557" t="s">
        <v>1716</v>
      </c>
      <c r="Y1557" t="s">
        <v>170</v>
      </c>
      <c r="Z1557" t="s">
        <v>52</v>
      </c>
      <c r="AA1557" t="s">
        <v>39</v>
      </c>
      <c r="AB1557" t="s">
        <v>12834</v>
      </c>
    </row>
    <row r="1558" spans="1:28">
      <c r="A1558">
        <v>1557</v>
      </c>
      <c r="B1558" s="6" t="s">
        <v>12835</v>
      </c>
      <c r="C1558" s="6"/>
      <c r="D1558" s="6" t="s">
        <v>114</v>
      </c>
      <c r="E1558" s="6" t="s">
        <v>12836</v>
      </c>
      <c r="F1558" s="6">
        <v>16</v>
      </c>
      <c r="G1558" s="6" t="s">
        <v>12837</v>
      </c>
      <c r="H1558" t="s">
        <v>12838</v>
      </c>
      <c r="I1558" t="s">
        <v>31</v>
      </c>
      <c r="J1558" t="s">
        <v>7034</v>
      </c>
      <c r="K1558">
        <v>2</v>
      </c>
      <c r="L1558" t="s">
        <v>12839</v>
      </c>
      <c r="R1558" s="7">
        <v>1</v>
      </c>
      <c r="S1558" s="7">
        <f t="shared" si="50"/>
        <v>1</v>
      </c>
      <c r="T1558" s="7" t="str">
        <f t="shared" si="49"/>
        <v>no</v>
      </c>
      <c r="U1558" t="s">
        <v>12840</v>
      </c>
      <c r="V1558" t="s">
        <v>12841</v>
      </c>
      <c r="W1558" t="s">
        <v>21</v>
      </c>
      <c r="X1558" t="s">
        <v>1716</v>
      </c>
      <c r="Y1558" t="s">
        <v>170</v>
      </c>
      <c r="Z1558" t="s">
        <v>52</v>
      </c>
      <c r="AA1558" t="s">
        <v>39</v>
      </c>
      <c r="AB1558" t="s">
        <v>12842</v>
      </c>
    </row>
    <row r="1559" spans="1:28">
      <c r="A1559">
        <v>302</v>
      </c>
      <c r="B1559" s="6" t="s">
        <v>12843</v>
      </c>
      <c r="C1559" s="6" t="str">
        <f>VLOOKUP(B1559,[1]Sheet3!$B$1:$C$340,2,0)</f>
        <v>上海永惠华门诊部有限公司</v>
      </c>
      <c r="D1559" s="6" t="s">
        <v>42</v>
      </c>
      <c r="E1559" s="6" t="s">
        <v>42</v>
      </c>
      <c r="F1559" s="6">
        <v>309</v>
      </c>
      <c r="G1559" s="6" t="s">
        <v>12844</v>
      </c>
      <c r="H1559" t="s">
        <v>12845</v>
      </c>
      <c r="I1559" t="s">
        <v>45</v>
      </c>
      <c r="J1559" t="s">
        <v>12846</v>
      </c>
      <c r="K1559">
        <v>3</v>
      </c>
      <c r="L1559" t="s">
        <v>12847</v>
      </c>
      <c r="M1559" s="7">
        <v>2</v>
      </c>
      <c r="R1559" s="7">
        <v>1</v>
      </c>
      <c r="S1559" s="7">
        <f t="shared" si="50"/>
        <v>3</v>
      </c>
      <c r="T1559" s="7" t="str">
        <f t="shared" si="49"/>
        <v>yes</v>
      </c>
      <c r="U1559" t="s">
        <v>12848</v>
      </c>
      <c r="V1559" t="s">
        <v>12849</v>
      </c>
      <c r="X1559" t="s">
        <v>12850</v>
      </c>
      <c r="Y1559" t="s">
        <v>51</v>
      </c>
      <c r="Z1559" t="s">
        <v>62</v>
      </c>
      <c r="AA1559" t="s">
        <v>39</v>
      </c>
      <c r="AB1559" t="s">
        <v>12851</v>
      </c>
    </row>
    <row r="1560" spans="1:28">
      <c r="A1560">
        <v>1559</v>
      </c>
      <c r="B1560" s="6" t="s">
        <v>12852</v>
      </c>
      <c r="C1560" s="6"/>
      <c r="D1560" s="6" t="s">
        <v>1691</v>
      </c>
      <c r="E1560" s="6" t="s">
        <v>1691</v>
      </c>
      <c r="F1560" s="6">
        <v>25</v>
      </c>
      <c r="G1560" s="6" t="s">
        <v>12853</v>
      </c>
      <c r="H1560" t="s">
        <v>12854</v>
      </c>
      <c r="I1560" t="s">
        <v>31</v>
      </c>
      <c r="J1560" t="s">
        <v>9039</v>
      </c>
      <c r="K1560">
        <v>2</v>
      </c>
      <c r="L1560" t="s">
        <v>12855</v>
      </c>
      <c r="M1560" s="7">
        <v>1</v>
      </c>
      <c r="N1560" s="7">
        <v>1</v>
      </c>
      <c r="S1560" s="7">
        <f t="shared" si="50"/>
        <v>2</v>
      </c>
      <c r="T1560" s="7" t="str">
        <f t="shared" si="49"/>
        <v>yes</v>
      </c>
      <c r="U1560" t="s">
        <v>12856</v>
      </c>
      <c r="V1560" t="s">
        <v>11466</v>
      </c>
      <c r="W1560" t="s">
        <v>21</v>
      </c>
      <c r="X1560" t="s">
        <v>560</v>
      </c>
      <c r="Y1560" t="s">
        <v>170</v>
      </c>
      <c r="Z1560" t="s">
        <v>52</v>
      </c>
      <c r="AA1560" t="s">
        <v>39</v>
      </c>
      <c r="AB1560" t="s">
        <v>12857</v>
      </c>
    </row>
    <row r="1561" spans="1:28">
      <c r="A1561">
        <v>1560</v>
      </c>
      <c r="B1561" s="6" t="s">
        <v>12858</v>
      </c>
      <c r="C1561" s="6"/>
      <c r="D1561" s="6" t="s">
        <v>631</v>
      </c>
      <c r="E1561" s="6" t="s">
        <v>632</v>
      </c>
      <c r="F1561" s="6">
        <v>116</v>
      </c>
      <c r="G1561" s="6" t="s">
        <v>12859</v>
      </c>
      <c r="H1561" t="s">
        <v>12860</v>
      </c>
      <c r="I1561" t="s">
        <v>67</v>
      </c>
      <c r="J1561" t="s">
        <v>12861</v>
      </c>
      <c r="K1561">
        <v>4</v>
      </c>
      <c r="L1561" t="s">
        <v>12862</v>
      </c>
      <c r="M1561" s="7">
        <v>1</v>
      </c>
      <c r="O1561" s="7">
        <v>1</v>
      </c>
      <c r="R1561" s="7">
        <v>2</v>
      </c>
      <c r="S1561" s="7">
        <f t="shared" si="50"/>
        <v>4</v>
      </c>
      <c r="T1561" s="7" t="str">
        <f t="shared" si="49"/>
        <v>yes</v>
      </c>
      <c r="U1561" t="s">
        <v>12863</v>
      </c>
      <c r="V1561" t="s">
        <v>12864</v>
      </c>
      <c r="W1561" t="s">
        <v>21</v>
      </c>
      <c r="X1561" t="s">
        <v>598</v>
      </c>
      <c r="Y1561" t="s">
        <v>51</v>
      </c>
      <c r="Z1561" t="s">
        <v>52</v>
      </c>
      <c r="AA1561" t="s">
        <v>39</v>
      </c>
      <c r="AB1561" t="s">
        <v>12865</v>
      </c>
    </row>
    <row r="1562" spans="1:28">
      <c r="A1562">
        <v>1561</v>
      </c>
      <c r="B1562" s="6" t="s">
        <v>12866</v>
      </c>
      <c r="C1562" s="6"/>
      <c r="D1562" s="6" t="s">
        <v>663</v>
      </c>
      <c r="E1562" s="6" t="s">
        <v>663</v>
      </c>
      <c r="F1562" s="6">
        <v>10</v>
      </c>
      <c r="G1562" s="6" t="s">
        <v>12867</v>
      </c>
      <c r="H1562" t="s">
        <v>12868</v>
      </c>
      <c r="I1562" t="s">
        <v>67</v>
      </c>
      <c r="J1562" t="s">
        <v>5892</v>
      </c>
      <c r="K1562">
        <v>2</v>
      </c>
      <c r="L1562" t="s">
        <v>12869</v>
      </c>
      <c r="N1562" s="7">
        <v>1</v>
      </c>
      <c r="S1562" s="7">
        <f t="shared" si="50"/>
        <v>1</v>
      </c>
      <c r="T1562" s="7" t="str">
        <f t="shared" si="49"/>
        <v>no</v>
      </c>
      <c r="U1562" t="s">
        <v>12870</v>
      </c>
      <c r="V1562" t="s">
        <v>12759</v>
      </c>
      <c r="W1562" t="s">
        <v>21</v>
      </c>
      <c r="X1562" t="s">
        <v>598</v>
      </c>
      <c r="Y1562" t="s">
        <v>170</v>
      </c>
      <c r="Z1562" t="s">
        <v>52</v>
      </c>
      <c r="AA1562" t="s">
        <v>39</v>
      </c>
      <c r="AB1562" t="s">
        <v>12871</v>
      </c>
    </row>
    <row r="1563" spans="1:28">
      <c r="A1563">
        <v>1562</v>
      </c>
      <c r="B1563" s="6" t="s">
        <v>12872</v>
      </c>
      <c r="C1563" s="6"/>
      <c r="D1563" s="6" t="s">
        <v>78</v>
      </c>
      <c r="E1563" s="6" t="s">
        <v>10910</v>
      </c>
      <c r="F1563" s="6">
        <v>116</v>
      </c>
      <c r="G1563" s="6" t="s">
        <v>12873</v>
      </c>
      <c r="H1563" t="s">
        <v>12874</v>
      </c>
      <c r="I1563" t="s">
        <v>31</v>
      </c>
      <c r="J1563" t="s">
        <v>7560</v>
      </c>
      <c r="K1563">
        <v>3</v>
      </c>
      <c r="L1563" t="s">
        <v>12875</v>
      </c>
      <c r="O1563" s="7">
        <v>2</v>
      </c>
      <c r="S1563" s="7">
        <f t="shared" si="50"/>
        <v>2</v>
      </c>
      <c r="T1563" s="7" t="str">
        <f t="shared" si="49"/>
        <v>no</v>
      </c>
      <c r="U1563" t="s">
        <v>12876</v>
      </c>
      <c r="V1563" t="s">
        <v>12864</v>
      </c>
      <c r="W1563" t="s">
        <v>21</v>
      </c>
      <c r="X1563" t="s">
        <v>598</v>
      </c>
      <c r="Y1563" t="s">
        <v>51</v>
      </c>
      <c r="Z1563" t="s">
        <v>52</v>
      </c>
      <c r="AA1563" t="s">
        <v>39</v>
      </c>
      <c r="AB1563" t="s">
        <v>12877</v>
      </c>
    </row>
    <row r="1564" spans="1:28">
      <c r="A1564">
        <v>1563</v>
      </c>
      <c r="B1564" s="6" t="s">
        <v>12878</v>
      </c>
      <c r="C1564" s="6"/>
      <c r="D1564" s="6" t="s">
        <v>1418</v>
      </c>
      <c r="E1564" s="6" t="s">
        <v>2232</v>
      </c>
      <c r="F1564" s="6">
        <v>17</v>
      </c>
      <c r="G1564" s="6" t="s">
        <v>12879</v>
      </c>
      <c r="H1564" t="s">
        <v>12880</v>
      </c>
      <c r="I1564" t="s">
        <v>31</v>
      </c>
      <c r="J1564" t="s">
        <v>3350</v>
      </c>
      <c r="K1564">
        <v>1</v>
      </c>
      <c r="L1564" t="s">
        <v>12881</v>
      </c>
      <c r="M1564" s="7">
        <v>1</v>
      </c>
      <c r="S1564" s="7">
        <f t="shared" si="50"/>
        <v>1</v>
      </c>
      <c r="T1564" s="7" t="str">
        <f t="shared" si="49"/>
        <v>yes</v>
      </c>
      <c r="U1564" t="s">
        <v>12882</v>
      </c>
      <c r="V1564" t="s">
        <v>12883</v>
      </c>
      <c r="W1564" t="s">
        <v>21</v>
      </c>
      <c r="X1564" t="s">
        <v>11145</v>
      </c>
      <c r="Y1564" t="s">
        <v>51</v>
      </c>
      <c r="Z1564" t="s">
        <v>52</v>
      </c>
      <c r="AA1564" t="s">
        <v>39</v>
      </c>
      <c r="AB1564" t="s">
        <v>12884</v>
      </c>
    </row>
    <row r="1565" spans="1:28">
      <c r="A1565">
        <v>1564</v>
      </c>
      <c r="B1565" s="6" t="s">
        <v>12885</v>
      </c>
      <c r="C1565" s="6"/>
      <c r="D1565" s="6" t="s">
        <v>631</v>
      </c>
      <c r="E1565" s="6" t="s">
        <v>632</v>
      </c>
      <c r="F1565" s="6">
        <v>372</v>
      </c>
      <c r="G1565" s="6" t="s">
        <v>12886</v>
      </c>
      <c r="H1565" t="s">
        <v>12887</v>
      </c>
      <c r="I1565" t="s">
        <v>67</v>
      </c>
      <c r="J1565" t="s">
        <v>12888</v>
      </c>
      <c r="K1565">
        <v>4</v>
      </c>
      <c r="L1565" t="s">
        <v>12889</v>
      </c>
      <c r="M1565" s="7">
        <v>1</v>
      </c>
      <c r="N1565" s="7">
        <v>1</v>
      </c>
      <c r="O1565" s="7">
        <v>1</v>
      </c>
      <c r="P1565" s="7">
        <v>1</v>
      </c>
      <c r="S1565" s="7">
        <f t="shared" si="50"/>
        <v>4</v>
      </c>
      <c r="T1565" s="7" t="str">
        <f t="shared" si="49"/>
        <v>yes</v>
      </c>
      <c r="U1565" t="s">
        <v>12890</v>
      </c>
      <c r="V1565" t="s">
        <v>10135</v>
      </c>
      <c r="W1565" t="s">
        <v>953</v>
      </c>
      <c r="X1565" t="s">
        <v>10676</v>
      </c>
      <c r="Y1565" t="s">
        <v>170</v>
      </c>
      <c r="Z1565" t="s">
        <v>52</v>
      </c>
      <c r="AA1565" t="s">
        <v>39</v>
      </c>
      <c r="AB1565" t="s">
        <v>12891</v>
      </c>
    </row>
    <row r="1566" spans="1:28">
      <c r="A1566">
        <v>1565</v>
      </c>
      <c r="B1566" s="6" t="s">
        <v>12892</v>
      </c>
      <c r="C1566" s="6"/>
      <c r="D1566" s="6" t="s">
        <v>114</v>
      </c>
      <c r="E1566" s="6" t="s">
        <v>115</v>
      </c>
      <c r="F1566" s="6">
        <v>36</v>
      </c>
      <c r="G1566" s="6" t="s">
        <v>12893</v>
      </c>
      <c r="H1566" t="s">
        <v>12894</v>
      </c>
      <c r="I1566" t="s">
        <v>1228</v>
      </c>
      <c r="J1566" t="s">
        <v>4359</v>
      </c>
      <c r="K1566">
        <v>2</v>
      </c>
      <c r="L1566" t="s">
        <v>12895</v>
      </c>
      <c r="M1566" s="7">
        <v>1</v>
      </c>
      <c r="O1566" s="7">
        <v>2</v>
      </c>
      <c r="S1566" s="7">
        <f t="shared" si="50"/>
        <v>3</v>
      </c>
      <c r="T1566" s="7" t="str">
        <f t="shared" si="49"/>
        <v>no</v>
      </c>
      <c r="U1566" t="s">
        <v>12896</v>
      </c>
      <c r="V1566" t="s">
        <v>9196</v>
      </c>
      <c r="W1566" t="s">
        <v>21</v>
      </c>
      <c r="X1566" t="s">
        <v>10386</v>
      </c>
      <c r="Y1566" t="s">
        <v>12897</v>
      </c>
      <c r="Z1566" t="s">
        <v>52</v>
      </c>
      <c r="AA1566" t="s">
        <v>39</v>
      </c>
      <c r="AB1566" t="s">
        <v>12898</v>
      </c>
    </row>
    <row r="1567" spans="1:28">
      <c r="A1567">
        <v>1566</v>
      </c>
      <c r="B1567" s="6" t="s">
        <v>12899</v>
      </c>
      <c r="C1567" s="6"/>
      <c r="D1567" s="6" t="s">
        <v>663</v>
      </c>
      <c r="E1567" s="6" t="s">
        <v>663</v>
      </c>
      <c r="F1567" s="6">
        <v>12</v>
      </c>
      <c r="G1567" s="6" t="s">
        <v>12900</v>
      </c>
      <c r="H1567" t="s">
        <v>12901</v>
      </c>
      <c r="I1567" t="s">
        <v>466</v>
      </c>
      <c r="J1567" t="s">
        <v>8843</v>
      </c>
      <c r="K1567">
        <v>2</v>
      </c>
      <c r="L1567" t="s">
        <v>12902</v>
      </c>
      <c r="O1567" s="7">
        <v>1</v>
      </c>
      <c r="R1567" s="7">
        <v>1</v>
      </c>
      <c r="S1567" s="7">
        <f t="shared" si="50"/>
        <v>2</v>
      </c>
      <c r="T1567" s="7" t="str">
        <f t="shared" si="49"/>
        <v>yes</v>
      </c>
      <c r="U1567" t="s">
        <v>12682</v>
      </c>
      <c r="V1567" t="s">
        <v>12903</v>
      </c>
      <c r="W1567" t="s">
        <v>21</v>
      </c>
      <c r="X1567" t="s">
        <v>1716</v>
      </c>
      <c r="Y1567" t="s">
        <v>51</v>
      </c>
      <c r="Z1567" t="s">
        <v>52</v>
      </c>
      <c r="AA1567" t="s">
        <v>39</v>
      </c>
      <c r="AB1567" t="s">
        <v>12904</v>
      </c>
    </row>
    <row r="1568" spans="1:28">
      <c r="A1568">
        <v>1567</v>
      </c>
      <c r="B1568" s="6" t="s">
        <v>12905</v>
      </c>
      <c r="C1568" s="6"/>
      <c r="D1568" s="6" t="s">
        <v>28</v>
      </c>
      <c r="E1568" s="6" t="s">
        <v>28</v>
      </c>
      <c r="F1568" s="6">
        <v>20</v>
      </c>
      <c r="G1568" s="6" t="s">
        <v>12906</v>
      </c>
      <c r="H1568" t="s">
        <v>12907</v>
      </c>
      <c r="I1568" t="s">
        <v>141</v>
      </c>
      <c r="J1568" t="s">
        <v>12908</v>
      </c>
      <c r="K1568">
        <v>3</v>
      </c>
      <c r="L1568" t="s">
        <v>12909</v>
      </c>
      <c r="O1568" s="7">
        <v>1</v>
      </c>
      <c r="S1568" s="7">
        <f t="shared" si="50"/>
        <v>1</v>
      </c>
      <c r="T1568" s="7" t="str">
        <f t="shared" si="49"/>
        <v>no</v>
      </c>
      <c r="U1568" t="s">
        <v>10840</v>
      </c>
      <c r="V1568" t="s">
        <v>12486</v>
      </c>
      <c r="W1568" t="s">
        <v>627</v>
      </c>
      <c r="X1568" t="s">
        <v>12112</v>
      </c>
      <c r="Y1568" t="s">
        <v>170</v>
      </c>
      <c r="Z1568" t="s">
        <v>52</v>
      </c>
      <c r="AA1568" t="s">
        <v>39</v>
      </c>
      <c r="AB1568" t="s">
        <v>12910</v>
      </c>
    </row>
    <row r="1569" spans="1:28">
      <c r="A1569">
        <v>1568</v>
      </c>
      <c r="B1569" s="6" t="s">
        <v>12911</v>
      </c>
      <c r="C1569" s="6"/>
      <c r="D1569" s="6" t="s">
        <v>221</v>
      </c>
      <c r="E1569" s="6" t="s">
        <v>1448</v>
      </c>
      <c r="F1569" s="6">
        <v>9</v>
      </c>
      <c r="G1569" s="6" t="s">
        <v>12912</v>
      </c>
      <c r="H1569" t="s">
        <v>12913</v>
      </c>
      <c r="I1569" t="s">
        <v>141</v>
      </c>
      <c r="J1569" t="s">
        <v>12914</v>
      </c>
      <c r="K1569">
        <v>3</v>
      </c>
      <c r="L1569" t="s">
        <v>12915</v>
      </c>
      <c r="N1569" s="7">
        <v>1</v>
      </c>
      <c r="O1569" s="7">
        <v>1</v>
      </c>
      <c r="S1569" s="7">
        <f t="shared" si="50"/>
        <v>2</v>
      </c>
      <c r="T1569" s="7" t="str">
        <f t="shared" si="49"/>
        <v>no</v>
      </c>
      <c r="U1569" t="s">
        <v>12485</v>
      </c>
      <c r="V1569" t="s">
        <v>12916</v>
      </c>
      <c r="W1569" t="s">
        <v>21</v>
      </c>
      <c r="X1569" t="s">
        <v>11297</v>
      </c>
      <c r="Y1569" t="s">
        <v>170</v>
      </c>
      <c r="Z1569" t="s">
        <v>52</v>
      </c>
      <c r="AA1569" t="s">
        <v>39</v>
      </c>
      <c r="AB1569" t="s">
        <v>12917</v>
      </c>
    </row>
    <row r="1570" spans="1:28">
      <c r="A1570">
        <v>1569</v>
      </c>
      <c r="B1570" s="6" t="s">
        <v>12918</v>
      </c>
      <c r="C1570" s="6"/>
      <c r="D1570" s="6" t="s">
        <v>114</v>
      </c>
      <c r="E1570" s="6" t="s">
        <v>11246</v>
      </c>
      <c r="F1570" s="6">
        <v>100</v>
      </c>
      <c r="G1570" s="6" t="s">
        <v>12919</v>
      </c>
      <c r="H1570" t="s">
        <v>12920</v>
      </c>
      <c r="I1570" t="s">
        <v>141</v>
      </c>
      <c r="J1570" t="s">
        <v>9848</v>
      </c>
      <c r="K1570">
        <v>1</v>
      </c>
      <c r="L1570" t="s">
        <v>12921</v>
      </c>
      <c r="O1570" s="7">
        <v>1</v>
      </c>
      <c r="S1570" s="7">
        <f t="shared" si="50"/>
        <v>1</v>
      </c>
      <c r="T1570" s="7" t="str">
        <f t="shared" si="49"/>
        <v>yes</v>
      </c>
      <c r="U1570" t="s">
        <v>12922</v>
      </c>
      <c r="V1570" t="s">
        <v>5407</v>
      </c>
      <c r="W1570" t="s">
        <v>298</v>
      </c>
      <c r="X1570" t="s">
        <v>679</v>
      </c>
      <c r="Y1570" t="s">
        <v>51</v>
      </c>
      <c r="Z1570" t="s">
        <v>62</v>
      </c>
      <c r="AA1570" t="s">
        <v>39</v>
      </c>
      <c r="AB1570" t="s">
        <v>1971</v>
      </c>
    </row>
    <row r="1571" spans="1:28">
      <c r="A1571">
        <v>1570</v>
      </c>
      <c r="B1571" s="6" t="s">
        <v>12923</v>
      </c>
      <c r="C1571" s="6"/>
      <c r="D1571" s="6" t="s">
        <v>199</v>
      </c>
      <c r="E1571" s="6" t="s">
        <v>957</v>
      </c>
      <c r="F1571" s="6">
        <v>98</v>
      </c>
      <c r="G1571" s="6" t="s">
        <v>12924</v>
      </c>
      <c r="H1571" t="s">
        <v>12925</v>
      </c>
      <c r="I1571" t="s">
        <v>31</v>
      </c>
      <c r="J1571" t="s">
        <v>8720</v>
      </c>
      <c r="K1571">
        <v>5</v>
      </c>
      <c r="L1571" t="s">
        <v>12926</v>
      </c>
      <c r="N1571" s="7">
        <v>1</v>
      </c>
      <c r="O1571" s="7">
        <v>3</v>
      </c>
      <c r="R1571" s="7">
        <v>1</v>
      </c>
      <c r="S1571" s="7">
        <f t="shared" si="50"/>
        <v>5</v>
      </c>
      <c r="T1571" s="7" t="str">
        <f t="shared" si="49"/>
        <v>yes</v>
      </c>
      <c r="U1571" t="s">
        <v>12927</v>
      </c>
      <c r="V1571" t="s">
        <v>12928</v>
      </c>
      <c r="W1571" t="s">
        <v>21</v>
      </c>
      <c r="X1571" t="s">
        <v>2364</v>
      </c>
      <c r="Y1571" t="s">
        <v>51</v>
      </c>
      <c r="Z1571" t="s">
        <v>62</v>
      </c>
      <c r="AA1571" t="s">
        <v>39</v>
      </c>
      <c r="AB1571" t="s">
        <v>12929</v>
      </c>
    </row>
    <row r="1572" spans="1:28">
      <c r="A1572">
        <v>1571</v>
      </c>
      <c r="B1572" s="6" t="s">
        <v>12930</v>
      </c>
      <c r="C1572" s="6"/>
      <c r="D1572" s="6" t="s">
        <v>341</v>
      </c>
      <c r="E1572" s="6" t="s">
        <v>342</v>
      </c>
      <c r="F1572" s="6">
        <v>2224</v>
      </c>
      <c r="G1572" s="6" t="s">
        <v>12931</v>
      </c>
      <c r="H1572" t="s">
        <v>12932</v>
      </c>
      <c r="I1572" t="s">
        <v>31</v>
      </c>
      <c r="J1572" t="s">
        <v>12933</v>
      </c>
      <c r="K1572">
        <v>4</v>
      </c>
      <c r="L1572" t="s">
        <v>12934</v>
      </c>
      <c r="M1572" s="7">
        <v>2</v>
      </c>
      <c r="O1572" s="7">
        <v>1</v>
      </c>
      <c r="R1572" s="7">
        <v>1</v>
      </c>
      <c r="S1572" s="7">
        <f t="shared" si="50"/>
        <v>4</v>
      </c>
      <c r="T1572" s="7" t="str">
        <f t="shared" si="49"/>
        <v>yes</v>
      </c>
      <c r="U1572" t="s">
        <v>12935</v>
      </c>
      <c r="V1572" t="s">
        <v>7290</v>
      </c>
      <c r="W1572" t="s">
        <v>4924</v>
      </c>
      <c r="X1572" t="s">
        <v>9622</v>
      </c>
      <c r="Y1572" t="s">
        <v>170</v>
      </c>
      <c r="Z1572" t="s">
        <v>62</v>
      </c>
      <c r="AA1572" t="s">
        <v>39</v>
      </c>
      <c r="AB1572" t="s">
        <v>12936</v>
      </c>
    </row>
    <row r="1573" spans="1:28">
      <c r="A1573">
        <v>1572</v>
      </c>
      <c r="B1573" s="6" t="s">
        <v>12937</v>
      </c>
      <c r="C1573" s="6"/>
      <c r="D1573" s="6" t="s">
        <v>114</v>
      </c>
      <c r="E1573" s="6" t="s">
        <v>10288</v>
      </c>
      <c r="F1573" s="6">
        <v>23</v>
      </c>
      <c r="G1573" s="6" t="s">
        <v>12938</v>
      </c>
      <c r="H1573" t="s">
        <v>12939</v>
      </c>
      <c r="I1573" t="s">
        <v>31</v>
      </c>
      <c r="J1573" t="s">
        <v>12940</v>
      </c>
      <c r="K1573">
        <v>3</v>
      </c>
      <c r="L1573" t="s">
        <v>12941</v>
      </c>
      <c r="N1573" s="7">
        <v>1</v>
      </c>
      <c r="O1573" s="7">
        <v>2</v>
      </c>
      <c r="S1573" s="7">
        <f t="shared" si="50"/>
        <v>3</v>
      </c>
      <c r="T1573" s="7" t="str">
        <f t="shared" si="49"/>
        <v>yes</v>
      </c>
      <c r="U1573" t="s">
        <v>12942</v>
      </c>
      <c r="V1573" t="s">
        <v>12683</v>
      </c>
      <c r="W1573" t="s">
        <v>72</v>
      </c>
      <c r="X1573" t="s">
        <v>9876</v>
      </c>
      <c r="Y1573" t="s">
        <v>170</v>
      </c>
      <c r="Z1573" t="s">
        <v>52</v>
      </c>
      <c r="AA1573" t="s">
        <v>39</v>
      </c>
      <c r="AB1573" t="s">
        <v>12943</v>
      </c>
    </row>
    <row r="1574" spans="1:28">
      <c r="A1574">
        <v>1573</v>
      </c>
      <c r="B1574" s="6" t="s">
        <v>12944</v>
      </c>
      <c r="C1574" s="6"/>
      <c r="D1574" s="6" t="s">
        <v>151</v>
      </c>
      <c r="E1574" s="6" t="s">
        <v>10414</v>
      </c>
      <c r="F1574" s="6">
        <v>31</v>
      </c>
      <c r="G1574" s="6" t="s">
        <v>12945</v>
      </c>
      <c r="H1574" t="s">
        <v>12946</v>
      </c>
      <c r="I1574" t="s">
        <v>141</v>
      </c>
      <c r="J1574" t="s">
        <v>12947</v>
      </c>
      <c r="K1574">
        <v>1</v>
      </c>
      <c r="L1574" t="s">
        <v>12948</v>
      </c>
      <c r="O1574" s="7">
        <v>1</v>
      </c>
      <c r="S1574" s="7">
        <f t="shared" si="50"/>
        <v>1</v>
      </c>
      <c r="T1574" s="7" t="str">
        <f t="shared" si="49"/>
        <v>yes</v>
      </c>
      <c r="U1574" t="s">
        <v>12949</v>
      </c>
      <c r="V1574" t="s">
        <v>11924</v>
      </c>
      <c r="W1574" t="s">
        <v>21</v>
      </c>
      <c r="X1574" t="s">
        <v>11749</v>
      </c>
      <c r="Y1574" t="s">
        <v>51</v>
      </c>
      <c r="Z1574" t="s">
        <v>52</v>
      </c>
      <c r="AA1574" t="s">
        <v>39</v>
      </c>
      <c r="AB1574" t="s">
        <v>12950</v>
      </c>
    </row>
    <row r="1575" spans="1:28">
      <c r="A1575">
        <v>1574</v>
      </c>
      <c r="B1575" s="6" t="s">
        <v>12951</v>
      </c>
      <c r="C1575" s="6"/>
      <c r="D1575" s="6" t="s">
        <v>1324</v>
      </c>
      <c r="E1575" s="6" t="s">
        <v>1325</v>
      </c>
      <c r="F1575" s="6">
        <v>174</v>
      </c>
      <c r="G1575" s="6" t="s">
        <v>12952</v>
      </c>
      <c r="H1575" t="s">
        <v>12953</v>
      </c>
      <c r="I1575" t="s">
        <v>67</v>
      </c>
      <c r="J1575" t="s">
        <v>1048</v>
      </c>
      <c r="K1575">
        <v>5</v>
      </c>
      <c r="L1575" t="s">
        <v>12954</v>
      </c>
      <c r="M1575" s="7">
        <v>2</v>
      </c>
      <c r="O1575" s="7">
        <v>2</v>
      </c>
      <c r="R1575" s="7">
        <v>1</v>
      </c>
      <c r="S1575" s="7">
        <f t="shared" si="50"/>
        <v>5</v>
      </c>
      <c r="T1575" s="7" t="str">
        <f t="shared" si="49"/>
        <v>yes</v>
      </c>
      <c r="U1575" t="s">
        <v>12955</v>
      </c>
      <c r="V1575" t="s">
        <v>10510</v>
      </c>
      <c r="W1575" t="s">
        <v>72</v>
      </c>
      <c r="X1575" t="s">
        <v>7384</v>
      </c>
      <c r="Y1575" t="s">
        <v>51</v>
      </c>
      <c r="Z1575" t="s">
        <v>147</v>
      </c>
      <c r="AA1575" t="s">
        <v>39</v>
      </c>
      <c r="AB1575" t="s">
        <v>5567</v>
      </c>
    </row>
    <row r="1576" spans="1:28">
      <c r="A1576">
        <v>1575</v>
      </c>
      <c r="B1576" s="6" t="s">
        <v>12956</v>
      </c>
      <c r="C1576" s="6"/>
      <c r="D1576" s="6" t="s">
        <v>631</v>
      </c>
      <c r="E1576" s="6" t="s">
        <v>632</v>
      </c>
      <c r="F1576" s="6">
        <v>103</v>
      </c>
      <c r="G1576" s="6" t="s">
        <v>12957</v>
      </c>
      <c r="H1576" t="s">
        <v>12958</v>
      </c>
      <c r="I1576" t="s">
        <v>31</v>
      </c>
      <c r="J1576" t="s">
        <v>2743</v>
      </c>
      <c r="K1576">
        <v>3</v>
      </c>
      <c r="L1576" t="s">
        <v>12959</v>
      </c>
      <c r="N1576" s="7">
        <v>1</v>
      </c>
      <c r="O1576" s="7">
        <v>1</v>
      </c>
      <c r="P1576" s="7">
        <v>1</v>
      </c>
      <c r="S1576" s="7">
        <f t="shared" si="50"/>
        <v>3</v>
      </c>
      <c r="T1576" s="7" t="str">
        <f t="shared" si="49"/>
        <v>yes</v>
      </c>
      <c r="U1576" t="s">
        <v>12960</v>
      </c>
      <c r="V1576" t="s">
        <v>12961</v>
      </c>
      <c r="W1576" t="s">
        <v>4237</v>
      </c>
      <c r="X1576" t="s">
        <v>7110</v>
      </c>
      <c r="Y1576" t="s">
        <v>170</v>
      </c>
      <c r="Z1576" t="s">
        <v>52</v>
      </c>
      <c r="AA1576" t="s">
        <v>148</v>
      </c>
      <c r="AB1576" t="s">
        <v>12962</v>
      </c>
    </row>
    <row r="1577" spans="1:28">
      <c r="A1577">
        <v>1576</v>
      </c>
      <c r="B1577" s="6" t="s">
        <v>12963</v>
      </c>
      <c r="C1577" s="6"/>
      <c r="D1577" s="6" t="s">
        <v>28</v>
      </c>
      <c r="E1577" s="6" t="s">
        <v>28</v>
      </c>
      <c r="F1577" s="6">
        <v>1293</v>
      </c>
      <c r="G1577" s="6" t="s">
        <v>12964</v>
      </c>
      <c r="H1577" t="s">
        <v>12965</v>
      </c>
      <c r="I1577" t="s">
        <v>141</v>
      </c>
      <c r="J1577" t="s">
        <v>12966</v>
      </c>
      <c r="K1577">
        <v>2</v>
      </c>
      <c r="L1577" t="s">
        <v>12967</v>
      </c>
      <c r="M1577" s="7">
        <v>1</v>
      </c>
      <c r="O1577" s="7">
        <v>1</v>
      </c>
      <c r="S1577" s="7">
        <f t="shared" si="50"/>
        <v>2</v>
      </c>
      <c r="T1577" s="7" t="str">
        <f t="shared" si="49"/>
        <v>yes</v>
      </c>
      <c r="U1577" t="s">
        <v>12968</v>
      </c>
      <c r="V1577" t="s">
        <v>12969</v>
      </c>
      <c r="W1577" t="s">
        <v>349</v>
      </c>
      <c r="X1577" t="s">
        <v>6368</v>
      </c>
      <c r="Y1577" t="s">
        <v>170</v>
      </c>
      <c r="Z1577" t="s">
        <v>147</v>
      </c>
      <c r="AA1577" t="s">
        <v>148</v>
      </c>
      <c r="AB1577" t="s">
        <v>1264</v>
      </c>
    </row>
    <row r="1578" spans="1:28">
      <c r="A1578">
        <v>1577</v>
      </c>
      <c r="B1578" s="6" t="s">
        <v>12970</v>
      </c>
      <c r="C1578" s="6"/>
      <c r="D1578" s="6" t="s">
        <v>1334</v>
      </c>
      <c r="E1578" s="6" t="s">
        <v>1335</v>
      </c>
      <c r="F1578" s="6">
        <v>45</v>
      </c>
      <c r="G1578" s="6" t="s">
        <v>12971</v>
      </c>
      <c r="H1578" t="s">
        <v>12972</v>
      </c>
      <c r="I1578" t="s">
        <v>141</v>
      </c>
      <c r="J1578" t="s">
        <v>9501</v>
      </c>
      <c r="K1578">
        <v>1</v>
      </c>
      <c r="L1578" t="s">
        <v>12973</v>
      </c>
      <c r="O1578" s="7">
        <v>1</v>
      </c>
      <c r="S1578" s="7">
        <f t="shared" si="50"/>
        <v>1</v>
      </c>
      <c r="T1578" s="7" t="str">
        <f t="shared" si="49"/>
        <v>yes</v>
      </c>
      <c r="U1578" t="s">
        <v>12974</v>
      </c>
      <c r="V1578" t="s">
        <v>11319</v>
      </c>
      <c r="W1578" t="s">
        <v>21</v>
      </c>
      <c r="X1578" t="s">
        <v>598</v>
      </c>
      <c r="Y1578" t="s">
        <v>170</v>
      </c>
      <c r="Z1578" t="s">
        <v>52</v>
      </c>
      <c r="AA1578" t="s">
        <v>39</v>
      </c>
      <c r="AB1578" t="s">
        <v>12975</v>
      </c>
    </row>
    <row r="1579" spans="1:28">
      <c r="A1579">
        <v>1578</v>
      </c>
      <c r="B1579" s="6" t="s">
        <v>12976</v>
      </c>
      <c r="C1579" s="6"/>
      <c r="D1579" s="6" t="s">
        <v>199</v>
      </c>
      <c r="E1579" s="6" t="s">
        <v>12977</v>
      </c>
      <c r="F1579" s="6">
        <v>15</v>
      </c>
      <c r="G1579" s="6" t="s">
        <v>12978</v>
      </c>
      <c r="H1579" t="s">
        <v>12979</v>
      </c>
      <c r="I1579" t="s">
        <v>31</v>
      </c>
      <c r="J1579" t="s">
        <v>6161</v>
      </c>
      <c r="K1579">
        <v>1</v>
      </c>
      <c r="L1579" t="s">
        <v>12980</v>
      </c>
      <c r="O1579" s="7">
        <v>1</v>
      </c>
      <c r="S1579" s="7">
        <f t="shared" si="50"/>
        <v>1</v>
      </c>
      <c r="T1579" s="7" t="str">
        <f t="shared" si="49"/>
        <v>yes</v>
      </c>
      <c r="U1579" t="s">
        <v>12981</v>
      </c>
      <c r="V1579" t="s">
        <v>12982</v>
      </c>
      <c r="W1579" t="s">
        <v>21</v>
      </c>
      <c r="X1579" t="s">
        <v>1716</v>
      </c>
      <c r="Y1579" t="s">
        <v>170</v>
      </c>
      <c r="Z1579" t="s">
        <v>52</v>
      </c>
      <c r="AA1579" t="s">
        <v>39</v>
      </c>
      <c r="AB1579" t="s">
        <v>12983</v>
      </c>
    </row>
    <row r="1580" spans="1:28">
      <c r="A1580">
        <v>1579</v>
      </c>
      <c r="B1580" s="6" t="s">
        <v>12984</v>
      </c>
      <c r="C1580" s="6"/>
      <c r="D1580" s="6" t="s">
        <v>631</v>
      </c>
      <c r="E1580" s="6" t="s">
        <v>7945</v>
      </c>
      <c r="F1580" s="6">
        <v>12</v>
      </c>
      <c r="G1580" s="6" t="s">
        <v>12985</v>
      </c>
      <c r="H1580" t="s">
        <v>12986</v>
      </c>
      <c r="I1580" t="s">
        <v>31</v>
      </c>
      <c r="J1580" t="s">
        <v>10299</v>
      </c>
      <c r="K1580">
        <v>1</v>
      </c>
      <c r="L1580" t="s">
        <v>12987</v>
      </c>
      <c r="N1580" s="7">
        <v>1</v>
      </c>
      <c r="S1580" s="7">
        <f t="shared" si="50"/>
        <v>1</v>
      </c>
      <c r="T1580" s="7" t="str">
        <f t="shared" si="49"/>
        <v>yes</v>
      </c>
      <c r="U1580" t="s">
        <v>12988</v>
      </c>
      <c r="V1580" t="s">
        <v>12903</v>
      </c>
      <c r="W1580" t="s">
        <v>21</v>
      </c>
      <c r="X1580" t="s">
        <v>1716</v>
      </c>
      <c r="Y1580" t="s">
        <v>170</v>
      </c>
      <c r="Z1580" t="s">
        <v>52</v>
      </c>
      <c r="AA1580" t="s">
        <v>39</v>
      </c>
      <c r="AB1580" t="s">
        <v>12989</v>
      </c>
    </row>
    <row r="1581" spans="1:28">
      <c r="A1581">
        <v>1580</v>
      </c>
      <c r="B1581" s="6" t="s">
        <v>12990</v>
      </c>
      <c r="C1581" s="6"/>
      <c r="D1581" s="6" t="s">
        <v>221</v>
      </c>
      <c r="E1581" s="6" t="s">
        <v>5418</v>
      </c>
      <c r="F1581" s="6">
        <v>8</v>
      </c>
      <c r="G1581" s="6" t="s">
        <v>12991</v>
      </c>
      <c r="H1581" t="s">
        <v>12992</v>
      </c>
      <c r="I1581" t="s">
        <v>31</v>
      </c>
      <c r="J1581" t="s">
        <v>11936</v>
      </c>
      <c r="K1581">
        <v>6</v>
      </c>
      <c r="L1581" t="s">
        <v>12993</v>
      </c>
      <c r="M1581" s="7">
        <v>2</v>
      </c>
      <c r="N1581" s="7">
        <v>1</v>
      </c>
      <c r="O1581" s="7">
        <v>1</v>
      </c>
      <c r="R1581" s="7">
        <v>2</v>
      </c>
      <c r="S1581" s="7">
        <f t="shared" si="50"/>
        <v>6</v>
      </c>
      <c r="T1581" s="7" t="str">
        <f t="shared" si="49"/>
        <v>yes</v>
      </c>
      <c r="U1581" t="s">
        <v>12994</v>
      </c>
      <c r="V1581" t="s">
        <v>12995</v>
      </c>
      <c r="W1581" t="s">
        <v>21</v>
      </c>
      <c r="X1581" t="s">
        <v>1716</v>
      </c>
      <c r="Y1581" t="s">
        <v>170</v>
      </c>
      <c r="Z1581" t="s">
        <v>52</v>
      </c>
      <c r="AA1581" t="s">
        <v>39</v>
      </c>
      <c r="AB1581" t="s">
        <v>12996</v>
      </c>
    </row>
    <row r="1582" spans="1:28">
      <c r="A1582">
        <v>1581</v>
      </c>
      <c r="B1582" s="6" t="s">
        <v>12997</v>
      </c>
      <c r="C1582" s="6"/>
      <c r="D1582" s="6" t="s">
        <v>78</v>
      </c>
      <c r="E1582" s="6" t="s">
        <v>79</v>
      </c>
      <c r="F1582" s="6">
        <v>2392</v>
      </c>
      <c r="G1582" s="6" t="s">
        <v>12998</v>
      </c>
      <c r="H1582" t="s">
        <v>12999</v>
      </c>
      <c r="I1582" t="s">
        <v>31</v>
      </c>
      <c r="J1582" t="s">
        <v>11058</v>
      </c>
      <c r="K1582">
        <v>4</v>
      </c>
      <c r="L1582" t="s">
        <v>13000</v>
      </c>
      <c r="N1582" s="7">
        <v>2</v>
      </c>
      <c r="O1582" s="7">
        <v>2</v>
      </c>
      <c r="S1582" s="7">
        <f t="shared" si="50"/>
        <v>4</v>
      </c>
      <c r="T1582" s="7" t="str">
        <f t="shared" si="49"/>
        <v>yes</v>
      </c>
      <c r="U1582" t="s">
        <v>13001</v>
      </c>
      <c r="V1582" t="s">
        <v>13002</v>
      </c>
      <c r="W1582" t="s">
        <v>4237</v>
      </c>
      <c r="X1582" t="s">
        <v>6748</v>
      </c>
      <c r="Y1582" t="s">
        <v>170</v>
      </c>
      <c r="Z1582" t="s">
        <v>62</v>
      </c>
      <c r="AA1582" t="s">
        <v>39</v>
      </c>
      <c r="AB1582" t="s">
        <v>13003</v>
      </c>
    </row>
    <row r="1583" spans="1:28">
      <c r="A1583">
        <v>1582</v>
      </c>
      <c r="B1583" s="6" t="s">
        <v>13004</v>
      </c>
      <c r="C1583" s="6"/>
      <c r="D1583" s="6" t="s">
        <v>7006</v>
      </c>
      <c r="E1583" s="6" t="s">
        <v>7007</v>
      </c>
      <c r="F1583" s="6">
        <v>18</v>
      </c>
      <c r="G1583" s="6" t="s">
        <v>13005</v>
      </c>
      <c r="H1583" t="s">
        <v>13006</v>
      </c>
      <c r="I1583" t="s">
        <v>31</v>
      </c>
      <c r="J1583" t="s">
        <v>6480</v>
      </c>
      <c r="K1583">
        <v>3</v>
      </c>
      <c r="L1583" t="s">
        <v>13007</v>
      </c>
      <c r="O1583" s="7">
        <v>2</v>
      </c>
      <c r="S1583" s="7">
        <f t="shared" si="50"/>
        <v>2</v>
      </c>
      <c r="T1583" s="7" t="str">
        <f t="shared" si="49"/>
        <v>no</v>
      </c>
      <c r="U1583" t="s">
        <v>12576</v>
      </c>
      <c r="V1583" t="s">
        <v>12224</v>
      </c>
      <c r="W1583" t="s">
        <v>21</v>
      </c>
      <c r="X1583" t="s">
        <v>1716</v>
      </c>
      <c r="Y1583" t="s">
        <v>170</v>
      </c>
      <c r="Z1583" t="s">
        <v>52</v>
      </c>
      <c r="AA1583" t="s">
        <v>39</v>
      </c>
      <c r="AB1583" t="s">
        <v>13008</v>
      </c>
    </row>
    <row r="1584" spans="1:28">
      <c r="A1584">
        <v>1583</v>
      </c>
      <c r="B1584" s="6" t="s">
        <v>13009</v>
      </c>
      <c r="C1584" s="6"/>
      <c r="D1584" s="6" t="s">
        <v>925</v>
      </c>
      <c r="E1584" s="6" t="s">
        <v>9319</v>
      </c>
      <c r="F1584" s="6">
        <v>61</v>
      </c>
      <c r="G1584" s="6" t="s">
        <v>13010</v>
      </c>
      <c r="H1584" t="s">
        <v>13011</v>
      </c>
      <c r="I1584" t="s">
        <v>31</v>
      </c>
      <c r="J1584" t="s">
        <v>8371</v>
      </c>
      <c r="K1584">
        <v>5</v>
      </c>
      <c r="L1584" t="s">
        <v>13012</v>
      </c>
      <c r="O1584" s="7">
        <v>3</v>
      </c>
      <c r="R1584" s="7">
        <v>2</v>
      </c>
      <c r="S1584" s="7">
        <f t="shared" si="50"/>
        <v>5</v>
      </c>
      <c r="T1584" s="7" t="str">
        <f t="shared" si="49"/>
        <v>yes</v>
      </c>
      <c r="U1584" t="s">
        <v>13013</v>
      </c>
      <c r="V1584" t="s">
        <v>10420</v>
      </c>
      <c r="W1584" t="s">
        <v>627</v>
      </c>
      <c r="X1584" t="s">
        <v>11749</v>
      </c>
      <c r="Y1584" t="s">
        <v>170</v>
      </c>
      <c r="Z1584" t="s">
        <v>52</v>
      </c>
      <c r="AA1584" t="s">
        <v>39</v>
      </c>
      <c r="AB1584" t="s">
        <v>13014</v>
      </c>
    </row>
    <row r="1585" spans="1:28">
      <c r="A1585">
        <v>1584</v>
      </c>
      <c r="B1585" s="6" t="s">
        <v>13015</v>
      </c>
      <c r="C1585" s="6"/>
      <c r="D1585" s="6" t="s">
        <v>413</v>
      </c>
      <c r="E1585" s="6" t="s">
        <v>414</v>
      </c>
      <c r="F1585" s="6">
        <v>163</v>
      </c>
      <c r="G1585" s="6" t="s">
        <v>13016</v>
      </c>
      <c r="H1585" t="s">
        <v>13017</v>
      </c>
      <c r="I1585" t="s">
        <v>31</v>
      </c>
      <c r="J1585" t="s">
        <v>6547</v>
      </c>
      <c r="K1585">
        <v>6</v>
      </c>
      <c r="L1585" t="s">
        <v>13018</v>
      </c>
      <c r="O1585" s="7">
        <v>6</v>
      </c>
      <c r="S1585" s="7">
        <f t="shared" si="50"/>
        <v>6</v>
      </c>
      <c r="T1585" s="7" t="str">
        <f t="shared" si="49"/>
        <v>yes</v>
      </c>
      <c r="U1585" t="s">
        <v>13019</v>
      </c>
      <c r="V1585" t="s">
        <v>8484</v>
      </c>
      <c r="W1585" t="s">
        <v>349</v>
      </c>
      <c r="X1585" t="s">
        <v>10421</v>
      </c>
      <c r="Y1585" t="s">
        <v>51</v>
      </c>
      <c r="Z1585" t="s">
        <v>52</v>
      </c>
      <c r="AA1585" t="s">
        <v>39</v>
      </c>
      <c r="AB1585" t="s">
        <v>13020</v>
      </c>
    </row>
    <row r="1586" spans="1:28">
      <c r="A1586">
        <v>1585</v>
      </c>
      <c r="B1586" s="6" t="s">
        <v>13021</v>
      </c>
      <c r="C1586" s="6"/>
      <c r="D1586" s="6" t="s">
        <v>185</v>
      </c>
      <c r="E1586" s="6" t="s">
        <v>186</v>
      </c>
      <c r="F1586" s="6">
        <v>24</v>
      </c>
      <c r="G1586" s="6" t="s">
        <v>13022</v>
      </c>
      <c r="H1586" t="s">
        <v>13023</v>
      </c>
      <c r="I1586" t="s">
        <v>141</v>
      </c>
      <c r="J1586" t="s">
        <v>13024</v>
      </c>
      <c r="K1586">
        <v>1</v>
      </c>
      <c r="L1586" t="s">
        <v>13025</v>
      </c>
      <c r="O1586" s="7">
        <v>1</v>
      </c>
      <c r="S1586" s="7">
        <f t="shared" si="50"/>
        <v>1</v>
      </c>
      <c r="T1586" s="7" t="str">
        <f t="shared" si="49"/>
        <v>yes</v>
      </c>
      <c r="U1586" t="s">
        <v>13026</v>
      </c>
      <c r="V1586" t="s">
        <v>13027</v>
      </c>
      <c r="W1586" t="s">
        <v>21</v>
      </c>
      <c r="X1586" t="s">
        <v>11035</v>
      </c>
      <c r="Y1586" t="s">
        <v>170</v>
      </c>
      <c r="Z1586" t="s">
        <v>52</v>
      </c>
      <c r="AA1586" t="s">
        <v>39</v>
      </c>
      <c r="AB1586" t="s">
        <v>13028</v>
      </c>
    </row>
    <row r="1587" spans="1:28">
      <c r="A1587">
        <v>1586</v>
      </c>
      <c r="B1587" s="6" t="s">
        <v>13029</v>
      </c>
      <c r="C1587" s="6"/>
      <c r="D1587" s="6" t="s">
        <v>341</v>
      </c>
      <c r="E1587" s="6" t="s">
        <v>342</v>
      </c>
      <c r="F1587" s="6">
        <v>172</v>
      </c>
      <c r="G1587" s="6" t="s">
        <v>13030</v>
      </c>
      <c r="H1587" t="s">
        <v>13031</v>
      </c>
      <c r="I1587" t="s">
        <v>31</v>
      </c>
      <c r="J1587" t="s">
        <v>13032</v>
      </c>
      <c r="K1587">
        <v>2</v>
      </c>
      <c r="L1587" t="s">
        <v>13033</v>
      </c>
      <c r="O1587" s="7">
        <v>2</v>
      </c>
      <c r="S1587" s="7">
        <f t="shared" si="50"/>
        <v>2</v>
      </c>
      <c r="T1587" s="7" t="str">
        <f t="shared" si="49"/>
        <v>yes</v>
      </c>
      <c r="U1587" t="s">
        <v>13034</v>
      </c>
      <c r="V1587" t="s">
        <v>13035</v>
      </c>
      <c r="W1587" t="s">
        <v>953</v>
      </c>
      <c r="X1587" t="s">
        <v>13036</v>
      </c>
      <c r="Y1587" t="s">
        <v>170</v>
      </c>
      <c r="Z1587" t="s">
        <v>52</v>
      </c>
      <c r="AA1587" t="s">
        <v>148</v>
      </c>
      <c r="AB1587" t="s">
        <v>13037</v>
      </c>
    </row>
    <row r="1588" spans="1:28">
      <c r="A1588">
        <v>1587</v>
      </c>
      <c r="B1588" s="6" t="s">
        <v>13038</v>
      </c>
      <c r="C1588" s="6"/>
      <c r="D1588" s="6" t="s">
        <v>233</v>
      </c>
      <c r="E1588" s="6" t="s">
        <v>234</v>
      </c>
      <c r="F1588" s="6">
        <v>154</v>
      </c>
      <c r="G1588" s="6" t="s">
        <v>13039</v>
      </c>
      <c r="H1588" t="s">
        <v>13040</v>
      </c>
      <c r="I1588" t="s">
        <v>141</v>
      </c>
      <c r="J1588" t="s">
        <v>9536</v>
      </c>
      <c r="K1588">
        <v>2</v>
      </c>
      <c r="L1588" t="s">
        <v>13041</v>
      </c>
      <c r="M1588" s="7">
        <v>1</v>
      </c>
      <c r="O1588" s="7">
        <v>1</v>
      </c>
      <c r="S1588" s="7">
        <f t="shared" si="50"/>
        <v>2</v>
      </c>
      <c r="T1588" s="7" t="str">
        <f t="shared" si="49"/>
        <v>yes</v>
      </c>
      <c r="U1588" t="s">
        <v>13042</v>
      </c>
      <c r="V1588" t="s">
        <v>13043</v>
      </c>
      <c r="W1588" t="s">
        <v>3087</v>
      </c>
      <c r="X1588" t="s">
        <v>6806</v>
      </c>
      <c r="Y1588" t="s">
        <v>170</v>
      </c>
      <c r="Z1588" t="s">
        <v>62</v>
      </c>
      <c r="AA1588" t="s">
        <v>39</v>
      </c>
      <c r="AB1588" t="s">
        <v>13044</v>
      </c>
    </row>
    <row r="1589" spans="1:28">
      <c r="A1589">
        <v>1588</v>
      </c>
      <c r="B1589" s="6" t="s">
        <v>13045</v>
      </c>
      <c r="C1589" s="6"/>
      <c r="D1589" s="6" t="s">
        <v>402</v>
      </c>
      <c r="E1589" s="6" t="s">
        <v>403</v>
      </c>
      <c r="F1589" s="6">
        <v>115</v>
      </c>
      <c r="G1589" s="6" t="s">
        <v>13046</v>
      </c>
      <c r="H1589" t="s">
        <v>13047</v>
      </c>
      <c r="I1589" t="s">
        <v>141</v>
      </c>
      <c r="J1589" t="s">
        <v>9169</v>
      </c>
      <c r="K1589">
        <v>3</v>
      </c>
      <c r="L1589" t="s">
        <v>13048</v>
      </c>
      <c r="M1589" s="7">
        <v>1</v>
      </c>
      <c r="O1589" s="7">
        <v>2</v>
      </c>
      <c r="S1589" s="7">
        <f t="shared" si="50"/>
        <v>3</v>
      </c>
      <c r="T1589" s="7" t="str">
        <f t="shared" si="49"/>
        <v>yes</v>
      </c>
      <c r="U1589" t="s">
        <v>11582</v>
      </c>
      <c r="V1589" t="s">
        <v>6500</v>
      </c>
      <c r="W1589" t="s">
        <v>349</v>
      </c>
      <c r="X1589" t="s">
        <v>10533</v>
      </c>
      <c r="Y1589" t="s">
        <v>170</v>
      </c>
      <c r="Z1589" t="s">
        <v>52</v>
      </c>
      <c r="AA1589" t="s">
        <v>39</v>
      </c>
      <c r="AB1589" t="s">
        <v>13049</v>
      </c>
    </row>
    <row r="1590" spans="1:28">
      <c r="A1590">
        <v>1589</v>
      </c>
      <c r="B1590" s="6" t="s">
        <v>13050</v>
      </c>
      <c r="C1590" s="6"/>
      <c r="D1590" s="6" t="s">
        <v>1324</v>
      </c>
      <c r="E1590" s="6" t="s">
        <v>13051</v>
      </c>
      <c r="F1590" s="6">
        <v>142</v>
      </c>
      <c r="G1590" s="6" t="s">
        <v>13052</v>
      </c>
      <c r="H1590" t="s">
        <v>13053</v>
      </c>
      <c r="I1590" t="s">
        <v>141</v>
      </c>
      <c r="J1590" t="s">
        <v>13054</v>
      </c>
      <c r="K1590">
        <v>1</v>
      </c>
      <c r="L1590" t="s">
        <v>13055</v>
      </c>
      <c r="O1590" s="7">
        <v>1</v>
      </c>
      <c r="S1590" s="7">
        <f t="shared" si="50"/>
        <v>1</v>
      </c>
      <c r="T1590" s="7" t="str">
        <f t="shared" si="49"/>
        <v>yes</v>
      </c>
      <c r="U1590" t="s">
        <v>13056</v>
      </c>
      <c r="V1590" t="s">
        <v>8946</v>
      </c>
      <c r="W1590" t="s">
        <v>349</v>
      </c>
      <c r="X1590" t="s">
        <v>12112</v>
      </c>
      <c r="Y1590" t="s">
        <v>170</v>
      </c>
      <c r="Z1590" t="s">
        <v>52</v>
      </c>
      <c r="AA1590" t="s">
        <v>39</v>
      </c>
      <c r="AB1590" t="s">
        <v>13057</v>
      </c>
    </row>
    <row r="1591" spans="1:28">
      <c r="A1591">
        <v>1590</v>
      </c>
      <c r="B1591" s="6" t="s">
        <v>13058</v>
      </c>
      <c r="C1591" s="6"/>
      <c r="D1591" s="6" t="s">
        <v>341</v>
      </c>
      <c r="E1591" s="6" t="s">
        <v>342</v>
      </c>
      <c r="F1591" s="6">
        <v>3</v>
      </c>
      <c r="G1591" s="6" t="s">
        <v>13059</v>
      </c>
      <c r="H1591" t="s">
        <v>13060</v>
      </c>
      <c r="I1591" t="s">
        <v>141</v>
      </c>
      <c r="J1591" t="s">
        <v>13061</v>
      </c>
      <c r="K1591">
        <v>1</v>
      </c>
      <c r="L1591" t="s">
        <v>13062</v>
      </c>
      <c r="O1591" s="7">
        <v>1</v>
      </c>
      <c r="S1591" s="7">
        <f t="shared" si="50"/>
        <v>1</v>
      </c>
      <c r="T1591" s="7" t="str">
        <f t="shared" si="49"/>
        <v>yes</v>
      </c>
      <c r="U1591" t="s">
        <v>13063</v>
      </c>
      <c r="V1591" t="s">
        <v>1501</v>
      </c>
      <c r="W1591" t="s">
        <v>21</v>
      </c>
      <c r="X1591" t="s">
        <v>1716</v>
      </c>
      <c r="Y1591" t="s">
        <v>170</v>
      </c>
      <c r="Z1591" t="s">
        <v>52</v>
      </c>
      <c r="AA1591" t="s">
        <v>39</v>
      </c>
      <c r="AB1591" t="s">
        <v>13064</v>
      </c>
    </row>
    <row r="1592" spans="1:28">
      <c r="A1592">
        <v>1591</v>
      </c>
      <c r="B1592" s="6" t="s">
        <v>13065</v>
      </c>
      <c r="C1592" s="6"/>
      <c r="D1592" s="6" t="s">
        <v>1324</v>
      </c>
      <c r="E1592" s="6" t="s">
        <v>13066</v>
      </c>
      <c r="F1592" s="6">
        <v>140</v>
      </c>
      <c r="G1592" s="6" t="s">
        <v>13067</v>
      </c>
      <c r="H1592" t="s">
        <v>13068</v>
      </c>
      <c r="I1592" t="s">
        <v>141</v>
      </c>
      <c r="J1592" t="s">
        <v>13069</v>
      </c>
      <c r="K1592">
        <v>2</v>
      </c>
      <c r="L1592" t="s">
        <v>13070</v>
      </c>
      <c r="O1592" s="7">
        <v>2</v>
      </c>
      <c r="S1592" s="7">
        <f t="shared" si="50"/>
        <v>2</v>
      </c>
      <c r="T1592" s="7" t="str">
        <f t="shared" si="49"/>
        <v>yes</v>
      </c>
      <c r="U1592" t="s">
        <v>13071</v>
      </c>
      <c r="V1592" t="s">
        <v>11296</v>
      </c>
      <c r="W1592" t="s">
        <v>659</v>
      </c>
      <c r="X1592" t="s">
        <v>1716</v>
      </c>
      <c r="Y1592" t="s">
        <v>170</v>
      </c>
      <c r="Z1592" t="s">
        <v>62</v>
      </c>
      <c r="AA1592" t="s">
        <v>148</v>
      </c>
      <c r="AB1592" t="s">
        <v>4804</v>
      </c>
    </row>
    <row r="1593" spans="1:28">
      <c r="A1593">
        <v>1592</v>
      </c>
      <c r="B1593" s="6" t="s">
        <v>13072</v>
      </c>
      <c r="C1593" s="6"/>
      <c r="D1593" s="6" t="s">
        <v>91</v>
      </c>
      <c r="E1593" s="6" t="s">
        <v>13073</v>
      </c>
      <c r="F1593" s="6">
        <v>109</v>
      </c>
      <c r="G1593" s="6" t="s">
        <v>13074</v>
      </c>
      <c r="H1593" t="s">
        <v>13075</v>
      </c>
      <c r="I1593" t="s">
        <v>31</v>
      </c>
      <c r="J1593" t="s">
        <v>13076</v>
      </c>
      <c r="K1593">
        <v>2</v>
      </c>
      <c r="L1593" t="s">
        <v>13077</v>
      </c>
      <c r="O1593" s="7">
        <v>2</v>
      </c>
      <c r="S1593" s="7">
        <f t="shared" si="50"/>
        <v>2</v>
      </c>
      <c r="T1593" s="7" t="str">
        <f t="shared" si="49"/>
        <v>yes</v>
      </c>
      <c r="U1593" t="s">
        <v>13078</v>
      </c>
      <c r="V1593" t="s">
        <v>10437</v>
      </c>
      <c r="W1593" t="s">
        <v>72</v>
      </c>
      <c r="X1593" t="s">
        <v>1716</v>
      </c>
      <c r="Y1593" t="s">
        <v>170</v>
      </c>
      <c r="Z1593" t="s">
        <v>52</v>
      </c>
      <c r="AA1593" t="s">
        <v>39</v>
      </c>
      <c r="AB1593" t="s">
        <v>13079</v>
      </c>
    </row>
    <row r="1594" spans="1:28">
      <c r="A1594">
        <v>1593</v>
      </c>
      <c r="B1594" s="6" t="s">
        <v>13080</v>
      </c>
      <c r="C1594" s="6"/>
      <c r="D1594" s="6" t="s">
        <v>1324</v>
      </c>
      <c r="E1594" s="6" t="s">
        <v>13081</v>
      </c>
      <c r="F1594" s="6">
        <v>38</v>
      </c>
      <c r="G1594" s="6" t="s">
        <v>13082</v>
      </c>
      <c r="H1594" t="s">
        <v>13083</v>
      </c>
      <c r="I1594" t="s">
        <v>31</v>
      </c>
      <c r="J1594" t="s">
        <v>13084</v>
      </c>
      <c r="K1594">
        <v>1</v>
      </c>
      <c r="L1594" t="s">
        <v>13085</v>
      </c>
      <c r="O1594" s="7">
        <v>1</v>
      </c>
      <c r="S1594" s="7">
        <f t="shared" si="50"/>
        <v>1</v>
      </c>
      <c r="T1594" s="7" t="str">
        <f t="shared" si="49"/>
        <v>yes</v>
      </c>
      <c r="U1594" t="s">
        <v>13086</v>
      </c>
      <c r="V1594" t="s">
        <v>9387</v>
      </c>
      <c r="W1594" t="s">
        <v>21</v>
      </c>
      <c r="X1594" t="s">
        <v>3191</v>
      </c>
      <c r="Y1594" t="s">
        <v>170</v>
      </c>
      <c r="Z1594" t="s">
        <v>52</v>
      </c>
      <c r="AA1594" t="s">
        <v>39</v>
      </c>
      <c r="AB1594" t="s">
        <v>13087</v>
      </c>
    </row>
    <row r="1595" spans="1:28">
      <c r="A1595">
        <v>1594</v>
      </c>
      <c r="B1595" s="6" t="s">
        <v>13088</v>
      </c>
      <c r="C1595" s="6"/>
      <c r="D1595" s="6" t="s">
        <v>1324</v>
      </c>
      <c r="E1595" s="6" t="s">
        <v>13089</v>
      </c>
      <c r="F1595" s="6">
        <v>50</v>
      </c>
      <c r="G1595" s="6" t="s">
        <v>13090</v>
      </c>
      <c r="H1595" t="s">
        <v>13091</v>
      </c>
      <c r="I1595" t="s">
        <v>141</v>
      </c>
      <c r="J1595" t="s">
        <v>4843</v>
      </c>
      <c r="K1595">
        <v>1</v>
      </c>
      <c r="L1595" t="s">
        <v>13092</v>
      </c>
      <c r="O1595" s="7">
        <v>1</v>
      </c>
      <c r="S1595" s="7">
        <f t="shared" si="50"/>
        <v>1</v>
      </c>
      <c r="T1595" s="7" t="str">
        <f t="shared" si="49"/>
        <v>yes</v>
      </c>
      <c r="U1595" t="s">
        <v>13093</v>
      </c>
      <c r="V1595" t="s">
        <v>9824</v>
      </c>
      <c r="W1595" t="s">
        <v>298</v>
      </c>
      <c r="X1595" t="s">
        <v>4048</v>
      </c>
      <c r="Y1595" t="s">
        <v>170</v>
      </c>
      <c r="Z1595" t="s">
        <v>52</v>
      </c>
      <c r="AA1595" t="s">
        <v>148</v>
      </c>
      <c r="AB1595" t="s">
        <v>13094</v>
      </c>
    </row>
    <row r="1596" spans="1:28">
      <c r="A1596">
        <v>1595</v>
      </c>
      <c r="B1596" s="6" t="s">
        <v>13095</v>
      </c>
      <c r="C1596" s="6"/>
      <c r="D1596" s="6" t="s">
        <v>78</v>
      </c>
      <c r="E1596" s="6" t="s">
        <v>103</v>
      </c>
      <c r="F1596" s="6">
        <v>9</v>
      </c>
      <c r="G1596" s="6" t="s">
        <v>13096</v>
      </c>
      <c r="H1596" t="s">
        <v>13097</v>
      </c>
      <c r="I1596" t="s">
        <v>466</v>
      </c>
      <c r="J1596" t="s">
        <v>1346</v>
      </c>
      <c r="K1596">
        <v>3</v>
      </c>
      <c r="L1596" t="s">
        <v>13098</v>
      </c>
      <c r="N1596" s="7">
        <v>1</v>
      </c>
      <c r="O1596" s="7">
        <v>2</v>
      </c>
      <c r="S1596" s="7">
        <f t="shared" si="50"/>
        <v>3</v>
      </c>
      <c r="T1596" s="7" t="str">
        <f t="shared" si="49"/>
        <v>yes</v>
      </c>
      <c r="U1596" t="s">
        <v>13099</v>
      </c>
      <c r="V1596" t="s">
        <v>12916</v>
      </c>
      <c r="W1596" t="s">
        <v>21</v>
      </c>
      <c r="X1596" t="s">
        <v>1716</v>
      </c>
      <c r="Y1596" t="s">
        <v>170</v>
      </c>
      <c r="Z1596" t="s">
        <v>52</v>
      </c>
      <c r="AA1596" t="s">
        <v>39</v>
      </c>
      <c r="AB1596" t="s">
        <v>13100</v>
      </c>
    </row>
    <row r="1597" spans="1:28">
      <c r="A1597">
        <v>1596</v>
      </c>
      <c r="B1597" s="6" t="s">
        <v>13101</v>
      </c>
      <c r="C1597" s="6"/>
      <c r="D1597" s="6" t="s">
        <v>78</v>
      </c>
      <c r="E1597" s="6" t="s">
        <v>1851</v>
      </c>
      <c r="F1597" s="6">
        <v>53</v>
      </c>
      <c r="G1597" s="6" t="s">
        <v>13102</v>
      </c>
      <c r="H1597" t="s">
        <v>13103</v>
      </c>
      <c r="I1597" t="s">
        <v>31</v>
      </c>
      <c r="J1597" t="s">
        <v>13104</v>
      </c>
      <c r="K1597">
        <v>6</v>
      </c>
      <c r="L1597" t="s">
        <v>13105</v>
      </c>
      <c r="M1597" s="7">
        <v>3</v>
      </c>
      <c r="O1597" s="7">
        <v>3</v>
      </c>
      <c r="S1597" s="7">
        <f t="shared" si="50"/>
        <v>6</v>
      </c>
      <c r="T1597" s="7" t="str">
        <f t="shared" si="49"/>
        <v>yes</v>
      </c>
      <c r="U1597" t="s">
        <v>11510</v>
      </c>
      <c r="V1597" t="s">
        <v>11487</v>
      </c>
      <c r="W1597" t="s">
        <v>21</v>
      </c>
      <c r="X1597" t="s">
        <v>10335</v>
      </c>
      <c r="Y1597" t="s">
        <v>170</v>
      </c>
      <c r="Z1597" t="s">
        <v>62</v>
      </c>
      <c r="AA1597" t="s">
        <v>39</v>
      </c>
      <c r="AB1597" t="s">
        <v>13106</v>
      </c>
    </row>
    <row r="1598" spans="1:28">
      <c r="A1598">
        <v>1597</v>
      </c>
      <c r="B1598" s="6" t="s">
        <v>13107</v>
      </c>
      <c r="C1598" s="6"/>
      <c r="D1598" s="6" t="s">
        <v>78</v>
      </c>
      <c r="E1598" s="6" t="s">
        <v>79</v>
      </c>
      <c r="F1598" s="6">
        <v>1033</v>
      </c>
      <c r="G1598" s="6" t="s">
        <v>13108</v>
      </c>
      <c r="H1598" t="s">
        <v>13109</v>
      </c>
      <c r="I1598" t="s">
        <v>31</v>
      </c>
      <c r="J1598" t="s">
        <v>13110</v>
      </c>
      <c r="K1598">
        <v>4</v>
      </c>
      <c r="L1598" t="s">
        <v>13111</v>
      </c>
      <c r="N1598" s="7">
        <v>1</v>
      </c>
      <c r="O1598" s="7">
        <v>1</v>
      </c>
      <c r="Q1598" s="7">
        <v>2</v>
      </c>
      <c r="S1598" s="7">
        <f t="shared" si="50"/>
        <v>4</v>
      </c>
      <c r="T1598" s="7" t="str">
        <f t="shared" si="49"/>
        <v>yes</v>
      </c>
      <c r="U1598" t="s">
        <v>13112</v>
      </c>
      <c r="V1598" t="s">
        <v>13113</v>
      </c>
      <c r="W1598" t="s">
        <v>953</v>
      </c>
      <c r="X1598" t="s">
        <v>7596</v>
      </c>
      <c r="Y1598" t="s">
        <v>170</v>
      </c>
      <c r="Z1598" t="s">
        <v>62</v>
      </c>
      <c r="AA1598" t="s">
        <v>39</v>
      </c>
      <c r="AB1598" t="s">
        <v>13114</v>
      </c>
    </row>
    <row r="1599" spans="1:28">
      <c r="A1599">
        <v>1598</v>
      </c>
      <c r="B1599" s="6" t="s">
        <v>13115</v>
      </c>
      <c r="C1599" s="6"/>
      <c r="D1599" s="6" t="s">
        <v>199</v>
      </c>
      <c r="E1599" s="6" t="s">
        <v>957</v>
      </c>
      <c r="F1599" s="6">
        <v>26</v>
      </c>
      <c r="G1599" s="6" t="s">
        <v>13116</v>
      </c>
      <c r="H1599" t="s">
        <v>13117</v>
      </c>
      <c r="I1599" t="s">
        <v>31</v>
      </c>
      <c r="J1599" t="s">
        <v>12269</v>
      </c>
      <c r="K1599">
        <v>1</v>
      </c>
      <c r="L1599" t="s">
        <v>13118</v>
      </c>
      <c r="M1599" s="7">
        <v>1</v>
      </c>
      <c r="S1599" s="7">
        <f t="shared" si="50"/>
        <v>1</v>
      </c>
      <c r="T1599" s="7" t="str">
        <f t="shared" si="49"/>
        <v>yes</v>
      </c>
      <c r="U1599" t="s">
        <v>13119</v>
      </c>
      <c r="V1599" t="s">
        <v>1586</v>
      </c>
      <c r="W1599" t="s">
        <v>21</v>
      </c>
      <c r="X1599" t="s">
        <v>11871</v>
      </c>
      <c r="Y1599" t="s">
        <v>170</v>
      </c>
      <c r="Z1599" t="s">
        <v>52</v>
      </c>
      <c r="AA1599" t="s">
        <v>39</v>
      </c>
      <c r="AB1599" t="s">
        <v>13120</v>
      </c>
    </row>
    <row r="1600" spans="1:28">
      <c r="A1600">
        <v>1599</v>
      </c>
      <c r="B1600" s="6" t="s">
        <v>13121</v>
      </c>
      <c r="C1600" s="6"/>
      <c r="D1600" s="6" t="s">
        <v>362</v>
      </c>
      <c r="E1600" s="6" t="s">
        <v>363</v>
      </c>
      <c r="F1600" s="6">
        <v>50</v>
      </c>
      <c r="G1600" s="6" t="s">
        <v>13122</v>
      </c>
      <c r="H1600" t="s">
        <v>13123</v>
      </c>
      <c r="I1600" t="s">
        <v>67</v>
      </c>
      <c r="J1600" t="s">
        <v>13124</v>
      </c>
      <c r="K1600">
        <v>3</v>
      </c>
      <c r="L1600" t="s">
        <v>13125</v>
      </c>
      <c r="O1600" s="7">
        <v>2</v>
      </c>
      <c r="S1600" s="7">
        <f t="shared" si="50"/>
        <v>2</v>
      </c>
      <c r="T1600" s="7" t="str">
        <f t="shared" si="49"/>
        <v>no</v>
      </c>
      <c r="U1600" t="s">
        <v>13126</v>
      </c>
      <c r="V1600" t="s">
        <v>9824</v>
      </c>
      <c r="W1600" t="s">
        <v>308</v>
      </c>
      <c r="X1600" t="s">
        <v>10607</v>
      </c>
      <c r="Y1600" t="s">
        <v>170</v>
      </c>
      <c r="Z1600" t="s">
        <v>62</v>
      </c>
      <c r="AA1600" t="s">
        <v>39</v>
      </c>
      <c r="AB1600" t="s">
        <v>13127</v>
      </c>
    </row>
    <row r="1601" spans="1:28">
      <c r="A1601">
        <v>1600</v>
      </c>
      <c r="B1601" s="6" t="s">
        <v>13128</v>
      </c>
      <c r="C1601" s="6"/>
      <c r="D1601" s="6" t="s">
        <v>78</v>
      </c>
      <c r="E1601" s="6" t="s">
        <v>10910</v>
      </c>
      <c r="F1601" s="6">
        <v>30</v>
      </c>
      <c r="G1601" s="6" t="s">
        <v>13129</v>
      </c>
      <c r="H1601" t="s">
        <v>13130</v>
      </c>
      <c r="I1601" t="s">
        <v>31</v>
      </c>
      <c r="J1601" t="s">
        <v>11633</v>
      </c>
      <c r="K1601">
        <v>1</v>
      </c>
      <c r="L1601" t="s">
        <v>13131</v>
      </c>
      <c r="O1601" s="7">
        <v>1</v>
      </c>
      <c r="S1601" s="7">
        <f t="shared" si="50"/>
        <v>1</v>
      </c>
      <c r="T1601" s="7" t="str">
        <f t="shared" si="49"/>
        <v>yes</v>
      </c>
      <c r="U1601" t="s">
        <v>13132</v>
      </c>
      <c r="V1601" t="s">
        <v>11144</v>
      </c>
      <c r="W1601" t="s">
        <v>21</v>
      </c>
      <c r="X1601" t="s">
        <v>1716</v>
      </c>
      <c r="Y1601" t="s">
        <v>170</v>
      </c>
      <c r="Z1601" t="s">
        <v>52</v>
      </c>
      <c r="AA1601" t="s">
        <v>39</v>
      </c>
      <c r="AB1601" t="s">
        <v>13133</v>
      </c>
    </row>
    <row r="1602" spans="1:28">
      <c r="A1602">
        <v>1601</v>
      </c>
      <c r="B1602" s="6" t="s">
        <v>13134</v>
      </c>
      <c r="C1602" s="6"/>
      <c r="D1602" s="6" t="s">
        <v>1691</v>
      </c>
      <c r="E1602" s="6" t="s">
        <v>1691</v>
      </c>
      <c r="F1602" s="6">
        <v>13</v>
      </c>
      <c r="G1602" s="6" t="s">
        <v>13135</v>
      </c>
      <c r="H1602" t="s">
        <v>13136</v>
      </c>
      <c r="I1602" t="s">
        <v>141</v>
      </c>
      <c r="J1602" t="s">
        <v>3507</v>
      </c>
      <c r="K1602">
        <v>2</v>
      </c>
      <c r="L1602" t="s">
        <v>13137</v>
      </c>
      <c r="O1602" s="7">
        <v>2</v>
      </c>
      <c r="S1602" s="7">
        <f t="shared" si="50"/>
        <v>2</v>
      </c>
      <c r="T1602" s="7" t="str">
        <f t="shared" ref="T1602:T1665" si="51">IF(S1602=K1602,"yes","no")</f>
        <v>yes</v>
      </c>
      <c r="U1602" t="s">
        <v>12668</v>
      </c>
      <c r="V1602" t="s">
        <v>13138</v>
      </c>
      <c r="W1602" t="s">
        <v>21</v>
      </c>
      <c r="X1602" t="s">
        <v>1716</v>
      </c>
      <c r="Y1602" t="s">
        <v>170</v>
      </c>
      <c r="Z1602" t="s">
        <v>52</v>
      </c>
      <c r="AA1602" t="s">
        <v>39</v>
      </c>
      <c r="AB1602" t="s">
        <v>13139</v>
      </c>
    </row>
    <row r="1603" spans="1:28">
      <c r="A1603">
        <v>1602</v>
      </c>
      <c r="B1603" s="6" t="s">
        <v>13140</v>
      </c>
      <c r="C1603" s="6"/>
      <c r="D1603" s="6" t="s">
        <v>151</v>
      </c>
      <c r="E1603" s="6" t="s">
        <v>152</v>
      </c>
      <c r="F1603" s="6">
        <v>250</v>
      </c>
      <c r="G1603" s="6" t="s">
        <v>13141</v>
      </c>
      <c r="H1603" t="s">
        <v>13142</v>
      </c>
      <c r="I1603" t="s">
        <v>31</v>
      </c>
      <c r="J1603" t="s">
        <v>13143</v>
      </c>
      <c r="K1603">
        <v>1</v>
      </c>
      <c r="L1603" t="s">
        <v>13144</v>
      </c>
      <c r="N1603" s="7">
        <v>1</v>
      </c>
      <c r="S1603" s="7">
        <f t="shared" ref="S1603:S1666" si="52">SUM(M1603:R1603)</f>
        <v>1</v>
      </c>
      <c r="T1603" s="7" t="str">
        <f t="shared" si="51"/>
        <v>yes</v>
      </c>
      <c r="U1603" t="s">
        <v>13145</v>
      </c>
      <c r="V1603" t="s">
        <v>13146</v>
      </c>
      <c r="W1603" t="s">
        <v>21</v>
      </c>
      <c r="X1603" t="s">
        <v>1716</v>
      </c>
      <c r="Y1603" t="s">
        <v>170</v>
      </c>
      <c r="Z1603" t="s">
        <v>52</v>
      </c>
      <c r="AA1603" t="s">
        <v>148</v>
      </c>
      <c r="AB1603" t="s">
        <v>13147</v>
      </c>
    </row>
    <row r="1604" spans="1:28">
      <c r="A1604">
        <v>1603</v>
      </c>
      <c r="B1604" s="6" t="s">
        <v>13148</v>
      </c>
      <c r="C1604" s="6"/>
      <c r="D1604" s="6" t="s">
        <v>221</v>
      </c>
      <c r="E1604" s="6" t="s">
        <v>6834</v>
      </c>
      <c r="F1604" s="6">
        <v>24</v>
      </c>
      <c r="G1604" s="6" t="s">
        <v>13149</v>
      </c>
      <c r="H1604" t="s">
        <v>13150</v>
      </c>
      <c r="I1604" t="s">
        <v>141</v>
      </c>
      <c r="J1604" t="s">
        <v>13151</v>
      </c>
      <c r="K1604">
        <v>3</v>
      </c>
      <c r="L1604" t="s">
        <v>13152</v>
      </c>
      <c r="O1604" s="7">
        <v>2</v>
      </c>
      <c r="S1604" s="7">
        <f t="shared" si="52"/>
        <v>2</v>
      </c>
      <c r="T1604" s="7" t="str">
        <f t="shared" si="51"/>
        <v>no</v>
      </c>
      <c r="U1604" t="s">
        <v>13153</v>
      </c>
      <c r="V1604" t="s">
        <v>13027</v>
      </c>
      <c r="W1604" t="s">
        <v>21</v>
      </c>
      <c r="X1604" t="s">
        <v>11236</v>
      </c>
      <c r="Y1604" t="s">
        <v>170</v>
      </c>
      <c r="Z1604" t="s">
        <v>52</v>
      </c>
      <c r="AA1604" t="s">
        <v>39</v>
      </c>
      <c r="AB1604" t="s">
        <v>13154</v>
      </c>
    </row>
    <row r="1605" spans="1:28">
      <c r="A1605">
        <v>1604</v>
      </c>
      <c r="B1605" s="6" t="s">
        <v>13155</v>
      </c>
      <c r="C1605" s="6"/>
      <c r="D1605" s="6" t="s">
        <v>514</v>
      </c>
      <c r="E1605" s="6" t="s">
        <v>514</v>
      </c>
      <c r="F1605" s="6">
        <v>3054</v>
      </c>
      <c r="G1605" s="6" t="s">
        <v>13156</v>
      </c>
      <c r="H1605" t="s">
        <v>13157</v>
      </c>
      <c r="I1605" t="s">
        <v>141</v>
      </c>
      <c r="J1605" t="s">
        <v>6027</v>
      </c>
      <c r="K1605">
        <v>3</v>
      </c>
      <c r="L1605" t="s">
        <v>13158</v>
      </c>
      <c r="O1605" s="7">
        <v>1</v>
      </c>
      <c r="R1605" s="7">
        <v>2</v>
      </c>
      <c r="S1605" s="7">
        <f t="shared" si="52"/>
        <v>3</v>
      </c>
      <c r="T1605" s="7" t="str">
        <f t="shared" si="51"/>
        <v>yes</v>
      </c>
      <c r="U1605" t="s">
        <v>13159</v>
      </c>
      <c r="V1605" t="s">
        <v>13160</v>
      </c>
      <c r="W1605" t="s">
        <v>99</v>
      </c>
      <c r="X1605" t="s">
        <v>13161</v>
      </c>
      <c r="Y1605" t="s">
        <v>170</v>
      </c>
      <c r="Z1605" t="s">
        <v>62</v>
      </c>
      <c r="AA1605" t="s">
        <v>39</v>
      </c>
      <c r="AB1605" t="s">
        <v>1765</v>
      </c>
    </row>
    <row r="1606" spans="1:28">
      <c r="A1606">
        <v>1605</v>
      </c>
      <c r="B1606" s="6" t="s">
        <v>13162</v>
      </c>
      <c r="C1606" s="6"/>
      <c r="D1606" s="6" t="s">
        <v>1334</v>
      </c>
      <c r="E1606" s="6" t="s">
        <v>11448</v>
      </c>
      <c r="F1606" s="6">
        <v>137</v>
      </c>
      <c r="G1606" s="6" t="s">
        <v>13163</v>
      </c>
      <c r="H1606" t="s">
        <v>13164</v>
      </c>
      <c r="I1606" t="s">
        <v>141</v>
      </c>
      <c r="J1606" t="s">
        <v>13165</v>
      </c>
      <c r="K1606">
        <v>1</v>
      </c>
      <c r="L1606" t="s">
        <v>13166</v>
      </c>
      <c r="P1606" s="7">
        <v>1</v>
      </c>
      <c r="S1606" s="7">
        <f t="shared" si="52"/>
        <v>1</v>
      </c>
      <c r="T1606" s="7" t="str">
        <f t="shared" si="51"/>
        <v>yes</v>
      </c>
      <c r="U1606" t="s">
        <v>13167</v>
      </c>
      <c r="V1606" t="s">
        <v>13168</v>
      </c>
      <c r="W1606" t="s">
        <v>627</v>
      </c>
      <c r="X1606" t="s">
        <v>11145</v>
      </c>
      <c r="Y1606" t="s">
        <v>170</v>
      </c>
      <c r="Z1606" t="s">
        <v>62</v>
      </c>
      <c r="AA1606" t="s">
        <v>39</v>
      </c>
      <c r="AB1606" t="s">
        <v>13169</v>
      </c>
    </row>
    <row r="1607" spans="1:28">
      <c r="A1607">
        <v>1606</v>
      </c>
      <c r="B1607" s="6" t="s">
        <v>13170</v>
      </c>
      <c r="C1607" s="6"/>
      <c r="D1607" s="6" t="s">
        <v>78</v>
      </c>
      <c r="E1607" s="6" t="s">
        <v>1851</v>
      </c>
      <c r="F1607" s="6">
        <v>1203</v>
      </c>
      <c r="G1607" s="6" t="s">
        <v>13171</v>
      </c>
      <c r="H1607" t="s">
        <v>13172</v>
      </c>
      <c r="I1607" t="s">
        <v>31</v>
      </c>
      <c r="J1607" t="s">
        <v>13173</v>
      </c>
      <c r="K1607">
        <v>6</v>
      </c>
      <c r="L1607" t="s">
        <v>13174</v>
      </c>
      <c r="O1607" s="7">
        <v>5</v>
      </c>
      <c r="R1607" s="7">
        <v>1</v>
      </c>
      <c r="S1607" s="7">
        <f t="shared" si="52"/>
        <v>6</v>
      </c>
      <c r="T1607" s="7" t="str">
        <f t="shared" si="51"/>
        <v>yes</v>
      </c>
      <c r="U1607" t="s">
        <v>13175</v>
      </c>
      <c r="V1607" t="s">
        <v>13176</v>
      </c>
      <c r="W1607" t="s">
        <v>349</v>
      </c>
      <c r="X1607" t="s">
        <v>7699</v>
      </c>
      <c r="Y1607" t="s">
        <v>170</v>
      </c>
      <c r="Z1607" t="s">
        <v>62</v>
      </c>
      <c r="AA1607" t="s">
        <v>148</v>
      </c>
      <c r="AB1607" t="s">
        <v>13177</v>
      </c>
    </row>
    <row r="1608" spans="1:28">
      <c r="A1608">
        <v>1607</v>
      </c>
      <c r="B1608" s="6" t="s">
        <v>13178</v>
      </c>
      <c r="C1608" s="6"/>
      <c r="D1608" s="6" t="s">
        <v>78</v>
      </c>
      <c r="E1608" s="6" t="s">
        <v>13179</v>
      </c>
      <c r="F1608" s="6">
        <v>1629</v>
      </c>
      <c r="G1608" s="6" t="s">
        <v>13180</v>
      </c>
      <c r="H1608" t="s">
        <v>13181</v>
      </c>
      <c r="I1608" t="s">
        <v>31</v>
      </c>
      <c r="J1608" t="s">
        <v>13182</v>
      </c>
      <c r="K1608">
        <v>4</v>
      </c>
      <c r="L1608" t="s">
        <v>13183</v>
      </c>
      <c r="O1608" s="7">
        <v>3</v>
      </c>
      <c r="R1608" s="7">
        <v>1</v>
      </c>
      <c r="S1608" s="7">
        <f t="shared" si="52"/>
        <v>4</v>
      </c>
      <c r="T1608" s="7" t="str">
        <f t="shared" si="51"/>
        <v>yes</v>
      </c>
      <c r="U1608" t="s">
        <v>13184</v>
      </c>
      <c r="V1608" t="s">
        <v>13185</v>
      </c>
      <c r="W1608" t="s">
        <v>13186</v>
      </c>
      <c r="X1608" t="s">
        <v>9605</v>
      </c>
      <c r="Y1608" t="s">
        <v>170</v>
      </c>
      <c r="Z1608" t="s">
        <v>62</v>
      </c>
      <c r="AA1608" t="s">
        <v>148</v>
      </c>
      <c r="AB1608" t="s">
        <v>13187</v>
      </c>
    </row>
    <row r="1609" spans="1:28">
      <c r="A1609">
        <v>1608</v>
      </c>
      <c r="B1609" s="6" t="s">
        <v>13188</v>
      </c>
      <c r="C1609" s="6"/>
      <c r="D1609" s="6" t="s">
        <v>1334</v>
      </c>
      <c r="E1609" s="6" t="s">
        <v>1335</v>
      </c>
      <c r="F1609" s="6">
        <v>3</v>
      </c>
      <c r="G1609" s="6" t="s">
        <v>13189</v>
      </c>
      <c r="H1609" t="s">
        <v>13190</v>
      </c>
      <c r="I1609" t="s">
        <v>141</v>
      </c>
      <c r="J1609" t="s">
        <v>10299</v>
      </c>
      <c r="K1609">
        <v>0</v>
      </c>
      <c r="L1609" t="s">
        <v>13191</v>
      </c>
      <c r="S1609" s="7">
        <f t="shared" si="52"/>
        <v>0</v>
      </c>
      <c r="T1609" s="7" t="str">
        <f t="shared" si="51"/>
        <v>yes</v>
      </c>
      <c r="U1609" t="s">
        <v>1500</v>
      </c>
      <c r="V1609" t="s">
        <v>1501</v>
      </c>
      <c r="W1609" t="s">
        <v>21</v>
      </c>
      <c r="X1609" t="s">
        <v>1716</v>
      </c>
      <c r="Y1609" t="s">
        <v>170</v>
      </c>
      <c r="Z1609" t="s">
        <v>52</v>
      </c>
      <c r="AA1609" t="s">
        <v>39</v>
      </c>
      <c r="AB1609" t="s">
        <v>13192</v>
      </c>
    </row>
    <row r="1610" spans="1:28">
      <c r="A1610">
        <v>1609</v>
      </c>
      <c r="B1610" s="6" t="s">
        <v>13193</v>
      </c>
      <c r="C1610" s="6"/>
      <c r="D1610" s="6" t="s">
        <v>28</v>
      </c>
      <c r="E1610" s="6" t="s">
        <v>28</v>
      </c>
      <c r="F1610" s="6">
        <v>295</v>
      </c>
      <c r="G1610" s="6" t="s">
        <v>13194</v>
      </c>
      <c r="H1610" t="s">
        <v>13195</v>
      </c>
      <c r="I1610" t="s">
        <v>141</v>
      </c>
      <c r="J1610" t="s">
        <v>1704</v>
      </c>
      <c r="K1610">
        <v>3</v>
      </c>
      <c r="L1610" t="s">
        <v>13196</v>
      </c>
      <c r="N1610" s="7">
        <v>1</v>
      </c>
      <c r="O1610" s="7">
        <v>2</v>
      </c>
      <c r="S1610" s="7">
        <f t="shared" si="52"/>
        <v>3</v>
      </c>
      <c r="T1610" s="7" t="str">
        <f t="shared" si="51"/>
        <v>yes</v>
      </c>
      <c r="U1610" t="s">
        <v>13197</v>
      </c>
      <c r="V1610" t="s">
        <v>11096</v>
      </c>
      <c r="W1610" t="s">
        <v>72</v>
      </c>
      <c r="X1610" t="s">
        <v>7087</v>
      </c>
      <c r="Y1610" t="s">
        <v>170</v>
      </c>
      <c r="Z1610" t="s">
        <v>52</v>
      </c>
      <c r="AA1610" t="s">
        <v>39</v>
      </c>
      <c r="AB1610" t="s">
        <v>13198</v>
      </c>
    </row>
    <row r="1611" spans="1:28">
      <c r="A1611">
        <v>1610</v>
      </c>
      <c r="B1611" s="6" t="s">
        <v>13199</v>
      </c>
      <c r="C1611" s="6"/>
      <c r="D1611" s="6" t="s">
        <v>114</v>
      </c>
      <c r="E1611" s="6" t="s">
        <v>7236</v>
      </c>
      <c r="F1611" s="6">
        <v>27</v>
      </c>
      <c r="G1611" s="6" t="s">
        <v>13200</v>
      </c>
      <c r="H1611" t="s">
        <v>13201</v>
      </c>
      <c r="I1611" t="s">
        <v>31</v>
      </c>
      <c r="J1611" t="s">
        <v>7528</v>
      </c>
      <c r="K1611">
        <v>5</v>
      </c>
      <c r="L1611" t="s">
        <v>13202</v>
      </c>
      <c r="M1611" s="7">
        <v>1</v>
      </c>
      <c r="O1611" s="7">
        <v>3</v>
      </c>
      <c r="S1611" s="7">
        <f t="shared" si="52"/>
        <v>4</v>
      </c>
      <c r="T1611" s="7" t="str">
        <f t="shared" si="51"/>
        <v>no</v>
      </c>
      <c r="U1611" t="s">
        <v>13203</v>
      </c>
      <c r="V1611" t="s">
        <v>3007</v>
      </c>
      <c r="W1611" t="s">
        <v>308</v>
      </c>
      <c r="X1611" t="s">
        <v>11145</v>
      </c>
      <c r="Y1611" t="s">
        <v>170</v>
      </c>
      <c r="Z1611" t="s">
        <v>52</v>
      </c>
      <c r="AA1611" t="s">
        <v>39</v>
      </c>
      <c r="AB1611" t="s">
        <v>13204</v>
      </c>
    </row>
    <row r="1612" spans="1:28">
      <c r="A1612">
        <v>1611</v>
      </c>
      <c r="B1612" s="6" t="s">
        <v>13205</v>
      </c>
      <c r="C1612" s="6"/>
      <c r="D1612" s="6" t="s">
        <v>233</v>
      </c>
      <c r="E1612" s="6" t="s">
        <v>435</v>
      </c>
      <c r="F1612" s="6">
        <v>431</v>
      </c>
      <c r="G1612" s="6" t="s">
        <v>13206</v>
      </c>
      <c r="H1612" t="s">
        <v>13207</v>
      </c>
      <c r="I1612" t="s">
        <v>31</v>
      </c>
      <c r="J1612" t="s">
        <v>13208</v>
      </c>
      <c r="K1612">
        <v>4</v>
      </c>
      <c r="L1612" t="s">
        <v>13209</v>
      </c>
      <c r="M1612" s="7">
        <v>3</v>
      </c>
      <c r="O1612" s="7">
        <v>1</v>
      </c>
      <c r="S1612" s="7">
        <f t="shared" si="52"/>
        <v>4</v>
      </c>
      <c r="T1612" s="7" t="str">
        <f t="shared" si="51"/>
        <v>yes</v>
      </c>
      <c r="U1612" t="s">
        <v>13210</v>
      </c>
      <c r="V1612" t="s">
        <v>8643</v>
      </c>
      <c r="W1612" t="s">
        <v>349</v>
      </c>
      <c r="X1612" t="s">
        <v>11504</v>
      </c>
      <c r="Y1612" t="s">
        <v>170</v>
      </c>
      <c r="Z1612" t="s">
        <v>62</v>
      </c>
      <c r="AA1612" t="s">
        <v>148</v>
      </c>
      <c r="AB1612" t="s">
        <v>13211</v>
      </c>
    </row>
    <row r="1613" spans="1:28">
      <c r="A1613">
        <v>1612</v>
      </c>
      <c r="B1613" s="6" t="s">
        <v>13212</v>
      </c>
      <c r="C1613" s="6"/>
      <c r="D1613" s="6" t="s">
        <v>233</v>
      </c>
      <c r="E1613" s="6" t="s">
        <v>435</v>
      </c>
      <c r="F1613" s="6">
        <v>2627</v>
      </c>
      <c r="G1613" s="6" t="s">
        <v>13213</v>
      </c>
      <c r="H1613" t="s">
        <v>13214</v>
      </c>
      <c r="I1613" t="s">
        <v>31</v>
      </c>
      <c r="J1613" t="s">
        <v>13215</v>
      </c>
      <c r="K1613">
        <v>14</v>
      </c>
      <c r="L1613" t="s">
        <v>13216</v>
      </c>
      <c r="M1613" s="7">
        <v>4</v>
      </c>
      <c r="N1613" s="7">
        <v>4</v>
      </c>
      <c r="O1613" s="7">
        <v>3</v>
      </c>
      <c r="P1613" s="7">
        <v>2</v>
      </c>
      <c r="R1613" s="7">
        <v>2</v>
      </c>
      <c r="S1613" s="7">
        <f t="shared" si="52"/>
        <v>15</v>
      </c>
      <c r="T1613" s="7" t="str">
        <f t="shared" si="51"/>
        <v>no</v>
      </c>
      <c r="U1613" t="s">
        <v>13217</v>
      </c>
      <c r="V1613" t="s">
        <v>13218</v>
      </c>
      <c r="W1613" t="s">
        <v>13219</v>
      </c>
      <c r="X1613" t="s">
        <v>2088</v>
      </c>
      <c r="Y1613" t="s">
        <v>170</v>
      </c>
      <c r="Z1613" t="s">
        <v>74</v>
      </c>
      <c r="AA1613" t="s">
        <v>75</v>
      </c>
      <c r="AB1613" t="s">
        <v>13220</v>
      </c>
    </row>
    <row r="1614" spans="1:28">
      <c r="A1614">
        <v>1613</v>
      </c>
      <c r="B1614" s="6" t="s">
        <v>13221</v>
      </c>
      <c r="C1614" s="6"/>
      <c r="D1614" s="6" t="s">
        <v>631</v>
      </c>
      <c r="E1614" s="6" t="s">
        <v>632</v>
      </c>
      <c r="F1614" s="6">
        <v>38</v>
      </c>
      <c r="G1614" s="6" t="s">
        <v>13222</v>
      </c>
      <c r="H1614" t="s">
        <v>13223</v>
      </c>
      <c r="I1614" t="s">
        <v>31</v>
      </c>
      <c r="J1614" t="s">
        <v>8619</v>
      </c>
      <c r="K1614">
        <v>2</v>
      </c>
      <c r="L1614" t="s">
        <v>13224</v>
      </c>
      <c r="M1614" s="7">
        <v>1</v>
      </c>
      <c r="P1614" s="7">
        <v>1</v>
      </c>
      <c r="S1614" s="7">
        <f t="shared" si="52"/>
        <v>2</v>
      </c>
      <c r="T1614" s="7" t="str">
        <f t="shared" si="51"/>
        <v>yes</v>
      </c>
      <c r="U1614" t="s">
        <v>13225</v>
      </c>
      <c r="V1614" t="s">
        <v>9387</v>
      </c>
      <c r="W1614" t="s">
        <v>21</v>
      </c>
      <c r="X1614" t="s">
        <v>1716</v>
      </c>
      <c r="Y1614" t="s">
        <v>170</v>
      </c>
      <c r="Z1614" t="s">
        <v>52</v>
      </c>
      <c r="AA1614" t="s">
        <v>39</v>
      </c>
      <c r="AB1614" t="s">
        <v>13226</v>
      </c>
    </row>
    <row r="1615" spans="1:28">
      <c r="A1615">
        <v>1614</v>
      </c>
      <c r="B1615" s="6" t="s">
        <v>13227</v>
      </c>
      <c r="C1615" s="6"/>
      <c r="D1615" s="6" t="s">
        <v>78</v>
      </c>
      <c r="E1615" s="6" t="s">
        <v>79</v>
      </c>
      <c r="F1615" s="6">
        <v>955</v>
      </c>
      <c r="G1615" s="6" t="s">
        <v>13228</v>
      </c>
      <c r="H1615" t="s">
        <v>13229</v>
      </c>
      <c r="I1615" t="s">
        <v>31</v>
      </c>
      <c r="J1615" t="s">
        <v>13230</v>
      </c>
      <c r="K1615">
        <v>3</v>
      </c>
      <c r="L1615" t="s">
        <v>13231</v>
      </c>
      <c r="N1615" s="7">
        <v>1</v>
      </c>
      <c r="O1615" s="7">
        <v>2</v>
      </c>
      <c r="S1615" s="7">
        <f t="shared" si="52"/>
        <v>3</v>
      </c>
      <c r="T1615" s="7" t="str">
        <f t="shared" si="51"/>
        <v>yes</v>
      </c>
      <c r="U1615" t="s">
        <v>13232</v>
      </c>
      <c r="V1615" t="s">
        <v>6258</v>
      </c>
      <c r="W1615" t="s">
        <v>13233</v>
      </c>
      <c r="X1615" t="s">
        <v>13234</v>
      </c>
      <c r="Y1615" t="s">
        <v>170</v>
      </c>
      <c r="Z1615" t="s">
        <v>62</v>
      </c>
      <c r="AA1615" t="s">
        <v>196</v>
      </c>
      <c r="AB1615" t="s">
        <v>13177</v>
      </c>
    </row>
    <row r="1616" spans="1:28">
      <c r="A1616">
        <v>532</v>
      </c>
      <c r="B1616" s="6" t="s">
        <v>13235</v>
      </c>
      <c r="C1616" s="6" t="str">
        <f>VLOOKUP(B1616,[1]Sheet3!$B$1:$C$340,2,0)</f>
        <v>上海江依南医疗美容门诊部有限公司</v>
      </c>
      <c r="D1616" s="6" t="s">
        <v>42</v>
      </c>
      <c r="E1616" s="6" t="s">
        <v>42</v>
      </c>
      <c r="F1616" s="6">
        <v>1962</v>
      </c>
      <c r="G1616" s="6" t="s">
        <v>13236</v>
      </c>
      <c r="H1616" t="s">
        <v>13237</v>
      </c>
      <c r="I1616" t="s">
        <v>31</v>
      </c>
      <c r="J1616" t="s">
        <v>13238</v>
      </c>
      <c r="K1616">
        <v>8</v>
      </c>
      <c r="L1616" t="s">
        <v>13239</v>
      </c>
      <c r="M1616" s="7">
        <v>3</v>
      </c>
      <c r="O1616" s="7">
        <v>2</v>
      </c>
      <c r="R1616" s="7">
        <v>2</v>
      </c>
      <c r="S1616" s="7">
        <f t="shared" si="52"/>
        <v>7</v>
      </c>
      <c r="T1616" s="7" t="str">
        <f t="shared" si="51"/>
        <v>no</v>
      </c>
      <c r="U1616" t="s">
        <v>13240</v>
      </c>
      <c r="V1616" t="s">
        <v>13241</v>
      </c>
      <c r="X1616" t="s">
        <v>13242</v>
      </c>
      <c r="Y1616" t="s">
        <v>37</v>
      </c>
      <c r="Z1616" t="s">
        <v>62</v>
      </c>
      <c r="AA1616" t="s">
        <v>196</v>
      </c>
      <c r="AB1616" t="s">
        <v>13187</v>
      </c>
    </row>
    <row r="1617" spans="1:28">
      <c r="A1617">
        <v>1616</v>
      </c>
      <c r="B1617" s="6" t="s">
        <v>13243</v>
      </c>
      <c r="C1617" s="6"/>
      <c r="D1617" s="6" t="s">
        <v>1334</v>
      </c>
      <c r="E1617" s="6" t="s">
        <v>1335</v>
      </c>
      <c r="F1617" s="6">
        <v>37</v>
      </c>
      <c r="G1617" s="6" t="s">
        <v>13244</v>
      </c>
      <c r="H1617" t="s">
        <v>13245</v>
      </c>
      <c r="I1617" t="s">
        <v>141</v>
      </c>
      <c r="J1617" t="s">
        <v>13246</v>
      </c>
      <c r="K1617">
        <v>3</v>
      </c>
      <c r="L1617" t="s">
        <v>13247</v>
      </c>
      <c r="N1617" s="7">
        <v>1</v>
      </c>
      <c r="O1617" s="7">
        <v>2</v>
      </c>
      <c r="S1617" s="7">
        <f t="shared" si="52"/>
        <v>3</v>
      </c>
      <c r="T1617" s="7" t="str">
        <f t="shared" si="51"/>
        <v>yes</v>
      </c>
      <c r="U1617" t="s">
        <v>11110</v>
      </c>
      <c r="V1617" t="s">
        <v>11167</v>
      </c>
      <c r="W1617" t="s">
        <v>349</v>
      </c>
      <c r="X1617" t="s">
        <v>11253</v>
      </c>
      <c r="Y1617" t="s">
        <v>170</v>
      </c>
      <c r="Z1617" t="s">
        <v>52</v>
      </c>
      <c r="AA1617" t="s">
        <v>39</v>
      </c>
      <c r="AB1617" t="s">
        <v>13248</v>
      </c>
    </row>
    <row r="1618" spans="1:28">
      <c r="A1618">
        <v>1617</v>
      </c>
      <c r="B1618" s="6" t="s">
        <v>13249</v>
      </c>
      <c r="C1618" s="6"/>
      <c r="D1618" s="6" t="s">
        <v>185</v>
      </c>
      <c r="E1618" s="6" t="s">
        <v>186</v>
      </c>
      <c r="F1618" s="6">
        <v>40</v>
      </c>
      <c r="G1618" s="6" t="s">
        <v>13250</v>
      </c>
      <c r="H1618" t="s">
        <v>13251</v>
      </c>
      <c r="I1618" t="s">
        <v>141</v>
      </c>
      <c r="J1618" t="s">
        <v>9848</v>
      </c>
      <c r="K1618">
        <v>1</v>
      </c>
      <c r="L1618" t="s">
        <v>13252</v>
      </c>
      <c r="N1618" s="7">
        <v>1</v>
      </c>
      <c r="S1618" s="7">
        <f t="shared" si="52"/>
        <v>1</v>
      </c>
      <c r="T1618" s="7" t="str">
        <f t="shared" si="51"/>
        <v>yes</v>
      </c>
      <c r="U1618" t="s">
        <v>13253</v>
      </c>
      <c r="V1618" t="s">
        <v>11421</v>
      </c>
      <c r="W1618" t="s">
        <v>99</v>
      </c>
      <c r="X1618" t="s">
        <v>8524</v>
      </c>
      <c r="Y1618" t="s">
        <v>170</v>
      </c>
      <c r="Z1618" t="s">
        <v>52</v>
      </c>
      <c r="AA1618" t="s">
        <v>148</v>
      </c>
      <c r="AB1618" t="s">
        <v>13254</v>
      </c>
    </row>
    <row r="1619" spans="1:28">
      <c r="A1619">
        <v>1618</v>
      </c>
      <c r="B1619" s="6" t="s">
        <v>13255</v>
      </c>
      <c r="C1619" s="6"/>
      <c r="D1619" s="6" t="s">
        <v>341</v>
      </c>
      <c r="E1619" s="6" t="s">
        <v>342</v>
      </c>
      <c r="F1619" s="6">
        <v>5</v>
      </c>
      <c r="G1619" s="6" t="s">
        <v>13256</v>
      </c>
      <c r="H1619" t="s">
        <v>13257</v>
      </c>
      <c r="I1619" t="s">
        <v>3187</v>
      </c>
      <c r="J1619" t="s">
        <v>5018</v>
      </c>
      <c r="K1619">
        <v>0</v>
      </c>
      <c r="L1619" t="s">
        <v>13258</v>
      </c>
      <c r="S1619" s="7">
        <f t="shared" si="52"/>
        <v>0</v>
      </c>
      <c r="T1619" s="7" t="str">
        <f t="shared" si="51"/>
        <v>yes</v>
      </c>
      <c r="U1619" t="s">
        <v>13259</v>
      </c>
      <c r="V1619" t="s">
        <v>13260</v>
      </c>
      <c r="W1619" t="s">
        <v>21</v>
      </c>
      <c r="X1619" t="s">
        <v>1716</v>
      </c>
      <c r="Y1619" t="s">
        <v>170</v>
      </c>
      <c r="Z1619" t="s">
        <v>52</v>
      </c>
      <c r="AA1619" t="s">
        <v>39</v>
      </c>
      <c r="AB1619" t="s">
        <v>13261</v>
      </c>
    </row>
    <row r="1620" spans="1:28">
      <c r="A1620">
        <v>1619</v>
      </c>
      <c r="B1620" s="6" t="s">
        <v>13262</v>
      </c>
      <c r="C1620" s="6"/>
      <c r="D1620" s="6" t="s">
        <v>185</v>
      </c>
      <c r="E1620" s="6" t="s">
        <v>186</v>
      </c>
      <c r="F1620" s="6">
        <v>1364</v>
      </c>
      <c r="G1620" s="6" t="s">
        <v>13263</v>
      </c>
      <c r="H1620" t="s">
        <v>13264</v>
      </c>
      <c r="I1620" t="s">
        <v>31</v>
      </c>
      <c r="J1620" t="s">
        <v>13265</v>
      </c>
      <c r="K1620">
        <v>7</v>
      </c>
      <c r="L1620" t="s">
        <v>13266</v>
      </c>
      <c r="O1620" s="7">
        <v>7</v>
      </c>
      <c r="S1620" s="7">
        <f t="shared" si="52"/>
        <v>7</v>
      </c>
      <c r="T1620" s="7" t="str">
        <f t="shared" si="51"/>
        <v>yes</v>
      </c>
      <c r="U1620" t="s">
        <v>13267</v>
      </c>
      <c r="V1620" t="s">
        <v>13268</v>
      </c>
      <c r="W1620" t="s">
        <v>21</v>
      </c>
      <c r="X1620" t="s">
        <v>13269</v>
      </c>
      <c r="Y1620" t="s">
        <v>170</v>
      </c>
      <c r="Z1620" t="s">
        <v>62</v>
      </c>
      <c r="AA1620" t="s">
        <v>39</v>
      </c>
      <c r="AB1620" t="s">
        <v>13270</v>
      </c>
    </row>
    <row r="1621" spans="1:28">
      <c r="A1621">
        <v>1620</v>
      </c>
      <c r="B1621" s="6" t="s">
        <v>13271</v>
      </c>
      <c r="C1621" s="6"/>
      <c r="D1621" s="6" t="s">
        <v>233</v>
      </c>
      <c r="E1621" s="6" t="s">
        <v>234</v>
      </c>
      <c r="F1621" s="6">
        <v>309</v>
      </c>
      <c r="G1621" s="6" t="s">
        <v>13272</v>
      </c>
      <c r="H1621" t="s">
        <v>13273</v>
      </c>
      <c r="I1621" t="s">
        <v>31</v>
      </c>
      <c r="J1621" t="s">
        <v>13274</v>
      </c>
      <c r="K1621">
        <v>2</v>
      </c>
      <c r="L1621" t="s">
        <v>13275</v>
      </c>
      <c r="M1621" s="7">
        <v>1</v>
      </c>
      <c r="O1621" s="7">
        <v>1</v>
      </c>
      <c r="S1621" s="7">
        <f t="shared" si="52"/>
        <v>2</v>
      </c>
      <c r="T1621" s="7" t="str">
        <f t="shared" si="51"/>
        <v>yes</v>
      </c>
      <c r="U1621" t="s">
        <v>13276</v>
      </c>
      <c r="V1621" t="s">
        <v>12849</v>
      </c>
      <c r="W1621" t="s">
        <v>1548</v>
      </c>
      <c r="X1621" t="s">
        <v>13277</v>
      </c>
      <c r="Y1621" t="s">
        <v>170</v>
      </c>
      <c r="Z1621" t="s">
        <v>62</v>
      </c>
      <c r="AA1621" t="s">
        <v>39</v>
      </c>
      <c r="AB1621" t="s">
        <v>12196</v>
      </c>
    </row>
    <row r="1622" spans="1:28">
      <c r="A1622">
        <v>1621</v>
      </c>
      <c r="B1622" s="6" t="s">
        <v>13278</v>
      </c>
      <c r="C1622" s="6"/>
      <c r="D1622" s="6" t="s">
        <v>341</v>
      </c>
      <c r="E1622" s="6" t="s">
        <v>7886</v>
      </c>
      <c r="F1622" s="6">
        <v>24</v>
      </c>
      <c r="G1622" s="6" t="s">
        <v>13279</v>
      </c>
      <c r="H1622" t="s">
        <v>13280</v>
      </c>
      <c r="I1622" t="s">
        <v>67</v>
      </c>
      <c r="J1622" t="s">
        <v>13281</v>
      </c>
      <c r="K1622">
        <v>3</v>
      </c>
      <c r="L1622" t="s">
        <v>13282</v>
      </c>
      <c r="O1622" s="7">
        <v>2</v>
      </c>
      <c r="S1622" s="7">
        <f t="shared" si="52"/>
        <v>2</v>
      </c>
      <c r="T1622" s="7" t="str">
        <f t="shared" si="51"/>
        <v>no</v>
      </c>
      <c r="U1622" t="s">
        <v>13283</v>
      </c>
      <c r="V1622" t="s">
        <v>13027</v>
      </c>
      <c r="W1622" t="s">
        <v>21</v>
      </c>
      <c r="X1622" t="s">
        <v>11035</v>
      </c>
      <c r="Y1622" t="s">
        <v>170</v>
      </c>
      <c r="Z1622" t="s">
        <v>52</v>
      </c>
      <c r="AA1622" t="s">
        <v>39</v>
      </c>
      <c r="AB1622" t="s">
        <v>13284</v>
      </c>
    </row>
    <row r="1623" spans="1:28">
      <c r="A1623">
        <v>1622</v>
      </c>
      <c r="B1623" s="6" t="s">
        <v>13285</v>
      </c>
      <c r="C1623" s="6"/>
      <c r="D1623" s="6" t="s">
        <v>1324</v>
      </c>
      <c r="E1623" s="6" t="s">
        <v>13051</v>
      </c>
      <c r="F1623" s="6">
        <v>6</v>
      </c>
      <c r="G1623" s="6" t="s">
        <v>13286</v>
      </c>
      <c r="H1623" t="s">
        <v>13287</v>
      </c>
      <c r="I1623" t="s">
        <v>13288</v>
      </c>
      <c r="J1623" t="s">
        <v>6945</v>
      </c>
      <c r="K1623">
        <v>1</v>
      </c>
      <c r="L1623" t="s">
        <v>13289</v>
      </c>
      <c r="O1623" s="7">
        <v>1</v>
      </c>
      <c r="S1623" s="7">
        <f t="shared" si="52"/>
        <v>1</v>
      </c>
      <c r="T1623" s="7" t="str">
        <f t="shared" si="51"/>
        <v>yes</v>
      </c>
      <c r="U1623" t="s">
        <v>13290</v>
      </c>
      <c r="V1623" t="s">
        <v>13291</v>
      </c>
      <c r="W1623" t="s">
        <v>21</v>
      </c>
      <c r="X1623" t="s">
        <v>1716</v>
      </c>
      <c r="Y1623" t="s">
        <v>170</v>
      </c>
      <c r="Z1623" t="s">
        <v>52</v>
      </c>
      <c r="AA1623" t="s">
        <v>39</v>
      </c>
      <c r="AB1623" t="s">
        <v>13292</v>
      </c>
    </row>
    <row r="1624" spans="1:28">
      <c r="A1624">
        <v>1623</v>
      </c>
      <c r="B1624" s="6" t="s">
        <v>13293</v>
      </c>
      <c r="C1624" s="6"/>
      <c r="D1624" s="6" t="s">
        <v>199</v>
      </c>
      <c r="E1624" s="6" t="s">
        <v>7608</v>
      </c>
      <c r="F1624" s="6">
        <v>1421</v>
      </c>
      <c r="G1624" s="6" t="s">
        <v>13294</v>
      </c>
      <c r="H1624" t="s">
        <v>13295</v>
      </c>
      <c r="I1624" t="s">
        <v>31</v>
      </c>
      <c r="J1624" t="s">
        <v>13296</v>
      </c>
      <c r="K1624">
        <v>9</v>
      </c>
      <c r="L1624" t="s">
        <v>13297</v>
      </c>
      <c r="M1624" s="7">
        <v>3</v>
      </c>
      <c r="N1624" s="7">
        <v>2</v>
      </c>
      <c r="O1624" s="7">
        <v>3</v>
      </c>
      <c r="R1624" s="7">
        <v>1</v>
      </c>
      <c r="S1624" s="7">
        <f t="shared" si="52"/>
        <v>9</v>
      </c>
      <c r="T1624" s="7" t="str">
        <f t="shared" si="51"/>
        <v>yes</v>
      </c>
      <c r="U1624" t="s">
        <v>13298</v>
      </c>
      <c r="V1624" t="s">
        <v>8960</v>
      </c>
      <c r="W1624" t="s">
        <v>21</v>
      </c>
      <c r="X1624" t="s">
        <v>10568</v>
      </c>
      <c r="Y1624" t="s">
        <v>170</v>
      </c>
      <c r="Z1624" t="s">
        <v>62</v>
      </c>
      <c r="AA1624" t="s">
        <v>39</v>
      </c>
      <c r="AB1624" t="s">
        <v>4641</v>
      </c>
    </row>
    <row r="1625" spans="1:28">
      <c r="A1625">
        <v>1624</v>
      </c>
      <c r="B1625" s="6" t="s">
        <v>13299</v>
      </c>
      <c r="C1625" s="6"/>
      <c r="D1625" s="6" t="s">
        <v>221</v>
      </c>
      <c r="E1625" s="6" t="s">
        <v>11498</v>
      </c>
      <c r="F1625" s="6">
        <v>23</v>
      </c>
      <c r="G1625" s="6" t="s">
        <v>13300</v>
      </c>
      <c r="H1625" t="s">
        <v>13301</v>
      </c>
      <c r="I1625" t="s">
        <v>31</v>
      </c>
      <c r="J1625" t="s">
        <v>13302</v>
      </c>
      <c r="K1625">
        <v>2</v>
      </c>
      <c r="L1625" t="s">
        <v>13303</v>
      </c>
      <c r="O1625" s="7">
        <v>2</v>
      </c>
      <c r="S1625" s="7">
        <f t="shared" si="52"/>
        <v>2</v>
      </c>
      <c r="T1625" s="7" t="str">
        <f t="shared" si="51"/>
        <v>yes</v>
      </c>
      <c r="U1625" t="s">
        <v>12187</v>
      </c>
      <c r="V1625" t="s">
        <v>12683</v>
      </c>
      <c r="W1625" t="s">
        <v>21</v>
      </c>
      <c r="X1625" t="s">
        <v>1716</v>
      </c>
      <c r="Y1625" t="s">
        <v>170</v>
      </c>
      <c r="Z1625" t="s">
        <v>52</v>
      </c>
      <c r="AA1625" t="s">
        <v>39</v>
      </c>
      <c r="AB1625" t="s">
        <v>13304</v>
      </c>
    </row>
    <row r="1626" spans="1:28">
      <c r="A1626">
        <v>1625</v>
      </c>
      <c r="B1626" s="6" t="s">
        <v>13305</v>
      </c>
      <c r="C1626" s="6"/>
      <c r="D1626" s="6" t="s">
        <v>402</v>
      </c>
      <c r="E1626" s="6" t="s">
        <v>403</v>
      </c>
      <c r="F1626" s="6">
        <v>84</v>
      </c>
      <c r="G1626" s="6" t="s">
        <v>13306</v>
      </c>
      <c r="H1626" t="s">
        <v>13307</v>
      </c>
      <c r="I1626" t="s">
        <v>141</v>
      </c>
      <c r="J1626" t="s">
        <v>9642</v>
      </c>
      <c r="K1626">
        <v>2</v>
      </c>
      <c r="L1626" t="s">
        <v>13308</v>
      </c>
      <c r="O1626" s="7">
        <v>1</v>
      </c>
      <c r="R1626" s="7">
        <v>1</v>
      </c>
      <c r="S1626" s="7">
        <f t="shared" si="52"/>
        <v>2</v>
      </c>
      <c r="T1626" s="7" t="str">
        <f t="shared" si="51"/>
        <v>yes</v>
      </c>
      <c r="U1626" t="s">
        <v>13309</v>
      </c>
      <c r="V1626" t="s">
        <v>12258</v>
      </c>
      <c r="W1626" t="s">
        <v>21</v>
      </c>
      <c r="X1626" t="s">
        <v>10661</v>
      </c>
      <c r="Y1626" t="s">
        <v>170</v>
      </c>
      <c r="Z1626" t="s">
        <v>52</v>
      </c>
      <c r="AA1626" t="s">
        <v>39</v>
      </c>
      <c r="AB1626" t="s">
        <v>13310</v>
      </c>
    </row>
    <row r="1627" spans="1:28">
      <c r="A1627">
        <v>41</v>
      </c>
      <c r="B1627" s="6" t="s">
        <v>13311</v>
      </c>
      <c r="C1627" s="6" t="str">
        <f>VLOOKUP(B1627,'[2]202105_McK'!$H$2:$H$4895,1,0)</f>
        <v>深圳艾妍医疗美容门诊部</v>
      </c>
      <c r="D1627" s="6" t="s">
        <v>233</v>
      </c>
      <c r="E1627" s="6" t="s">
        <v>234</v>
      </c>
      <c r="F1627" s="6">
        <v>5207</v>
      </c>
      <c r="G1627" s="6" t="s">
        <v>13312</v>
      </c>
      <c r="H1627" t="s">
        <v>13313</v>
      </c>
      <c r="I1627" t="s">
        <v>31</v>
      </c>
      <c r="J1627" t="s">
        <v>5343</v>
      </c>
      <c r="K1627">
        <v>4</v>
      </c>
      <c r="L1627" t="s">
        <v>13314</v>
      </c>
      <c r="M1627" s="7">
        <v>1</v>
      </c>
      <c r="N1627" s="7">
        <v>1</v>
      </c>
      <c r="O1627" s="7">
        <v>2</v>
      </c>
      <c r="S1627" s="7">
        <f t="shared" si="52"/>
        <v>4</v>
      </c>
      <c r="T1627" s="7" t="str">
        <f t="shared" si="51"/>
        <v>yes</v>
      </c>
      <c r="U1627" t="s">
        <v>13315</v>
      </c>
      <c r="V1627" t="s">
        <v>13316</v>
      </c>
      <c r="W1627" t="s">
        <v>4139</v>
      </c>
      <c r="X1627" t="s">
        <v>13317</v>
      </c>
      <c r="Y1627" t="s">
        <v>51</v>
      </c>
      <c r="Z1627" t="s">
        <v>62</v>
      </c>
      <c r="AA1627" t="s">
        <v>39</v>
      </c>
      <c r="AB1627" t="s">
        <v>5852</v>
      </c>
    </row>
    <row r="1628" spans="1:28">
      <c r="A1628">
        <v>1627</v>
      </c>
      <c r="B1628" s="6" t="s">
        <v>13318</v>
      </c>
      <c r="C1628" s="6"/>
      <c r="D1628" s="6" t="s">
        <v>1334</v>
      </c>
      <c r="E1628" s="6" t="s">
        <v>11448</v>
      </c>
      <c r="F1628" s="6">
        <v>47</v>
      </c>
      <c r="G1628" s="6" t="s">
        <v>13319</v>
      </c>
      <c r="H1628" t="s">
        <v>13320</v>
      </c>
      <c r="I1628" t="s">
        <v>67</v>
      </c>
      <c r="J1628" t="s">
        <v>13321</v>
      </c>
      <c r="K1628">
        <v>3</v>
      </c>
      <c r="L1628" t="s">
        <v>13322</v>
      </c>
      <c r="O1628" s="7">
        <v>2</v>
      </c>
      <c r="S1628" s="7">
        <f t="shared" si="52"/>
        <v>2</v>
      </c>
      <c r="T1628" s="7" t="str">
        <f t="shared" si="51"/>
        <v>no</v>
      </c>
      <c r="U1628" t="s">
        <v>13323</v>
      </c>
      <c r="V1628" t="s">
        <v>12619</v>
      </c>
      <c r="W1628" t="s">
        <v>627</v>
      </c>
      <c r="X1628" t="s">
        <v>11871</v>
      </c>
      <c r="Y1628" t="s">
        <v>170</v>
      </c>
      <c r="Z1628" t="s">
        <v>52</v>
      </c>
      <c r="AA1628" t="s">
        <v>39</v>
      </c>
      <c r="AB1628" t="s">
        <v>13324</v>
      </c>
    </row>
    <row r="1629" spans="1:28">
      <c r="A1629">
        <v>1628</v>
      </c>
      <c r="B1629" s="6" t="s">
        <v>13325</v>
      </c>
      <c r="C1629" s="6"/>
      <c r="D1629" s="6" t="s">
        <v>1324</v>
      </c>
      <c r="E1629" s="6" t="s">
        <v>1325</v>
      </c>
      <c r="F1629" s="6">
        <v>2223</v>
      </c>
      <c r="G1629" s="6" t="s">
        <v>13326</v>
      </c>
      <c r="H1629" t="s">
        <v>13327</v>
      </c>
      <c r="I1629" t="s">
        <v>31</v>
      </c>
      <c r="J1629" t="s">
        <v>13328</v>
      </c>
      <c r="K1629">
        <v>5</v>
      </c>
      <c r="L1629" t="s">
        <v>13329</v>
      </c>
      <c r="N1629" s="7">
        <v>1</v>
      </c>
      <c r="O1629" s="7">
        <v>3</v>
      </c>
      <c r="R1629" s="7">
        <v>1</v>
      </c>
      <c r="S1629" s="7">
        <f t="shared" si="52"/>
        <v>5</v>
      </c>
      <c r="T1629" s="7" t="str">
        <f t="shared" si="51"/>
        <v>yes</v>
      </c>
      <c r="U1629" t="s">
        <v>13330</v>
      </c>
      <c r="V1629" t="s">
        <v>9867</v>
      </c>
      <c r="W1629" t="s">
        <v>785</v>
      </c>
      <c r="X1629" t="s">
        <v>8878</v>
      </c>
      <c r="Y1629" t="s">
        <v>170</v>
      </c>
      <c r="Z1629" t="s">
        <v>62</v>
      </c>
      <c r="AA1629" t="s">
        <v>196</v>
      </c>
      <c r="AB1629" t="s">
        <v>8998</v>
      </c>
    </row>
    <row r="1630" spans="1:28">
      <c r="A1630">
        <v>19</v>
      </c>
      <c r="B1630" s="6" t="s">
        <v>13331</v>
      </c>
      <c r="C1630" s="6" t="str">
        <f>VLOOKUP(B1630,[1]Sheet3!$B$1:$C$340,2,0)</f>
        <v>上海薇琳医疗美容医院有限公司</v>
      </c>
      <c r="D1630" s="6" t="s">
        <v>42</v>
      </c>
      <c r="E1630" s="6" t="s">
        <v>42</v>
      </c>
      <c r="F1630" s="6">
        <v>8172</v>
      </c>
      <c r="G1630" s="6" t="s">
        <v>13332</v>
      </c>
      <c r="H1630" t="s">
        <v>13333</v>
      </c>
      <c r="I1630" t="s">
        <v>67</v>
      </c>
      <c r="J1630" t="s">
        <v>13334</v>
      </c>
      <c r="K1630">
        <v>24</v>
      </c>
      <c r="L1630" t="s">
        <v>13335</v>
      </c>
      <c r="M1630" s="7">
        <v>8</v>
      </c>
      <c r="N1630" s="7">
        <v>8</v>
      </c>
      <c r="O1630" s="7">
        <v>5</v>
      </c>
      <c r="P1630" s="7">
        <v>1</v>
      </c>
      <c r="S1630" s="7">
        <f t="shared" si="52"/>
        <v>22</v>
      </c>
      <c r="T1630" s="7" t="str">
        <f t="shared" si="51"/>
        <v>no</v>
      </c>
      <c r="U1630" t="s">
        <v>13336</v>
      </c>
      <c r="V1630" t="s">
        <v>13337</v>
      </c>
      <c r="X1630" t="s">
        <v>218</v>
      </c>
      <c r="Y1630" t="s">
        <v>718</v>
      </c>
      <c r="Z1630" t="s">
        <v>338</v>
      </c>
      <c r="AA1630" t="s">
        <v>39</v>
      </c>
      <c r="AB1630" t="s">
        <v>13338</v>
      </c>
    </row>
    <row r="1631" spans="1:28">
      <c r="A1631">
        <v>66</v>
      </c>
      <c r="B1631" s="6" t="s">
        <v>13339</v>
      </c>
      <c r="C1631" s="6" t="str">
        <f>VLOOKUP(B1631,[1]Sheet3!$B$1:$C$340,2,0)</f>
        <v>上海艺星医疗美容医院有限公司</v>
      </c>
      <c r="D1631" s="6" t="s">
        <v>42</v>
      </c>
      <c r="E1631" s="6" t="s">
        <v>42</v>
      </c>
      <c r="F1631" s="6">
        <v>36194</v>
      </c>
      <c r="G1631" s="6" t="s">
        <v>13340</v>
      </c>
      <c r="H1631" t="s">
        <v>13341</v>
      </c>
      <c r="I1631" t="s">
        <v>67</v>
      </c>
      <c r="J1631" t="s">
        <v>13342</v>
      </c>
      <c r="K1631">
        <v>16</v>
      </c>
      <c r="L1631" t="s">
        <v>13343</v>
      </c>
      <c r="M1631" s="7">
        <v>8</v>
      </c>
      <c r="N1631" s="7">
        <v>3</v>
      </c>
      <c r="O1631" s="7">
        <v>2</v>
      </c>
      <c r="P1631" s="7">
        <v>1</v>
      </c>
      <c r="R1631" s="7">
        <v>1</v>
      </c>
      <c r="S1631" s="7">
        <f t="shared" si="52"/>
        <v>15</v>
      </c>
      <c r="T1631" s="7" t="str">
        <f t="shared" si="51"/>
        <v>no</v>
      </c>
      <c r="U1631" t="s">
        <v>13344</v>
      </c>
      <c r="V1631" t="s">
        <v>13345</v>
      </c>
      <c r="X1631" t="s">
        <v>13346</v>
      </c>
      <c r="Y1631" t="s">
        <v>718</v>
      </c>
      <c r="Z1631" t="s">
        <v>338</v>
      </c>
      <c r="AA1631" t="s">
        <v>39</v>
      </c>
      <c r="AB1631" t="s">
        <v>13347</v>
      </c>
    </row>
    <row r="1632" spans="1:28">
      <c r="A1632">
        <v>1631</v>
      </c>
      <c r="B1632" s="6" t="s">
        <v>13348</v>
      </c>
      <c r="C1632" s="6"/>
      <c r="D1632" s="6" t="s">
        <v>514</v>
      </c>
      <c r="E1632" s="6" t="s">
        <v>514</v>
      </c>
      <c r="F1632" s="6">
        <v>3412</v>
      </c>
      <c r="G1632" s="6" t="s">
        <v>13349</v>
      </c>
      <c r="H1632" t="s">
        <v>13350</v>
      </c>
      <c r="I1632" t="s">
        <v>31</v>
      </c>
      <c r="J1632" t="s">
        <v>10233</v>
      </c>
      <c r="K1632">
        <v>3</v>
      </c>
      <c r="L1632" t="s">
        <v>13351</v>
      </c>
      <c r="M1632" s="7">
        <v>2</v>
      </c>
      <c r="N1632" s="7">
        <v>1</v>
      </c>
      <c r="S1632" s="7">
        <f t="shared" si="52"/>
        <v>3</v>
      </c>
      <c r="T1632" s="7" t="str">
        <f t="shared" si="51"/>
        <v>yes</v>
      </c>
      <c r="U1632" t="s">
        <v>13352</v>
      </c>
      <c r="V1632" t="s">
        <v>13353</v>
      </c>
      <c r="W1632" t="s">
        <v>1725</v>
      </c>
      <c r="X1632" t="s">
        <v>8783</v>
      </c>
      <c r="Y1632" t="s">
        <v>170</v>
      </c>
      <c r="Z1632" t="s">
        <v>62</v>
      </c>
      <c r="AA1632" t="s">
        <v>125</v>
      </c>
      <c r="AB1632" t="s">
        <v>2982</v>
      </c>
    </row>
    <row r="1633" spans="1:28">
      <c r="A1633">
        <v>1632</v>
      </c>
      <c r="B1633" s="6" t="s">
        <v>13354</v>
      </c>
      <c r="C1633" s="6"/>
      <c r="D1633" s="6" t="s">
        <v>233</v>
      </c>
      <c r="E1633" s="6" t="s">
        <v>435</v>
      </c>
      <c r="F1633" s="6">
        <v>11</v>
      </c>
      <c r="G1633" s="6" t="s">
        <v>13355</v>
      </c>
      <c r="H1633" t="s">
        <v>13356</v>
      </c>
      <c r="I1633" t="s">
        <v>67</v>
      </c>
      <c r="J1633" t="s">
        <v>7964</v>
      </c>
      <c r="K1633">
        <v>0</v>
      </c>
      <c r="L1633" t="s">
        <v>13357</v>
      </c>
      <c r="S1633" s="7">
        <f t="shared" si="52"/>
        <v>0</v>
      </c>
      <c r="T1633" s="7" t="str">
        <f t="shared" si="51"/>
        <v>yes</v>
      </c>
      <c r="U1633" t="s">
        <v>12758</v>
      </c>
      <c r="V1633" t="s">
        <v>11870</v>
      </c>
      <c r="W1633" t="s">
        <v>21</v>
      </c>
      <c r="X1633" t="s">
        <v>1716</v>
      </c>
      <c r="Y1633" t="s">
        <v>170</v>
      </c>
      <c r="Z1633" t="s">
        <v>52</v>
      </c>
      <c r="AA1633" t="s">
        <v>39</v>
      </c>
      <c r="AB1633" t="s">
        <v>13358</v>
      </c>
    </row>
    <row r="1634" spans="1:28">
      <c r="A1634">
        <v>1633</v>
      </c>
      <c r="B1634" s="6" t="s">
        <v>13359</v>
      </c>
      <c r="C1634" s="6"/>
      <c r="D1634" s="6" t="s">
        <v>221</v>
      </c>
      <c r="E1634" s="6" t="s">
        <v>222</v>
      </c>
      <c r="F1634" s="6">
        <v>19</v>
      </c>
      <c r="G1634" s="6" t="s">
        <v>13360</v>
      </c>
      <c r="H1634" t="s">
        <v>13361</v>
      </c>
      <c r="I1634" t="s">
        <v>141</v>
      </c>
      <c r="J1634" t="s">
        <v>11600</v>
      </c>
      <c r="K1634">
        <v>3</v>
      </c>
      <c r="L1634" t="s">
        <v>13362</v>
      </c>
      <c r="M1634" s="7">
        <v>1</v>
      </c>
      <c r="N1634" s="7">
        <v>1</v>
      </c>
      <c r="O1634" s="7">
        <v>1</v>
      </c>
      <c r="S1634" s="7">
        <f t="shared" si="52"/>
        <v>3</v>
      </c>
      <c r="T1634" s="7" t="str">
        <f t="shared" si="51"/>
        <v>yes</v>
      </c>
      <c r="U1634" t="s">
        <v>13363</v>
      </c>
      <c r="V1634" t="s">
        <v>13364</v>
      </c>
      <c r="W1634" t="s">
        <v>21</v>
      </c>
      <c r="X1634" t="s">
        <v>11947</v>
      </c>
      <c r="Y1634" t="s">
        <v>170</v>
      </c>
      <c r="Z1634" t="s">
        <v>52</v>
      </c>
      <c r="AA1634" t="s">
        <v>39</v>
      </c>
      <c r="AB1634" t="s">
        <v>13365</v>
      </c>
    </row>
    <row r="1635" spans="1:28">
      <c r="A1635">
        <v>1634</v>
      </c>
      <c r="B1635" s="6" t="s">
        <v>13366</v>
      </c>
      <c r="C1635" s="6"/>
      <c r="D1635" s="6" t="s">
        <v>233</v>
      </c>
      <c r="E1635" s="6" t="s">
        <v>2413</v>
      </c>
      <c r="F1635" s="6">
        <v>13</v>
      </c>
      <c r="G1635" s="6" t="s">
        <v>13367</v>
      </c>
      <c r="H1635" t="s">
        <v>13368</v>
      </c>
      <c r="I1635" t="s">
        <v>31</v>
      </c>
      <c r="J1635" t="s">
        <v>13369</v>
      </c>
      <c r="K1635">
        <v>2</v>
      </c>
      <c r="L1635" t="s">
        <v>13370</v>
      </c>
      <c r="M1635" s="7">
        <v>1</v>
      </c>
      <c r="O1635" s="7">
        <v>1</v>
      </c>
      <c r="S1635" s="7">
        <f t="shared" si="52"/>
        <v>2</v>
      </c>
      <c r="T1635" s="7" t="str">
        <f t="shared" si="51"/>
        <v>yes</v>
      </c>
      <c r="U1635" t="s">
        <v>13371</v>
      </c>
      <c r="V1635" t="s">
        <v>13138</v>
      </c>
      <c r="W1635" t="s">
        <v>349</v>
      </c>
      <c r="X1635" t="s">
        <v>1716</v>
      </c>
      <c r="Y1635" t="s">
        <v>170</v>
      </c>
      <c r="Z1635" t="s">
        <v>52</v>
      </c>
      <c r="AA1635" t="s">
        <v>148</v>
      </c>
      <c r="AB1635" t="s">
        <v>13372</v>
      </c>
    </row>
    <row r="1636" spans="1:28">
      <c r="A1636">
        <v>1635</v>
      </c>
      <c r="B1636" s="6" t="s">
        <v>13373</v>
      </c>
      <c r="C1636" s="6"/>
      <c r="D1636" s="6" t="s">
        <v>362</v>
      </c>
      <c r="E1636" s="6" t="s">
        <v>13374</v>
      </c>
      <c r="F1636" s="6">
        <v>19</v>
      </c>
      <c r="G1636" s="6" t="s">
        <v>13375</v>
      </c>
      <c r="H1636" t="s">
        <v>13376</v>
      </c>
      <c r="I1636" t="s">
        <v>31</v>
      </c>
      <c r="J1636" t="s">
        <v>9485</v>
      </c>
      <c r="K1636">
        <v>1</v>
      </c>
      <c r="L1636" t="s">
        <v>13377</v>
      </c>
      <c r="O1636" s="7">
        <v>1</v>
      </c>
      <c r="S1636" s="7">
        <f t="shared" si="52"/>
        <v>1</v>
      </c>
      <c r="T1636" s="7" t="str">
        <f t="shared" si="51"/>
        <v>yes</v>
      </c>
      <c r="U1636" t="s">
        <v>13378</v>
      </c>
      <c r="V1636" t="s">
        <v>13364</v>
      </c>
      <c r="W1636" t="s">
        <v>21</v>
      </c>
      <c r="X1636" t="s">
        <v>10965</v>
      </c>
      <c r="Y1636" t="s">
        <v>170</v>
      </c>
      <c r="Z1636" t="s">
        <v>52</v>
      </c>
      <c r="AA1636" t="s">
        <v>39</v>
      </c>
      <c r="AB1636" t="s">
        <v>11260</v>
      </c>
    </row>
    <row r="1637" spans="1:28">
      <c r="A1637">
        <v>1636</v>
      </c>
      <c r="B1637" s="6" t="s">
        <v>13379</v>
      </c>
      <c r="C1637" s="6"/>
      <c r="D1637" s="6" t="s">
        <v>233</v>
      </c>
      <c r="E1637" s="6" t="s">
        <v>4780</v>
      </c>
      <c r="F1637" s="6">
        <v>2341</v>
      </c>
      <c r="G1637" s="6" t="s">
        <v>13380</v>
      </c>
      <c r="H1637" t="s">
        <v>13381</v>
      </c>
      <c r="I1637" t="s">
        <v>31</v>
      </c>
      <c r="J1637" t="s">
        <v>5179</v>
      </c>
      <c r="K1637">
        <v>4</v>
      </c>
      <c r="L1637" t="s">
        <v>13382</v>
      </c>
      <c r="O1637" s="7">
        <v>4</v>
      </c>
      <c r="S1637" s="7">
        <f t="shared" si="52"/>
        <v>4</v>
      </c>
      <c r="T1637" s="7" t="str">
        <f t="shared" si="51"/>
        <v>yes</v>
      </c>
      <c r="U1637" t="s">
        <v>13383</v>
      </c>
      <c r="V1637" t="s">
        <v>13384</v>
      </c>
      <c r="W1637" t="s">
        <v>13385</v>
      </c>
      <c r="X1637" t="s">
        <v>7874</v>
      </c>
      <c r="Y1637" t="s">
        <v>170</v>
      </c>
      <c r="Z1637" t="s">
        <v>62</v>
      </c>
      <c r="AA1637" t="s">
        <v>125</v>
      </c>
      <c r="AB1637" t="s">
        <v>13386</v>
      </c>
    </row>
    <row r="1638" spans="1:28">
      <c r="A1638">
        <v>1637</v>
      </c>
      <c r="B1638" s="6" t="s">
        <v>13387</v>
      </c>
      <c r="C1638" s="6"/>
      <c r="D1638" s="6" t="s">
        <v>78</v>
      </c>
      <c r="E1638" s="6" t="s">
        <v>79</v>
      </c>
      <c r="F1638" s="6">
        <v>148</v>
      </c>
      <c r="G1638" s="6" t="s">
        <v>13388</v>
      </c>
      <c r="H1638" t="s">
        <v>13389</v>
      </c>
      <c r="I1638" t="s">
        <v>141</v>
      </c>
      <c r="J1638" t="s">
        <v>8851</v>
      </c>
      <c r="K1638">
        <v>1</v>
      </c>
      <c r="L1638" t="s">
        <v>13390</v>
      </c>
      <c r="O1638" s="7">
        <v>1</v>
      </c>
      <c r="S1638" s="7">
        <f t="shared" si="52"/>
        <v>1</v>
      </c>
      <c r="T1638" s="7" t="str">
        <f t="shared" si="51"/>
        <v>yes</v>
      </c>
      <c r="U1638" t="s">
        <v>13391</v>
      </c>
      <c r="V1638" t="s">
        <v>12125</v>
      </c>
      <c r="W1638" t="s">
        <v>21</v>
      </c>
      <c r="X1638" t="s">
        <v>8708</v>
      </c>
      <c r="Y1638" t="s">
        <v>170</v>
      </c>
      <c r="Z1638" t="s">
        <v>62</v>
      </c>
      <c r="AA1638" t="s">
        <v>39</v>
      </c>
      <c r="AB1638" t="s">
        <v>11505</v>
      </c>
    </row>
    <row r="1639" spans="1:28">
      <c r="A1639">
        <v>1638</v>
      </c>
      <c r="B1639" s="6" t="s">
        <v>13392</v>
      </c>
      <c r="C1639" s="6"/>
      <c r="D1639" s="6" t="s">
        <v>341</v>
      </c>
      <c r="E1639" s="6" t="s">
        <v>342</v>
      </c>
      <c r="F1639" s="6">
        <v>67</v>
      </c>
      <c r="G1639" s="6" t="s">
        <v>13393</v>
      </c>
      <c r="H1639" t="s">
        <v>13394</v>
      </c>
      <c r="I1639" t="s">
        <v>31</v>
      </c>
      <c r="J1639" t="s">
        <v>7964</v>
      </c>
      <c r="K1639">
        <v>5</v>
      </c>
      <c r="L1639" t="s">
        <v>13395</v>
      </c>
      <c r="M1639" s="7">
        <v>1</v>
      </c>
      <c r="O1639" s="7">
        <v>2</v>
      </c>
      <c r="R1639" s="7">
        <v>2</v>
      </c>
      <c r="S1639" s="7">
        <f t="shared" si="52"/>
        <v>5</v>
      </c>
      <c r="T1639" s="7" t="str">
        <f t="shared" si="51"/>
        <v>yes</v>
      </c>
      <c r="U1639" t="s">
        <v>13396</v>
      </c>
      <c r="V1639" t="s">
        <v>9892</v>
      </c>
      <c r="W1639" t="s">
        <v>1633</v>
      </c>
      <c r="X1639" t="s">
        <v>10727</v>
      </c>
      <c r="Y1639" t="s">
        <v>170</v>
      </c>
      <c r="Z1639" t="s">
        <v>52</v>
      </c>
      <c r="AA1639" t="s">
        <v>39</v>
      </c>
      <c r="AB1639" t="s">
        <v>13397</v>
      </c>
    </row>
    <row r="1640" spans="1:28">
      <c r="A1640">
        <v>1639</v>
      </c>
      <c r="B1640" s="6" t="s">
        <v>13398</v>
      </c>
      <c r="C1640" s="6"/>
      <c r="D1640" s="6" t="s">
        <v>1324</v>
      </c>
      <c r="E1640" s="6" t="s">
        <v>1325</v>
      </c>
      <c r="F1640" s="6">
        <v>37</v>
      </c>
      <c r="G1640" s="6" t="s">
        <v>13399</v>
      </c>
      <c r="H1640" t="s">
        <v>13400</v>
      </c>
      <c r="I1640" t="s">
        <v>67</v>
      </c>
      <c r="J1640" t="s">
        <v>13401</v>
      </c>
      <c r="K1640">
        <v>3</v>
      </c>
      <c r="L1640" t="s">
        <v>13402</v>
      </c>
      <c r="M1640" s="7">
        <v>1</v>
      </c>
      <c r="O1640" s="7">
        <v>1</v>
      </c>
      <c r="S1640" s="7">
        <f t="shared" si="52"/>
        <v>2</v>
      </c>
      <c r="T1640" s="7" t="str">
        <f t="shared" si="51"/>
        <v>no</v>
      </c>
      <c r="U1640" t="s">
        <v>13403</v>
      </c>
      <c r="V1640" t="s">
        <v>11167</v>
      </c>
      <c r="W1640" t="s">
        <v>953</v>
      </c>
      <c r="X1640" t="s">
        <v>11004</v>
      </c>
      <c r="Y1640" t="s">
        <v>170</v>
      </c>
      <c r="Z1640" t="s">
        <v>52</v>
      </c>
      <c r="AA1640" t="s">
        <v>39</v>
      </c>
      <c r="AB1640" t="s">
        <v>13404</v>
      </c>
    </row>
    <row r="1641" spans="1:28">
      <c r="A1641">
        <v>1640</v>
      </c>
      <c r="B1641" s="6" t="s">
        <v>13405</v>
      </c>
      <c r="C1641" s="6"/>
      <c r="D1641" s="6" t="s">
        <v>341</v>
      </c>
      <c r="E1641" s="6" t="s">
        <v>6733</v>
      </c>
      <c r="F1641" s="6">
        <v>2</v>
      </c>
      <c r="G1641" s="6" t="s">
        <v>13406</v>
      </c>
      <c r="H1641" t="s">
        <v>13407</v>
      </c>
      <c r="I1641" t="s">
        <v>141</v>
      </c>
      <c r="J1641" t="s">
        <v>2600</v>
      </c>
      <c r="K1641">
        <v>0</v>
      </c>
      <c r="L1641" t="s">
        <v>13408</v>
      </c>
      <c r="S1641" s="7">
        <f t="shared" si="52"/>
        <v>0</v>
      </c>
      <c r="T1641" s="7" t="str">
        <f t="shared" si="51"/>
        <v>yes</v>
      </c>
      <c r="U1641" t="s">
        <v>13409</v>
      </c>
      <c r="V1641" t="s">
        <v>3190</v>
      </c>
      <c r="W1641" t="s">
        <v>21</v>
      </c>
      <c r="X1641" t="s">
        <v>1716</v>
      </c>
      <c r="Y1641" t="s">
        <v>170</v>
      </c>
      <c r="Z1641" t="s">
        <v>52</v>
      </c>
      <c r="AA1641" t="s">
        <v>39</v>
      </c>
      <c r="AB1641" t="s">
        <v>13410</v>
      </c>
    </row>
    <row r="1642" spans="1:28">
      <c r="A1642">
        <v>1641</v>
      </c>
      <c r="B1642" s="6" t="s">
        <v>13411</v>
      </c>
      <c r="C1642" s="6"/>
      <c r="D1642" s="6" t="s">
        <v>185</v>
      </c>
      <c r="E1642" s="6" t="s">
        <v>1303</v>
      </c>
      <c r="F1642" s="6">
        <v>2384</v>
      </c>
      <c r="G1642" s="6" t="s">
        <v>13412</v>
      </c>
      <c r="H1642" t="s">
        <v>13413</v>
      </c>
      <c r="I1642" t="s">
        <v>31</v>
      </c>
      <c r="J1642" t="s">
        <v>13414</v>
      </c>
      <c r="K1642">
        <v>4</v>
      </c>
      <c r="L1642" t="s">
        <v>13415</v>
      </c>
      <c r="O1642" s="7">
        <v>2</v>
      </c>
      <c r="R1642" s="7">
        <v>2</v>
      </c>
      <c r="S1642" s="7">
        <f t="shared" si="52"/>
        <v>4</v>
      </c>
      <c r="T1642" s="7" t="str">
        <f t="shared" si="51"/>
        <v>yes</v>
      </c>
      <c r="U1642" t="s">
        <v>13416</v>
      </c>
      <c r="V1642" t="s">
        <v>13417</v>
      </c>
      <c r="W1642" t="s">
        <v>21</v>
      </c>
      <c r="X1642" t="s">
        <v>8904</v>
      </c>
      <c r="Y1642" t="s">
        <v>170</v>
      </c>
      <c r="Z1642" t="s">
        <v>52</v>
      </c>
      <c r="AA1642" t="s">
        <v>148</v>
      </c>
      <c r="AB1642" t="s">
        <v>13418</v>
      </c>
    </row>
    <row r="1643" spans="1:28">
      <c r="A1643">
        <v>1642</v>
      </c>
      <c r="B1643" s="6" t="s">
        <v>13419</v>
      </c>
      <c r="C1643" s="6"/>
      <c r="D1643" s="6" t="s">
        <v>233</v>
      </c>
      <c r="E1643" s="6" t="s">
        <v>4348</v>
      </c>
      <c r="F1643" s="6">
        <v>470</v>
      </c>
      <c r="G1643" s="6" t="s">
        <v>13420</v>
      </c>
      <c r="H1643" t="s">
        <v>13421</v>
      </c>
      <c r="I1643" t="s">
        <v>31</v>
      </c>
      <c r="J1643" t="s">
        <v>13422</v>
      </c>
      <c r="K1643">
        <v>3</v>
      </c>
      <c r="L1643" t="s">
        <v>13423</v>
      </c>
      <c r="O1643" s="7">
        <v>3</v>
      </c>
      <c r="S1643" s="7">
        <f t="shared" si="52"/>
        <v>3</v>
      </c>
      <c r="T1643" s="7" t="str">
        <f t="shared" si="51"/>
        <v>yes</v>
      </c>
      <c r="U1643" t="s">
        <v>13424</v>
      </c>
      <c r="V1643" t="s">
        <v>13425</v>
      </c>
      <c r="W1643" t="s">
        <v>541</v>
      </c>
      <c r="X1643" t="s">
        <v>5939</v>
      </c>
      <c r="Y1643" t="s">
        <v>170</v>
      </c>
      <c r="Z1643" t="s">
        <v>62</v>
      </c>
      <c r="AA1643" t="s">
        <v>148</v>
      </c>
      <c r="AB1643" t="s">
        <v>13426</v>
      </c>
    </row>
    <row r="1644" spans="1:28">
      <c r="A1644">
        <v>1643</v>
      </c>
      <c r="B1644" s="6" t="s">
        <v>13427</v>
      </c>
      <c r="C1644" s="6"/>
      <c r="D1644" s="6" t="s">
        <v>362</v>
      </c>
      <c r="E1644" s="6" t="s">
        <v>363</v>
      </c>
      <c r="F1644" s="6">
        <v>7</v>
      </c>
      <c r="G1644" s="6" t="s">
        <v>13428</v>
      </c>
      <c r="H1644" t="s">
        <v>13429</v>
      </c>
      <c r="I1644" t="s">
        <v>31</v>
      </c>
      <c r="J1644" t="s">
        <v>13430</v>
      </c>
      <c r="K1644">
        <v>1</v>
      </c>
      <c r="L1644" t="s">
        <v>13431</v>
      </c>
      <c r="M1644" s="7">
        <v>1</v>
      </c>
      <c r="S1644" s="7">
        <f t="shared" si="52"/>
        <v>1</v>
      </c>
      <c r="T1644" s="7" t="str">
        <f t="shared" si="51"/>
        <v>yes</v>
      </c>
      <c r="U1644" t="s">
        <v>13063</v>
      </c>
      <c r="V1644" t="s">
        <v>12814</v>
      </c>
      <c r="W1644" t="s">
        <v>21</v>
      </c>
      <c r="X1644" t="s">
        <v>1716</v>
      </c>
      <c r="Y1644" t="s">
        <v>170</v>
      </c>
      <c r="Z1644" t="s">
        <v>52</v>
      </c>
      <c r="AA1644" t="s">
        <v>39</v>
      </c>
      <c r="AB1644" t="s">
        <v>13432</v>
      </c>
    </row>
    <row r="1645" spans="1:28">
      <c r="A1645">
        <v>1644</v>
      </c>
      <c r="B1645" s="6" t="s">
        <v>13433</v>
      </c>
      <c r="C1645" s="6"/>
      <c r="D1645" s="6" t="s">
        <v>341</v>
      </c>
      <c r="E1645" s="6" t="s">
        <v>7886</v>
      </c>
      <c r="F1645" s="6">
        <v>24</v>
      </c>
      <c r="G1645" s="6" t="s">
        <v>13434</v>
      </c>
      <c r="H1645" t="s">
        <v>13435</v>
      </c>
      <c r="I1645" t="s">
        <v>466</v>
      </c>
      <c r="J1645" t="s">
        <v>5693</v>
      </c>
      <c r="K1645">
        <v>2</v>
      </c>
      <c r="L1645" t="s">
        <v>13436</v>
      </c>
      <c r="M1645" s="7">
        <v>1</v>
      </c>
      <c r="O1645" s="7">
        <v>1</v>
      </c>
      <c r="S1645" s="7">
        <f t="shared" si="52"/>
        <v>2</v>
      </c>
      <c r="T1645" s="7" t="str">
        <f t="shared" si="51"/>
        <v>yes</v>
      </c>
      <c r="U1645" t="s">
        <v>13437</v>
      </c>
      <c r="V1645" t="s">
        <v>13027</v>
      </c>
      <c r="W1645" t="s">
        <v>21</v>
      </c>
      <c r="X1645" t="s">
        <v>1716</v>
      </c>
      <c r="Y1645" t="s">
        <v>170</v>
      </c>
      <c r="Z1645" t="s">
        <v>52</v>
      </c>
      <c r="AA1645" t="s">
        <v>39</v>
      </c>
      <c r="AB1645" t="s">
        <v>13438</v>
      </c>
    </row>
    <row r="1646" spans="1:28">
      <c r="A1646">
        <v>30</v>
      </c>
      <c r="B1646" s="6" t="s">
        <v>13439</v>
      </c>
      <c r="C1646" s="6" t="str">
        <f>VLOOKUP(B1646,[1]Sheet3!$B$1:$C$340,2,0)</f>
        <v>上海铂曼医疗美容门诊部有限公司</v>
      </c>
      <c r="D1646" s="6" t="s">
        <v>42</v>
      </c>
      <c r="E1646" s="6" t="s">
        <v>42</v>
      </c>
      <c r="F1646" s="6">
        <v>7109</v>
      </c>
      <c r="G1646" s="6" t="s">
        <v>13440</v>
      </c>
      <c r="H1646" t="s">
        <v>13441</v>
      </c>
      <c r="I1646" t="s">
        <v>31</v>
      </c>
      <c r="J1646" t="s">
        <v>13442</v>
      </c>
      <c r="K1646">
        <v>9</v>
      </c>
      <c r="L1646" t="s">
        <v>13443</v>
      </c>
      <c r="M1646" s="7">
        <v>5</v>
      </c>
      <c r="O1646" s="7">
        <v>2</v>
      </c>
      <c r="P1646" s="7">
        <v>1</v>
      </c>
      <c r="R1646" s="7">
        <v>1</v>
      </c>
      <c r="S1646" s="7">
        <f t="shared" si="52"/>
        <v>9</v>
      </c>
      <c r="T1646" s="7" t="str">
        <f t="shared" si="51"/>
        <v>yes</v>
      </c>
      <c r="U1646" t="s">
        <v>13444</v>
      </c>
      <c r="V1646" t="s">
        <v>13445</v>
      </c>
      <c r="X1646" t="s">
        <v>13446</v>
      </c>
      <c r="Y1646" t="s">
        <v>51</v>
      </c>
      <c r="Z1646" t="s">
        <v>62</v>
      </c>
      <c r="AA1646" t="s">
        <v>39</v>
      </c>
      <c r="AB1646" t="s">
        <v>7111</v>
      </c>
    </row>
    <row r="1647" spans="1:28">
      <c r="A1647">
        <v>1646</v>
      </c>
      <c r="B1647" s="6" t="s">
        <v>13447</v>
      </c>
      <c r="C1647" s="6"/>
      <c r="D1647" s="6" t="s">
        <v>78</v>
      </c>
      <c r="E1647" s="6" t="s">
        <v>7394</v>
      </c>
      <c r="F1647" s="6">
        <v>13</v>
      </c>
      <c r="G1647" s="6" t="s">
        <v>13448</v>
      </c>
      <c r="H1647" t="s">
        <v>13449</v>
      </c>
      <c r="I1647" t="s">
        <v>31</v>
      </c>
      <c r="J1647" t="s">
        <v>12785</v>
      </c>
      <c r="K1647">
        <v>3</v>
      </c>
      <c r="L1647" t="s">
        <v>13450</v>
      </c>
      <c r="O1647" s="7">
        <v>2</v>
      </c>
      <c r="S1647" s="7">
        <f t="shared" si="52"/>
        <v>2</v>
      </c>
      <c r="T1647" s="7" t="str">
        <f t="shared" si="51"/>
        <v>no</v>
      </c>
      <c r="U1647" t="s">
        <v>13451</v>
      </c>
      <c r="V1647" t="s">
        <v>13138</v>
      </c>
      <c r="W1647" t="s">
        <v>21</v>
      </c>
      <c r="X1647" t="s">
        <v>1716</v>
      </c>
      <c r="Y1647" t="s">
        <v>170</v>
      </c>
      <c r="Z1647" t="s">
        <v>52</v>
      </c>
      <c r="AA1647" t="s">
        <v>39</v>
      </c>
      <c r="AB1647" t="s">
        <v>13452</v>
      </c>
    </row>
    <row r="1648" spans="1:28">
      <c r="A1648">
        <v>1647</v>
      </c>
      <c r="B1648" s="6" t="s">
        <v>13453</v>
      </c>
      <c r="C1648" s="6"/>
      <c r="D1648" s="6" t="s">
        <v>1324</v>
      </c>
      <c r="E1648" s="6" t="s">
        <v>1325</v>
      </c>
      <c r="F1648" s="6">
        <v>21</v>
      </c>
      <c r="G1648" s="6" t="s">
        <v>13454</v>
      </c>
      <c r="H1648" t="s">
        <v>13455</v>
      </c>
      <c r="I1648" t="s">
        <v>141</v>
      </c>
      <c r="J1648" t="s">
        <v>13456</v>
      </c>
      <c r="K1648">
        <v>4</v>
      </c>
      <c r="L1648" t="s">
        <v>13457</v>
      </c>
      <c r="O1648" s="7">
        <v>4</v>
      </c>
      <c r="S1648" s="7">
        <f t="shared" si="52"/>
        <v>4</v>
      </c>
      <c r="T1648" s="7" t="str">
        <f t="shared" si="51"/>
        <v>yes</v>
      </c>
      <c r="U1648" t="s">
        <v>12668</v>
      </c>
      <c r="V1648" t="s">
        <v>13458</v>
      </c>
      <c r="W1648" t="s">
        <v>21</v>
      </c>
      <c r="X1648" t="s">
        <v>12112</v>
      </c>
      <c r="Y1648" t="s">
        <v>170</v>
      </c>
      <c r="Z1648" t="s">
        <v>52</v>
      </c>
      <c r="AA1648" t="s">
        <v>39</v>
      </c>
      <c r="AB1648" t="s">
        <v>11629</v>
      </c>
    </row>
    <row r="1649" spans="1:28">
      <c r="A1649">
        <v>1648</v>
      </c>
      <c r="B1649" s="6" t="s">
        <v>13459</v>
      </c>
      <c r="C1649" s="6"/>
      <c r="D1649" s="6" t="s">
        <v>413</v>
      </c>
      <c r="E1649" s="6" t="s">
        <v>414</v>
      </c>
      <c r="F1649" s="6">
        <v>20</v>
      </c>
      <c r="G1649" s="6" t="s">
        <v>13460</v>
      </c>
      <c r="H1649" t="s">
        <v>13461</v>
      </c>
      <c r="I1649" t="s">
        <v>67</v>
      </c>
      <c r="J1649" t="s">
        <v>13462</v>
      </c>
      <c r="K1649">
        <v>4</v>
      </c>
      <c r="L1649" t="s">
        <v>13463</v>
      </c>
      <c r="O1649" s="7">
        <v>1</v>
      </c>
      <c r="P1649" s="7">
        <v>1</v>
      </c>
      <c r="R1649" s="7">
        <v>2</v>
      </c>
      <c r="S1649" s="7">
        <f t="shared" si="52"/>
        <v>4</v>
      </c>
      <c r="T1649" s="7" t="str">
        <f t="shared" si="51"/>
        <v>yes</v>
      </c>
      <c r="U1649" t="s">
        <v>13464</v>
      </c>
      <c r="V1649" t="s">
        <v>12486</v>
      </c>
      <c r="W1649" t="s">
        <v>21</v>
      </c>
      <c r="X1649" t="s">
        <v>11196</v>
      </c>
      <c r="Y1649" t="s">
        <v>170</v>
      </c>
      <c r="Z1649" t="s">
        <v>52</v>
      </c>
      <c r="AA1649" t="s">
        <v>39</v>
      </c>
      <c r="AB1649" t="s">
        <v>13465</v>
      </c>
    </row>
    <row r="1650" spans="1:28">
      <c r="A1650">
        <v>1649</v>
      </c>
      <c r="B1650" s="6" t="s">
        <v>13466</v>
      </c>
      <c r="C1650" s="6"/>
      <c r="D1650" s="6" t="s">
        <v>233</v>
      </c>
      <c r="E1650" s="6" t="s">
        <v>4195</v>
      </c>
      <c r="F1650" s="6">
        <v>152</v>
      </c>
      <c r="G1650" s="6" t="s">
        <v>13467</v>
      </c>
      <c r="H1650" t="s">
        <v>13468</v>
      </c>
      <c r="I1650" t="s">
        <v>31</v>
      </c>
      <c r="J1650" t="s">
        <v>13469</v>
      </c>
      <c r="K1650">
        <v>3</v>
      </c>
      <c r="L1650" t="s">
        <v>13470</v>
      </c>
      <c r="M1650" s="7">
        <v>1</v>
      </c>
      <c r="O1650" s="7">
        <v>1</v>
      </c>
      <c r="S1650" s="7">
        <f t="shared" si="52"/>
        <v>2</v>
      </c>
      <c r="T1650" s="7" t="str">
        <f t="shared" si="51"/>
        <v>no</v>
      </c>
      <c r="U1650" t="s">
        <v>13471</v>
      </c>
      <c r="V1650" t="s">
        <v>10112</v>
      </c>
      <c r="W1650" t="s">
        <v>308</v>
      </c>
      <c r="X1650" t="s">
        <v>9472</v>
      </c>
      <c r="Y1650" t="s">
        <v>170</v>
      </c>
      <c r="Z1650" t="s">
        <v>52</v>
      </c>
      <c r="AA1650" t="s">
        <v>39</v>
      </c>
      <c r="AB1650" t="s">
        <v>923</v>
      </c>
    </row>
    <row r="1651" spans="1:28">
      <c r="A1651">
        <v>1650</v>
      </c>
      <c r="B1651" s="6" t="s">
        <v>13472</v>
      </c>
      <c r="C1651" s="6"/>
      <c r="D1651" s="6" t="s">
        <v>233</v>
      </c>
      <c r="E1651" s="6" t="s">
        <v>234</v>
      </c>
      <c r="F1651" s="6">
        <v>245</v>
      </c>
      <c r="G1651" s="6" t="s">
        <v>13473</v>
      </c>
      <c r="H1651" t="s">
        <v>13474</v>
      </c>
      <c r="I1651" t="s">
        <v>141</v>
      </c>
      <c r="J1651" t="s">
        <v>11039</v>
      </c>
      <c r="K1651">
        <v>1</v>
      </c>
      <c r="L1651" t="s">
        <v>13475</v>
      </c>
      <c r="O1651" s="7">
        <v>1</v>
      </c>
      <c r="S1651" s="7">
        <f t="shared" si="52"/>
        <v>1</v>
      </c>
      <c r="T1651" s="7" t="str">
        <f t="shared" si="51"/>
        <v>yes</v>
      </c>
      <c r="U1651" t="s">
        <v>13476</v>
      </c>
      <c r="V1651" t="s">
        <v>13477</v>
      </c>
      <c r="W1651" t="s">
        <v>21</v>
      </c>
      <c r="X1651" t="s">
        <v>598</v>
      </c>
      <c r="Y1651" t="s">
        <v>170</v>
      </c>
      <c r="Z1651" t="s">
        <v>52</v>
      </c>
      <c r="AA1651" t="s">
        <v>39</v>
      </c>
      <c r="AB1651" t="s">
        <v>13478</v>
      </c>
    </row>
    <row r="1652" spans="1:28">
      <c r="A1652">
        <v>1651</v>
      </c>
      <c r="B1652" s="6" t="s">
        <v>13479</v>
      </c>
      <c r="C1652" s="6"/>
      <c r="D1652" s="6" t="s">
        <v>925</v>
      </c>
      <c r="E1652" s="6" t="s">
        <v>926</v>
      </c>
      <c r="F1652" s="6">
        <v>148</v>
      </c>
      <c r="G1652" s="6" t="s">
        <v>13480</v>
      </c>
      <c r="H1652" t="s">
        <v>13481</v>
      </c>
      <c r="I1652" t="s">
        <v>31</v>
      </c>
      <c r="J1652" t="s">
        <v>13482</v>
      </c>
      <c r="K1652">
        <v>1</v>
      </c>
      <c r="L1652" t="s">
        <v>13483</v>
      </c>
      <c r="N1652" s="7">
        <v>1</v>
      </c>
      <c r="P1652" s="7">
        <v>1</v>
      </c>
      <c r="S1652" s="7">
        <f t="shared" si="52"/>
        <v>2</v>
      </c>
      <c r="T1652" s="7" t="str">
        <f t="shared" si="51"/>
        <v>no</v>
      </c>
      <c r="U1652" t="s">
        <v>13484</v>
      </c>
      <c r="V1652" t="s">
        <v>12125</v>
      </c>
      <c r="W1652" t="s">
        <v>21</v>
      </c>
      <c r="X1652" t="s">
        <v>1716</v>
      </c>
      <c r="Y1652" t="s">
        <v>170</v>
      </c>
      <c r="Z1652" t="s">
        <v>52</v>
      </c>
      <c r="AA1652" t="s">
        <v>39</v>
      </c>
      <c r="AB1652" t="s">
        <v>13485</v>
      </c>
    </row>
    <row r="1653" spans="1:28">
      <c r="A1653">
        <v>1652</v>
      </c>
      <c r="B1653" s="6" t="s">
        <v>13486</v>
      </c>
      <c r="C1653" s="6"/>
      <c r="D1653" s="6" t="s">
        <v>631</v>
      </c>
      <c r="E1653" s="6" t="s">
        <v>632</v>
      </c>
      <c r="F1653" s="6">
        <v>2078</v>
      </c>
      <c r="G1653" s="6" t="s">
        <v>13487</v>
      </c>
      <c r="H1653" t="s">
        <v>13488</v>
      </c>
      <c r="I1653" t="s">
        <v>31</v>
      </c>
      <c r="J1653" t="s">
        <v>13489</v>
      </c>
      <c r="K1653">
        <v>4</v>
      </c>
      <c r="L1653" t="s">
        <v>13490</v>
      </c>
      <c r="N1653" s="7">
        <v>1</v>
      </c>
      <c r="O1653" s="7">
        <v>2</v>
      </c>
      <c r="S1653" s="7">
        <f t="shared" si="52"/>
        <v>3</v>
      </c>
      <c r="T1653" s="7" t="str">
        <f t="shared" si="51"/>
        <v>no</v>
      </c>
      <c r="U1653" t="s">
        <v>13491</v>
      </c>
      <c r="V1653" t="s">
        <v>13492</v>
      </c>
      <c r="W1653" t="s">
        <v>21</v>
      </c>
      <c r="X1653" t="s">
        <v>6622</v>
      </c>
      <c r="Y1653" t="s">
        <v>170</v>
      </c>
      <c r="Z1653" t="s">
        <v>147</v>
      </c>
      <c r="AA1653" t="s">
        <v>39</v>
      </c>
      <c r="AB1653" t="s">
        <v>13493</v>
      </c>
    </row>
    <row r="1654" spans="1:28">
      <c r="A1654">
        <v>1653</v>
      </c>
      <c r="B1654" s="6" t="s">
        <v>13494</v>
      </c>
      <c r="C1654" s="6"/>
      <c r="D1654" s="6" t="s">
        <v>233</v>
      </c>
      <c r="E1654" s="6" t="s">
        <v>234</v>
      </c>
      <c r="F1654" s="6">
        <v>226</v>
      </c>
      <c r="G1654" s="6" t="s">
        <v>13495</v>
      </c>
      <c r="H1654" t="s">
        <v>13496</v>
      </c>
      <c r="I1654" t="s">
        <v>31</v>
      </c>
      <c r="J1654" t="s">
        <v>13497</v>
      </c>
      <c r="K1654">
        <v>7</v>
      </c>
      <c r="L1654" t="s">
        <v>13498</v>
      </c>
      <c r="O1654" s="7">
        <v>5</v>
      </c>
      <c r="S1654" s="7">
        <f t="shared" si="52"/>
        <v>5</v>
      </c>
      <c r="T1654" s="7" t="str">
        <f t="shared" si="51"/>
        <v>no</v>
      </c>
      <c r="U1654" t="s">
        <v>13499</v>
      </c>
      <c r="V1654" t="s">
        <v>13500</v>
      </c>
      <c r="W1654" t="s">
        <v>21</v>
      </c>
      <c r="X1654" t="s">
        <v>6113</v>
      </c>
      <c r="Y1654" t="s">
        <v>170</v>
      </c>
      <c r="Z1654" t="s">
        <v>52</v>
      </c>
      <c r="AA1654" t="s">
        <v>39</v>
      </c>
      <c r="AB1654" t="s">
        <v>13501</v>
      </c>
    </row>
    <row r="1655" spans="1:28">
      <c r="A1655">
        <v>1654</v>
      </c>
      <c r="B1655" s="6" t="s">
        <v>13502</v>
      </c>
      <c r="C1655" s="6"/>
      <c r="D1655" s="6" t="s">
        <v>341</v>
      </c>
      <c r="E1655" s="6" t="s">
        <v>342</v>
      </c>
      <c r="F1655" s="6">
        <v>6472</v>
      </c>
      <c r="G1655" s="6" t="s">
        <v>13503</v>
      </c>
      <c r="H1655" t="s">
        <v>13504</v>
      </c>
      <c r="I1655" t="s">
        <v>67</v>
      </c>
      <c r="J1655" t="s">
        <v>3845</v>
      </c>
      <c r="K1655">
        <v>4</v>
      </c>
      <c r="L1655" t="s">
        <v>13505</v>
      </c>
      <c r="N1655" s="7">
        <v>1</v>
      </c>
      <c r="O1655" s="7">
        <v>2</v>
      </c>
      <c r="S1655" s="7">
        <f t="shared" si="52"/>
        <v>3</v>
      </c>
      <c r="T1655" s="7" t="str">
        <f t="shared" si="51"/>
        <v>no</v>
      </c>
      <c r="U1655" t="s">
        <v>13506</v>
      </c>
      <c r="V1655" t="s">
        <v>13507</v>
      </c>
      <c r="W1655" t="s">
        <v>1633</v>
      </c>
      <c r="X1655" t="s">
        <v>5868</v>
      </c>
      <c r="Y1655" t="s">
        <v>170</v>
      </c>
      <c r="Z1655" t="s">
        <v>62</v>
      </c>
      <c r="AA1655" t="s">
        <v>39</v>
      </c>
      <c r="AB1655" t="s">
        <v>13508</v>
      </c>
    </row>
    <row r="1656" spans="1:28">
      <c r="A1656">
        <v>1655</v>
      </c>
      <c r="B1656" s="6" t="s">
        <v>13509</v>
      </c>
      <c r="C1656" s="6"/>
      <c r="D1656" s="6" t="s">
        <v>1334</v>
      </c>
      <c r="E1656" s="6" t="s">
        <v>1335</v>
      </c>
      <c r="F1656" s="6">
        <v>130</v>
      </c>
      <c r="G1656" s="6" t="s">
        <v>13510</v>
      </c>
      <c r="H1656" t="s">
        <v>13511</v>
      </c>
      <c r="I1656" t="s">
        <v>141</v>
      </c>
      <c r="J1656" t="s">
        <v>13512</v>
      </c>
      <c r="K1656">
        <v>4</v>
      </c>
      <c r="L1656" t="s">
        <v>13513</v>
      </c>
      <c r="M1656" s="7">
        <v>1</v>
      </c>
      <c r="N1656" s="7">
        <v>1</v>
      </c>
      <c r="O1656" s="7">
        <v>2</v>
      </c>
      <c r="S1656" s="7">
        <f t="shared" si="52"/>
        <v>4</v>
      </c>
      <c r="T1656" s="7" t="str">
        <f t="shared" si="51"/>
        <v>yes</v>
      </c>
      <c r="U1656" t="s">
        <v>13514</v>
      </c>
      <c r="V1656" t="s">
        <v>6459</v>
      </c>
      <c r="W1656" t="s">
        <v>349</v>
      </c>
      <c r="X1656" t="s">
        <v>11297</v>
      </c>
      <c r="Y1656" t="s">
        <v>170</v>
      </c>
      <c r="Z1656" t="s">
        <v>52</v>
      </c>
      <c r="AA1656" t="s">
        <v>39</v>
      </c>
      <c r="AB1656" t="s">
        <v>13515</v>
      </c>
    </row>
    <row r="1657" spans="1:28">
      <c r="A1657">
        <v>1656</v>
      </c>
      <c r="B1657" s="6" t="s">
        <v>13516</v>
      </c>
      <c r="C1657" s="6"/>
      <c r="D1657" s="6" t="s">
        <v>185</v>
      </c>
      <c r="E1657" s="6" t="s">
        <v>1303</v>
      </c>
      <c r="F1657" s="6">
        <v>1103</v>
      </c>
      <c r="G1657" s="6" t="s">
        <v>13517</v>
      </c>
      <c r="H1657" t="s">
        <v>13518</v>
      </c>
      <c r="I1657" t="s">
        <v>31</v>
      </c>
      <c r="J1657" t="s">
        <v>6643</v>
      </c>
      <c r="K1657">
        <v>10</v>
      </c>
      <c r="L1657" t="s">
        <v>13519</v>
      </c>
      <c r="O1657" s="7">
        <v>10</v>
      </c>
      <c r="S1657" s="7">
        <f t="shared" si="52"/>
        <v>10</v>
      </c>
      <c r="T1657" s="7" t="str">
        <f t="shared" si="51"/>
        <v>yes</v>
      </c>
      <c r="U1657" t="s">
        <v>13520</v>
      </c>
      <c r="V1657" t="s">
        <v>10412</v>
      </c>
      <c r="W1657" t="s">
        <v>953</v>
      </c>
      <c r="X1657" t="s">
        <v>10303</v>
      </c>
      <c r="Y1657" t="s">
        <v>170</v>
      </c>
      <c r="Z1657" t="s">
        <v>52</v>
      </c>
      <c r="AA1657" t="s">
        <v>39</v>
      </c>
      <c r="AB1657" t="s">
        <v>13521</v>
      </c>
    </row>
    <row r="1658" spans="1:28">
      <c r="A1658">
        <v>1657</v>
      </c>
      <c r="B1658" s="6" t="s">
        <v>13522</v>
      </c>
      <c r="C1658" s="6"/>
      <c r="D1658" s="6" t="s">
        <v>514</v>
      </c>
      <c r="E1658" s="6" t="s">
        <v>514</v>
      </c>
      <c r="F1658" s="6">
        <v>51</v>
      </c>
      <c r="G1658" s="6" t="s">
        <v>13523</v>
      </c>
      <c r="H1658" t="s">
        <v>13524</v>
      </c>
      <c r="I1658" t="s">
        <v>141</v>
      </c>
      <c r="J1658" t="s">
        <v>13525</v>
      </c>
      <c r="K1658">
        <v>1</v>
      </c>
      <c r="L1658" t="s">
        <v>13526</v>
      </c>
      <c r="R1658" s="7">
        <v>1</v>
      </c>
      <c r="S1658" s="7">
        <f t="shared" si="52"/>
        <v>1</v>
      </c>
      <c r="T1658" s="7" t="str">
        <f t="shared" si="51"/>
        <v>yes</v>
      </c>
      <c r="U1658" t="s">
        <v>13527</v>
      </c>
      <c r="V1658" t="s">
        <v>2008</v>
      </c>
      <c r="W1658" t="s">
        <v>1040</v>
      </c>
      <c r="X1658" t="s">
        <v>7722</v>
      </c>
      <c r="Y1658" t="s">
        <v>170</v>
      </c>
      <c r="Z1658" t="s">
        <v>52</v>
      </c>
      <c r="AA1658" t="s">
        <v>39</v>
      </c>
      <c r="AB1658" t="s">
        <v>13528</v>
      </c>
    </row>
    <row r="1659" spans="1:28">
      <c r="A1659">
        <v>1658</v>
      </c>
      <c r="B1659" s="6" t="s">
        <v>13529</v>
      </c>
      <c r="C1659" s="6"/>
      <c r="D1659" s="6" t="s">
        <v>1324</v>
      </c>
      <c r="E1659" s="6" t="s">
        <v>1325</v>
      </c>
      <c r="F1659" s="6">
        <v>1957</v>
      </c>
      <c r="G1659" s="6" t="s">
        <v>13530</v>
      </c>
      <c r="H1659" t="s">
        <v>13531</v>
      </c>
      <c r="I1659" t="s">
        <v>67</v>
      </c>
      <c r="J1659" t="s">
        <v>13532</v>
      </c>
      <c r="K1659">
        <v>8</v>
      </c>
      <c r="L1659" t="s">
        <v>13533</v>
      </c>
      <c r="M1659" s="7">
        <v>2</v>
      </c>
      <c r="N1659" s="7">
        <v>1</v>
      </c>
      <c r="O1659" s="7">
        <v>4</v>
      </c>
      <c r="R1659" s="7">
        <v>1</v>
      </c>
      <c r="S1659" s="7">
        <f t="shared" si="52"/>
        <v>8</v>
      </c>
      <c r="T1659" s="7" t="str">
        <f t="shared" si="51"/>
        <v>yes</v>
      </c>
      <c r="U1659" t="s">
        <v>13534</v>
      </c>
      <c r="V1659" t="s">
        <v>13535</v>
      </c>
      <c r="W1659" t="s">
        <v>4237</v>
      </c>
      <c r="X1659" t="s">
        <v>13536</v>
      </c>
      <c r="Y1659" t="s">
        <v>170</v>
      </c>
      <c r="Z1659" t="s">
        <v>52</v>
      </c>
      <c r="AA1659" t="s">
        <v>39</v>
      </c>
      <c r="AB1659" t="s">
        <v>11879</v>
      </c>
    </row>
    <row r="1660" spans="1:28">
      <c r="A1660">
        <v>241</v>
      </c>
      <c r="B1660" s="12" t="s">
        <v>13537</v>
      </c>
      <c r="C1660" s="6" t="s">
        <v>13538</v>
      </c>
      <c r="D1660" s="6" t="s">
        <v>42</v>
      </c>
      <c r="E1660" s="6" t="s">
        <v>42</v>
      </c>
      <c r="F1660" s="6">
        <v>1645</v>
      </c>
      <c r="G1660" s="6" t="s">
        <v>13539</v>
      </c>
      <c r="H1660" t="s">
        <v>13540</v>
      </c>
      <c r="I1660" t="s">
        <v>45</v>
      </c>
      <c r="J1660" t="s">
        <v>10187</v>
      </c>
      <c r="K1660">
        <v>8</v>
      </c>
      <c r="L1660" t="s">
        <v>13541</v>
      </c>
      <c r="M1660" s="7">
        <v>2</v>
      </c>
      <c r="N1660" s="7">
        <v>2</v>
      </c>
      <c r="O1660" s="7">
        <v>3</v>
      </c>
      <c r="R1660" s="7">
        <v>1</v>
      </c>
      <c r="S1660" s="7">
        <f t="shared" si="52"/>
        <v>8</v>
      </c>
      <c r="T1660" s="7" t="str">
        <f t="shared" si="51"/>
        <v>yes</v>
      </c>
      <c r="U1660" t="s">
        <v>13542</v>
      </c>
      <c r="V1660" t="s">
        <v>13543</v>
      </c>
      <c r="X1660" t="s">
        <v>13544</v>
      </c>
      <c r="Y1660" t="s">
        <v>51</v>
      </c>
      <c r="Z1660" t="s">
        <v>147</v>
      </c>
      <c r="AA1660" t="s">
        <v>39</v>
      </c>
      <c r="AB1660" t="s">
        <v>13545</v>
      </c>
    </row>
    <row r="1661" spans="1:28">
      <c r="A1661">
        <v>1660</v>
      </c>
      <c r="B1661" s="6" t="s">
        <v>13546</v>
      </c>
      <c r="C1661" s="6"/>
      <c r="D1661" s="6" t="s">
        <v>341</v>
      </c>
      <c r="E1661" s="6" t="s">
        <v>342</v>
      </c>
      <c r="F1661" s="6">
        <v>168</v>
      </c>
      <c r="G1661" s="6" t="s">
        <v>13547</v>
      </c>
      <c r="H1661" t="s">
        <v>13548</v>
      </c>
      <c r="I1661" t="s">
        <v>141</v>
      </c>
      <c r="J1661" s="9" t="s">
        <v>5976</v>
      </c>
      <c r="K1661" s="13">
        <v>1</v>
      </c>
      <c r="L1661" t="s">
        <v>13549</v>
      </c>
      <c r="N1661" s="7">
        <v>1</v>
      </c>
      <c r="S1661" s="7">
        <f t="shared" si="52"/>
        <v>1</v>
      </c>
      <c r="T1661" s="7" t="str">
        <f t="shared" si="51"/>
        <v>yes</v>
      </c>
      <c r="U1661" t="s">
        <v>13550</v>
      </c>
      <c r="V1661" t="s">
        <v>13551</v>
      </c>
      <c r="W1661" t="s">
        <v>21</v>
      </c>
      <c r="X1661" t="s">
        <v>8968</v>
      </c>
      <c r="Y1661" t="s">
        <v>170</v>
      </c>
      <c r="Z1661" t="s">
        <v>52</v>
      </c>
      <c r="AA1661" t="s">
        <v>39</v>
      </c>
      <c r="AB1661" t="s">
        <v>13552</v>
      </c>
    </row>
    <row r="1662" spans="1:28">
      <c r="A1662">
        <v>1661</v>
      </c>
      <c r="B1662" s="6" t="s">
        <v>13553</v>
      </c>
      <c r="C1662" s="6"/>
      <c r="D1662" s="6" t="s">
        <v>402</v>
      </c>
      <c r="E1662" s="6" t="s">
        <v>403</v>
      </c>
      <c r="F1662" s="6">
        <v>15</v>
      </c>
      <c r="G1662" s="6" t="s">
        <v>13554</v>
      </c>
      <c r="H1662" t="s">
        <v>13555</v>
      </c>
      <c r="I1662" t="s">
        <v>141</v>
      </c>
      <c r="J1662" t="s">
        <v>13556</v>
      </c>
      <c r="K1662" s="10">
        <v>3</v>
      </c>
      <c r="L1662" t="s">
        <v>13557</v>
      </c>
      <c r="N1662" s="7">
        <v>3</v>
      </c>
      <c r="S1662" s="7">
        <f t="shared" si="52"/>
        <v>3</v>
      </c>
      <c r="T1662" s="7" t="str">
        <f t="shared" si="51"/>
        <v>yes</v>
      </c>
      <c r="U1662" t="s">
        <v>13558</v>
      </c>
      <c r="V1662" t="s">
        <v>12982</v>
      </c>
      <c r="W1662" t="s">
        <v>21</v>
      </c>
      <c r="X1662" t="s">
        <v>10857</v>
      </c>
      <c r="Y1662" t="s">
        <v>170</v>
      </c>
      <c r="Z1662" t="s">
        <v>52</v>
      </c>
      <c r="AA1662" t="s">
        <v>39</v>
      </c>
      <c r="AB1662" t="s">
        <v>13559</v>
      </c>
    </row>
    <row r="1663" spans="1:28">
      <c r="A1663">
        <v>1662</v>
      </c>
      <c r="B1663" s="6" t="s">
        <v>13560</v>
      </c>
      <c r="C1663" s="6"/>
      <c r="D1663" s="6" t="s">
        <v>341</v>
      </c>
      <c r="E1663" s="6" t="s">
        <v>8446</v>
      </c>
      <c r="F1663" s="6">
        <v>31</v>
      </c>
      <c r="G1663" s="6" t="s">
        <v>13561</v>
      </c>
      <c r="H1663" t="s">
        <v>13562</v>
      </c>
      <c r="I1663" t="s">
        <v>141</v>
      </c>
      <c r="J1663" t="s">
        <v>13563</v>
      </c>
      <c r="K1663" s="10">
        <v>1</v>
      </c>
      <c r="L1663" t="s">
        <v>13564</v>
      </c>
      <c r="O1663" s="7">
        <v>1</v>
      </c>
      <c r="S1663" s="7">
        <f t="shared" si="52"/>
        <v>1</v>
      </c>
      <c r="T1663" s="7" t="str">
        <f t="shared" si="51"/>
        <v>yes</v>
      </c>
      <c r="U1663" t="s">
        <v>9409</v>
      </c>
      <c r="V1663" t="s">
        <v>11924</v>
      </c>
      <c r="W1663" t="s">
        <v>627</v>
      </c>
      <c r="X1663" t="s">
        <v>10533</v>
      </c>
      <c r="Y1663" t="s">
        <v>170</v>
      </c>
      <c r="Z1663" t="s">
        <v>52</v>
      </c>
      <c r="AA1663" t="s">
        <v>39</v>
      </c>
      <c r="AB1663" t="s">
        <v>13565</v>
      </c>
    </row>
    <row r="1664" spans="1:28">
      <c r="A1664">
        <v>1663</v>
      </c>
      <c r="B1664" s="6" t="s">
        <v>13566</v>
      </c>
      <c r="C1664" s="6"/>
      <c r="D1664" s="6" t="s">
        <v>341</v>
      </c>
      <c r="E1664" s="6" t="s">
        <v>342</v>
      </c>
      <c r="F1664" s="6">
        <v>3077</v>
      </c>
      <c r="G1664" s="6" t="s">
        <v>13567</v>
      </c>
      <c r="H1664" t="s">
        <v>13568</v>
      </c>
      <c r="I1664" t="s">
        <v>67</v>
      </c>
      <c r="J1664" t="s">
        <v>13569</v>
      </c>
      <c r="K1664" s="10">
        <v>9</v>
      </c>
      <c r="L1664" t="s">
        <v>13570</v>
      </c>
      <c r="N1664" s="7">
        <v>4</v>
      </c>
      <c r="O1664" s="7">
        <v>5</v>
      </c>
      <c r="S1664" s="7">
        <f t="shared" si="52"/>
        <v>9</v>
      </c>
      <c r="T1664" s="7" t="str">
        <f t="shared" si="51"/>
        <v>yes</v>
      </c>
      <c r="U1664" t="s">
        <v>13571</v>
      </c>
      <c r="V1664" t="s">
        <v>13572</v>
      </c>
      <c r="W1664" t="s">
        <v>13573</v>
      </c>
      <c r="X1664" t="s">
        <v>13574</v>
      </c>
      <c r="Y1664" t="s">
        <v>170</v>
      </c>
      <c r="Z1664" t="s">
        <v>338</v>
      </c>
      <c r="AA1664" t="s">
        <v>13575</v>
      </c>
      <c r="AB1664" t="s">
        <v>13576</v>
      </c>
    </row>
    <row r="1665" spans="1:28">
      <c r="A1665">
        <v>1904</v>
      </c>
      <c r="B1665" s="12" t="s">
        <v>13577</v>
      </c>
      <c r="C1665" s="6" t="s">
        <v>13578</v>
      </c>
      <c r="D1665" s="6" t="s">
        <v>42</v>
      </c>
      <c r="E1665" s="6" t="s">
        <v>42</v>
      </c>
      <c r="F1665" s="6">
        <v>4161</v>
      </c>
      <c r="G1665" s="6" t="s">
        <v>13579</v>
      </c>
      <c r="H1665" t="s">
        <v>13580</v>
      </c>
      <c r="I1665" t="s">
        <v>466</v>
      </c>
      <c r="J1665" t="s">
        <v>13581</v>
      </c>
      <c r="K1665">
        <v>8</v>
      </c>
      <c r="L1665" t="s">
        <v>13582</v>
      </c>
      <c r="M1665" s="7">
        <v>1</v>
      </c>
      <c r="N1665" s="7">
        <v>1</v>
      </c>
      <c r="O1665" s="7">
        <v>2</v>
      </c>
      <c r="P1665" s="7">
        <v>4</v>
      </c>
      <c r="S1665" s="7">
        <f t="shared" si="52"/>
        <v>8</v>
      </c>
      <c r="T1665" s="7" t="str">
        <f t="shared" si="51"/>
        <v>yes</v>
      </c>
      <c r="U1665" t="s">
        <v>13583</v>
      </c>
      <c r="V1665" t="s">
        <v>13584</v>
      </c>
      <c r="X1665" t="s">
        <v>10136</v>
      </c>
      <c r="Y1665" t="s">
        <v>170</v>
      </c>
      <c r="Z1665" t="s">
        <v>62</v>
      </c>
      <c r="AA1665" t="s">
        <v>39</v>
      </c>
      <c r="AB1665" t="s">
        <v>11237</v>
      </c>
    </row>
    <row r="1666" spans="1:28">
      <c r="A1666">
        <v>1665</v>
      </c>
      <c r="B1666" s="6" t="s">
        <v>13585</v>
      </c>
      <c r="C1666" s="6"/>
      <c r="D1666" s="6" t="s">
        <v>28</v>
      </c>
      <c r="E1666" s="6" t="s">
        <v>28</v>
      </c>
      <c r="F1666" s="6">
        <v>10167</v>
      </c>
      <c r="G1666" s="6" t="s">
        <v>13586</v>
      </c>
      <c r="H1666" t="s">
        <v>13587</v>
      </c>
      <c r="I1666" t="s">
        <v>141</v>
      </c>
      <c r="J1666" t="s">
        <v>5351</v>
      </c>
      <c r="K1666" s="13">
        <v>6</v>
      </c>
      <c r="L1666" t="s">
        <v>13588</v>
      </c>
      <c r="M1666" s="7">
        <v>1</v>
      </c>
      <c r="N1666" s="7">
        <v>2</v>
      </c>
      <c r="O1666" s="7">
        <v>3</v>
      </c>
      <c r="S1666" s="7">
        <f t="shared" si="52"/>
        <v>6</v>
      </c>
      <c r="T1666" s="7" t="str">
        <f t="shared" ref="T1666:T1729" si="53">IF(S1666=K1666,"yes","no")</f>
        <v>yes</v>
      </c>
      <c r="U1666" t="s">
        <v>13589</v>
      </c>
      <c r="V1666" t="s">
        <v>13590</v>
      </c>
      <c r="W1666" t="s">
        <v>21</v>
      </c>
      <c r="X1666" t="s">
        <v>8683</v>
      </c>
      <c r="Y1666" t="s">
        <v>170</v>
      </c>
      <c r="Z1666" t="s">
        <v>62</v>
      </c>
      <c r="AA1666" t="s">
        <v>39</v>
      </c>
      <c r="AB1666" t="s">
        <v>6023</v>
      </c>
    </row>
    <row r="1667" spans="1:28">
      <c r="A1667">
        <v>1666</v>
      </c>
      <c r="B1667" s="6" t="s">
        <v>13591</v>
      </c>
      <c r="C1667" s="6"/>
      <c r="D1667" s="6" t="s">
        <v>185</v>
      </c>
      <c r="E1667" s="6" t="s">
        <v>1303</v>
      </c>
      <c r="F1667" s="6">
        <v>184</v>
      </c>
      <c r="G1667" s="6" t="s">
        <v>13592</v>
      </c>
      <c r="H1667" t="s">
        <v>13593</v>
      </c>
      <c r="I1667" t="s">
        <v>67</v>
      </c>
      <c r="J1667" t="s">
        <v>8051</v>
      </c>
      <c r="K1667" s="10">
        <v>8</v>
      </c>
      <c r="L1667" t="s">
        <v>13594</v>
      </c>
      <c r="M1667" s="7">
        <v>2</v>
      </c>
      <c r="O1667" s="7">
        <v>4</v>
      </c>
      <c r="R1667" s="7">
        <v>2</v>
      </c>
      <c r="S1667" s="7">
        <f t="shared" ref="S1667:S1730" si="54">SUM(M1667:R1667)</f>
        <v>8</v>
      </c>
      <c r="T1667" s="7" t="str">
        <f t="shared" si="53"/>
        <v>yes</v>
      </c>
      <c r="U1667" t="s">
        <v>13595</v>
      </c>
      <c r="V1667" t="s">
        <v>11195</v>
      </c>
      <c r="W1667" t="s">
        <v>627</v>
      </c>
      <c r="X1667" t="s">
        <v>10857</v>
      </c>
      <c r="Y1667" t="s">
        <v>170</v>
      </c>
      <c r="Z1667" t="s">
        <v>62</v>
      </c>
      <c r="AA1667" t="s">
        <v>39</v>
      </c>
      <c r="AB1667" t="s">
        <v>7411</v>
      </c>
    </row>
    <row r="1668" spans="1:28">
      <c r="A1668">
        <v>1667</v>
      </c>
      <c r="B1668" s="6" t="s">
        <v>13596</v>
      </c>
      <c r="C1668" s="6"/>
      <c r="D1668" s="6" t="s">
        <v>631</v>
      </c>
      <c r="E1668" s="6" t="s">
        <v>9382</v>
      </c>
      <c r="F1668" s="6">
        <v>29</v>
      </c>
      <c r="G1668" s="6" t="s">
        <v>13597</v>
      </c>
      <c r="H1668" t="s">
        <v>13598</v>
      </c>
      <c r="I1668" t="s">
        <v>31</v>
      </c>
      <c r="J1668" t="s">
        <v>586</v>
      </c>
      <c r="K1668">
        <v>2</v>
      </c>
      <c r="L1668" t="s">
        <v>13599</v>
      </c>
      <c r="N1668" s="7">
        <v>1</v>
      </c>
      <c r="O1668" s="7">
        <v>1</v>
      </c>
      <c r="S1668" s="7">
        <f t="shared" si="54"/>
        <v>2</v>
      </c>
      <c r="T1668" s="7" t="str">
        <f t="shared" si="53"/>
        <v>yes</v>
      </c>
      <c r="U1668" t="s">
        <v>13600</v>
      </c>
      <c r="V1668" t="s">
        <v>10958</v>
      </c>
      <c r="W1668" t="s">
        <v>349</v>
      </c>
      <c r="X1668" t="s">
        <v>11145</v>
      </c>
      <c r="Y1668" t="s">
        <v>170</v>
      </c>
      <c r="Z1668" t="s">
        <v>52</v>
      </c>
      <c r="AA1668" t="s">
        <v>39</v>
      </c>
      <c r="AB1668" t="s">
        <v>13601</v>
      </c>
    </row>
    <row r="1669" spans="1:28">
      <c r="A1669">
        <v>1668</v>
      </c>
      <c r="B1669" s="6" t="s">
        <v>13602</v>
      </c>
      <c r="C1669" s="6"/>
      <c r="D1669" s="6" t="s">
        <v>341</v>
      </c>
      <c r="E1669" s="6" t="s">
        <v>342</v>
      </c>
      <c r="F1669" s="6">
        <v>46</v>
      </c>
      <c r="G1669" s="6" t="s">
        <v>13603</v>
      </c>
      <c r="H1669" t="s">
        <v>13604</v>
      </c>
      <c r="I1669" t="s">
        <v>31</v>
      </c>
      <c r="J1669" t="s">
        <v>13605</v>
      </c>
      <c r="K1669">
        <v>4</v>
      </c>
      <c r="L1669" t="s">
        <v>13606</v>
      </c>
      <c r="N1669" s="7">
        <v>2</v>
      </c>
      <c r="O1669" s="7">
        <v>1</v>
      </c>
      <c r="R1669" s="7">
        <v>2</v>
      </c>
      <c r="S1669" s="7">
        <f t="shared" si="54"/>
        <v>5</v>
      </c>
      <c r="T1669" s="7" t="str">
        <f t="shared" si="53"/>
        <v>no</v>
      </c>
      <c r="U1669" t="s">
        <v>13607</v>
      </c>
      <c r="V1669" t="s">
        <v>9278</v>
      </c>
      <c r="W1669" t="s">
        <v>1989</v>
      </c>
      <c r="X1669" t="s">
        <v>10778</v>
      </c>
      <c r="Y1669" t="s">
        <v>170</v>
      </c>
      <c r="Z1669" t="s">
        <v>52</v>
      </c>
      <c r="AA1669" t="s">
        <v>39</v>
      </c>
      <c r="AB1669" t="s">
        <v>13608</v>
      </c>
    </row>
    <row r="1670" spans="1:28">
      <c r="A1670">
        <v>1669</v>
      </c>
      <c r="B1670" s="6" t="s">
        <v>13609</v>
      </c>
      <c r="C1670" s="6"/>
      <c r="D1670" s="6" t="s">
        <v>1418</v>
      </c>
      <c r="E1670" s="6" t="s">
        <v>1419</v>
      </c>
      <c r="F1670" s="6">
        <v>12</v>
      </c>
      <c r="G1670" s="6" t="s">
        <v>13610</v>
      </c>
      <c r="H1670" t="s">
        <v>13611</v>
      </c>
      <c r="I1670" t="s">
        <v>31</v>
      </c>
      <c r="J1670" t="s">
        <v>2665</v>
      </c>
      <c r="K1670">
        <v>2</v>
      </c>
      <c r="L1670" t="s">
        <v>13612</v>
      </c>
      <c r="O1670" s="7">
        <v>1</v>
      </c>
      <c r="R1670" s="7">
        <v>1</v>
      </c>
      <c r="S1670" s="7">
        <f t="shared" si="54"/>
        <v>2</v>
      </c>
      <c r="T1670" s="7" t="str">
        <f t="shared" si="53"/>
        <v>yes</v>
      </c>
      <c r="U1670" t="s">
        <v>13613</v>
      </c>
      <c r="V1670" t="s">
        <v>12903</v>
      </c>
      <c r="W1670" t="s">
        <v>21</v>
      </c>
      <c r="X1670" t="s">
        <v>1716</v>
      </c>
      <c r="Y1670" t="s">
        <v>170</v>
      </c>
      <c r="Z1670" t="s">
        <v>52</v>
      </c>
      <c r="AA1670" t="s">
        <v>39</v>
      </c>
      <c r="AB1670" t="s">
        <v>13614</v>
      </c>
    </row>
    <row r="1671" spans="1:28">
      <c r="A1671">
        <v>1670</v>
      </c>
      <c r="B1671" s="6" t="s">
        <v>13615</v>
      </c>
      <c r="C1671" s="6"/>
      <c r="D1671" s="6" t="s">
        <v>233</v>
      </c>
      <c r="E1671" s="6" t="s">
        <v>4348</v>
      </c>
      <c r="F1671" s="6">
        <v>256</v>
      </c>
      <c r="G1671" s="6" t="s">
        <v>13616</v>
      </c>
      <c r="H1671" t="s">
        <v>13617</v>
      </c>
      <c r="I1671" t="s">
        <v>31</v>
      </c>
      <c r="J1671" t="s">
        <v>13618</v>
      </c>
      <c r="K1671">
        <v>2</v>
      </c>
      <c r="L1671" t="s">
        <v>13619</v>
      </c>
      <c r="M1671" s="7">
        <v>1</v>
      </c>
      <c r="O1671" s="7">
        <v>1</v>
      </c>
      <c r="S1671" s="7">
        <f t="shared" si="54"/>
        <v>2</v>
      </c>
      <c r="T1671" s="7" t="str">
        <f t="shared" si="53"/>
        <v>yes</v>
      </c>
      <c r="U1671" t="s">
        <v>13620</v>
      </c>
      <c r="V1671" t="s">
        <v>4551</v>
      </c>
      <c r="W1671" t="s">
        <v>1792</v>
      </c>
      <c r="X1671" t="s">
        <v>7276</v>
      </c>
      <c r="Y1671" t="s">
        <v>170</v>
      </c>
      <c r="Z1671" t="s">
        <v>52</v>
      </c>
      <c r="AA1671" t="s">
        <v>196</v>
      </c>
      <c r="AB1671" t="s">
        <v>6332</v>
      </c>
    </row>
    <row r="1672" spans="1:28">
      <c r="A1672">
        <v>1671</v>
      </c>
      <c r="B1672" s="6" t="s">
        <v>13621</v>
      </c>
      <c r="C1672" s="6"/>
      <c r="D1672" s="6" t="s">
        <v>221</v>
      </c>
      <c r="E1672" s="6" t="s">
        <v>222</v>
      </c>
      <c r="F1672" s="6">
        <v>136</v>
      </c>
      <c r="G1672" s="6" t="s">
        <v>13622</v>
      </c>
      <c r="H1672" t="s">
        <v>13623</v>
      </c>
      <c r="I1672" t="s">
        <v>141</v>
      </c>
      <c r="J1672" t="s">
        <v>13624</v>
      </c>
      <c r="K1672">
        <v>3</v>
      </c>
      <c r="L1672" t="s">
        <v>13625</v>
      </c>
      <c r="M1672" s="7">
        <v>2</v>
      </c>
      <c r="P1672" s="7">
        <v>1</v>
      </c>
      <c r="S1672" s="7">
        <f t="shared" si="54"/>
        <v>3</v>
      </c>
      <c r="T1672" s="7" t="str">
        <f t="shared" si="53"/>
        <v>yes</v>
      </c>
      <c r="U1672" t="s">
        <v>10951</v>
      </c>
      <c r="V1672" t="s">
        <v>7409</v>
      </c>
      <c r="W1672" t="s">
        <v>607</v>
      </c>
      <c r="X1672" t="s">
        <v>9605</v>
      </c>
      <c r="Y1672" t="s">
        <v>170</v>
      </c>
      <c r="Z1672" t="s">
        <v>52</v>
      </c>
      <c r="AA1672" t="s">
        <v>39</v>
      </c>
      <c r="AB1672" t="s">
        <v>13626</v>
      </c>
    </row>
    <row r="1673" spans="1:28">
      <c r="A1673">
        <v>1908</v>
      </c>
      <c r="B1673" s="12" t="s">
        <v>13627</v>
      </c>
      <c r="C1673" s="6" t="s">
        <v>13578</v>
      </c>
      <c r="D1673" s="6" t="s">
        <v>42</v>
      </c>
      <c r="E1673" s="6" t="s">
        <v>42</v>
      </c>
      <c r="F1673" s="6">
        <v>2033</v>
      </c>
      <c r="G1673" s="6" t="s">
        <v>13628</v>
      </c>
      <c r="H1673" t="s">
        <v>13629</v>
      </c>
      <c r="I1673" t="s">
        <v>67</v>
      </c>
      <c r="J1673" t="s">
        <v>13630</v>
      </c>
      <c r="K1673">
        <v>7</v>
      </c>
      <c r="L1673" t="s">
        <v>13631</v>
      </c>
      <c r="M1673" s="7">
        <v>1</v>
      </c>
      <c r="N1673" s="7">
        <v>3</v>
      </c>
      <c r="O1673" s="7">
        <v>2</v>
      </c>
      <c r="P1673" s="7">
        <v>2</v>
      </c>
      <c r="S1673" s="7">
        <f t="shared" si="54"/>
        <v>8</v>
      </c>
      <c r="T1673" s="7" t="str">
        <f t="shared" si="53"/>
        <v>no</v>
      </c>
      <c r="U1673" t="s">
        <v>13632</v>
      </c>
      <c r="V1673" t="s">
        <v>13633</v>
      </c>
      <c r="X1673" t="s">
        <v>9050</v>
      </c>
      <c r="Y1673" t="s">
        <v>170</v>
      </c>
      <c r="Z1673" t="s">
        <v>38</v>
      </c>
      <c r="AA1673" t="s">
        <v>182</v>
      </c>
      <c r="AB1673" t="s">
        <v>13634</v>
      </c>
    </row>
    <row r="1674" spans="1:28">
      <c r="A1674">
        <v>1673</v>
      </c>
      <c r="B1674" s="6" t="s">
        <v>13635</v>
      </c>
      <c r="C1674" s="6"/>
      <c r="D1674" s="6" t="s">
        <v>1691</v>
      </c>
      <c r="E1674" s="6" t="s">
        <v>13636</v>
      </c>
      <c r="F1674" s="6">
        <v>9</v>
      </c>
      <c r="G1674" s="6" t="s">
        <v>13637</v>
      </c>
      <c r="H1674" t="s">
        <v>13638</v>
      </c>
      <c r="I1674" t="s">
        <v>67</v>
      </c>
      <c r="J1674" t="s">
        <v>13639</v>
      </c>
      <c r="K1674">
        <v>3</v>
      </c>
      <c r="L1674" t="s">
        <v>13640</v>
      </c>
      <c r="O1674" s="7">
        <v>2</v>
      </c>
      <c r="P1674" s="7">
        <v>1</v>
      </c>
      <c r="S1674" s="7">
        <f t="shared" si="54"/>
        <v>3</v>
      </c>
      <c r="T1674" s="7" t="str">
        <f t="shared" si="53"/>
        <v>yes</v>
      </c>
      <c r="U1674" t="s">
        <v>13641</v>
      </c>
      <c r="V1674" t="s">
        <v>12916</v>
      </c>
      <c r="W1674" t="s">
        <v>21</v>
      </c>
      <c r="X1674" t="s">
        <v>1716</v>
      </c>
      <c r="Y1674" t="s">
        <v>170</v>
      </c>
      <c r="Z1674" t="s">
        <v>52</v>
      </c>
      <c r="AA1674" t="s">
        <v>39</v>
      </c>
      <c r="AB1674" t="s">
        <v>11488</v>
      </c>
    </row>
    <row r="1675" spans="1:28">
      <c r="A1675">
        <v>1674</v>
      </c>
      <c r="B1675" s="6" t="s">
        <v>13642</v>
      </c>
      <c r="C1675" s="6"/>
      <c r="D1675" s="6" t="s">
        <v>233</v>
      </c>
      <c r="E1675" s="6" t="s">
        <v>234</v>
      </c>
      <c r="F1675" s="6">
        <v>28</v>
      </c>
      <c r="G1675" s="6" t="s">
        <v>13643</v>
      </c>
      <c r="H1675" t="s">
        <v>13644</v>
      </c>
      <c r="I1675" t="s">
        <v>67</v>
      </c>
      <c r="J1675" t="s">
        <v>13645</v>
      </c>
      <c r="K1675">
        <v>6</v>
      </c>
      <c r="L1675" t="s">
        <v>13646</v>
      </c>
      <c r="M1675" s="7">
        <v>1</v>
      </c>
      <c r="N1675" s="7">
        <v>2</v>
      </c>
      <c r="O1675" s="7">
        <v>2</v>
      </c>
      <c r="P1675" s="7">
        <v>1</v>
      </c>
      <c r="S1675" s="7">
        <f t="shared" si="54"/>
        <v>6</v>
      </c>
      <c r="T1675" s="7" t="str">
        <f t="shared" si="53"/>
        <v>yes</v>
      </c>
      <c r="U1675" t="s">
        <v>13647</v>
      </c>
      <c r="V1675" t="s">
        <v>10249</v>
      </c>
      <c r="W1675" t="s">
        <v>21</v>
      </c>
      <c r="X1675" t="s">
        <v>1716</v>
      </c>
      <c r="Y1675" t="s">
        <v>170</v>
      </c>
      <c r="Z1675" t="s">
        <v>52</v>
      </c>
      <c r="AA1675" t="s">
        <v>39</v>
      </c>
      <c r="AB1675" t="s">
        <v>13648</v>
      </c>
    </row>
    <row r="1676" spans="1:28">
      <c r="A1676">
        <v>39</v>
      </c>
      <c r="B1676" s="12" t="s">
        <v>13649</v>
      </c>
      <c r="C1676" s="6" t="s">
        <v>13650</v>
      </c>
      <c r="D1676" s="6" t="s">
        <v>42</v>
      </c>
      <c r="E1676" s="6" t="s">
        <v>42</v>
      </c>
      <c r="F1676" s="6">
        <v>2610</v>
      </c>
      <c r="G1676" s="6" t="s">
        <v>13651</v>
      </c>
      <c r="H1676" t="s">
        <v>13652</v>
      </c>
      <c r="I1676" t="s">
        <v>31</v>
      </c>
      <c r="J1676" t="s">
        <v>3827</v>
      </c>
      <c r="K1676">
        <v>6</v>
      </c>
      <c r="L1676" t="s">
        <v>13653</v>
      </c>
      <c r="M1676" s="7">
        <v>1</v>
      </c>
      <c r="N1676" s="7">
        <v>1</v>
      </c>
      <c r="O1676" s="7">
        <v>5</v>
      </c>
      <c r="S1676" s="7">
        <f t="shared" si="54"/>
        <v>7</v>
      </c>
      <c r="T1676" s="7" t="str">
        <f t="shared" si="53"/>
        <v>no</v>
      </c>
      <c r="U1676" t="s">
        <v>13654</v>
      </c>
      <c r="V1676" t="s">
        <v>13655</v>
      </c>
      <c r="X1676" t="s">
        <v>13656</v>
      </c>
      <c r="Y1676" t="s">
        <v>51</v>
      </c>
      <c r="Z1676" t="s">
        <v>147</v>
      </c>
      <c r="AA1676" t="s">
        <v>39</v>
      </c>
      <c r="AB1676" t="s">
        <v>13657</v>
      </c>
    </row>
    <row r="1677" spans="1:28">
      <c r="A1677">
        <v>1676</v>
      </c>
      <c r="B1677" s="6" t="s">
        <v>13658</v>
      </c>
      <c r="C1677" s="6"/>
      <c r="D1677" s="6" t="s">
        <v>1691</v>
      </c>
      <c r="E1677" s="6" t="s">
        <v>1691</v>
      </c>
      <c r="F1677" s="6">
        <v>23</v>
      </c>
      <c r="G1677" s="6" t="s">
        <v>13659</v>
      </c>
      <c r="H1677" t="s">
        <v>13660</v>
      </c>
      <c r="I1677" t="s">
        <v>67</v>
      </c>
      <c r="J1677" t="s">
        <v>547</v>
      </c>
      <c r="K1677">
        <v>4</v>
      </c>
      <c r="L1677" t="s">
        <v>13661</v>
      </c>
      <c r="O1677" s="7">
        <v>4</v>
      </c>
      <c r="S1677" s="7">
        <f t="shared" si="54"/>
        <v>4</v>
      </c>
      <c r="T1677" s="7" t="str">
        <f t="shared" si="53"/>
        <v>yes</v>
      </c>
      <c r="U1677" t="s">
        <v>13662</v>
      </c>
      <c r="V1677" t="s">
        <v>12683</v>
      </c>
      <c r="W1677" t="s">
        <v>607</v>
      </c>
      <c r="X1677" t="s">
        <v>10778</v>
      </c>
      <c r="Y1677" t="s">
        <v>170</v>
      </c>
      <c r="Z1677" t="s">
        <v>52</v>
      </c>
      <c r="AA1677" t="s">
        <v>148</v>
      </c>
      <c r="AB1677" t="s">
        <v>9808</v>
      </c>
    </row>
    <row r="1678" spans="1:28">
      <c r="A1678">
        <v>1677</v>
      </c>
      <c r="B1678" s="6" t="s">
        <v>13663</v>
      </c>
      <c r="C1678" s="6"/>
      <c r="D1678" s="6" t="s">
        <v>3467</v>
      </c>
      <c r="E1678" s="6" t="s">
        <v>4606</v>
      </c>
      <c r="F1678" s="6">
        <v>6</v>
      </c>
      <c r="G1678" s="6" t="s">
        <v>13664</v>
      </c>
      <c r="H1678" t="s">
        <v>13665</v>
      </c>
      <c r="I1678" t="s">
        <v>141</v>
      </c>
      <c r="J1678" t="s">
        <v>6246</v>
      </c>
      <c r="K1678">
        <v>1</v>
      </c>
      <c r="L1678" t="s">
        <v>13666</v>
      </c>
      <c r="P1678" s="7">
        <v>1</v>
      </c>
      <c r="S1678" s="7">
        <f t="shared" si="54"/>
        <v>1</v>
      </c>
      <c r="T1678" s="7" t="str">
        <f t="shared" si="53"/>
        <v>yes</v>
      </c>
      <c r="U1678" t="s">
        <v>13667</v>
      </c>
      <c r="V1678" t="s">
        <v>13291</v>
      </c>
      <c r="W1678" t="s">
        <v>21</v>
      </c>
      <c r="X1678" t="s">
        <v>1716</v>
      </c>
      <c r="Y1678" t="s">
        <v>170</v>
      </c>
      <c r="Z1678" t="s">
        <v>52</v>
      </c>
      <c r="AA1678" t="s">
        <v>39</v>
      </c>
      <c r="AB1678" t="s">
        <v>13668</v>
      </c>
    </row>
    <row r="1679" spans="1:28">
      <c r="A1679">
        <v>1678</v>
      </c>
      <c r="B1679" s="6" t="s">
        <v>13669</v>
      </c>
      <c r="C1679" s="6"/>
      <c r="D1679" s="6" t="s">
        <v>7022</v>
      </c>
      <c r="E1679" s="6" t="s">
        <v>7023</v>
      </c>
      <c r="F1679" s="6">
        <v>23</v>
      </c>
      <c r="G1679" s="6" t="s">
        <v>13670</v>
      </c>
      <c r="H1679" t="s">
        <v>13671</v>
      </c>
      <c r="I1679" t="s">
        <v>67</v>
      </c>
      <c r="J1679" t="s">
        <v>13672</v>
      </c>
      <c r="K1679">
        <v>1</v>
      </c>
      <c r="L1679" t="s">
        <v>13673</v>
      </c>
      <c r="O1679" s="7">
        <v>1</v>
      </c>
      <c r="S1679" s="7">
        <f t="shared" si="54"/>
        <v>1</v>
      </c>
      <c r="T1679" s="7" t="str">
        <f t="shared" si="53"/>
        <v>yes</v>
      </c>
      <c r="U1679" t="s">
        <v>13674</v>
      </c>
      <c r="V1679" t="s">
        <v>12683</v>
      </c>
      <c r="W1679" t="s">
        <v>541</v>
      </c>
      <c r="X1679" t="s">
        <v>11004</v>
      </c>
      <c r="Y1679" t="s">
        <v>170</v>
      </c>
      <c r="Z1679" t="s">
        <v>52</v>
      </c>
      <c r="AA1679" t="s">
        <v>148</v>
      </c>
      <c r="AB1679" t="s">
        <v>13675</v>
      </c>
    </row>
    <row r="1680" spans="1:28">
      <c r="A1680">
        <v>1679</v>
      </c>
      <c r="B1680" s="6" t="s">
        <v>13676</v>
      </c>
      <c r="C1680" s="6"/>
      <c r="D1680" s="6" t="s">
        <v>233</v>
      </c>
      <c r="E1680" s="6" t="s">
        <v>435</v>
      </c>
      <c r="F1680" s="6">
        <v>127</v>
      </c>
      <c r="G1680" s="6" t="s">
        <v>13677</v>
      </c>
      <c r="H1680" t="s">
        <v>13678</v>
      </c>
      <c r="I1680" t="s">
        <v>31</v>
      </c>
      <c r="J1680" t="s">
        <v>13679</v>
      </c>
      <c r="K1680">
        <v>1</v>
      </c>
      <c r="L1680" t="s">
        <v>13680</v>
      </c>
      <c r="N1680" s="7">
        <v>1</v>
      </c>
      <c r="S1680" s="7">
        <f t="shared" si="54"/>
        <v>1</v>
      </c>
      <c r="T1680" s="7" t="str">
        <f t="shared" si="53"/>
        <v>yes</v>
      </c>
      <c r="U1680" t="s">
        <v>13681</v>
      </c>
      <c r="V1680" t="s">
        <v>11136</v>
      </c>
      <c r="W1680" t="s">
        <v>21</v>
      </c>
      <c r="X1680" t="s">
        <v>9440</v>
      </c>
      <c r="Y1680" t="s">
        <v>170</v>
      </c>
      <c r="Z1680" t="s">
        <v>52</v>
      </c>
      <c r="AA1680" t="s">
        <v>39</v>
      </c>
      <c r="AB1680" t="s">
        <v>13682</v>
      </c>
    </row>
    <row r="1681" spans="1:28">
      <c r="A1681">
        <v>1680</v>
      </c>
      <c r="B1681" s="6" t="s">
        <v>13683</v>
      </c>
      <c r="C1681" s="6"/>
      <c r="D1681" s="6" t="s">
        <v>28</v>
      </c>
      <c r="E1681" s="6" t="s">
        <v>28</v>
      </c>
      <c r="F1681" s="6">
        <v>28</v>
      </c>
      <c r="G1681" s="6" t="s">
        <v>13684</v>
      </c>
      <c r="H1681" t="s">
        <v>13685</v>
      </c>
      <c r="I1681" t="s">
        <v>141</v>
      </c>
      <c r="J1681" t="s">
        <v>13686</v>
      </c>
      <c r="K1681">
        <v>5</v>
      </c>
      <c r="L1681" t="s">
        <v>13687</v>
      </c>
      <c r="M1681" s="7">
        <v>1</v>
      </c>
      <c r="N1681" s="7">
        <v>1</v>
      </c>
      <c r="O1681" s="7">
        <v>2</v>
      </c>
      <c r="S1681" s="7">
        <f t="shared" si="54"/>
        <v>4</v>
      </c>
      <c r="T1681" s="7" t="str">
        <f t="shared" si="53"/>
        <v>no</v>
      </c>
      <c r="U1681" t="s">
        <v>12187</v>
      </c>
      <c r="V1681" t="s">
        <v>10249</v>
      </c>
      <c r="W1681" t="s">
        <v>21</v>
      </c>
      <c r="X1681" t="s">
        <v>11145</v>
      </c>
      <c r="Y1681" t="s">
        <v>170</v>
      </c>
      <c r="Z1681" t="s">
        <v>52</v>
      </c>
      <c r="AA1681" t="s">
        <v>39</v>
      </c>
      <c r="AB1681" t="s">
        <v>13688</v>
      </c>
    </row>
    <row r="1682" spans="1:28">
      <c r="A1682">
        <v>1681</v>
      </c>
      <c r="B1682" s="6" t="s">
        <v>13689</v>
      </c>
      <c r="C1682" s="6"/>
      <c r="D1682" s="6" t="s">
        <v>114</v>
      </c>
      <c r="E1682" s="6" t="s">
        <v>115</v>
      </c>
      <c r="F1682" s="6">
        <v>174</v>
      </c>
      <c r="G1682" s="6" t="s">
        <v>13690</v>
      </c>
      <c r="H1682" t="s">
        <v>13691</v>
      </c>
      <c r="I1682" t="s">
        <v>1228</v>
      </c>
      <c r="J1682" t="s">
        <v>4359</v>
      </c>
      <c r="K1682">
        <v>2</v>
      </c>
      <c r="L1682" t="s">
        <v>13692</v>
      </c>
      <c r="O1682" s="7">
        <v>2</v>
      </c>
      <c r="S1682" s="7">
        <f t="shared" si="54"/>
        <v>2</v>
      </c>
      <c r="T1682" s="7" t="str">
        <f t="shared" si="53"/>
        <v>yes</v>
      </c>
      <c r="U1682" t="s">
        <v>13693</v>
      </c>
      <c r="V1682" t="s">
        <v>10510</v>
      </c>
      <c r="W1682" t="s">
        <v>21</v>
      </c>
      <c r="X1682" t="s">
        <v>10857</v>
      </c>
      <c r="Y1682" t="s">
        <v>170</v>
      </c>
      <c r="Z1682" t="s">
        <v>62</v>
      </c>
      <c r="AA1682" t="s">
        <v>148</v>
      </c>
      <c r="AB1682" t="s">
        <v>13694</v>
      </c>
    </row>
    <row r="1683" spans="1:28">
      <c r="A1683">
        <v>1682</v>
      </c>
      <c r="B1683" s="6" t="s">
        <v>13695</v>
      </c>
      <c r="C1683" s="6"/>
      <c r="D1683" s="6" t="s">
        <v>28</v>
      </c>
      <c r="E1683" s="6" t="s">
        <v>28</v>
      </c>
      <c r="F1683" s="6">
        <v>247</v>
      </c>
      <c r="G1683" s="6" t="s">
        <v>13696</v>
      </c>
      <c r="H1683" t="s">
        <v>13697</v>
      </c>
      <c r="I1683" t="s">
        <v>1228</v>
      </c>
      <c r="J1683" t="s">
        <v>13698</v>
      </c>
      <c r="K1683">
        <v>10</v>
      </c>
      <c r="L1683" t="s">
        <v>13699</v>
      </c>
      <c r="M1683" s="7">
        <v>3</v>
      </c>
      <c r="N1683" s="7">
        <v>3</v>
      </c>
      <c r="O1683" s="7">
        <v>3</v>
      </c>
      <c r="P1683" s="7">
        <v>1</v>
      </c>
      <c r="S1683" s="7">
        <f t="shared" si="54"/>
        <v>10</v>
      </c>
      <c r="T1683" s="7" t="str">
        <f t="shared" si="53"/>
        <v>yes</v>
      </c>
      <c r="U1683" t="s">
        <v>13700</v>
      </c>
      <c r="V1683" t="s">
        <v>13701</v>
      </c>
      <c r="W1683" t="s">
        <v>570</v>
      </c>
      <c r="X1683" t="s">
        <v>11173</v>
      </c>
      <c r="Y1683" t="s">
        <v>170</v>
      </c>
      <c r="Z1683" t="s">
        <v>62</v>
      </c>
      <c r="AA1683" t="s">
        <v>39</v>
      </c>
      <c r="AB1683" t="s">
        <v>13702</v>
      </c>
    </row>
    <row r="1684" spans="1:28">
      <c r="A1684">
        <v>1683</v>
      </c>
      <c r="B1684" s="6" t="s">
        <v>13703</v>
      </c>
      <c r="C1684" s="6"/>
      <c r="D1684" s="6" t="s">
        <v>1044</v>
      </c>
      <c r="E1684" s="6" t="s">
        <v>13704</v>
      </c>
      <c r="F1684" s="6">
        <v>4</v>
      </c>
      <c r="G1684" s="6" t="s">
        <v>13705</v>
      </c>
      <c r="H1684" t="s">
        <v>13706</v>
      </c>
      <c r="I1684" t="s">
        <v>141</v>
      </c>
      <c r="J1684" t="s">
        <v>10896</v>
      </c>
      <c r="K1684">
        <v>0</v>
      </c>
      <c r="L1684" t="s">
        <v>13707</v>
      </c>
      <c r="S1684" s="7">
        <f t="shared" si="54"/>
        <v>0</v>
      </c>
      <c r="T1684" s="7" t="str">
        <f t="shared" si="53"/>
        <v>yes</v>
      </c>
      <c r="U1684" t="s">
        <v>13063</v>
      </c>
      <c r="V1684" t="s">
        <v>13708</v>
      </c>
      <c r="W1684" t="s">
        <v>21</v>
      </c>
      <c r="X1684" t="s">
        <v>1716</v>
      </c>
      <c r="Y1684" t="s">
        <v>170</v>
      </c>
      <c r="Z1684" t="s">
        <v>52</v>
      </c>
      <c r="AA1684" t="s">
        <v>39</v>
      </c>
      <c r="AB1684" t="s">
        <v>13709</v>
      </c>
    </row>
    <row r="1685" spans="1:28">
      <c r="A1685">
        <v>1684</v>
      </c>
      <c r="B1685" s="6" t="s">
        <v>13710</v>
      </c>
      <c r="C1685" s="6"/>
      <c r="D1685" s="6" t="s">
        <v>3467</v>
      </c>
      <c r="E1685" s="6" t="s">
        <v>12023</v>
      </c>
      <c r="F1685" s="6">
        <v>12</v>
      </c>
      <c r="G1685" s="6" t="s">
        <v>13711</v>
      </c>
      <c r="H1685" t="s">
        <v>13712</v>
      </c>
      <c r="I1685" t="s">
        <v>141</v>
      </c>
      <c r="J1685" t="s">
        <v>11827</v>
      </c>
      <c r="K1685">
        <v>1</v>
      </c>
      <c r="L1685" t="s">
        <v>13713</v>
      </c>
      <c r="M1685" s="7">
        <v>1</v>
      </c>
      <c r="S1685" s="7">
        <f t="shared" si="54"/>
        <v>1</v>
      </c>
      <c r="T1685" s="7" t="str">
        <f t="shared" si="53"/>
        <v>yes</v>
      </c>
      <c r="U1685" t="s">
        <v>13714</v>
      </c>
      <c r="V1685" t="s">
        <v>12903</v>
      </c>
      <c r="W1685" t="s">
        <v>21</v>
      </c>
      <c r="X1685" t="s">
        <v>1716</v>
      </c>
      <c r="Y1685" t="s">
        <v>170</v>
      </c>
      <c r="Z1685" t="s">
        <v>52</v>
      </c>
      <c r="AA1685" t="s">
        <v>39</v>
      </c>
      <c r="AB1685" t="s">
        <v>13715</v>
      </c>
    </row>
    <row r="1686" spans="1:28">
      <c r="A1686">
        <v>1685</v>
      </c>
      <c r="B1686" s="6" t="s">
        <v>13716</v>
      </c>
      <c r="C1686" s="6"/>
      <c r="D1686" s="6" t="s">
        <v>6148</v>
      </c>
      <c r="E1686" s="6" t="s">
        <v>6149</v>
      </c>
      <c r="F1686" s="6">
        <v>12</v>
      </c>
      <c r="G1686" s="6" t="s">
        <v>13717</v>
      </c>
      <c r="H1686" t="s">
        <v>13718</v>
      </c>
      <c r="I1686" t="s">
        <v>67</v>
      </c>
      <c r="J1686" t="s">
        <v>13719</v>
      </c>
      <c r="K1686">
        <v>2</v>
      </c>
      <c r="L1686" t="s">
        <v>13720</v>
      </c>
      <c r="N1686" s="7">
        <v>1</v>
      </c>
      <c r="O1686" s="7">
        <v>1</v>
      </c>
      <c r="S1686" s="7">
        <f t="shared" si="54"/>
        <v>2</v>
      </c>
      <c r="T1686" s="7" t="str">
        <f t="shared" si="53"/>
        <v>yes</v>
      </c>
      <c r="U1686" t="s">
        <v>13721</v>
      </c>
      <c r="V1686" t="s">
        <v>12903</v>
      </c>
      <c r="W1686" t="s">
        <v>349</v>
      </c>
      <c r="X1686" t="s">
        <v>1716</v>
      </c>
      <c r="Y1686" t="s">
        <v>170</v>
      </c>
      <c r="Z1686" t="s">
        <v>52</v>
      </c>
      <c r="AA1686" t="s">
        <v>39</v>
      </c>
      <c r="AB1686" t="s">
        <v>13722</v>
      </c>
    </row>
    <row r="1687" spans="1:28">
      <c r="A1687">
        <v>1686</v>
      </c>
      <c r="B1687" s="6" t="s">
        <v>13723</v>
      </c>
      <c r="C1687" s="6"/>
      <c r="D1687" s="6" t="s">
        <v>341</v>
      </c>
      <c r="E1687" s="6" t="s">
        <v>13724</v>
      </c>
      <c r="F1687" s="6">
        <v>16</v>
      </c>
      <c r="G1687" s="6" t="s">
        <v>13725</v>
      </c>
      <c r="H1687" t="s">
        <v>13726</v>
      </c>
      <c r="I1687" t="s">
        <v>141</v>
      </c>
      <c r="J1687" t="s">
        <v>3128</v>
      </c>
      <c r="K1687">
        <v>0</v>
      </c>
      <c r="L1687" t="s">
        <v>13727</v>
      </c>
      <c r="S1687" s="7">
        <f t="shared" si="54"/>
        <v>0</v>
      </c>
      <c r="T1687" s="7" t="str">
        <f t="shared" si="53"/>
        <v>yes</v>
      </c>
      <c r="U1687" t="s">
        <v>13728</v>
      </c>
      <c r="V1687" t="s">
        <v>12841</v>
      </c>
      <c r="W1687" t="s">
        <v>21</v>
      </c>
      <c r="X1687" t="s">
        <v>4048</v>
      </c>
      <c r="Y1687" t="s">
        <v>170</v>
      </c>
      <c r="Z1687" t="s">
        <v>52</v>
      </c>
      <c r="AA1687" t="s">
        <v>39</v>
      </c>
      <c r="AB1687" t="s">
        <v>13729</v>
      </c>
    </row>
    <row r="1688" spans="1:28">
      <c r="A1688">
        <v>1687</v>
      </c>
      <c r="B1688" s="6" t="s">
        <v>13730</v>
      </c>
      <c r="C1688" s="6"/>
      <c r="D1688" s="6" t="s">
        <v>233</v>
      </c>
      <c r="E1688" s="6" t="s">
        <v>234</v>
      </c>
      <c r="F1688" s="6">
        <v>18</v>
      </c>
      <c r="G1688" s="6" t="s">
        <v>13731</v>
      </c>
      <c r="H1688" t="s">
        <v>13732</v>
      </c>
      <c r="I1688" t="s">
        <v>141</v>
      </c>
      <c r="J1688" t="s">
        <v>12049</v>
      </c>
      <c r="K1688">
        <v>2</v>
      </c>
      <c r="L1688" t="s">
        <v>13733</v>
      </c>
      <c r="O1688" s="7">
        <v>1</v>
      </c>
      <c r="P1688" s="7">
        <v>1</v>
      </c>
      <c r="S1688" s="7">
        <f t="shared" si="54"/>
        <v>2</v>
      </c>
      <c r="T1688" s="7" t="str">
        <f t="shared" si="53"/>
        <v>yes</v>
      </c>
      <c r="U1688" t="s">
        <v>13734</v>
      </c>
      <c r="V1688" t="s">
        <v>12224</v>
      </c>
      <c r="W1688" t="s">
        <v>21</v>
      </c>
      <c r="X1688" t="s">
        <v>10622</v>
      </c>
      <c r="Y1688" t="s">
        <v>170</v>
      </c>
      <c r="Z1688" t="s">
        <v>52</v>
      </c>
      <c r="AA1688" t="s">
        <v>39</v>
      </c>
      <c r="AB1688" t="s">
        <v>13735</v>
      </c>
    </row>
    <row r="1689" spans="1:28">
      <c r="A1689">
        <v>1688</v>
      </c>
      <c r="B1689" s="6" t="s">
        <v>13736</v>
      </c>
      <c r="C1689" s="6"/>
      <c r="D1689" s="6" t="s">
        <v>185</v>
      </c>
      <c r="E1689" s="6" t="s">
        <v>1303</v>
      </c>
      <c r="F1689" s="6">
        <v>5</v>
      </c>
      <c r="G1689" s="6" t="s">
        <v>13737</v>
      </c>
      <c r="H1689" t="s">
        <v>13738</v>
      </c>
      <c r="I1689" t="s">
        <v>141</v>
      </c>
      <c r="J1689" t="s">
        <v>7674</v>
      </c>
      <c r="K1689">
        <v>2</v>
      </c>
      <c r="L1689" t="s">
        <v>13739</v>
      </c>
      <c r="O1689" s="7">
        <v>1</v>
      </c>
      <c r="S1689" s="7">
        <f t="shared" si="54"/>
        <v>1</v>
      </c>
      <c r="T1689" s="7" t="str">
        <f t="shared" si="53"/>
        <v>no</v>
      </c>
      <c r="U1689" t="s">
        <v>13740</v>
      </c>
      <c r="V1689" t="s">
        <v>13260</v>
      </c>
      <c r="W1689" t="s">
        <v>21</v>
      </c>
      <c r="X1689" t="s">
        <v>1716</v>
      </c>
      <c r="Y1689" t="s">
        <v>170</v>
      </c>
      <c r="Z1689" t="s">
        <v>52</v>
      </c>
      <c r="AA1689" t="s">
        <v>39</v>
      </c>
      <c r="AB1689" t="s">
        <v>13741</v>
      </c>
    </row>
    <row r="1690" spans="1:28">
      <c r="A1690">
        <v>1689</v>
      </c>
      <c r="B1690" s="6" t="s">
        <v>13742</v>
      </c>
      <c r="C1690" s="6"/>
      <c r="D1690" s="6" t="s">
        <v>78</v>
      </c>
      <c r="E1690" s="6" t="s">
        <v>7394</v>
      </c>
      <c r="F1690" s="6">
        <v>7</v>
      </c>
      <c r="G1690" s="6" t="s">
        <v>13743</v>
      </c>
      <c r="H1690" t="s">
        <v>13744</v>
      </c>
      <c r="I1690" t="s">
        <v>31</v>
      </c>
      <c r="J1690" t="s">
        <v>1544</v>
      </c>
      <c r="K1690">
        <v>2</v>
      </c>
      <c r="L1690" t="s">
        <v>13745</v>
      </c>
      <c r="O1690" s="7">
        <v>1</v>
      </c>
      <c r="S1690" s="7">
        <f t="shared" si="54"/>
        <v>1</v>
      </c>
      <c r="T1690" s="7" t="str">
        <f t="shared" si="53"/>
        <v>no</v>
      </c>
      <c r="U1690" t="s">
        <v>13746</v>
      </c>
      <c r="V1690" t="s">
        <v>12814</v>
      </c>
      <c r="W1690" t="s">
        <v>21</v>
      </c>
      <c r="X1690" t="s">
        <v>1716</v>
      </c>
      <c r="Y1690" t="s">
        <v>170</v>
      </c>
      <c r="Z1690" t="s">
        <v>52</v>
      </c>
      <c r="AA1690" t="s">
        <v>39</v>
      </c>
      <c r="AB1690" t="s">
        <v>13747</v>
      </c>
    </row>
    <row r="1691" spans="1:28">
      <c r="A1691">
        <v>1690</v>
      </c>
      <c r="B1691" s="6" t="s">
        <v>13748</v>
      </c>
      <c r="C1691" s="6"/>
      <c r="D1691" s="6" t="s">
        <v>233</v>
      </c>
      <c r="E1691" s="6" t="s">
        <v>4780</v>
      </c>
      <c r="F1691" s="6">
        <v>54</v>
      </c>
      <c r="G1691" s="6" t="s">
        <v>13749</v>
      </c>
      <c r="H1691" t="s">
        <v>13750</v>
      </c>
      <c r="I1691" t="s">
        <v>31</v>
      </c>
      <c r="J1691" t="s">
        <v>8964</v>
      </c>
      <c r="K1691">
        <v>4</v>
      </c>
      <c r="L1691" t="s">
        <v>13751</v>
      </c>
      <c r="O1691" s="7">
        <v>4</v>
      </c>
      <c r="S1691" s="7">
        <f t="shared" si="54"/>
        <v>4</v>
      </c>
      <c r="T1691" s="7" t="str">
        <f t="shared" si="53"/>
        <v>yes</v>
      </c>
      <c r="U1691" t="s">
        <v>13752</v>
      </c>
      <c r="V1691" t="s">
        <v>10473</v>
      </c>
      <c r="W1691" t="s">
        <v>2409</v>
      </c>
      <c r="X1691" t="s">
        <v>11947</v>
      </c>
      <c r="Y1691" t="s">
        <v>170</v>
      </c>
      <c r="Z1691" t="s">
        <v>52</v>
      </c>
      <c r="AA1691" t="s">
        <v>39</v>
      </c>
      <c r="AB1691" t="s">
        <v>13753</v>
      </c>
    </row>
    <row r="1692" spans="1:28">
      <c r="A1692">
        <v>1691</v>
      </c>
      <c r="B1692" s="6" t="s">
        <v>13754</v>
      </c>
      <c r="C1692" s="6"/>
      <c r="D1692" s="6" t="s">
        <v>185</v>
      </c>
      <c r="E1692" s="6" t="s">
        <v>186</v>
      </c>
      <c r="F1692" s="6">
        <v>93</v>
      </c>
      <c r="G1692" s="6" t="s">
        <v>13755</v>
      </c>
      <c r="H1692" t="s">
        <v>13756</v>
      </c>
      <c r="I1692" t="s">
        <v>141</v>
      </c>
      <c r="J1692" t="s">
        <v>9039</v>
      </c>
      <c r="K1692">
        <v>1</v>
      </c>
      <c r="L1692" t="s">
        <v>13757</v>
      </c>
      <c r="M1692" s="7">
        <v>1</v>
      </c>
      <c r="S1692" s="7">
        <f t="shared" si="54"/>
        <v>1</v>
      </c>
      <c r="T1692" s="7" t="str">
        <f t="shared" si="53"/>
        <v>yes</v>
      </c>
      <c r="U1692" t="s">
        <v>13758</v>
      </c>
      <c r="V1692" t="s">
        <v>7892</v>
      </c>
      <c r="W1692" t="s">
        <v>541</v>
      </c>
      <c r="X1692" t="s">
        <v>9884</v>
      </c>
      <c r="Y1692" t="s">
        <v>170</v>
      </c>
      <c r="Z1692" t="s">
        <v>52</v>
      </c>
      <c r="AA1692" t="s">
        <v>39</v>
      </c>
      <c r="AB1692" t="s">
        <v>13759</v>
      </c>
    </row>
    <row r="1693" spans="1:28">
      <c r="A1693">
        <v>1692</v>
      </c>
      <c r="B1693" s="6" t="s">
        <v>13760</v>
      </c>
      <c r="C1693" s="6"/>
      <c r="D1693" s="6" t="s">
        <v>6148</v>
      </c>
      <c r="E1693" s="6" t="s">
        <v>6149</v>
      </c>
      <c r="F1693" s="6">
        <v>18</v>
      </c>
      <c r="G1693" s="6" t="s">
        <v>13761</v>
      </c>
      <c r="H1693" t="s">
        <v>13762</v>
      </c>
      <c r="I1693" t="s">
        <v>141</v>
      </c>
      <c r="J1693" t="s">
        <v>13763</v>
      </c>
      <c r="K1693">
        <v>1</v>
      </c>
      <c r="L1693" t="s">
        <v>13764</v>
      </c>
      <c r="N1693" s="7">
        <v>1</v>
      </c>
      <c r="S1693" s="7">
        <f t="shared" si="54"/>
        <v>1</v>
      </c>
      <c r="T1693" s="7" t="str">
        <f t="shared" si="53"/>
        <v>yes</v>
      </c>
      <c r="U1693" t="s">
        <v>12510</v>
      </c>
      <c r="V1693" t="s">
        <v>12224</v>
      </c>
      <c r="W1693" t="s">
        <v>21</v>
      </c>
      <c r="X1693" t="s">
        <v>1716</v>
      </c>
      <c r="Y1693" t="s">
        <v>170</v>
      </c>
      <c r="Z1693" t="s">
        <v>52</v>
      </c>
      <c r="AA1693" t="s">
        <v>39</v>
      </c>
      <c r="AB1693" t="s">
        <v>12684</v>
      </c>
    </row>
    <row r="1694" spans="1:28">
      <c r="A1694">
        <v>1693</v>
      </c>
      <c r="B1694" s="6" t="s">
        <v>13765</v>
      </c>
      <c r="C1694" s="6"/>
      <c r="D1694" s="6" t="s">
        <v>1418</v>
      </c>
      <c r="E1694" s="6" t="s">
        <v>2232</v>
      </c>
      <c r="F1694" s="6">
        <v>6</v>
      </c>
      <c r="G1694" s="6" t="s">
        <v>13766</v>
      </c>
      <c r="H1694" t="s">
        <v>13767</v>
      </c>
      <c r="I1694" t="s">
        <v>141</v>
      </c>
      <c r="J1694" t="s">
        <v>9680</v>
      </c>
      <c r="K1694">
        <v>1</v>
      </c>
      <c r="L1694" t="s">
        <v>13768</v>
      </c>
      <c r="O1694" s="7">
        <v>1</v>
      </c>
      <c r="S1694" s="7">
        <f t="shared" si="54"/>
        <v>1</v>
      </c>
      <c r="T1694" s="7" t="str">
        <f t="shared" si="53"/>
        <v>yes</v>
      </c>
      <c r="U1694" t="s">
        <v>13769</v>
      </c>
      <c r="V1694" t="s">
        <v>13291</v>
      </c>
      <c r="W1694" t="s">
        <v>1252</v>
      </c>
      <c r="X1694" t="s">
        <v>9472</v>
      </c>
      <c r="Y1694" t="s">
        <v>170</v>
      </c>
      <c r="Z1694" t="s">
        <v>52</v>
      </c>
      <c r="AA1694" t="s">
        <v>39</v>
      </c>
      <c r="AB1694" t="s">
        <v>6764</v>
      </c>
    </row>
    <row r="1695" spans="1:28">
      <c r="A1695">
        <v>1694</v>
      </c>
      <c r="B1695" s="6" t="s">
        <v>13770</v>
      </c>
      <c r="C1695" s="6"/>
      <c r="D1695" s="6" t="s">
        <v>114</v>
      </c>
      <c r="E1695" s="6" t="s">
        <v>4161</v>
      </c>
      <c r="F1695" s="6">
        <v>42</v>
      </c>
      <c r="G1695" s="6" t="s">
        <v>13771</v>
      </c>
      <c r="H1695" t="s">
        <v>13772</v>
      </c>
      <c r="I1695" t="s">
        <v>141</v>
      </c>
      <c r="J1695" t="s">
        <v>13773</v>
      </c>
      <c r="K1695">
        <v>1</v>
      </c>
      <c r="L1695" t="s">
        <v>13774</v>
      </c>
      <c r="O1695" s="7">
        <v>1</v>
      </c>
      <c r="S1695" s="7">
        <f t="shared" si="54"/>
        <v>1</v>
      </c>
      <c r="T1695" s="7" t="str">
        <f t="shared" si="53"/>
        <v>yes</v>
      </c>
      <c r="U1695" t="s">
        <v>13775</v>
      </c>
      <c r="V1695" t="s">
        <v>6605</v>
      </c>
      <c r="W1695" t="s">
        <v>541</v>
      </c>
      <c r="X1695" t="s">
        <v>10568</v>
      </c>
      <c r="Y1695" t="s">
        <v>170</v>
      </c>
      <c r="Z1695" t="s">
        <v>52</v>
      </c>
      <c r="AA1695" t="s">
        <v>39</v>
      </c>
      <c r="AB1695" t="s">
        <v>13776</v>
      </c>
    </row>
    <row r="1696" spans="1:28">
      <c r="A1696">
        <v>983</v>
      </c>
      <c r="B1696" s="12" t="s">
        <v>13777</v>
      </c>
      <c r="C1696" s="6" t="s">
        <v>13778</v>
      </c>
      <c r="D1696" s="6" t="s">
        <v>42</v>
      </c>
      <c r="E1696" s="6" t="s">
        <v>42</v>
      </c>
      <c r="F1696" s="6">
        <v>1061</v>
      </c>
      <c r="G1696" s="6" t="s">
        <v>13779</v>
      </c>
      <c r="H1696" t="s">
        <v>13780</v>
      </c>
      <c r="I1696" t="s">
        <v>31</v>
      </c>
      <c r="J1696" t="s">
        <v>13781</v>
      </c>
      <c r="K1696">
        <v>7</v>
      </c>
      <c r="L1696" t="s">
        <v>13782</v>
      </c>
      <c r="O1696" s="7">
        <v>5</v>
      </c>
      <c r="R1696" s="7">
        <v>2</v>
      </c>
      <c r="S1696" s="7">
        <f t="shared" si="54"/>
        <v>7</v>
      </c>
      <c r="T1696" s="7" t="str">
        <f t="shared" si="53"/>
        <v>yes</v>
      </c>
      <c r="U1696" t="s">
        <v>13783</v>
      </c>
      <c r="V1696" t="s">
        <v>13784</v>
      </c>
      <c r="X1696" t="s">
        <v>13785</v>
      </c>
      <c r="Y1696" t="s">
        <v>37</v>
      </c>
      <c r="Z1696" t="s">
        <v>52</v>
      </c>
      <c r="AA1696" t="s">
        <v>39</v>
      </c>
      <c r="AB1696" t="s">
        <v>13786</v>
      </c>
    </row>
    <row r="1697" spans="1:28">
      <c r="A1697">
        <v>1696</v>
      </c>
      <c r="B1697" s="6" t="s">
        <v>13787</v>
      </c>
      <c r="C1697" s="6"/>
      <c r="D1697" s="6" t="s">
        <v>78</v>
      </c>
      <c r="E1697" s="6" t="s">
        <v>7438</v>
      </c>
      <c r="F1697" s="6">
        <v>5</v>
      </c>
      <c r="G1697" s="6" t="s">
        <v>13788</v>
      </c>
      <c r="H1697" t="s">
        <v>13789</v>
      </c>
      <c r="I1697" t="s">
        <v>141</v>
      </c>
      <c r="J1697" t="s">
        <v>13790</v>
      </c>
      <c r="K1697">
        <v>1</v>
      </c>
      <c r="L1697" t="s">
        <v>13791</v>
      </c>
      <c r="M1697" s="7">
        <v>1</v>
      </c>
      <c r="S1697" s="7">
        <f t="shared" si="54"/>
        <v>1</v>
      </c>
      <c r="T1697" s="7" t="str">
        <f t="shared" si="53"/>
        <v>yes</v>
      </c>
      <c r="U1697" t="s">
        <v>13641</v>
      </c>
      <c r="V1697" t="s">
        <v>13260</v>
      </c>
      <c r="W1697" t="s">
        <v>21</v>
      </c>
      <c r="X1697" t="s">
        <v>598</v>
      </c>
      <c r="Y1697" t="s">
        <v>170</v>
      </c>
      <c r="Z1697" t="s">
        <v>52</v>
      </c>
      <c r="AA1697" t="s">
        <v>39</v>
      </c>
      <c r="AB1697" t="s">
        <v>13792</v>
      </c>
    </row>
    <row r="1698" spans="1:28">
      <c r="A1698">
        <v>1804</v>
      </c>
      <c r="B1698" s="12" t="s">
        <v>13793</v>
      </c>
      <c r="C1698" s="6" t="s">
        <v>13578</v>
      </c>
      <c r="D1698" s="6" t="s">
        <v>42</v>
      </c>
      <c r="E1698" s="6" t="s">
        <v>42</v>
      </c>
      <c r="F1698" s="6">
        <v>412</v>
      </c>
      <c r="G1698" s="6" t="s">
        <v>13794</v>
      </c>
      <c r="H1698" t="s">
        <v>13795</v>
      </c>
      <c r="I1698" t="s">
        <v>67</v>
      </c>
      <c r="J1698" t="s">
        <v>13796</v>
      </c>
      <c r="K1698">
        <v>5</v>
      </c>
      <c r="L1698" t="s">
        <v>13797</v>
      </c>
      <c r="M1698" s="7">
        <v>1</v>
      </c>
      <c r="N1698" s="7">
        <v>2</v>
      </c>
      <c r="O1698" s="7">
        <v>2</v>
      </c>
      <c r="R1698" s="7">
        <v>1</v>
      </c>
      <c r="S1698" s="7">
        <f t="shared" si="54"/>
        <v>6</v>
      </c>
      <c r="T1698" s="7" t="str">
        <f t="shared" si="53"/>
        <v>no</v>
      </c>
      <c r="U1698" t="s">
        <v>13798</v>
      </c>
      <c r="V1698" t="s">
        <v>13799</v>
      </c>
      <c r="X1698" t="s">
        <v>10386</v>
      </c>
      <c r="Y1698" t="s">
        <v>170</v>
      </c>
      <c r="Z1698" t="s">
        <v>62</v>
      </c>
      <c r="AA1698" t="s">
        <v>148</v>
      </c>
      <c r="AB1698" t="s">
        <v>13800</v>
      </c>
    </row>
    <row r="1699" spans="1:28">
      <c r="A1699">
        <v>1698</v>
      </c>
      <c r="B1699" s="6" t="s">
        <v>13801</v>
      </c>
      <c r="C1699" s="6"/>
      <c r="D1699" s="6" t="s">
        <v>233</v>
      </c>
      <c r="E1699" s="6" t="s">
        <v>4195</v>
      </c>
      <c r="F1699" s="6">
        <v>4</v>
      </c>
      <c r="G1699" s="6" t="s">
        <v>13802</v>
      </c>
      <c r="H1699" t="s">
        <v>13803</v>
      </c>
      <c r="I1699" t="s">
        <v>31</v>
      </c>
      <c r="J1699" t="s">
        <v>7318</v>
      </c>
      <c r="K1699">
        <v>4</v>
      </c>
      <c r="L1699" t="s">
        <v>13804</v>
      </c>
      <c r="O1699" s="7">
        <v>4</v>
      </c>
      <c r="S1699" s="7">
        <f t="shared" si="54"/>
        <v>4</v>
      </c>
      <c r="T1699" s="7" t="str">
        <f t="shared" si="53"/>
        <v>yes</v>
      </c>
      <c r="U1699" t="s">
        <v>12300</v>
      </c>
      <c r="V1699" t="s">
        <v>13708</v>
      </c>
      <c r="W1699" t="s">
        <v>72</v>
      </c>
      <c r="X1699" t="s">
        <v>4048</v>
      </c>
      <c r="Y1699" t="s">
        <v>170</v>
      </c>
      <c r="Z1699" t="s">
        <v>52</v>
      </c>
      <c r="AA1699" t="s">
        <v>39</v>
      </c>
      <c r="AB1699" t="s">
        <v>13805</v>
      </c>
    </row>
    <row r="1700" spans="1:28">
      <c r="A1700">
        <v>1699</v>
      </c>
      <c r="B1700" s="6" t="s">
        <v>13806</v>
      </c>
      <c r="C1700" s="6"/>
      <c r="D1700" s="6" t="s">
        <v>514</v>
      </c>
      <c r="E1700" s="6" t="s">
        <v>514</v>
      </c>
      <c r="F1700" s="6">
        <v>112</v>
      </c>
      <c r="G1700" s="6" t="s">
        <v>13807</v>
      </c>
      <c r="H1700" t="s">
        <v>13808</v>
      </c>
      <c r="I1700" t="s">
        <v>141</v>
      </c>
      <c r="J1700" t="s">
        <v>13809</v>
      </c>
      <c r="K1700">
        <v>0</v>
      </c>
      <c r="L1700" t="s">
        <v>13810</v>
      </c>
      <c r="S1700" s="7">
        <f t="shared" si="54"/>
        <v>0</v>
      </c>
      <c r="T1700" s="7" t="str">
        <f t="shared" si="53"/>
        <v>yes</v>
      </c>
      <c r="U1700" t="s">
        <v>13811</v>
      </c>
      <c r="V1700" t="s">
        <v>9261</v>
      </c>
      <c r="W1700" t="s">
        <v>21</v>
      </c>
      <c r="X1700" t="s">
        <v>1716</v>
      </c>
      <c r="Y1700" t="s">
        <v>170</v>
      </c>
      <c r="Z1700" t="s">
        <v>52</v>
      </c>
      <c r="AA1700" t="s">
        <v>39</v>
      </c>
      <c r="AB1700" t="s">
        <v>13812</v>
      </c>
    </row>
    <row r="1701" spans="1:28">
      <c r="A1701">
        <v>1700</v>
      </c>
      <c r="B1701" s="6" t="s">
        <v>13813</v>
      </c>
      <c r="C1701" s="6"/>
      <c r="D1701" s="6" t="s">
        <v>185</v>
      </c>
      <c r="E1701" s="6" t="s">
        <v>7209</v>
      </c>
      <c r="F1701" s="6">
        <v>4</v>
      </c>
      <c r="G1701" s="6" t="s">
        <v>13814</v>
      </c>
      <c r="H1701" t="s">
        <v>13815</v>
      </c>
      <c r="I1701" t="s">
        <v>141</v>
      </c>
      <c r="J1701" t="s">
        <v>2396</v>
      </c>
      <c r="K1701">
        <v>1</v>
      </c>
      <c r="L1701" t="s">
        <v>13816</v>
      </c>
      <c r="O1701" s="7">
        <v>1</v>
      </c>
      <c r="S1701" s="7">
        <f t="shared" si="54"/>
        <v>1</v>
      </c>
      <c r="T1701" s="7" t="str">
        <f t="shared" si="53"/>
        <v>yes</v>
      </c>
      <c r="U1701" t="s">
        <v>13817</v>
      </c>
      <c r="V1701" t="s">
        <v>13708</v>
      </c>
      <c r="W1701" t="s">
        <v>21</v>
      </c>
      <c r="X1701" t="s">
        <v>1716</v>
      </c>
      <c r="Y1701" t="s">
        <v>170</v>
      </c>
      <c r="Z1701" t="s">
        <v>52</v>
      </c>
      <c r="AA1701" t="s">
        <v>39</v>
      </c>
      <c r="AB1701" t="s">
        <v>12781</v>
      </c>
    </row>
    <row r="1702" spans="1:28">
      <c r="A1702">
        <v>1701</v>
      </c>
      <c r="B1702" s="6" t="s">
        <v>13818</v>
      </c>
      <c r="C1702" s="6"/>
      <c r="D1702" s="6" t="s">
        <v>185</v>
      </c>
      <c r="E1702" s="6" t="s">
        <v>186</v>
      </c>
      <c r="F1702" s="6">
        <v>10</v>
      </c>
      <c r="G1702" s="6" t="s">
        <v>13819</v>
      </c>
      <c r="H1702" t="s">
        <v>13820</v>
      </c>
      <c r="I1702" t="s">
        <v>141</v>
      </c>
      <c r="J1702" t="s">
        <v>5412</v>
      </c>
      <c r="K1702">
        <v>1</v>
      </c>
      <c r="L1702" t="s">
        <v>13821</v>
      </c>
      <c r="O1702" s="7">
        <v>1</v>
      </c>
      <c r="S1702" s="7">
        <f t="shared" si="54"/>
        <v>1</v>
      </c>
      <c r="T1702" s="7" t="str">
        <f t="shared" si="53"/>
        <v>yes</v>
      </c>
      <c r="U1702" t="s">
        <v>13822</v>
      </c>
      <c r="V1702" t="s">
        <v>12759</v>
      </c>
      <c r="W1702" t="s">
        <v>21</v>
      </c>
      <c r="X1702" t="s">
        <v>1716</v>
      </c>
      <c r="Y1702" t="s">
        <v>170</v>
      </c>
      <c r="Z1702" t="s">
        <v>52</v>
      </c>
      <c r="AA1702" t="s">
        <v>39</v>
      </c>
      <c r="AB1702" t="s">
        <v>13823</v>
      </c>
    </row>
    <row r="1703" spans="1:28">
      <c r="A1703">
        <v>1702</v>
      </c>
      <c r="B1703" s="6" t="s">
        <v>13824</v>
      </c>
      <c r="C1703" s="6"/>
      <c r="D1703" s="6" t="s">
        <v>1418</v>
      </c>
      <c r="E1703" s="6" t="s">
        <v>1419</v>
      </c>
      <c r="F1703" s="6">
        <v>3583</v>
      </c>
      <c r="G1703" s="6" t="s">
        <v>13825</v>
      </c>
      <c r="H1703" t="s">
        <v>13826</v>
      </c>
      <c r="I1703" t="s">
        <v>141</v>
      </c>
      <c r="J1703" t="s">
        <v>13827</v>
      </c>
      <c r="K1703">
        <v>2</v>
      </c>
      <c r="L1703" t="s">
        <v>13828</v>
      </c>
      <c r="M1703" s="7">
        <v>2</v>
      </c>
      <c r="S1703" s="7">
        <f t="shared" si="54"/>
        <v>2</v>
      </c>
      <c r="T1703" s="7" t="str">
        <f t="shared" si="53"/>
        <v>yes</v>
      </c>
      <c r="U1703" t="s">
        <v>13829</v>
      </c>
      <c r="V1703" t="s">
        <v>13830</v>
      </c>
      <c r="W1703" t="s">
        <v>521</v>
      </c>
      <c r="X1703" t="s">
        <v>13831</v>
      </c>
      <c r="Y1703" t="s">
        <v>170</v>
      </c>
      <c r="Z1703" t="s">
        <v>62</v>
      </c>
      <c r="AA1703" t="s">
        <v>148</v>
      </c>
      <c r="AB1703" t="s">
        <v>13832</v>
      </c>
    </row>
    <row r="1704" spans="1:28">
      <c r="A1704">
        <v>1703</v>
      </c>
      <c r="B1704" s="6" t="s">
        <v>13833</v>
      </c>
      <c r="C1704" s="6"/>
      <c r="D1704" s="6" t="s">
        <v>233</v>
      </c>
      <c r="E1704" s="6" t="s">
        <v>435</v>
      </c>
      <c r="F1704" s="6">
        <v>113</v>
      </c>
      <c r="G1704" s="6" t="s">
        <v>13834</v>
      </c>
      <c r="H1704" t="s">
        <v>13835</v>
      </c>
      <c r="I1704" t="s">
        <v>31</v>
      </c>
      <c r="J1704" t="s">
        <v>6142</v>
      </c>
      <c r="K1704">
        <v>2</v>
      </c>
      <c r="L1704" t="s">
        <v>13836</v>
      </c>
      <c r="O1704" s="7">
        <v>2</v>
      </c>
      <c r="S1704" s="7">
        <f t="shared" si="54"/>
        <v>2</v>
      </c>
      <c r="T1704" s="7" t="str">
        <f t="shared" si="53"/>
        <v>yes</v>
      </c>
      <c r="U1704" t="s">
        <v>13837</v>
      </c>
      <c r="V1704" t="s">
        <v>13838</v>
      </c>
      <c r="W1704" t="s">
        <v>72</v>
      </c>
      <c r="X1704" t="s">
        <v>10312</v>
      </c>
      <c r="Y1704" t="s">
        <v>170</v>
      </c>
      <c r="Z1704" t="s">
        <v>52</v>
      </c>
      <c r="AA1704" t="s">
        <v>39</v>
      </c>
      <c r="AB1704" t="s">
        <v>13839</v>
      </c>
    </row>
    <row r="1705" spans="1:28">
      <c r="A1705">
        <v>1704</v>
      </c>
      <c r="B1705" s="6" t="s">
        <v>13840</v>
      </c>
      <c r="C1705" s="6"/>
      <c r="D1705" s="6" t="s">
        <v>151</v>
      </c>
      <c r="E1705" s="6" t="s">
        <v>9326</v>
      </c>
      <c r="F1705" s="6">
        <v>4</v>
      </c>
      <c r="G1705" s="6" t="s">
        <v>13841</v>
      </c>
      <c r="H1705" t="s">
        <v>13842</v>
      </c>
      <c r="I1705" t="s">
        <v>31</v>
      </c>
      <c r="J1705" t="s">
        <v>13843</v>
      </c>
      <c r="K1705">
        <v>2</v>
      </c>
      <c r="L1705" t="s">
        <v>13844</v>
      </c>
      <c r="M1705" s="7">
        <v>1</v>
      </c>
      <c r="O1705" s="7">
        <v>1</v>
      </c>
      <c r="S1705" s="7">
        <f t="shared" si="54"/>
        <v>2</v>
      </c>
      <c r="T1705" s="7" t="str">
        <f t="shared" si="53"/>
        <v>yes</v>
      </c>
      <c r="U1705" t="s">
        <v>13845</v>
      </c>
      <c r="V1705" t="s">
        <v>13708</v>
      </c>
      <c r="W1705" t="s">
        <v>21</v>
      </c>
      <c r="X1705" t="s">
        <v>1716</v>
      </c>
      <c r="Y1705" t="s">
        <v>170</v>
      </c>
      <c r="Z1705" t="s">
        <v>52</v>
      </c>
      <c r="AA1705" t="s">
        <v>39</v>
      </c>
      <c r="AB1705" t="s">
        <v>13846</v>
      </c>
    </row>
    <row r="1706" spans="1:28">
      <c r="A1706">
        <v>1705</v>
      </c>
      <c r="B1706" s="6" t="s">
        <v>13847</v>
      </c>
      <c r="C1706" s="6"/>
      <c r="D1706" s="6" t="s">
        <v>233</v>
      </c>
      <c r="E1706" s="6" t="s">
        <v>435</v>
      </c>
      <c r="F1706" s="6">
        <v>5118</v>
      </c>
      <c r="G1706" s="6" t="s">
        <v>13848</v>
      </c>
      <c r="H1706" t="s">
        <v>13849</v>
      </c>
      <c r="I1706" t="s">
        <v>31</v>
      </c>
      <c r="J1706" t="s">
        <v>13850</v>
      </c>
      <c r="K1706">
        <v>3</v>
      </c>
      <c r="L1706" t="s">
        <v>13851</v>
      </c>
      <c r="M1706" s="7">
        <v>2</v>
      </c>
      <c r="N1706" s="7">
        <v>1</v>
      </c>
      <c r="S1706" s="7">
        <f t="shared" si="54"/>
        <v>3</v>
      </c>
      <c r="T1706" s="7" t="str">
        <f t="shared" si="53"/>
        <v>yes</v>
      </c>
      <c r="U1706" t="s">
        <v>12377</v>
      </c>
      <c r="V1706" t="s">
        <v>13852</v>
      </c>
      <c r="W1706" t="s">
        <v>21</v>
      </c>
      <c r="X1706" t="s">
        <v>7251</v>
      </c>
      <c r="Y1706" t="s">
        <v>170</v>
      </c>
      <c r="Z1706" t="s">
        <v>52</v>
      </c>
      <c r="AA1706" t="s">
        <v>39</v>
      </c>
      <c r="AB1706" t="s">
        <v>13853</v>
      </c>
    </row>
    <row r="1707" spans="1:28">
      <c r="A1707">
        <v>239</v>
      </c>
      <c r="B1707" s="12" t="s">
        <v>13854</v>
      </c>
      <c r="C1707" s="6" t="s">
        <v>13578</v>
      </c>
      <c r="D1707" s="6" t="s">
        <v>42</v>
      </c>
      <c r="E1707" s="6" t="s">
        <v>42</v>
      </c>
      <c r="F1707" s="6">
        <v>1187</v>
      </c>
      <c r="G1707" s="6" t="s">
        <v>13855</v>
      </c>
      <c r="H1707" t="s">
        <v>13856</v>
      </c>
      <c r="I1707" t="s">
        <v>45</v>
      </c>
      <c r="J1707" t="s">
        <v>10367</v>
      </c>
      <c r="K1707">
        <v>5</v>
      </c>
      <c r="L1707" t="s">
        <v>13857</v>
      </c>
      <c r="M1707" s="7">
        <v>2</v>
      </c>
      <c r="N1707" s="7">
        <v>1</v>
      </c>
      <c r="O1707" s="7">
        <v>2</v>
      </c>
      <c r="S1707" s="7">
        <f t="shared" si="54"/>
        <v>5</v>
      </c>
      <c r="T1707" s="7" t="str">
        <f t="shared" si="53"/>
        <v>yes</v>
      </c>
      <c r="U1707" t="s">
        <v>13858</v>
      </c>
      <c r="V1707" t="s">
        <v>13859</v>
      </c>
      <c r="X1707" t="s">
        <v>2105</v>
      </c>
      <c r="Y1707" t="s">
        <v>51</v>
      </c>
      <c r="Z1707" t="s">
        <v>147</v>
      </c>
      <c r="AA1707" t="s">
        <v>39</v>
      </c>
      <c r="AB1707" t="s">
        <v>13860</v>
      </c>
    </row>
    <row r="1708" spans="1:28">
      <c r="A1708">
        <v>1707</v>
      </c>
      <c r="B1708" s="6" t="s">
        <v>13861</v>
      </c>
      <c r="C1708" s="6"/>
      <c r="D1708" s="6" t="s">
        <v>28</v>
      </c>
      <c r="E1708" s="6" t="s">
        <v>28</v>
      </c>
      <c r="F1708" s="6">
        <v>24</v>
      </c>
      <c r="G1708" s="6" t="s">
        <v>13862</v>
      </c>
      <c r="H1708" t="s">
        <v>13863</v>
      </c>
      <c r="I1708" t="s">
        <v>141</v>
      </c>
      <c r="J1708" t="s">
        <v>13864</v>
      </c>
      <c r="K1708">
        <v>1</v>
      </c>
      <c r="L1708" t="s">
        <v>13865</v>
      </c>
      <c r="N1708" s="7">
        <v>1</v>
      </c>
      <c r="S1708" s="7">
        <f t="shared" si="54"/>
        <v>1</v>
      </c>
      <c r="T1708" s="7" t="str">
        <f t="shared" si="53"/>
        <v>yes</v>
      </c>
      <c r="U1708" t="s">
        <v>13866</v>
      </c>
      <c r="V1708" t="s">
        <v>13027</v>
      </c>
      <c r="W1708" t="s">
        <v>21</v>
      </c>
      <c r="X1708" t="s">
        <v>12112</v>
      </c>
      <c r="Y1708" t="s">
        <v>170</v>
      </c>
      <c r="Z1708" t="s">
        <v>52</v>
      </c>
      <c r="AA1708" t="s">
        <v>39</v>
      </c>
      <c r="AB1708" t="s">
        <v>13867</v>
      </c>
    </row>
    <row r="1709" spans="1:28">
      <c r="A1709">
        <v>1708</v>
      </c>
      <c r="B1709" s="6" t="s">
        <v>13868</v>
      </c>
      <c r="C1709" s="6"/>
      <c r="D1709" s="6" t="s">
        <v>185</v>
      </c>
      <c r="E1709" s="6" t="s">
        <v>425</v>
      </c>
      <c r="F1709" s="6">
        <v>3545</v>
      </c>
      <c r="G1709" s="6" t="s">
        <v>13869</v>
      </c>
      <c r="H1709" t="s">
        <v>13870</v>
      </c>
      <c r="I1709" t="s">
        <v>31</v>
      </c>
      <c r="J1709" t="s">
        <v>8449</v>
      </c>
      <c r="K1709">
        <v>9</v>
      </c>
      <c r="L1709" t="s">
        <v>13871</v>
      </c>
      <c r="M1709" s="7">
        <v>2</v>
      </c>
      <c r="N1709" s="7">
        <v>4</v>
      </c>
      <c r="O1709" s="7">
        <v>2</v>
      </c>
      <c r="R1709" s="7">
        <v>1</v>
      </c>
      <c r="S1709" s="7">
        <f t="shared" si="54"/>
        <v>9</v>
      </c>
      <c r="T1709" s="7" t="str">
        <f t="shared" si="53"/>
        <v>yes</v>
      </c>
      <c r="U1709" t="s">
        <v>13872</v>
      </c>
      <c r="V1709" t="s">
        <v>13873</v>
      </c>
      <c r="W1709" t="s">
        <v>21</v>
      </c>
      <c r="X1709" t="s">
        <v>13874</v>
      </c>
      <c r="Y1709" t="s">
        <v>170</v>
      </c>
      <c r="Z1709" t="s">
        <v>38</v>
      </c>
      <c r="AA1709" t="s">
        <v>148</v>
      </c>
      <c r="AB1709" t="s">
        <v>1550</v>
      </c>
    </row>
    <row r="1710" spans="1:28">
      <c r="A1710">
        <v>1709</v>
      </c>
      <c r="B1710" s="6" t="s">
        <v>13875</v>
      </c>
      <c r="C1710" s="6"/>
      <c r="D1710" s="6" t="s">
        <v>78</v>
      </c>
      <c r="E1710" s="6" t="s">
        <v>1851</v>
      </c>
      <c r="F1710" s="6">
        <v>19</v>
      </c>
      <c r="G1710" s="6" t="s">
        <v>13876</v>
      </c>
      <c r="H1710" t="s">
        <v>13877</v>
      </c>
      <c r="I1710" t="s">
        <v>31</v>
      </c>
      <c r="J1710" t="s">
        <v>13878</v>
      </c>
      <c r="K1710">
        <v>1</v>
      </c>
      <c r="L1710" t="s">
        <v>13879</v>
      </c>
      <c r="M1710" s="7">
        <v>1</v>
      </c>
      <c r="S1710" s="7">
        <f t="shared" si="54"/>
        <v>1</v>
      </c>
      <c r="T1710" s="7" t="str">
        <f t="shared" si="53"/>
        <v>yes</v>
      </c>
      <c r="U1710" t="s">
        <v>12485</v>
      </c>
      <c r="V1710" t="s">
        <v>13364</v>
      </c>
      <c r="W1710" t="s">
        <v>21</v>
      </c>
      <c r="X1710" t="s">
        <v>4048</v>
      </c>
      <c r="Y1710" t="s">
        <v>170</v>
      </c>
      <c r="Z1710" t="s">
        <v>52</v>
      </c>
      <c r="AA1710" t="s">
        <v>39</v>
      </c>
      <c r="AB1710" t="s">
        <v>13880</v>
      </c>
    </row>
    <row r="1711" spans="1:28">
      <c r="A1711">
        <v>1710</v>
      </c>
      <c r="B1711" s="6" t="s">
        <v>13881</v>
      </c>
      <c r="C1711" s="6"/>
      <c r="D1711" s="6" t="s">
        <v>631</v>
      </c>
      <c r="E1711" s="6" t="s">
        <v>632</v>
      </c>
      <c r="F1711" s="6">
        <v>1867</v>
      </c>
      <c r="G1711" s="6" t="s">
        <v>13882</v>
      </c>
      <c r="H1711" t="s">
        <v>13883</v>
      </c>
      <c r="I1711" t="s">
        <v>31</v>
      </c>
      <c r="J1711" t="s">
        <v>13884</v>
      </c>
      <c r="K1711">
        <v>3</v>
      </c>
      <c r="L1711" t="s">
        <v>13885</v>
      </c>
      <c r="M1711" s="7">
        <v>1</v>
      </c>
      <c r="O1711" s="7">
        <v>2</v>
      </c>
      <c r="S1711" s="7">
        <f t="shared" si="54"/>
        <v>3</v>
      </c>
      <c r="T1711" s="7" t="str">
        <f t="shared" si="53"/>
        <v>yes</v>
      </c>
      <c r="U1711" t="s">
        <v>13886</v>
      </c>
      <c r="V1711" t="s">
        <v>13887</v>
      </c>
      <c r="W1711" t="s">
        <v>13888</v>
      </c>
      <c r="X1711" t="s">
        <v>5098</v>
      </c>
      <c r="Y1711" t="s">
        <v>170</v>
      </c>
      <c r="Z1711" t="s">
        <v>52</v>
      </c>
      <c r="AA1711" t="s">
        <v>125</v>
      </c>
      <c r="AB1711" t="s">
        <v>13889</v>
      </c>
    </row>
    <row r="1712" spans="1:28">
      <c r="A1712">
        <v>1711</v>
      </c>
      <c r="B1712" s="6" t="s">
        <v>13890</v>
      </c>
      <c r="C1712" s="6"/>
      <c r="D1712" s="6" t="s">
        <v>221</v>
      </c>
      <c r="E1712" s="6" t="s">
        <v>5418</v>
      </c>
      <c r="F1712" s="6">
        <v>979</v>
      </c>
      <c r="G1712" s="6" t="s">
        <v>13891</v>
      </c>
      <c r="H1712" t="s">
        <v>13892</v>
      </c>
      <c r="I1712" t="s">
        <v>141</v>
      </c>
      <c r="J1712" t="s">
        <v>12914</v>
      </c>
      <c r="K1712">
        <v>4</v>
      </c>
      <c r="L1712" t="s">
        <v>13893</v>
      </c>
      <c r="M1712" s="7">
        <v>3</v>
      </c>
      <c r="N1712" s="7">
        <v>1</v>
      </c>
      <c r="S1712" s="7">
        <f t="shared" si="54"/>
        <v>4</v>
      </c>
      <c r="T1712" s="7" t="str">
        <f t="shared" si="53"/>
        <v>yes</v>
      </c>
      <c r="U1712" t="s">
        <v>13894</v>
      </c>
      <c r="V1712" t="s">
        <v>13895</v>
      </c>
      <c r="W1712" t="s">
        <v>72</v>
      </c>
      <c r="X1712" t="s">
        <v>10023</v>
      </c>
      <c r="Y1712" t="s">
        <v>170</v>
      </c>
      <c r="Z1712" t="s">
        <v>52</v>
      </c>
      <c r="AA1712" t="s">
        <v>39</v>
      </c>
      <c r="AB1712" t="s">
        <v>13896</v>
      </c>
    </row>
    <row r="1713" spans="1:28">
      <c r="A1713">
        <v>1712</v>
      </c>
      <c r="B1713" s="6" t="s">
        <v>13897</v>
      </c>
      <c r="C1713" s="6"/>
      <c r="D1713" s="6" t="s">
        <v>362</v>
      </c>
      <c r="E1713" s="6" t="s">
        <v>363</v>
      </c>
      <c r="F1713" s="6">
        <v>209</v>
      </c>
      <c r="G1713" s="6" t="s">
        <v>13898</v>
      </c>
      <c r="H1713" t="s">
        <v>13899</v>
      </c>
      <c r="I1713" t="s">
        <v>31</v>
      </c>
      <c r="J1713" t="s">
        <v>1649</v>
      </c>
      <c r="K1713">
        <v>1</v>
      </c>
      <c r="L1713" t="s">
        <v>13900</v>
      </c>
      <c r="R1713" s="7">
        <v>1</v>
      </c>
      <c r="S1713" s="7">
        <f t="shared" si="54"/>
        <v>1</v>
      </c>
      <c r="T1713" s="7" t="str">
        <f t="shared" si="53"/>
        <v>yes</v>
      </c>
      <c r="U1713" t="s">
        <v>13901</v>
      </c>
      <c r="V1713" t="s">
        <v>431</v>
      </c>
      <c r="W1713" t="s">
        <v>21</v>
      </c>
      <c r="X1713" t="s">
        <v>8485</v>
      </c>
      <c r="Y1713" t="s">
        <v>170</v>
      </c>
      <c r="Z1713" t="s">
        <v>52</v>
      </c>
      <c r="AA1713" t="s">
        <v>39</v>
      </c>
      <c r="AB1713" t="s">
        <v>13902</v>
      </c>
    </row>
    <row r="1714" spans="1:28">
      <c r="A1714">
        <v>1713</v>
      </c>
      <c r="B1714" s="6" t="s">
        <v>13903</v>
      </c>
      <c r="C1714" s="6"/>
      <c r="D1714" s="6" t="s">
        <v>233</v>
      </c>
      <c r="E1714" s="6" t="s">
        <v>234</v>
      </c>
      <c r="F1714" s="6">
        <v>1819</v>
      </c>
      <c r="G1714" s="6" t="s">
        <v>13904</v>
      </c>
      <c r="H1714" t="s">
        <v>13905</v>
      </c>
      <c r="I1714" t="s">
        <v>67</v>
      </c>
      <c r="J1714" t="s">
        <v>4062</v>
      </c>
      <c r="K1714">
        <v>5</v>
      </c>
      <c r="L1714" t="s">
        <v>13906</v>
      </c>
      <c r="N1714" s="7">
        <v>1</v>
      </c>
      <c r="O1714" s="7">
        <v>4</v>
      </c>
      <c r="S1714" s="7">
        <f t="shared" si="54"/>
        <v>5</v>
      </c>
      <c r="T1714" s="7" t="str">
        <f t="shared" si="53"/>
        <v>yes</v>
      </c>
      <c r="U1714" t="s">
        <v>13907</v>
      </c>
      <c r="V1714" t="s">
        <v>13908</v>
      </c>
      <c r="W1714" t="s">
        <v>1753</v>
      </c>
      <c r="X1714" t="s">
        <v>13909</v>
      </c>
      <c r="Y1714" t="s">
        <v>170</v>
      </c>
      <c r="Z1714" t="s">
        <v>147</v>
      </c>
      <c r="AA1714" t="s">
        <v>39</v>
      </c>
      <c r="AB1714" t="s">
        <v>11845</v>
      </c>
    </row>
    <row r="1715" spans="1:28">
      <c r="A1715">
        <v>1714</v>
      </c>
      <c r="B1715" s="6" t="s">
        <v>13910</v>
      </c>
      <c r="C1715" s="6"/>
      <c r="D1715" s="6" t="s">
        <v>185</v>
      </c>
      <c r="E1715" s="6" t="s">
        <v>186</v>
      </c>
      <c r="F1715" s="6">
        <v>207</v>
      </c>
      <c r="G1715" s="6" t="s">
        <v>13911</v>
      </c>
      <c r="H1715" t="s">
        <v>13912</v>
      </c>
      <c r="I1715" t="s">
        <v>141</v>
      </c>
      <c r="J1715" t="s">
        <v>13913</v>
      </c>
      <c r="K1715">
        <v>2</v>
      </c>
      <c r="L1715" t="s">
        <v>13914</v>
      </c>
      <c r="O1715" s="7">
        <v>2</v>
      </c>
      <c r="S1715" s="7">
        <f t="shared" si="54"/>
        <v>2</v>
      </c>
      <c r="T1715" s="7" t="str">
        <f t="shared" si="53"/>
        <v>yes</v>
      </c>
      <c r="U1715" t="s">
        <v>13915</v>
      </c>
      <c r="V1715" t="s">
        <v>2363</v>
      </c>
      <c r="W1715" t="s">
        <v>349</v>
      </c>
      <c r="X1715" t="s">
        <v>9825</v>
      </c>
      <c r="Y1715" t="s">
        <v>170</v>
      </c>
      <c r="Z1715" t="s">
        <v>52</v>
      </c>
      <c r="AA1715" t="s">
        <v>39</v>
      </c>
      <c r="AB1715" t="s">
        <v>13916</v>
      </c>
    </row>
    <row r="1716" spans="1:28">
      <c r="A1716">
        <v>1715</v>
      </c>
      <c r="B1716" s="6" t="s">
        <v>13917</v>
      </c>
      <c r="C1716" s="6"/>
      <c r="D1716" s="6" t="s">
        <v>341</v>
      </c>
      <c r="E1716" s="6" t="s">
        <v>7755</v>
      </c>
      <c r="F1716" s="6">
        <v>7</v>
      </c>
      <c r="G1716" s="6" t="s">
        <v>13918</v>
      </c>
      <c r="H1716" t="s">
        <v>13919</v>
      </c>
      <c r="I1716" t="s">
        <v>141</v>
      </c>
      <c r="J1716" t="s">
        <v>13920</v>
      </c>
      <c r="K1716">
        <v>1</v>
      </c>
      <c r="L1716" t="s">
        <v>13921</v>
      </c>
      <c r="P1716" s="7">
        <v>1</v>
      </c>
      <c r="S1716" s="7">
        <f t="shared" si="54"/>
        <v>1</v>
      </c>
      <c r="T1716" s="7" t="str">
        <f t="shared" si="53"/>
        <v>yes</v>
      </c>
      <c r="U1716" t="s">
        <v>13922</v>
      </c>
      <c r="V1716" t="s">
        <v>12814</v>
      </c>
      <c r="W1716" t="s">
        <v>21</v>
      </c>
      <c r="X1716" t="s">
        <v>1716</v>
      </c>
      <c r="Y1716" t="s">
        <v>170</v>
      </c>
      <c r="Z1716" t="s">
        <v>52</v>
      </c>
      <c r="AA1716" t="s">
        <v>39</v>
      </c>
      <c r="AB1716" t="s">
        <v>13923</v>
      </c>
    </row>
    <row r="1717" spans="1:28">
      <c r="A1717">
        <v>1716</v>
      </c>
      <c r="B1717" s="6" t="s">
        <v>13924</v>
      </c>
      <c r="C1717" s="6"/>
      <c r="D1717" s="6" t="s">
        <v>91</v>
      </c>
      <c r="E1717" s="6" t="s">
        <v>7516</v>
      </c>
      <c r="F1717" s="6">
        <v>47</v>
      </c>
      <c r="G1717" s="6" t="s">
        <v>13925</v>
      </c>
      <c r="H1717" t="s">
        <v>13926</v>
      </c>
      <c r="I1717" t="s">
        <v>31</v>
      </c>
      <c r="J1717" t="s">
        <v>4843</v>
      </c>
      <c r="K1717">
        <v>1</v>
      </c>
      <c r="L1717" t="s">
        <v>13927</v>
      </c>
      <c r="O1717" s="7">
        <v>1</v>
      </c>
      <c r="S1717" s="7">
        <f t="shared" si="54"/>
        <v>1</v>
      </c>
      <c r="T1717" s="7" t="str">
        <f t="shared" si="53"/>
        <v>yes</v>
      </c>
      <c r="U1717" t="s">
        <v>13928</v>
      </c>
      <c r="V1717" t="s">
        <v>12619</v>
      </c>
      <c r="W1717" t="s">
        <v>627</v>
      </c>
      <c r="X1717" t="s">
        <v>9876</v>
      </c>
      <c r="Y1717" t="s">
        <v>170</v>
      </c>
      <c r="Z1717" t="s">
        <v>62</v>
      </c>
      <c r="AA1717" t="s">
        <v>39</v>
      </c>
      <c r="AB1717" t="s">
        <v>13929</v>
      </c>
    </row>
    <row r="1718" spans="1:28">
      <c r="A1718">
        <v>1717</v>
      </c>
      <c r="B1718" s="6" t="s">
        <v>13930</v>
      </c>
      <c r="C1718" s="6"/>
      <c r="D1718" s="6" t="s">
        <v>1044</v>
      </c>
      <c r="E1718" s="6" t="s">
        <v>1045</v>
      </c>
      <c r="F1718" s="6">
        <v>37</v>
      </c>
      <c r="G1718" s="6" t="s">
        <v>13931</v>
      </c>
      <c r="H1718" t="s">
        <v>13932</v>
      </c>
      <c r="I1718" t="s">
        <v>141</v>
      </c>
      <c r="J1718" t="s">
        <v>11827</v>
      </c>
      <c r="K1718">
        <v>1</v>
      </c>
      <c r="L1718" t="s">
        <v>13933</v>
      </c>
      <c r="R1718" s="7">
        <v>1</v>
      </c>
      <c r="S1718" s="7">
        <f t="shared" si="54"/>
        <v>1</v>
      </c>
      <c r="T1718" s="7" t="str">
        <f t="shared" si="53"/>
        <v>yes</v>
      </c>
      <c r="U1718" t="s">
        <v>13934</v>
      </c>
      <c r="V1718" t="s">
        <v>11167</v>
      </c>
      <c r="W1718" t="s">
        <v>21</v>
      </c>
      <c r="X1718" t="s">
        <v>11453</v>
      </c>
      <c r="Y1718" t="s">
        <v>170</v>
      </c>
      <c r="Z1718" t="s">
        <v>52</v>
      </c>
      <c r="AA1718" t="s">
        <v>39</v>
      </c>
      <c r="AB1718" t="s">
        <v>13935</v>
      </c>
    </row>
    <row r="1719" spans="1:28">
      <c r="A1719">
        <v>1718</v>
      </c>
      <c r="B1719" s="6" t="s">
        <v>13936</v>
      </c>
      <c r="C1719" s="6"/>
      <c r="D1719" s="6" t="s">
        <v>233</v>
      </c>
      <c r="E1719" s="6" t="s">
        <v>234</v>
      </c>
      <c r="F1719" s="6">
        <v>6637</v>
      </c>
      <c r="G1719" s="6" t="s">
        <v>13937</v>
      </c>
      <c r="H1719" t="s">
        <v>13938</v>
      </c>
      <c r="I1719" t="s">
        <v>31</v>
      </c>
      <c r="J1719" t="s">
        <v>869</v>
      </c>
      <c r="K1719">
        <v>8</v>
      </c>
      <c r="L1719" t="s">
        <v>13939</v>
      </c>
      <c r="M1719" s="7">
        <v>2</v>
      </c>
      <c r="N1719" s="7">
        <v>2</v>
      </c>
      <c r="O1719" s="7">
        <v>1</v>
      </c>
      <c r="R1719" s="7">
        <v>3</v>
      </c>
      <c r="S1719" s="7">
        <f t="shared" si="54"/>
        <v>8</v>
      </c>
      <c r="T1719" s="7" t="str">
        <f t="shared" si="53"/>
        <v>yes</v>
      </c>
      <c r="U1719" t="s">
        <v>13940</v>
      </c>
      <c r="V1719" t="s">
        <v>13941</v>
      </c>
      <c r="W1719" t="s">
        <v>1090</v>
      </c>
      <c r="X1719" t="s">
        <v>7369</v>
      </c>
      <c r="Y1719" t="s">
        <v>170</v>
      </c>
      <c r="Z1719" t="s">
        <v>62</v>
      </c>
      <c r="AA1719" t="s">
        <v>39</v>
      </c>
      <c r="AB1719" t="s">
        <v>13942</v>
      </c>
    </row>
    <row r="1720" spans="1:28">
      <c r="A1720">
        <v>1719</v>
      </c>
      <c r="B1720" s="6" t="s">
        <v>13943</v>
      </c>
      <c r="C1720" s="6"/>
      <c r="D1720" s="6" t="s">
        <v>1691</v>
      </c>
      <c r="E1720" s="6" t="s">
        <v>1691</v>
      </c>
      <c r="F1720" s="6">
        <v>21</v>
      </c>
      <c r="G1720" s="6" t="s">
        <v>13944</v>
      </c>
      <c r="H1720" t="s">
        <v>13945</v>
      </c>
      <c r="I1720" t="s">
        <v>31</v>
      </c>
      <c r="J1720" t="s">
        <v>6161</v>
      </c>
      <c r="K1720">
        <v>2</v>
      </c>
      <c r="L1720" t="s">
        <v>13946</v>
      </c>
      <c r="O1720" s="7">
        <v>2</v>
      </c>
      <c r="S1720" s="7">
        <f t="shared" si="54"/>
        <v>2</v>
      </c>
      <c r="T1720" s="7" t="str">
        <f t="shared" si="53"/>
        <v>yes</v>
      </c>
      <c r="U1720" t="s">
        <v>13947</v>
      </c>
      <c r="V1720" t="s">
        <v>13458</v>
      </c>
      <c r="W1720" t="s">
        <v>21</v>
      </c>
      <c r="X1720" t="s">
        <v>4048</v>
      </c>
      <c r="Y1720" t="s">
        <v>170</v>
      </c>
      <c r="Z1720" t="s">
        <v>52</v>
      </c>
      <c r="AA1720" t="s">
        <v>39</v>
      </c>
      <c r="AB1720" t="s">
        <v>13948</v>
      </c>
    </row>
    <row r="1721" spans="1:28">
      <c r="A1721">
        <v>1720</v>
      </c>
      <c r="B1721" s="6" t="s">
        <v>13949</v>
      </c>
      <c r="C1721" s="6"/>
      <c r="D1721" s="6" t="s">
        <v>185</v>
      </c>
      <c r="E1721" s="6" t="s">
        <v>186</v>
      </c>
      <c r="F1721" s="6">
        <v>1211</v>
      </c>
      <c r="G1721" s="6" t="s">
        <v>13950</v>
      </c>
      <c r="H1721" t="s">
        <v>13951</v>
      </c>
      <c r="I1721" t="s">
        <v>141</v>
      </c>
      <c r="J1721" t="s">
        <v>4948</v>
      </c>
      <c r="K1721">
        <v>3</v>
      </c>
      <c r="L1721" t="s">
        <v>13952</v>
      </c>
      <c r="M1721" s="7">
        <v>1</v>
      </c>
      <c r="O1721" s="7">
        <v>1</v>
      </c>
      <c r="P1721" s="7">
        <v>1</v>
      </c>
      <c r="S1721" s="7">
        <f t="shared" si="54"/>
        <v>3</v>
      </c>
      <c r="T1721" s="7" t="str">
        <f t="shared" si="53"/>
        <v>yes</v>
      </c>
      <c r="U1721" t="s">
        <v>13953</v>
      </c>
      <c r="V1721" t="s">
        <v>13954</v>
      </c>
      <c r="W1721" t="s">
        <v>3087</v>
      </c>
      <c r="X1721" t="s">
        <v>10996</v>
      </c>
      <c r="Y1721" t="s">
        <v>170</v>
      </c>
      <c r="Z1721" t="s">
        <v>52</v>
      </c>
      <c r="AA1721" t="s">
        <v>39</v>
      </c>
      <c r="AB1721" t="s">
        <v>13955</v>
      </c>
    </row>
    <row r="1722" spans="1:28">
      <c r="A1722">
        <v>1721</v>
      </c>
      <c r="B1722" s="6" t="s">
        <v>13956</v>
      </c>
      <c r="C1722" s="6"/>
      <c r="D1722" s="6" t="s">
        <v>114</v>
      </c>
      <c r="E1722" s="6" t="s">
        <v>115</v>
      </c>
      <c r="F1722" s="6">
        <v>14</v>
      </c>
      <c r="G1722" s="6" t="s">
        <v>13957</v>
      </c>
      <c r="H1722" t="s">
        <v>13958</v>
      </c>
      <c r="I1722" t="s">
        <v>141</v>
      </c>
      <c r="J1722" t="s">
        <v>13959</v>
      </c>
      <c r="K1722">
        <v>2</v>
      </c>
      <c r="L1722" t="s">
        <v>13960</v>
      </c>
      <c r="O1722" s="7">
        <v>2</v>
      </c>
      <c r="S1722" s="7">
        <f t="shared" si="54"/>
        <v>2</v>
      </c>
      <c r="T1722" s="7" t="str">
        <f t="shared" si="53"/>
        <v>yes</v>
      </c>
      <c r="U1722" t="s">
        <v>13961</v>
      </c>
      <c r="V1722" t="s">
        <v>12725</v>
      </c>
      <c r="W1722" t="s">
        <v>21</v>
      </c>
      <c r="X1722" t="s">
        <v>11947</v>
      </c>
      <c r="Y1722" t="s">
        <v>170</v>
      </c>
      <c r="Z1722" t="s">
        <v>52</v>
      </c>
      <c r="AA1722" t="s">
        <v>39</v>
      </c>
      <c r="AB1722" t="s">
        <v>13962</v>
      </c>
    </row>
    <row r="1723" spans="1:28">
      <c r="A1723">
        <v>1722</v>
      </c>
      <c r="B1723" s="6" t="s">
        <v>13963</v>
      </c>
      <c r="C1723" s="6"/>
      <c r="D1723" s="6" t="s">
        <v>78</v>
      </c>
      <c r="E1723" s="6" t="s">
        <v>7438</v>
      </c>
      <c r="F1723" s="6">
        <v>38</v>
      </c>
      <c r="G1723" s="6" t="s">
        <v>13964</v>
      </c>
      <c r="H1723" t="s">
        <v>13965</v>
      </c>
      <c r="I1723" t="s">
        <v>31</v>
      </c>
      <c r="J1723" t="s">
        <v>13966</v>
      </c>
      <c r="K1723">
        <v>2</v>
      </c>
      <c r="L1723" t="s">
        <v>13967</v>
      </c>
      <c r="O1723" s="7">
        <v>1</v>
      </c>
      <c r="R1723" s="7">
        <v>1</v>
      </c>
      <c r="S1723" s="7">
        <f t="shared" si="54"/>
        <v>2</v>
      </c>
      <c r="T1723" s="7" t="str">
        <f t="shared" si="53"/>
        <v>yes</v>
      </c>
      <c r="U1723" t="s">
        <v>13968</v>
      </c>
      <c r="V1723" t="s">
        <v>9387</v>
      </c>
      <c r="W1723" t="s">
        <v>570</v>
      </c>
      <c r="X1723" t="s">
        <v>598</v>
      </c>
      <c r="Y1723" t="s">
        <v>170</v>
      </c>
      <c r="Z1723" t="s">
        <v>52</v>
      </c>
      <c r="AA1723" t="s">
        <v>39</v>
      </c>
      <c r="AB1723" t="s">
        <v>13969</v>
      </c>
    </row>
    <row r="1724" spans="1:28">
      <c r="A1724">
        <v>347</v>
      </c>
      <c r="B1724" s="12" t="s">
        <v>13970</v>
      </c>
      <c r="C1724" s="6" t="s">
        <v>13971</v>
      </c>
      <c r="D1724" s="6" t="s">
        <v>42</v>
      </c>
      <c r="E1724" s="6" t="s">
        <v>42</v>
      </c>
      <c r="F1724" s="6">
        <v>74</v>
      </c>
      <c r="G1724" s="6" t="s">
        <v>13972</v>
      </c>
      <c r="H1724" t="s">
        <v>13973</v>
      </c>
      <c r="I1724" t="s">
        <v>31</v>
      </c>
      <c r="J1724" t="s">
        <v>13974</v>
      </c>
      <c r="K1724">
        <v>8</v>
      </c>
      <c r="L1724" t="s">
        <v>13975</v>
      </c>
      <c r="M1724" s="7">
        <v>3</v>
      </c>
      <c r="O1724" s="7">
        <v>2</v>
      </c>
      <c r="S1724" s="7">
        <f t="shared" si="54"/>
        <v>5</v>
      </c>
      <c r="T1724" s="7" t="str">
        <f t="shared" si="53"/>
        <v>no</v>
      </c>
      <c r="U1724" t="s">
        <v>13976</v>
      </c>
      <c r="V1724" t="s">
        <v>11611</v>
      </c>
      <c r="X1724" t="s">
        <v>3239</v>
      </c>
      <c r="Y1724" t="s">
        <v>51</v>
      </c>
      <c r="Z1724" t="s">
        <v>52</v>
      </c>
      <c r="AA1724" t="s">
        <v>39</v>
      </c>
      <c r="AB1724" t="s">
        <v>13977</v>
      </c>
    </row>
    <row r="1725" spans="1:28">
      <c r="A1725">
        <v>1724</v>
      </c>
      <c r="B1725" s="6" t="s">
        <v>13978</v>
      </c>
      <c r="C1725" s="6"/>
      <c r="D1725" s="6" t="s">
        <v>402</v>
      </c>
      <c r="E1725" s="6" t="s">
        <v>403</v>
      </c>
      <c r="F1725" s="6">
        <v>100</v>
      </c>
      <c r="G1725" s="6" t="s">
        <v>13979</v>
      </c>
      <c r="H1725" t="s">
        <v>13980</v>
      </c>
      <c r="I1725" t="s">
        <v>141</v>
      </c>
      <c r="J1725" t="s">
        <v>9083</v>
      </c>
      <c r="K1725">
        <v>2</v>
      </c>
      <c r="L1725" t="s">
        <v>13981</v>
      </c>
      <c r="N1725" s="7">
        <v>1</v>
      </c>
      <c r="R1725" s="7">
        <v>1</v>
      </c>
      <c r="S1725" s="7">
        <f t="shared" si="54"/>
        <v>2</v>
      </c>
      <c r="T1725" s="7" t="str">
        <f t="shared" si="53"/>
        <v>yes</v>
      </c>
      <c r="U1725" t="s">
        <v>13982</v>
      </c>
      <c r="V1725" t="s">
        <v>5407</v>
      </c>
      <c r="W1725" t="s">
        <v>308</v>
      </c>
      <c r="X1725" t="s">
        <v>9333</v>
      </c>
      <c r="Y1725" t="s">
        <v>170</v>
      </c>
      <c r="Z1725" t="s">
        <v>52</v>
      </c>
      <c r="AA1725" t="s">
        <v>39</v>
      </c>
      <c r="AB1725" t="s">
        <v>11852</v>
      </c>
    </row>
    <row r="1726" spans="1:28">
      <c r="A1726">
        <v>1725</v>
      </c>
      <c r="B1726" s="6" t="s">
        <v>13983</v>
      </c>
      <c r="C1726" s="6"/>
      <c r="D1726" s="6" t="s">
        <v>1324</v>
      </c>
      <c r="E1726" s="6" t="s">
        <v>13984</v>
      </c>
      <c r="F1726" s="6">
        <v>108</v>
      </c>
      <c r="G1726" s="6" t="s">
        <v>13985</v>
      </c>
      <c r="H1726" t="s">
        <v>13986</v>
      </c>
      <c r="I1726" t="s">
        <v>31</v>
      </c>
      <c r="J1726" t="s">
        <v>13987</v>
      </c>
      <c r="K1726">
        <v>1</v>
      </c>
      <c r="L1726" t="s">
        <v>13988</v>
      </c>
      <c r="O1726" s="7">
        <v>1</v>
      </c>
      <c r="S1726" s="7">
        <f t="shared" si="54"/>
        <v>1</v>
      </c>
      <c r="T1726" s="7" t="str">
        <f t="shared" si="53"/>
        <v>yes</v>
      </c>
      <c r="U1726" t="s">
        <v>13989</v>
      </c>
      <c r="V1726" t="s">
        <v>11327</v>
      </c>
      <c r="W1726" t="s">
        <v>159</v>
      </c>
      <c r="X1726" t="s">
        <v>3191</v>
      </c>
      <c r="Y1726" t="s">
        <v>170</v>
      </c>
      <c r="Z1726" t="s">
        <v>52</v>
      </c>
      <c r="AA1726" t="s">
        <v>182</v>
      </c>
      <c r="AB1726" t="s">
        <v>13990</v>
      </c>
    </row>
    <row r="1727" spans="1:28">
      <c r="A1727">
        <v>1726</v>
      </c>
      <c r="B1727" s="6" t="s">
        <v>13991</v>
      </c>
      <c r="C1727" s="6"/>
      <c r="D1727" s="6" t="s">
        <v>925</v>
      </c>
      <c r="E1727" s="6" t="s">
        <v>926</v>
      </c>
      <c r="F1727" s="6">
        <v>59</v>
      </c>
      <c r="G1727" s="6" t="s">
        <v>13992</v>
      </c>
      <c r="H1727" t="s">
        <v>13993</v>
      </c>
      <c r="I1727" t="s">
        <v>67</v>
      </c>
      <c r="J1727" t="s">
        <v>13994</v>
      </c>
      <c r="K1727">
        <v>1</v>
      </c>
      <c r="L1727" t="s">
        <v>13995</v>
      </c>
      <c r="O1727" s="7">
        <v>1</v>
      </c>
      <c r="S1727" s="7">
        <f t="shared" si="54"/>
        <v>1</v>
      </c>
      <c r="T1727" s="7" t="str">
        <f t="shared" si="53"/>
        <v>yes</v>
      </c>
      <c r="U1727" t="s">
        <v>13996</v>
      </c>
      <c r="V1727" t="s">
        <v>12154</v>
      </c>
      <c r="W1727" t="s">
        <v>21</v>
      </c>
      <c r="X1727" t="s">
        <v>3319</v>
      </c>
      <c r="Y1727" t="s">
        <v>170</v>
      </c>
      <c r="Z1727" t="s">
        <v>52</v>
      </c>
      <c r="AA1727" t="s">
        <v>39</v>
      </c>
      <c r="AB1727" t="s">
        <v>13997</v>
      </c>
    </row>
    <row r="1728" spans="1:28">
      <c r="A1728">
        <v>1727</v>
      </c>
      <c r="B1728" s="6" t="s">
        <v>13998</v>
      </c>
      <c r="C1728" s="6"/>
      <c r="D1728" s="6" t="s">
        <v>233</v>
      </c>
      <c r="E1728" s="6" t="s">
        <v>234</v>
      </c>
      <c r="F1728" s="6">
        <v>4</v>
      </c>
      <c r="G1728" s="6" t="s">
        <v>13999</v>
      </c>
      <c r="H1728" t="s">
        <v>14000</v>
      </c>
      <c r="I1728" t="s">
        <v>141</v>
      </c>
      <c r="J1728" t="s">
        <v>11973</v>
      </c>
      <c r="K1728">
        <v>1</v>
      </c>
      <c r="L1728" t="s">
        <v>14001</v>
      </c>
      <c r="R1728" s="7">
        <v>1</v>
      </c>
      <c r="S1728" s="7">
        <f t="shared" si="54"/>
        <v>1</v>
      </c>
      <c r="T1728" s="7" t="str">
        <f t="shared" si="53"/>
        <v>yes</v>
      </c>
      <c r="U1728" t="s">
        <v>14002</v>
      </c>
      <c r="V1728" t="s">
        <v>13708</v>
      </c>
      <c r="W1728" t="s">
        <v>21</v>
      </c>
      <c r="X1728" t="s">
        <v>598</v>
      </c>
      <c r="Y1728" t="s">
        <v>170</v>
      </c>
      <c r="Z1728" t="s">
        <v>52</v>
      </c>
      <c r="AA1728" t="s">
        <v>39</v>
      </c>
      <c r="AB1728" t="s">
        <v>14003</v>
      </c>
    </row>
    <row r="1729" spans="1:28">
      <c r="A1729">
        <v>1728</v>
      </c>
      <c r="B1729" s="6" t="s">
        <v>14004</v>
      </c>
      <c r="C1729" s="6"/>
      <c r="D1729" s="6" t="s">
        <v>221</v>
      </c>
      <c r="E1729" s="6" t="s">
        <v>6834</v>
      </c>
      <c r="F1729" s="6">
        <v>10</v>
      </c>
      <c r="G1729" s="6" t="s">
        <v>14005</v>
      </c>
      <c r="H1729" t="s">
        <v>14006</v>
      </c>
      <c r="I1729" t="s">
        <v>31</v>
      </c>
      <c r="J1729" t="s">
        <v>11936</v>
      </c>
      <c r="K1729">
        <v>2</v>
      </c>
      <c r="L1729" t="s">
        <v>14007</v>
      </c>
      <c r="M1729" s="7">
        <v>1</v>
      </c>
      <c r="O1729" s="7">
        <v>1</v>
      </c>
      <c r="S1729" s="7">
        <f t="shared" si="54"/>
        <v>2</v>
      </c>
      <c r="T1729" s="7" t="str">
        <f t="shared" si="53"/>
        <v>yes</v>
      </c>
      <c r="U1729" t="s">
        <v>13811</v>
      </c>
      <c r="V1729" t="s">
        <v>12759</v>
      </c>
      <c r="W1729" t="s">
        <v>21</v>
      </c>
      <c r="X1729" t="s">
        <v>598</v>
      </c>
      <c r="Y1729" t="s">
        <v>170</v>
      </c>
      <c r="Z1729" t="s">
        <v>52</v>
      </c>
      <c r="AA1729" t="s">
        <v>39</v>
      </c>
      <c r="AB1729" t="s">
        <v>14008</v>
      </c>
    </row>
    <row r="1730" spans="1:28">
      <c r="A1730">
        <v>1729</v>
      </c>
      <c r="B1730" s="6" t="s">
        <v>14009</v>
      </c>
      <c r="C1730" s="6"/>
      <c r="D1730" s="6" t="s">
        <v>28</v>
      </c>
      <c r="E1730" s="6" t="s">
        <v>28</v>
      </c>
      <c r="F1730" s="6">
        <v>147</v>
      </c>
      <c r="G1730" s="6" t="s">
        <v>14010</v>
      </c>
      <c r="H1730" t="s">
        <v>14011</v>
      </c>
      <c r="I1730" t="s">
        <v>466</v>
      </c>
      <c r="J1730" t="s">
        <v>14012</v>
      </c>
      <c r="K1730">
        <v>2</v>
      </c>
      <c r="L1730" t="s">
        <v>14013</v>
      </c>
      <c r="O1730" s="7">
        <v>1</v>
      </c>
      <c r="S1730" s="7">
        <f t="shared" si="54"/>
        <v>1</v>
      </c>
      <c r="T1730" s="7" t="str">
        <f t="shared" ref="T1730:T1793" si="55">IF(S1730=K1730,"yes","no")</f>
        <v>no</v>
      </c>
      <c r="U1730" t="s">
        <v>14014</v>
      </c>
      <c r="V1730" t="s">
        <v>10741</v>
      </c>
      <c r="W1730" t="s">
        <v>21</v>
      </c>
      <c r="X1730" t="s">
        <v>10023</v>
      </c>
      <c r="Y1730" t="s">
        <v>170</v>
      </c>
      <c r="Z1730" t="s">
        <v>52</v>
      </c>
      <c r="AA1730" t="s">
        <v>39</v>
      </c>
      <c r="AB1730" t="s">
        <v>7428</v>
      </c>
    </row>
    <row r="1731" spans="1:28">
      <c r="A1731">
        <v>1730</v>
      </c>
      <c r="B1731" s="6" t="s">
        <v>14015</v>
      </c>
      <c r="C1731" s="6"/>
      <c r="D1731" s="6" t="s">
        <v>28</v>
      </c>
      <c r="E1731" s="6" t="s">
        <v>28</v>
      </c>
      <c r="F1731" s="6">
        <v>420</v>
      </c>
      <c r="G1731" s="6" t="s">
        <v>14016</v>
      </c>
      <c r="H1731" t="s">
        <v>14017</v>
      </c>
      <c r="I1731" t="s">
        <v>31</v>
      </c>
      <c r="J1731" t="s">
        <v>10246</v>
      </c>
      <c r="K1731">
        <v>6</v>
      </c>
      <c r="L1731" t="s">
        <v>14018</v>
      </c>
      <c r="M1731" s="7">
        <v>2</v>
      </c>
      <c r="N1731" s="7">
        <v>1</v>
      </c>
      <c r="O1731" s="7">
        <v>1</v>
      </c>
      <c r="S1731" s="7">
        <f t="shared" ref="S1731:S1794" si="56">SUM(M1731:R1731)</f>
        <v>4</v>
      </c>
      <c r="T1731" s="7" t="str">
        <f t="shared" si="55"/>
        <v>no</v>
      </c>
      <c r="U1731" t="s">
        <v>14019</v>
      </c>
      <c r="V1731" t="s">
        <v>14020</v>
      </c>
      <c r="W1731" t="s">
        <v>883</v>
      </c>
      <c r="X1731" t="s">
        <v>6696</v>
      </c>
      <c r="Y1731" t="s">
        <v>170</v>
      </c>
      <c r="Z1731" t="s">
        <v>38</v>
      </c>
      <c r="AA1731" t="s">
        <v>39</v>
      </c>
      <c r="AB1731" t="s">
        <v>1625</v>
      </c>
    </row>
    <row r="1732" spans="1:28">
      <c r="A1732">
        <v>1731</v>
      </c>
      <c r="B1732" s="6" t="s">
        <v>14021</v>
      </c>
      <c r="C1732" s="6"/>
      <c r="D1732" s="6" t="s">
        <v>1044</v>
      </c>
      <c r="E1732" s="6" t="s">
        <v>1045</v>
      </c>
      <c r="F1732" s="6">
        <v>1</v>
      </c>
      <c r="G1732" s="6" t="s">
        <v>14022</v>
      </c>
      <c r="H1732" t="s">
        <v>14023</v>
      </c>
      <c r="I1732" t="s">
        <v>31</v>
      </c>
      <c r="J1732" t="s">
        <v>7674</v>
      </c>
      <c r="K1732">
        <v>0</v>
      </c>
      <c r="L1732" t="s">
        <v>14024</v>
      </c>
      <c r="S1732" s="7">
        <f t="shared" si="56"/>
        <v>0</v>
      </c>
      <c r="T1732" s="7" t="str">
        <f t="shared" si="55"/>
        <v>yes</v>
      </c>
      <c r="U1732" t="s">
        <v>13409</v>
      </c>
      <c r="V1732" t="s">
        <v>14025</v>
      </c>
      <c r="W1732" t="s">
        <v>21</v>
      </c>
      <c r="X1732" t="s">
        <v>1716</v>
      </c>
      <c r="Y1732" t="s">
        <v>170</v>
      </c>
      <c r="Z1732" t="s">
        <v>52</v>
      </c>
      <c r="AA1732" t="s">
        <v>39</v>
      </c>
      <c r="AB1732" t="s">
        <v>14026</v>
      </c>
    </row>
    <row r="1733" spans="1:28">
      <c r="A1733">
        <v>1732</v>
      </c>
      <c r="B1733" s="6" t="s">
        <v>14027</v>
      </c>
      <c r="C1733" s="6"/>
      <c r="D1733" s="6" t="s">
        <v>151</v>
      </c>
      <c r="E1733" s="6" t="s">
        <v>152</v>
      </c>
      <c r="F1733" s="6">
        <v>794</v>
      </c>
      <c r="G1733" s="6" t="s">
        <v>14028</v>
      </c>
      <c r="H1733" t="s">
        <v>14029</v>
      </c>
      <c r="I1733" t="s">
        <v>31</v>
      </c>
      <c r="J1733" t="s">
        <v>14030</v>
      </c>
      <c r="K1733">
        <v>1</v>
      </c>
      <c r="L1733" t="s">
        <v>14031</v>
      </c>
      <c r="O1733" s="7">
        <v>1</v>
      </c>
      <c r="S1733" s="7">
        <f t="shared" si="56"/>
        <v>1</v>
      </c>
      <c r="T1733" s="7" t="str">
        <f t="shared" si="55"/>
        <v>yes</v>
      </c>
      <c r="U1733" t="s">
        <v>14032</v>
      </c>
      <c r="V1733" t="s">
        <v>14033</v>
      </c>
      <c r="W1733" t="s">
        <v>349</v>
      </c>
      <c r="X1733" t="s">
        <v>14034</v>
      </c>
      <c r="Y1733" t="s">
        <v>170</v>
      </c>
      <c r="Z1733" t="s">
        <v>62</v>
      </c>
      <c r="AA1733" t="s">
        <v>75</v>
      </c>
      <c r="AB1733" t="s">
        <v>4394</v>
      </c>
    </row>
    <row r="1734" spans="1:28">
      <c r="A1734">
        <v>1464</v>
      </c>
      <c r="B1734" s="12" t="s">
        <v>14035</v>
      </c>
      <c r="C1734" s="6" t="s">
        <v>13578</v>
      </c>
      <c r="D1734" s="6" t="s">
        <v>42</v>
      </c>
      <c r="E1734" s="6" t="s">
        <v>42</v>
      </c>
      <c r="F1734" s="6">
        <v>868</v>
      </c>
      <c r="G1734" s="6" t="s">
        <v>14036</v>
      </c>
      <c r="H1734" t="s">
        <v>14037</v>
      </c>
      <c r="I1734" t="s">
        <v>31</v>
      </c>
      <c r="J1734" t="s">
        <v>82</v>
      </c>
      <c r="K1734">
        <v>5</v>
      </c>
      <c r="L1734" t="s">
        <v>14038</v>
      </c>
      <c r="N1734" s="7">
        <v>1</v>
      </c>
      <c r="O1734" s="7">
        <v>4</v>
      </c>
      <c r="S1734" s="7">
        <f t="shared" si="56"/>
        <v>5</v>
      </c>
      <c r="T1734" s="7" t="str">
        <f t="shared" si="55"/>
        <v>yes</v>
      </c>
      <c r="U1734" t="s">
        <v>14039</v>
      </c>
      <c r="V1734" t="s">
        <v>14040</v>
      </c>
      <c r="X1734" t="s">
        <v>5988</v>
      </c>
      <c r="Y1734" t="s">
        <v>51</v>
      </c>
      <c r="Z1734" t="s">
        <v>62</v>
      </c>
      <c r="AA1734" t="s">
        <v>2494</v>
      </c>
      <c r="AB1734" t="s">
        <v>14041</v>
      </c>
    </row>
    <row r="1735" spans="1:28">
      <c r="A1735">
        <v>1734</v>
      </c>
      <c r="B1735" s="6" t="s">
        <v>14042</v>
      </c>
      <c r="C1735" s="6"/>
      <c r="D1735" s="6" t="s">
        <v>199</v>
      </c>
      <c r="E1735" s="6" t="s">
        <v>957</v>
      </c>
      <c r="F1735" s="6">
        <v>128</v>
      </c>
      <c r="G1735" s="6" t="s">
        <v>14043</v>
      </c>
      <c r="H1735" t="s">
        <v>14044</v>
      </c>
      <c r="I1735" t="s">
        <v>1228</v>
      </c>
      <c r="J1735" t="s">
        <v>14045</v>
      </c>
      <c r="K1735">
        <v>6</v>
      </c>
      <c r="L1735" t="s">
        <v>14046</v>
      </c>
      <c r="M1735" s="7">
        <v>2</v>
      </c>
      <c r="N1735" s="7">
        <v>2</v>
      </c>
      <c r="S1735" s="7">
        <f t="shared" si="56"/>
        <v>4</v>
      </c>
      <c r="T1735" s="7" t="str">
        <f t="shared" si="55"/>
        <v>no</v>
      </c>
      <c r="U1735" t="s">
        <v>14047</v>
      </c>
      <c r="V1735" t="s">
        <v>8523</v>
      </c>
      <c r="W1735" t="s">
        <v>21</v>
      </c>
      <c r="X1735" t="s">
        <v>11236</v>
      </c>
      <c r="Y1735" t="s">
        <v>170</v>
      </c>
      <c r="Z1735" t="s">
        <v>52</v>
      </c>
      <c r="AA1735" t="s">
        <v>39</v>
      </c>
      <c r="AB1735" t="s">
        <v>9150</v>
      </c>
    </row>
    <row r="1736" spans="1:28">
      <c r="A1736">
        <v>1735</v>
      </c>
      <c r="B1736" s="6" t="s">
        <v>14048</v>
      </c>
      <c r="C1736" s="6"/>
      <c r="D1736" s="6" t="s">
        <v>925</v>
      </c>
      <c r="E1736" s="6" t="s">
        <v>926</v>
      </c>
      <c r="F1736" s="6">
        <v>28</v>
      </c>
      <c r="G1736" s="6" t="s">
        <v>14049</v>
      </c>
      <c r="H1736" t="s">
        <v>14050</v>
      </c>
      <c r="I1736" t="s">
        <v>31</v>
      </c>
      <c r="J1736" t="s">
        <v>5378</v>
      </c>
      <c r="K1736">
        <v>2</v>
      </c>
      <c r="L1736" t="s">
        <v>14051</v>
      </c>
      <c r="N1736" s="7">
        <v>1</v>
      </c>
      <c r="O1736" s="7">
        <v>1</v>
      </c>
      <c r="S1736" s="7">
        <f t="shared" si="56"/>
        <v>2</v>
      </c>
      <c r="T1736" s="7" t="str">
        <f t="shared" si="55"/>
        <v>yes</v>
      </c>
      <c r="U1736" t="s">
        <v>14052</v>
      </c>
      <c r="V1736" t="s">
        <v>10249</v>
      </c>
      <c r="W1736" t="s">
        <v>627</v>
      </c>
      <c r="X1736" t="s">
        <v>9440</v>
      </c>
      <c r="Y1736" t="s">
        <v>170</v>
      </c>
      <c r="Z1736" t="s">
        <v>52</v>
      </c>
      <c r="AA1736" t="s">
        <v>39</v>
      </c>
      <c r="AB1736" t="s">
        <v>9844</v>
      </c>
    </row>
    <row r="1737" spans="1:28">
      <c r="A1737">
        <v>1736</v>
      </c>
      <c r="B1737" s="6" t="s">
        <v>14053</v>
      </c>
      <c r="C1737" s="6"/>
      <c r="D1737" s="6" t="s">
        <v>1418</v>
      </c>
      <c r="E1737" s="6" t="s">
        <v>2232</v>
      </c>
      <c r="F1737" s="6">
        <v>6</v>
      </c>
      <c r="G1737" s="6" t="s">
        <v>14054</v>
      </c>
      <c r="H1737" t="s">
        <v>14055</v>
      </c>
      <c r="I1737" t="s">
        <v>141</v>
      </c>
      <c r="J1737" t="s">
        <v>14056</v>
      </c>
      <c r="K1737">
        <v>1</v>
      </c>
      <c r="L1737" t="s">
        <v>14057</v>
      </c>
      <c r="M1737" s="7">
        <v>1</v>
      </c>
      <c r="S1737" s="7">
        <f t="shared" si="56"/>
        <v>1</v>
      </c>
      <c r="T1737" s="7" t="str">
        <f t="shared" si="55"/>
        <v>yes</v>
      </c>
      <c r="U1737" t="s">
        <v>14058</v>
      </c>
      <c r="V1737" t="s">
        <v>13291</v>
      </c>
      <c r="W1737" t="s">
        <v>21</v>
      </c>
      <c r="X1737" t="s">
        <v>8081</v>
      </c>
      <c r="Y1737" t="s">
        <v>170</v>
      </c>
      <c r="Z1737" t="s">
        <v>52</v>
      </c>
      <c r="AA1737" t="s">
        <v>39</v>
      </c>
      <c r="AB1737" t="s">
        <v>14059</v>
      </c>
    </row>
    <row r="1738" spans="1:28">
      <c r="A1738">
        <v>1737</v>
      </c>
      <c r="B1738" s="6" t="s">
        <v>14060</v>
      </c>
      <c r="C1738" s="6"/>
      <c r="D1738" s="6" t="s">
        <v>1044</v>
      </c>
      <c r="E1738" s="6" t="s">
        <v>10192</v>
      </c>
      <c r="F1738" s="6">
        <v>8</v>
      </c>
      <c r="G1738" s="6" t="s">
        <v>14061</v>
      </c>
      <c r="H1738" t="s">
        <v>14062</v>
      </c>
      <c r="I1738" t="s">
        <v>141</v>
      </c>
      <c r="J1738" t="s">
        <v>4181</v>
      </c>
      <c r="K1738">
        <v>1</v>
      </c>
      <c r="L1738" t="s">
        <v>14063</v>
      </c>
      <c r="N1738" s="7">
        <v>1</v>
      </c>
      <c r="S1738" s="7">
        <f t="shared" si="56"/>
        <v>1</v>
      </c>
      <c r="T1738" s="7" t="str">
        <f t="shared" si="55"/>
        <v>yes</v>
      </c>
      <c r="U1738" t="s">
        <v>14064</v>
      </c>
      <c r="V1738" t="s">
        <v>12995</v>
      </c>
      <c r="W1738" t="s">
        <v>21</v>
      </c>
      <c r="X1738" t="s">
        <v>2921</v>
      </c>
      <c r="Y1738" t="s">
        <v>170</v>
      </c>
      <c r="Z1738" t="s">
        <v>52</v>
      </c>
      <c r="AA1738" t="s">
        <v>39</v>
      </c>
      <c r="AB1738" t="s">
        <v>14065</v>
      </c>
    </row>
    <row r="1739" spans="1:28">
      <c r="A1739">
        <v>1738</v>
      </c>
      <c r="B1739" s="6" t="s">
        <v>14066</v>
      </c>
      <c r="C1739" s="6"/>
      <c r="D1739" s="6" t="s">
        <v>413</v>
      </c>
      <c r="E1739" s="6" t="s">
        <v>414</v>
      </c>
      <c r="F1739" s="6">
        <v>1249</v>
      </c>
      <c r="G1739" s="6" t="s">
        <v>14067</v>
      </c>
      <c r="H1739" t="s">
        <v>14068</v>
      </c>
      <c r="I1739" t="s">
        <v>31</v>
      </c>
      <c r="J1739" t="s">
        <v>14069</v>
      </c>
      <c r="K1739">
        <v>6</v>
      </c>
      <c r="L1739" t="s">
        <v>14070</v>
      </c>
      <c r="M1739" s="7">
        <v>3</v>
      </c>
      <c r="N1739" s="7">
        <v>1</v>
      </c>
      <c r="O1739" s="7">
        <v>1</v>
      </c>
      <c r="P1739" s="7">
        <v>1</v>
      </c>
      <c r="S1739" s="7">
        <f t="shared" si="56"/>
        <v>6</v>
      </c>
      <c r="T1739" s="7" t="str">
        <f t="shared" si="55"/>
        <v>yes</v>
      </c>
      <c r="U1739" t="s">
        <v>14071</v>
      </c>
      <c r="V1739" t="s">
        <v>1875</v>
      </c>
      <c r="W1739" t="s">
        <v>893</v>
      </c>
      <c r="X1739" t="s">
        <v>14072</v>
      </c>
      <c r="Y1739" t="s">
        <v>170</v>
      </c>
      <c r="Z1739" t="s">
        <v>62</v>
      </c>
      <c r="AA1739" t="s">
        <v>125</v>
      </c>
      <c r="AB1739" t="s">
        <v>4429</v>
      </c>
    </row>
    <row r="1740" spans="1:28">
      <c r="A1740">
        <v>1739</v>
      </c>
      <c r="B1740" s="6" t="s">
        <v>14073</v>
      </c>
      <c r="C1740" s="6"/>
      <c r="D1740" s="6" t="s">
        <v>114</v>
      </c>
      <c r="E1740" s="6" t="s">
        <v>115</v>
      </c>
      <c r="F1740" s="6">
        <v>21</v>
      </c>
      <c r="G1740" s="6" t="s">
        <v>14074</v>
      </c>
      <c r="H1740" t="s">
        <v>14075</v>
      </c>
      <c r="I1740" t="s">
        <v>31</v>
      </c>
      <c r="J1740" t="s">
        <v>9062</v>
      </c>
      <c r="K1740">
        <v>3</v>
      </c>
      <c r="L1740" t="s">
        <v>14076</v>
      </c>
      <c r="M1740" s="7">
        <v>2</v>
      </c>
      <c r="N1740" s="7">
        <v>1</v>
      </c>
      <c r="S1740" s="7">
        <f t="shared" si="56"/>
        <v>3</v>
      </c>
      <c r="T1740" s="7" t="str">
        <f t="shared" si="55"/>
        <v>yes</v>
      </c>
      <c r="U1740" t="s">
        <v>14077</v>
      </c>
      <c r="V1740" t="s">
        <v>13458</v>
      </c>
      <c r="W1740" t="s">
        <v>21</v>
      </c>
      <c r="X1740" t="s">
        <v>5183</v>
      </c>
      <c r="Y1740" t="s">
        <v>170</v>
      </c>
      <c r="Z1740" t="s">
        <v>52</v>
      </c>
      <c r="AA1740" t="s">
        <v>39</v>
      </c>
      <c r="AB1740" t="s">
        <v>14078</v>
      </c>
    </row>
    <row r="1741" spans="1:28">
      <c r="A1741">
        <v>1740</v>
      </c>
      <c r="B1741" s="6" t="s">
        <v>14079</v>
      </c>
      <c r="C1741" s="6"/>
      <c r="D1741" s="6" t="s">
        <v>78</v>
      </c>
      <c r="E1741" s="6" t="s">
        <v>7438</v>
      </c>
      <c r="F1741" s="6">
        <v>470</v>
      </c>
      <c r="G1741" s="6" t="s">
        <v>14080</v>
      </c>
      <c r="H1741" t="s">
        <v>14081</v>
      </c>
      <c r="I1741" t="s">
        <v>141</v>
      </c>
      <c r="J1741" t="s">
        <v>14082</v>
      </c>
      <c r="K1741">
        <v>1</v>
      </c>
      <c r="L1741" t="s">
        <v>14083</v>
      </c>
      <c r="M1741" s="7">
        <v>1</v>
      </c>
      <c r="S1741" s="7">
        <f t="shared" si="56"/>
        <v>1</v>
      </c>
      <c r="T1741" s="7" t="str">
        <f t="shared" si="55"/>
        <v>yes</v>
      </c>
      <c r="U1741" t="s">
        <v>14084</v>
      </c>
      <c r="V1741" t="s">
        <v>13425</v>
      </c>
      <c r="W1741" t="s">
        <v>21</v>
      </c>
      <c r="X1741" t="s">
        <v>11196</v>
      </c>
      <c r="Y1741" t="s">
        <v>170</v>
      </c>
      <c r="Z1741" t="s">
        <v>52</v>
      </c>
      <c r="AA1741" t="s">
        <v>39</v>
      </c>
      <c r="AB1741" t="s">
        <v>14085</v>
      </c>
    </row>
    <row r="1742" spans="1:28">
      <c r="A1742">
        <v>1741</v>
      </c>
      <c r="B1742" s="6" t="s">
        <v>14086</v>
      </c>
      <c r="C1742" s="6"/>
      <c r="D1742" s="6" t="s">
        <v>185</v>
      </c>
      <c r="E1742" s="6" t="s">
        <v>186</v>
      </c>
      <c r="F1742" s="6">
        <v>81</v>
      </c>
      <c r="G1742" s="6" t="s">
        <v>14087</v>
      </c>
      <c r="H1742" t="s">
        <v>14088</v>
      </c>
      <c r="I1742" t="s">
        <v>67</v>
      </c>
      <c r="J1742" t="s">
        <v>14089</v>
      </c>
      <c r="K1742">
        <v>5</v>
      </c>
      <c r="L1742" t="s">
        <v>14090</v>
      </c>
      <c r="N1742" s="7">
        <v>1</v>
      </c>
      <c r="O1742" s="7">
        <v>4</v>
      </c>
      <c r="S1742" s="7">
        <f t="shared" si="56"/>
        <v>5</v>
      </c>
      <c r="T1742" s="7" t="str">
        <f t="shared" si="55"/>
        <v>yes</v>
      </c>
      <c r="U1742" t="s">
        <v>14091</v>
      </c>
      <c r="V1742" t="s">
        <v>12448</v>
      </c>
      <c r="W1742" t="s">
        <v>627</v>
      </c>
      <c r="X1742" t="s">
        <v>10312</v>
      </c>
      <c r="Y1742" t="s">
        <v>170</v>
      </c>
      <c r="Z1742" t="s">
        <v>62</v>
      </c>
      <c r="AA1742" t="s">
        <v>39</v>
      </c>
      <c r="AB1742" t="s">
        <v>12794</v>
      </c>
    </row>
    <row r="1743" spans="1:28">
      <c r="A1743">
        <v>1742</v>
      </c>
      <c r="B1743" s="6" t="s">
        <v>14092</v>
      </c>
      <c r="C1743" s="6"/>
      <c r="D1743" s="6" t="s">
        <v>402</v>
      </c>
      <c r="E1743" s="6" t="s">
        <v>12310</v>
      </c>
      <c r="F1743" s="6">
        <v>12</v>
      </c>
      <c r="G1743" s="6" t="s">
        <v>14093</v>
      </c>
      <c r="H1743" t="s">
        <v>14094</v>
      </c>
      <c r="I1743" t="s">
        <v>67</v>
      </c>
      <c r="J1743" t="s">
        <v>14095</v>
      </c>
      <c r="K1743">
        <v>1</v>
      </c>
      <c r="L1743" t="s">
        <v>14096</v>
      </c>
      <c r="O1743" s="7">
        <v>1</v>
      </c>
      <c r="S1743" s="7">
        <f t="shared" si="56"/>
        <v>1</v>
      </c>
      <c r="T1743" s="7" t="str">
        <f t="shared" si="55"/>
        <v>yes</v>
      </c>
      <c r="U1743" t="s">
        <v>14097</v>
      </c>
      <c r="V1743" t="s">
        <v>12903</v>
      </c>
      <c r="W1743" t="s">
        <v>21</v>
      </c>
      <c r="X1743" t="s">
        <v>1716</v>
      </c>
      <c r="Y1743" t="s">
        <v>170</v>
      </c>
      <c r="Z1743" t="s">
        <v>52</v>
      </c>
      <c r="AA1743" t="s">
        <v>39</v>
      </c>
      <c r="AB1743" t="s">
        <v>14098</v>
      </c>
    </row>
    <row r="1744" spans="1:28">
      <c r="A1744">
        <v>1877</v>
      </c>
      <c r="B1744" s="12" t="s">
        <v>14099</v>
      </c>
      <c r="C1744" s="6" t="s">
        <v>14100</v>
      </c>
      <c r="D1744" s="6" t="s">
        <v>42</v>
      </c>
      <c r="E1744" s="6" t="s">
        <v>42</v>
      </c>
      <c r="F1744" s="6">
        <v>453</v>
      </c>
      <c r="G1744" s="6" t="s">
        <v>14101</v>
      </c>
      <c r="H1744" t="s">
        <v>14102</v>
      </c>
      <c r="I1744" t="s">
        <v>31</v>
      </c>
      <c r="J1744" t="s">
        <v>14103</v>
      </c>
      <c r="K1744">
        <v>6</v>
      </c>
      <c r="L1744" t="s">
        <v>14104</v>
      </c>
      <c r="M1744" s="7">
        <v>2</v>
      </c>
      <c r="N1744" s="7">
        <v>1</v>
      </c>
      <c r="O1744" s="7">
        <v>1</v>
      </c>
      <c r="R1744" s="7">
        <v>1</v>
      </c>
      <c r="S1744" s="7">
        <f t="shared" si="56"/>
        <v>5</v>
      </c>
      <c r="T1744" s="7" t="str">
        <f t="shared" si="55"/>
        <v>no</v>
      </c>
      <c r="U1744" t="s">
        <v>5937</v>
      </c>
      <c r="V1744" t="s">
        <v>8492</v>
      </c>
      <c r="X1744" t="s">
        <v>1716</v>
      </c>
      <c r="Y1744" t="s">
        <v>170</v>
      </c>
      <c r="Z1744" t="s">
        <v>338</v>
      </c>
      <c r="AA1744" t="s">
        <v>39</v>
      </c>
      <c r="AB1744" t="s">
        <v>12891</v>
      </c>
    </row>
    <row r="1745" spans="1:28">
      <c r="A1745">
        <v>1744</v>
      </c>
      <c r="B1745" s="6" t="s">
        <v>14105</v>
      </c>
      <c r="C1745" s="6"/>
      <c r="D1745" s="6" t="s">
        <v>233</v>
      </c>
      <c r="E1745" s="6" t="s">
        <v>234</v>
      </c>
      <c r="F1745" s="6">
        <v>3604</v>
      </c>
      <c r="G1745" s="6" t="s">
        <v>14106</v>
      </c>
      <c r="H1745" t="s">
        <v>14107</v>
      </c>
      <c r="I1745" t="s">
        <v>141</v>
      </c>
      <c r="J1745" t="s">
        <v>9025</v>
      </c>
      <c r="K1745">
        <v>5</v>
      </c>
      <c r="L1745" t="s">
        <v>14108</v>
      </c>
      <c r="M1745" s="7">
        <v>1</v>
      </c>
      <c r="O1745" s="7">
        <v>2</v>
      </c>
      <c r="R1745" s="7">
        <v>1</v>
      </c>
      <c r="S1745" s="7">
        <f t="shared" si="56"/>
        <v>4</v>
      </c>
      <c r="T1745" s="7" t="str">
        <f t="shared" si="55"/>
        <v>no</v>
      </c>
      <c r="U1745" t="s">
        <v>8229</v>
      </c>
      <c r="V1745" t="s">
        <v>14109</v>
      </c>
      <c r="W1745" t="s">
        <v>627</v>
      </c>
      <c r="X1745" t="s">
        <v>4436</v>
      </c>
      <c r="Y1745" t="s">
        <v>170</v>
      </c>
      <c r="Z1745" t="s">
        <v>523</v>
      </c>
      <c r="AA1745" t="s">
        <v>39</v>
      </c>
      <c r="AB1745" t="s">
        <v>14110</v>
      </c>
    </row>
    <row r="1746" spans="1:28">
      <c r="A1746">
        <v>1745</v>
      </c>
      <c r="B1746" s="6" t="s">
        <v>14111</v>
      </c>
      <c r="C1746" s="6"/>
      <c r="D1746" s="6" t="s">
        <v>233</v>
      </c>
      <c r="E1746" s="6" t="s">
        <v>435</v>
      </c>
      <c r="F1746" s="6">
        <v>19</v>
      </c>
      <c r="G1746" s="6" t="s">
        <v>14112</v>
      </c>
      <c r="H1746" t="s">
        <v>14113</v>
      </c>
      <c r="I1746" t="s">
        <v>31</v>
      </c>
      <c r="J1746" t="s">
        <v>14114</v>
      </c>
      <c r="K1746">
        <v>1</v>
      </c>
      <c r="L1746" t="s">
        <v>14115</v>
      </c>
      <c r="O1746" s="7">
        <v>1</v>
      </c>
      <c r="S1746" s="7">
        <f t="shared" si="56"/>
        <v>1</v>
      </c>
      <c r="T1746" s="7" t="str">
        <f t="shared" si="55"/>
        <v>yes</v>
      </c>
      <c r="U1746" t="s">
        <v>14116</v>
      </c>
      <c r="V1746" t="s">
        <v>13364</v>
      </c>
      <c r="W1746" t="s">
        <v>21</v>
      </c>
      <c r="X1746" t="s">
        <v>11415</v>
      </c>
      <c r="Y1746" t="s">
        <v>170</v>
      </c>
      <c r="Z1746" t="s">
        <v>52</v>
      </c>
      <c r="AA1746" t="s">
        <v>39</v>
      </c>
      <c r="AB1746" t="s">
        <v>14117</v>
      </c>
    </row>
    <row r="1747" spans="1:28">
      <c r="A1747">
        <v>1746</v>
      </c>
      <c r="B1747" s="6" t="s">
        <v>14118</v>
      </c>
      <c r="C1747" s="6"/>
      <c r="D1747" s="6" t="s">
        <v>233</v>
      </c>
      <c r="E1747" s="6" t="s">
        <v>234</v>
      </c>
      <c r="F1747" s="6">
        <v>1702</v>
      </c>
      <c r="G1747" s="6" t="s">
        <v>14119</v>
      </c>
      <c r="H1747" t="s">
        <v>14120</v>
      </c>
      <c r="I1747" t="s">
        <v>31</v>
      </c>
      <c r="J1747" t="s">
        <v>12696</v>
      </c>
      <c r="K1747">
        <v>4</v>
      </c>
      <c r="L1747" t="s">
        <v>14121</v>
      </c>
      <c r="N1747" s="7">
        <v>1</v>
      </c>
      <c r="O1747" s="7">
        <v>1</v>
      </c>
      <c r="R1747" s="7">
        <v>2</v>
      </c>
      <c r="S1747" s="7">
        <f t="shared" si="56"/>
        <v>4</v>
      </c>
      <c r="T1747" s="7" t="str">
        <f t="shared" si="55"/>
        <v>yes</v>
      </c>
      <c r="U1747" t="s">
        <v>14122</v>
      </c>
      <c r="V1747" t="s">
        <v>14123</v>
      </c>
      <c r="W1747" t="s">
        <v>785</v>
      </c>
      <c r="X1747" t="s">
        <v>4577</v>
      </c>
      <c r="Y1747" t="s">
        <v>170</v>
      </c>
      <c r="Z1747" t="s">
        <v>62</v>
      </c>
      <c r="AA1747" t="s">
        <v>39</v>
      </c>
      <c r="AB1747" t="s">
        <v>14124</v>
      </c>
    </row>
    <row r="1748" spans="1:28">
      <c r="A1748">
        <v>1747</v>
      </c>
      <c r="B1748" s="6" t="s">
        <v>14125</v>
      </c>
      <c r="C1748" s="6"/>
      <c r="D1748" s="6" t="s">
        <v>402</v>
      </c>
      <c r="E1748" s="6" t="s">
        <v>403</v>
      </c>
      <c r="F1748" s="6">
        <v>68</v>
      </c>
      <c r="G1748" s="6" t="s">
        <v>14126</v>
      </c>
      <c r="H1748" t="s">
        <v>14127</v>
      </c>
      <c r="I1748" t="s">
        <v>141</v>
      </c>
      <c r="J1748" t="s">
        <v>14128</v>
      </c>
      <c r="K1748">
        <v>2</v>
      </c>
      <c r="L1748" t="s">
        <v>14129</v>
      </c>
      <c r="M1748" s="7">
        <v>1</v>
      </c>
      <c r="O1748" s="7">
        <v>1</v>
      </c>
      <c r="S1748" s="7">
        <f t="shared" si="56"/>
        <v>2</v>
      </c>
      <c r="T1748" s="7" t="str">
        <f t="shared" si="55"/>
        <v>yes</v>
      </c>
      <c r="U1748" t="s">
        <v>14130</v>
      </c>
      <c r="V1748" t="s">
        <v>14131</v>
      </c>
      <c r="W1748" t="s">
        <v>135</v>
      </c>
      <c r="X1748" t="s">
        <v>5860</v>
      </c>
      <c r="Y1748" t="s">
        <v>170</v>
      </c>
      <c r="Z1748" t="s">
        <v>52</v>
      </c>
      <c r="AA1748" t="s">
        <v>39</v>
      </c>
      <c r="AB1748" t="s">
        <v>10145</v>
      </c>
    </row>
    <row r="1749" spans="1:28">
      <c r="A1749">
        <v>1748</v>
      </c>
      <c r="B1749" s="6" t="s">
        <v>14132</v>
      </c>
      <c r="C1749" s="6"/>
      <c r="D1749" s="6" t="s">
        <v>221</v>
      </c>
      <c r="E1749" s="6" t="s">
        <v>222</v>
      </c>
      <c r="F1749" s="6">
        <v>27</v>
      </c>
      <c r="G1749" s="6" t="s">
        <v>14133</v>
      </c>
      <c r="H1749" t="s">
        <v>14134</v>
      </c>
      <c r="I1749" t="s">
        <v>67</v>
      </c>
      <c r="J1749" t="s">
        <v>14135</v>
      </c>
      <c r="K1749">
        <v>2</v>
      </c>
      <c r="L1749" t="s">
        <v>14136</v>
      </c>
      <c r="O1749" s="7">
        <v>2</v>
      </c>
      <c r="S1749" s="7">
        <f t="shared" si="56"/>
        <v>2</v>
      </c>
      <c r="T1749" s="7" t="str">
        <f t="shared" si="55"/>
        <v>yes</v>
      </c>
      <c r="U1749" t="s">
        <v>14137</v>
      </c>
      <c r="V1749" t="s">
        <v>3007</v>
      </c>
      <c r="W1749" t="s">
        <v>21</v>
      </c>
      <c r="X1749" t="s">
        <v>10857</v>
      </c>
      <c r="Y1749" t="s">
        <v>170</v>
      </c>
      <c r="Z1749" t="s">
        <v>52</v>
      </c>
      <c r="AA1749" t="s">
        <v>148</v>
      </c>
      <c r="AB1749" t="s">
        <v>11780</v>
      </c>
    </row>
    <row r="1750" spans="1:28">
      <c r="A1750">
        <v>1896</v>
      </c>
      <c r="B1750" s="12" t="s">
        <v>14138</v>
      </c>
      <c r="C1750" s="6" t="s">
        <v>13578</v>
      </c>
      <c r="D1750" s="6" t="s">
        <v>42</v>
      </c>
      <c r="E1750" s="6" t="s">
        <v>42</v>
      </c>
      <c r="F1750" s="6">
        <v>10</v>
      </c>
      <c r="G1750" s="6" t="s">
        <v>14139</v>
      </c>
      <c r="H1750" t="s">
        <v>14140</v>
      </c>
      <c r="I1750" t="s">
        <v>31</v>
      </c>
      <c r="J1750" t="s">
        <v>14141</v>
      </c>
      <c r="K1750">
        <v>5</v>
      </c>
      <c r="L1750" t="s">
        <v>14142</v>
      </c>
      <c r="M1750" s="7">
        <v>1</v>
      </c>
      <c r="N1750" s="7">
        <v>1</v>
      </c>
      <c r="P1750" s="7">
        <v>3</v>
      </c>
      <c r="S1750" s="7">
        <f t="shared" si="56"/>
        <v>5</v>
      </c>
      <c r="T1750" s="7" t="str">
        <f t="shared" si="55"/>
        <v>yes</v>
      </c>
      <c r="U1750" t="s">
        <v>14143</v>
      </c>
      <c r="V1750" t="s">
        <v>12759</v>
      </c>
      <c r="X1750" t="s">
        <v>11004</v>
      </c>
      <c r="Y1750" t="s">
        <v>170</v>
      </c>
      <c r="Z1750" t="s">
        <v>62</v>
      </c>
      <c r="AA1750" t="s">
        <v>39</v>
      </c>
      <c r="AB1750" t="s">
        <v>14144</v>
      </c>
    </row>
    <row r="1751" spans="1:28">
      <c r="A1751">
        <v>1750</v>
      </c>
      <c r="B1751" s="6" t="s">
        <v>14145</v>
      </c>
      <c r="C1751" s="6"/>
      <c r="D1751" s="6" t="s">
        <v>233</v>
      </c>
      <c r="E1751" s="6" t="s">
        <v>4348</v>
      </c>
      <c r="F1751" s="6">
        <v>605</v>
      </c>
      <c r="G1751" s="6" t="s">
        <v>14146</v>
      </c>
      <c r="H1751" t="s">
        <v>14147</v>
      </c>
      <c r="I1751" t="s">
        <v>466</v>
      </c>
      <c r="J1751" t="s">
        <v>3543</v>
      </c>
      <c r="K1751">
        <v>2</v>
      </c>
      <c r="L1751" t="s">
        <v>14148</v>
      </c>
      <c r="N1751" s="7">
        <v>1</v>
      </c>
      <c r="O1751" s="7">
        <v>1</v>
      </c>
      <c r="S1751" s="7">
        <f t="shared" si="56"/>
        <v>2</v>
      </c>
      <c r="T1751" s="7" t="str">
        <f t="shared" si="55"/>
        <v>yes</v>
      </c>
      <c r="U1751" t="s">
        <v>14149</v>
      </c>
      <c r="V1751" t="s">
        <v>14150</v>
      </c>
      <c r="W1751" t="s">
        <v>21</v>
      </c>
      <c r="X1751" t="s">
        <v>9181</v>
      </c>
      <c r="Y1751" t="s">
        <v>170</v>
      </c>
      <c r="Z1751" t="s">
        <v>52</v>
      </c>
      <c r="AA1751" t="s">
        <v>39</v>
      </c>
      <c r="AB1751" t="s">
        <v>8606</v>
      </c>
    </row>
    <row r="1752" spans="1:28">
      <c r="A1752">
        <v>1751</v>
      </c>
      <c r="B1752" s="6" t="s">
        <v>14151</v>
      </c>
      <c r="C1752" s="6"/>
      <c r="D1752" s="6" t="s">
        <v>185</v>
      </c>
      <c r="E1752" s="6" t="s">
        <v>186</v>
      </c>
      <c r="F1752" s="6">
        <v>49</v>
      </c>
      <c r="G1752" s="6" t="s">
        <v>14152</v>
      </c>
      <c r="H1752" t="s">
        <v>14153</v>
      </c>
      <c r="I1752" t="s">
        <v>31</v>
      </c>
      <c r="J1752" t="s">
        <v>13497</v>
      </c>
      <c r="K1752">
        <v>3</v>
      </c>
      <c r="L1752" t="s">
        <v>14154</v>
      </c>
      <c r="O1752" s="7">
        <v>2</v>
      </c>
      <c r="S1752" s="7">
        <f t="shared" si="56"/>
        <v>2</v>
      </c>
      <c r="T1752" s="7" t="str">
        <f t="shared" si="55"/>
        <v>no</v>
      </c>
      <c r="U1752" t="s">
        <v>14155</v>
      </c>
      <c r="V1752" t="s">
        <v>11398</v>
      </c>
      <c r="W1752" t="s">
        <v>21</v>
      </c>
      <c r="X1752" t="s">
        <v>11749</v>
      </c>
      <c r="Y1752" t="s">
        <v>170</v>
      </c>
      <c r="Z1752" t="s">
        <v>52</v>
      </c>
      <c r="AA1752" t="s">
        <v>39</v>
      </c>
      <c r="AB1752" t="s">
        <v>14156</v>
      </c>
    </row>
    <row r="1753" spans="1:28">
      <c r="A1753">
        <v>1752</v>
      </c>
      <c r="B1753" s="6" t="s">
        <v>14157</v>
      </c>
      <c r="C1753" s="6"/>
      <c r="D1753" s="6" t="s">
        <v>233</v>
      </c>
      <c r="E1753" s="6" t="s">
        <v>234</v>
      </c>
      <c r="F1753" s="6">
        <v>2</v>
      </c>
      <c r="G1753" s="6" t="s">
        <v>14158</v>
      </c>
      <c r="H1753" t="s">
        <v>14159</v>
      </c>
      <c r="I1753" t="s">
        <v>141</v>
      </c>
      <c r="J1753" t="s">
        <v>14160</v>
      </c>
      <c r="K1753">
        <v>1</v>
      </c>
      <c r="L1753" t="s">
        <v>14161</v>
      </c>
      <c r="M1753" s="7">
        <v>1</v>
      </c>
      <c r="S1753" s="7">
        <f t="shared" si="56"/>
        <v>1</v>
      </c>
      <c r="T1753" s="7" t="str">
        <f t="shared" si="55"/>
        <v>yes</v>
      </c>
      <c r="U1753" t="s">
        <v>13714</v>
      </c>
      <c r="V1753" t="s">
        <v>3190</v>
      </c>
      <c r="W1753" t="s">
        <v>21</v>
      </c>
      <c r="X1753" t="s">
        <v>11844</v>
      </c>
      <c r="Y1753" t="s">
        <v>170</v>
      </c>
      <c r="Z1753" t="s">
        <v>52</v>
      </c>
      <c r="AA1753" t="s">
        <v>39</v>
      </c>
      <c r="AB1753" t="s">
        <v>14162</v>
      </c>
    </row>
    <row r="1754" spans="1:28">
      <c r="A1754">
        <v>1753</v>
      </c>
      <c r="B1754" s="6" t="s">
        <v>14163</v>
      </c>
      <c r="C1754" s="6"/>
      <c r="D1754" s="6" t="s">
        <v>1334</v>
      </c>
      <c r="E1754" s="6" t="s">
        <v>7859</v>
      </c>
      <c r="F1754" s="6">
        <v>16</v>
      </c>
      <c r="G1754" s="6" t="s">
        <v>14164</v>
      </c>
      <c r="H1754" t="s">
        <v>14165</v>
      </c>
      <c r="I1754" t="s">
        <v>141</v>
      </c>
      <c r="J1754" t="s">
        <v>8252</v>
      </c>
      <c r="K1754">
        <v>1</v>
      </c>
      <c r="L1754" t="s">
        <v>14166</v>
      </c>
      <c r="M1754" s="7">
        <v>1</v>
      </c>
      <c r="S1754" s="7">
        <f t="shared" si="56"/>
        <v>1</v>
      </c>
      <c r="T1754" s="7" t="str">
        <f t="shared" si="55"/>
        <v>yes</v>
      </c>
      <c r="U1754" t="s">
        <v>14167</v>
      </c>
      <c r="V1754" t="s">
        <v>12841</v>
      </c>
      <c r="W1754" t="s">
        <v>21</v>
      </c>
      <c r="X1754" t="s">
        <v>1716</v>
      </c>
      <c r="Y1754" t="s">
        <v>170</v>
      </c>
      <c r="Z1754" t="s">
        <v>52</v>
      </c>
      <c r="AA1754" t="s">
        <v>39</v>
      </c>
      <c r="AB1754" t="s">
        <v>14168</v>
      </c>
    </row>
    <row r="1755" spans="1:28">
      <c r="A1755">
        <v>1754</v>
      </c>
      <c r="B1755" s="6" t="s">
        <v>14169</v>
      </c>
      <c r="C1755" s="6"/>
      <c r="D1755" s="6" t="s">
        <v>233</v>
      </c>
      <c r="E1755" s="6" t="s">
        <v>234</v>
      </c>
      <c r="F1755" s="6">
        <v>768</v>
      </c>
      <c r="G1755" s="6" t="s">
        <v>14170</v>
      </c>
      <c r="H1755" t="s">
        <v>14171</v>
      </c>
      <c r="I1755" t="s">
        <v>67</v>
      </c>
      <c r="J1755" t="s">
        <v>11382</v>
      </c>
      <c r="K1755">
        <v>7</v>
      </c>
      <c r="L1755" t="s">
        <v>14172</v>
      </c>
      <c r="M1755" s="7">
        <v>3</v>
      </c>
      <c r="O1755" s="7">
        <v>1</v>
      </c>
      <c r="P1755" s="7">
        <v>1</v>
      </c>
      <c r="R1755" s="7">
        <v>1</v>
      </c>
      <c r="S1755" s="7">
        <f t="shared" si="56"/>
        <v>6</v>
      </c>
      <c r="T1755" s="7" t="str">
        <f t="shared" si="55"/>
        <v>no</v>
      </c>
      <c r="U1755" t="s">
        <v>9806</v>
      </c>
      <c r="V1755" t="s">
        <v>14173</v>
      </c>
      <c r="W1755" t="s">
        <v>207</v>
      </c>
      <c r="X1755" t="s">
        <v>7849</v>
      </c>
      <c r="Y1755" t="s">
        <v>170</v>
      </c>
      <c r="Z1755" t="s">
        <v>62</v>
      </c>
      <c r="AA1755" t="s">
        <v>39</v>
      </c>
      <c r="AB1755" t="s">
        <v>7216</v>
      </c>
    </row>
    <row r="1756" spans="1:28">
      <c r="A1756">
        <v>1755</v>
      </c>
      <c r="B1756" s="6" t="s">
        <v>14174</v>
      </c>
      <c r="C1756" s="6"/>
      <c r="D1756" s="6" t="s">
        <v>341</v>
      </c>
      <c r="E1756" s="6" t="s">
        <v>342</v>
      </c>
      <c r="F1756" s="6">
        <v>285</v>
      </c>
      <c r="G1756" s="6" t="s">
        <v>14175</v>
      </c>
      <c r="H1756" t="s">
        <v>14176</v>
      </c>
      <c r="I1756" t="s">
        <v>31</v>
      </c>
      <c r="J1756" t="s">
        <v>9501</v>
      </c>
      <c r="K1756">
        <v>6</v>
      </c>
      <c r="L1756" t="s">
        <v>14177</v>
      </c>
      <c r="M1756" s="7">
        <v>2</v>
      </c>
      <c r="O1756" s="7">
        <v>2</v>
      </c>
      <c r="R1756" s="7">
        <v>1</v>
      </c>
      <c r="S1756" s="7">
        <f t="shared" si="56"/>
        <v>5</v>
      </c>
      <c r="T1756" s="7" t="str">
        <f t="shared" si="55"/>
        <v>no</v>
      </c>
      <c r="U1756" t="s">
        <v>14178</v>
      </c>
      <c r="V1756" t="s">
        <v>11385</v>
      </c>
      <c r="W1756" t="s">
        <v>217</v>
      </c>
      <c r="X1756" t="s">
        <v>10000</v>
      </c>
      <c r="Y1756" t="s">
        <v>170</v>
      </c>
      <c r="Z1756" t="s">
        <v>62</v>
      </c>
      <c r="AA1756" t="s">
        <v>75</v>
      </c>
      <c r="AB1756" t="s">
        <v>5707</v>
      </c>
    </row>
    <row r="1757" spans="1:28">
      <c r="A1757">
        <v>1756</v>
      </c>
      <c r="B1757" s="6" t="s">
        <v>14179</v>
      </c>
      <c r="C1757" s="6"/>
      <c r="D1757" s="6" t="s">
        <v>91</v>
      </c>
      <c r="E1757" s="6" t="s">
        <v>13073</v>
      </c>
      <c r="F1757" s="6">
        <v>2</v>
      </c>
      <c r="G1757" s="6" t="s">
        <v>14180</v>
      </c>
      <c r="H1757" t="s">
        <v>14181</v>
      </c>
      <c r="I1757" t="s">
        <v>31</v>
      </c>
      <c r="J1757" t="s">
        <v>14182</v>
      </c>
      <c r="K1757">
        <v>2</v>
      </c>
      <c r="L1757" t="s">
        <v>14183</v>
      </c>
      <c r="R1757" s="7">
        <v>2</v>
      </c>
      <c r="S1757" s="7">
        <f t="shared" si="56"/>
        <v>2</v>
      </c>
      <c r="T1757" s="7" t="str">
        <f t="shared" si="55"/>
        <v>yes</v>
      </c>
      <c r="U1757" t="s">
        <v>14184</v>
      </c>
      <c r="V1757" t="s">
        <v>3190</v>
      </c>
      <c r="W1757" t="s">
        <v>21</v>
      </c>
      <c r="X1757" t="s">
        <v>1716</v>
      </c>
      <c r="Y1757" t="s">
        <v>170</v>
      </c>
      <c r="Z1757" t="s">
        <v>52</v>
      </c>
      <c r="AA1757" t="s">
        <v>39</v>
      </c>
      <c r="AB1757" t="s">
        <v>14185</v>
      </c>
    </row>
    <row r="1758" spans="1:28">
      <c r="A1758">
        <v>1913</v>
      </c>
      <c r="B1758" s="12" t="s">
        <v>14186</v>
      </c>
      <c r="C1758" s="6" t="s">
        <v>13578</v>
      </c>
      <c r="D1758" s="6" t="s">
        <v>42</v>
      </c>
      <c r="E1758" s="6" t="s">
        <v>42</v>
      </c>
      <c r="F1758" s="6">
        <v>332</v>
      </c>
      <c r="G1758" s="6" t="s">
        <v>14187</v>
      </c>
      <c r="H1758" t="s">
        <v>14188</v>
      </c>
      <c r="I1758" t="s">
        <v>31</v>
      </c>
      <c r="J1758" t="s">
        <v>10805</v>
      </c>
      <c r="K1758">
        <v>4</v>
      </c>
      <c r="L1758" t="s">
        <v>14189</v>
      </c>
      <c r="M1758" s="7">
        <v>1</v>
      </c>
      <c r="N1758" s="7">
        <v>1</v>
      </c>
      <c r="O1758" s="7">
        <v>1</v>
      </c>
      <c r="R1758" s="7">
        <v>2</v>
      </c>
      <c r="S1758" s="7">
        <f t="shared" si="56"/>
        <v>5</v>
      </c>
      <c r="T1758" s="7" t="str">
        <f t="shared" si="55"/>
        <v>no</v>
      </c>
      <c r="U1758" t="s">
        <v>14190</v>
      </c>
      <c r="V1758" t="s">
        <v>6995</v>
      </c>
      <c r="X1758" t="s">
        <v>9481</v>
      </c>
      <c r="Y1758" t="s">
        <v>170</v>
      </c>
      <c r="Z1758" t="s">
        <v>864</v>
      </c>
      <c r="AA1758" t="s">
        <v>148</v>
      </c>
      <c r="AB1758" t="s">
        <v>14191</v>
      </c>
    </row>
    <row r="1759" spans="1:28">
      <c r="A1759">
        <v>1758</v>
      </c>
      <c r="B1759" s="6" t="s">
        <v>14192</v>
      </c>
      <c r="C1759" s="6"/>
      <c r="D1759" s="6" t="s">
        <v>233</v>
      </c>
      <c r="E1759" s="6" t="s">
        <v>234</v>
      </c>
      <c r="F1759" s="6">
        <v>1201</v>
      </c>
      <c r="G1759" s="6" t="s">
        <v>14193</v>
      </c>
      <c r="H1759" t="s">
        <v>14194</v>
      </c>
      <c r="I1759" t="s">
        <v>31</v>
      </c>
      <c r="J1759" t="s">
        <v>14195</v>
      </c>
      <c r="K1759">
        <v>1</v>
      </c>
      <c r="L1759" t="s">
        <v>14196</v>
      </c>
      <c r="O1759" s="7">
        <v>1</v>
      </c>
      <c r="S1759" s="7">
        <f t="shared" si="56"/>
        <v>1</v>
      </c>
      <c r="T1759" s="7" t="str">
        <f t="shared" si="55"/>
        <v>yes</v>
      </c>
      <c r="U1759" t="s">
        <v>11287</v>
      </c>
      <c r="V1759" t="s">
        <v>14197</v>
      </c>
      <c r="W1759" t="s">
        <v>4237</v>
      </c>
      <c r="X1759" t="s">
        <v>12112</v>
      </c>
      <c r="Y1759" t="s">
        <v>170</v>
      </c>
      <c r="Z1759" t="s">
        <v>52</v>
      </c>
      <c r="AA1759" t="s">
        <v>39</v>
      </c>
      <c r="AB1759" t="s">
        <v>14198</v>
      </c>
    </row>
    <row r="1760" spans="1:28">
      <c r="A1760">
        <v>1759</v>
      </c>
      <c r="B1760" s="6" t="s">
        <v>14199</v>
      </c>
      <c r="C1760" s="6"/>
      <c r="D1760" s="6" t="s">
        <v>631</v>
      </c>
      <c r="E1760" s="6" t="s">
        <v>11547</v>
      </c>
      <c r="F1760" s="6">
        <v>94</v>
      </c>
      <c r="G1760" s="6" t="s">
        <v>14200</v>
      </c>
      <c r="H1760" t="s">
        <v>14201</v>
      </c>
      <c r="I1760" t="s">
        <v>466</v>
      </c>
      <c r="J1760" t="s">
        <v>14202</v>
      </c>
      <c r="K1760">
        <v>2</v>
      </c>
      <c r="L1760" t="s">
        <v>14203</v>
      </c>
      <c r="M1760" s="7">
        <v>1</v>
      </c>
      <c r="N1760" s="7">
        <v>1</v>
      </c>
      <c r="O1760" s="7">
        <v>1</v>
      </c>
      <c r="S1760" s="7">
        <f t="shared" si="56"/>
        <v>3</v>
      </c>
      <c r="T1760" s="7" t="str">
        <f t="shared" si="55"/>
        <v>no</v>
      </c>
      <c r="U1760" t="s">
        <v>14204</v>
      </c>
      <c r="V1760" t="s">
        <v>10327</v>
      </c>
      <c r="W1760" t="s">
        <v>21</v>
      </c>
      <c r="X1760" t="s">
        <v>9279</v>
      </c>
      <c r="Y1760" t="s">
        <v>170</v>
      </c>
      <c r="Z1760" t="s">
        <v>62</v>
      </c>
      <c r="AA1760" t="s">
        <v>148</v>
      </c>
      <c r="AB1760" t="s">
        <v>14205</v>
      </c>
    </row>
    <row r="1761" spans="1:28">
      <c r="A1761">
        <v>1760</v>
      </c>
      <c r="B1761" s="6" t="s">
        <v>14206</v>
      </c>
      <c r="C1761" s="6"/>
      <c r="D1761" s="6" t="s">
        <v>1418</v>
      </c>
      <c r="E1761" s="6" t="s">
        <v>1419</v>
      </c>
      <c r="F1761" s="6">
        <v>37</v>
      </c>
      <c r="G1761" s="6" t="s">
        <v>14207</v>
      </c>
      <c r="H1761" t="s">
        <v>14208</v>
      </c>
      <c r="I1761" t="s">
        <v>141</v>
      </c>
      <c r="J1761" t="s">
        <v>14209</v>
      </c>
      <c r="K1761">
        <v>3</v>
      </c>
      <c r="L1761" t="s">
        <v>14210</v>
      </c>
      <c r="N1761" s="7">
        <v>2</v>
      </c>
      <c r="O1761" s="7">
        <v>1</v>
      </c>
      <c r="S1761" s="7">
        <f t="shared" si="56"/>
        <v>3</v>
      </c>
      <c r="T1761" s="7" t="str">
        <f t="shared" si="55"/>
        <v>yes</v>
      </c>
      <c r="U1761" t="s">
        <v>14211</v>
      </c>
      <c r="V1761" t="s">
        <v>11167</v>
      </c>
      <c r="W1761" t="s">
        <v>2604</v>
      </c>
      <c r="X1761" t="s">
        <v>11035</v>
      </c>
      <c r="Y1761" t="s">
        <v>170</v>
      </c>
      <c r="Z1761" t="s">
        <v>62</v>
      </c>
      <c r="AA1761" t="s">
        <v>39</v>
      </c>
      <c r="AB1761" t="s">
        <v>14212</v>
      </c>
    </row>
    <row r="1762" spans="1:28">
      <c r="A1762">
        <v>1761</v>
      </c>
      <c r="B1762" s="6" t="s">
        <v>14213</v>
      </c>
      <c r="C1762" s="6"/>
      <c r="D1762" s="6" t="s">
        <v>7006</v>
      </c>
      <c r="E1762" s="6" t="s">
        <v>7007</v>
      </c>
      <c r="F1762" s="6">
        <v>2</v>
      </c>
      <c r="G1762" s="6" t="s">
        <v>14214</v>
      </c>
      <c r="H1762" t="s">
        <v>14215</v>
      </c>
      <c r="I1762" t="s">
        <v>141</v>
      </c>
      <c r="J1762" t="s">
        <v>10233</v>
      </c>
      <c r="K1762">
        <v>4</v>
      </c>
      <c r="L1762" t="s">
        <v>14216</v>
      </c>
      <c r="M1762" s="7">
        <v>1</v>
      </c>
      <c r="O1762" s="7">
        <v>2</v>
      </c>
      <c r="R1762" s="7">
        <v>1</v>
      </c>
      <c r="S1762" s="7">
        <f t="shared" si="56"/>
        <v>4</v>
      </c>
      <c r="T1762" s="7" t="str">
        <f t="shared" si="55"/>
        <v>yes</v>
      </c>
      <c r="U1762" t="s">
        <v>13451</v>
      </c>
      <c r="V1762" t="s">
        <v>3190</v>
      </c>
      <c r="W1762" t="s">
        <v>21</v>
      </c>
      <c r="X1762" t="s">
        <v>10778</v>
      </c>
      <c r="Y1762" t="s">
        <v>170</v>
      </c>
      <c r="Z1762" t="s">
        <v>52</v>
      </c>
      <c r="AA1762" t="s">
        <v>39</v>
      </c>
      <c r="AB1762" t="s">
        <v>14217</v>
      </c>
    </row>
    <row r="1763" spans="1:28">
      <c r="A1763">
        <v>1762</v>
      </c>
      <c r="B1763" s="6" t="s">
        <v>14218</v>
      </c>
      <c r="C1763" s="6"/>
      <c r="D1763" s="6" t="s">
        <v>233</v>
      </c>
      <c r="E1763" s="6" t="s">
        <v>12481</v>
      </c>
      <c r="F1763" s="6">
        <v>8</v>
      </c>
      <c r="G1763" s="6" t="s">
        <v>14219</v>
      </c>
      <c r="H1763" t="s">
        <v>14220</v>
      </c>
      <c r="I1763" t="s">
        <v>31</v>
      </c>
      <c r="J1763" t="s">
        <v>6602</v>
      </c>
      <c r="K1763">
        <v>2</v>
      </c>
      <c r="L1763" t="s">
        <v>14221</v>
      </c>
      <c r="M1763" s="7">
        <v>1</v>
      </c>
      <c r="P1763" s="7">
        <v>1</v>
      </c>
      <c r="S1763" s="7">
        <f t="shared" si="56"/>
        <v>2</v>
      </c>
      <c r="T1763" s="7" t="str">
        <f t="shared" si="55"/>
        <v>yes</v>
      </c>
      <c r="U1763" t="s">
        <v>14222</v>
      </c>
      <c r="V1763" t="s">
        <v>12995</v>
      </c>
      <c r="W1763" t="s">
        <v>953</v>
      </c>
      <c r="X1763" t="s">
        <v>1716</v>
      </c>
      <c r="Y1763" t="s">
        <v>170</v>
      </c>
      <c r="Z1763" t="s">
        <v>52</v>
      </c>
      <c r="AA1763" t="s">
        <v>39</v>
      </c>
      <c r="AB1763" t="s">
        <v>14223</v>
      </c>
    </row>
    <row r="1764" spans="1:28">
      <c r="A1764">
        <v>1763</v>
      </c>
      <c r="B1764" s="6" t="s">
        <v>14224</v>
      </c>
      <c r="C1764" s="6"/>
      <c r="D1764" s="6" t="s">
        <v>233</v>
      </c>
      <c r="E1764" s="6" t="s">
        <v>435</v>
      </c>
      <c r="F1764" s="6">
        <v>450</v>
      </c>
      <c r="G1764" s="6" t="s">
        <v>14225</v>
      </c>
      <c r="H1764" t="s">
        <v>14226</v>
      </c>
      <c r="I1764" t="s">
        <v>67</v>
      </c>
      <c r="J1764" t="s">
        <v>10846</v>
      </c>
      <c r="K1764">
        <v>5</v>
      </c>
      <c r="L1764" t="s">
        <v>14227</v>
      </c>
      <c r="M1764" s="7">
        <v>2</v>
      </c>
      <c r="N1764" s="7">
        <v>1</v>
      </c>
      <c r="O1764" s="7">
        <v>1</v>
      </c>
      <c r="R1764" s="7">
        <v>1</v>
      </c>
      <c r="S1764" s="7">
        <f t="shared" si="56"/>
        <v>5</v>
      </c>
      <c r="T1764" s="7" t="str">
        <f t="shared" si="55"/>
        <v>yes</v>
      </c>
      <c r="U1764" t="s">
        <v>14228</v>
      </c>
      <c r="V1764" t="s">
        <v>14229</v>
      </c>
      <c r="W1764" t="s">
        <v>349</v>
      </c>
      <c r="X1764" t="s">
        <v>511</v>
      </c>
      <c r="Y1764" t="s">
        <v>170</v>
      </c>
      <c r="Z1764" t="s">
        <v>52</v>
      </c>
      <c r="AA1764" t="s">
        <v>39</v>
      </c>
      <c r="AB1764" t="s">
        <v>14230</v>
      </c>
    </row>
    <row r="1765" spans="1:28">
      <c r="A1765">
        <v>1764</v>
      </c>
      <c r="B1765" s="6" t="s">
        <v>14231</v>
      </c>
      <c r="C1765" s="6"/>
      <c r="D1765" s="6" t="s">
        <v>114</v>
      </c>
      <c r="E1765" s="6" t="s">
        <v>11752</v>
      </c>
      <c r="F1765" s="6">
        <v>15</v>
      </c>
      <c r="G1765" s="6" t="s">
        <v>14232</v>
      </c>
      <c r="H1765" t="s">
        <v>14233</v>
      </c>
      <c r="I1765" t="s">
        <v>67</v>
      </c>
      <c r="J1765" t="s">
        <v>13173</v>
      </c>
      <c r="K1765">
        <v>3</v>
      </c>
      <c r="L1765" t="s">
        <v>14234</v>
      </c>
      <c r="M1765" s="7">
        <v>1</v>
      </c>
      <c r="S1765" s="7">
        <f t="shared" si="56"/>
        <v>1</v>
      </c>
      <c r="T1765" s="7" t="str">
        <f t="shared" si="55"/>
        <v>no</v>
      </c>
      <c r="U1765" t="s">
        <v>14235</v>
      </c>
      <c r="V1765" t="s">
        <v>12982</v>
      </c>
      <c r="W1765" t="s">
        <v>21</v>
      </c>
      <c r="X1765" t="s">
        <v>1716</v>
      </c>
      <c r="Y1765" t="s">
        <v>170</v>
      </c>
      <c r="Z1765" t="s">
        <v>52</v>
      </c>
      <c r="AA1765" t="s">
        <v>39</v>
      </c>
      <c r="AB1765" t="s">
        <v>14236</v>
      </c>
    </row>
    <row r="1766" spans="1:28">
      <c r="A1766">
        <v>1765</v>
      </c>
      <c r="B1766" s="6" t="s">
        <v>14237</v>
      </c>
      <c r="C1766" s="6"/>
      <c r="D1766" s="6" t="s">
        <v>185</v>
      </c>
      <c r="E1766" s="6" t="s">
        <v>12693</v>
      </c>
      <c r="F1766" s="6">
        <v>55</v>
      </c>
      <c r="G1766" s="6" t="s">
        <v>14238</v>
      </c>
      <c r="H1766" t="s">
        <v>14239</v>
      </c>
      <c r="I1766" t="s">
        <v>31</v>
      </c>
      <c r="J1766" t="s">
        <v>3480</v>
      </c>
      <c r="K1766">
        <v>4</v>
      </c>
      <c r="L1766" t="s">
        <v>14240</v>
      </c>
      <c r="O1766" s="7">
        <v>4</v>
      </c>
      <c r="S1766" s="7">
        <f t="shared" si="56"/>
        <v>4</v>
      </c>
      <c r="T1766" s="7" t="str">
        <f t="shared" si="55"/>
        <v>yes</v>
      </c>
      <c r="U1766" t="s">
        <v>14241</v>
      </c>
      <c r="V1766" t="s">
        <v>1232</v>
      </c>
      <c r="W1766" t="s">
        <v>21</v>
      </c>
      <c r="X1766" t="s">
        <v>8739</v>
      </c>
      <c r="Y1766" t="s">
        <v>170</v>
      </c>
      <c r="Z1766" t="s">
        <v>52</v>
      </c>
      <c r="AA1766" t="s">
        <v>39</v>
      </c>
      <c r="AB1766" t="s">
        <v>14242</v>
      </c>
    </row>
    <row r="1767" spans="1:28">
      <c r="A1767">
        <v>1766</v>
      </c>
      <c r="B1767" s="6" t="s">
        <v>14243</v>
      </c>
      <c r="C1767" s="6"/>
      <c r="D1767" s="6" t="s">
        <v>341</v>
      </c>
      <c r="E1767" s="6" t="s">
        <v>10352</v>
      </c>
      <c r="F1767" s="6">
        <v>31</v>
      </c>
      <c r="G1767" s="6" t="s">
        <v>14244</v>
      </c>
      <c r="H1767" t="s">
        <v>14245</v>
      </c>
      <c r="I1767" t="s">
        <v>141</v>
      </c>
      <c r="J1767" t="s">
        <v>14246</v>
      </c>
      <c r="K1767">
        <v>3</v>
      </c>
      <c r="L1767" t="s">
        <v>14247</v>
      </c>
      <c r="N1767" s="7">
        <v>2</v>
      </c>
      <c r="O1767" s="7">
        <v>1</v>
      </c>
      <c r="S1767" s="7">
        <f t="shared" si="56"/>
        <v>3</v>
      </c>
      <c r="T1767" s="7" t="str">
        <f t="shared" si="55"/>
        <v>yes</v>
      </c>
      <c r="U1767" t="s">
        <v>14248</v>
      </c>
      <c r="V1767" t="s">
        <v>11924</v>
      </c>
      <c r="W1767" t="s">
        <v>21</v>
      </c>
      <c r="X1767" t="s">
        <v>1716</v>
      </c>
      <c r="Y1767" t="s">
        <v>170</v>
      </c>
      <c r="Z1767" t="s">
        <v>52</v>
      </c>
      <c r="AA1767" t="s">
        <v>39</v>
      </c>
      <c r="AB1767" t="s">
        <v>14249</v>
      </c>
    </row>
    <row r="1768" spans="1:28">
      <c r="A1768">
        <v>1767</v>
      </c>
      <c r="B1768" s="6" t="s">
        <v>14250</v>
      </c>
      <c r="C1768" s="6"/>
      <c r="D1768" s="6" t="s">
        <v>28</v>
      </c>
      <c r="E1768" s="6" t="s">
        <v>28</v>
      </c>
      <c r="F1768" s="6">
        <v>2109</v>
      </c>
      <c r="G1768" s="6" t="s">
        <v>14251</v>
      </c>
      <c r="H1768" t="s">
        <v>14252</v>
      </c>
      <c r="I1768" t="s">
        <v>141</v>
      </c>
      <c r="J1768" t="s">
        <v>3396</v>
      </c>
      <c r="K1768">
        <v>1</v>
      </c>
      <c r="L1768" t="s">
        <v>14253</v>
      </c>
      <c r="M1768" s="7">
        <v>1</v>
      </c>
      <c r="S1768" s="7">
        <f t="shared" si="56"/>
        <v>1</v>
      </c>
      <c r="T1768" s="7" t="str">
        <f t="shared" si="55"/>
        <v>yes</v>
      </c>
      <c r="U1768" t="s">
        <v>14254</v>
      </c>
      <c r="V1768" t="s">
        <v>14255</v>
      </c>
      <c r="W1768" t="s">
        <v>21</v>
      </c>
      <c r="X1768" t="s">
        <v>11771</v>
      </c>
      <c r="Y1768" t="s">
        <v>170</v>
      </c>
      <c r="Z1768" t="s">
        <v>52</v>
      </c>
      <c r="AA1768" t="s">
        <v>39</v>
      </c>
      <c r="AB1768" t="s">
        <v>5425</v>
      </c>
    </row>
    <row r="1769" spans="1:28">
      <c r="A1769">
        <v>1768</v>
      </c>
      <c r="B1769" s="6" t="s">
        <v>14256</v>
      </c>
      <c r="C1769" s="6"/>
      <c r="D1769" s="6" t="s">
        <v>1334</v>
      </c>
      <c r="E1769" s="6" t="s">
        <v>1335</v>
      </c>
      <c r="F1769" s="6">
        <v>26</v>
      </c>
      <c r="G1769" s="6" t="s">
        <v>14257</v>
      </c>
      <c r="H1769" t="s">
        <v>14258</v>
      </c>
      <c r="I1769" t="s">
        <v>31</v>
      </c>
      <c r="J1769" t="s">
        <v>14259</v>
      </c>
      <c r="K1769">
        <v>3</v>
      </c>
      <c r="L1769" t="s">
        <v>14260</v>
      </c>
      <c r="M1769" s="7">
        <v>1</v>
      </c>
      <c r="R1769" s="7">
        <v>1</v>
      </c>
      <c r="S1769" s="7">
        <f t="shared" si="56"/>
        <v>2</v>
      </c>
      <c r="T1769" s="7" t="str">
        <f t="shared" si="55"/>
        <v>no</v>
      </c>
      <c r="U1769" t="s">
        <v>14261</v>
      </c>
      <c r="V1769" t="s">
        <v>1586</v>
      </c>
      <c r="W1769" t="s">
        <v>308</v>
      </c>
      <c r="X1769" t="s">
        <v>11236</v>
      </c>
      <c r="Y1769" t="s">
        <v>170</v>
      </c>
      <c r="Z1769" t="s">
        <v>52</v>
      </c>
      <c r="AA1769" t="s">
        <v>125</v>
      </c>
      <c r="AB1769" t="s">
        <v>13094</v>
      </c>
    </row>
    <row r="1770" spans="1:28">
      <c r="A1770">
        <v>1769</v>
      </c>
      <c r="B1770" s="6" t="s">
        <v>14262</v>
      </c>
      <c r="C1770" s="6"/>
      <c r="D1770" s="6" t="s">
        <v>402</v>
      </c>
      <c r="E1770" s="6" t="s">
        <v>403</v>
      </c>
      <c r="F1770" s="6">
        <v>42</v>
      </c>
      <c r="G1770" s="6" t="s">
        <v>14263</v>
      </c>
      <c r="H1770" t="s">
        <v>14264</v>
      </c>
      <c r="I1770" t="s">
        <v>67</v>
      </c>
      <c r="J1770" t="s">
        <v>13920</v>
      </c>
      <c r="K1770">
        <v>3</v>
      </c>
      <c r="L1770" t="s">
        <v>14265</v>
      </c>
      <c r="O1770" s="7">
        <v>3</v>
      </c>
      <c r="S1770" s="7">
        <f t="shared" si="56"/>
        <v>3</v>
      </c>
      <c r="T1770" s="7" t="str">
        <f t="shared" si="55"/>
        <v>yes</v>
      </c>
      <c r="U1770" t="s">
        <v>14266</v>
      </c>
      <c r="V1770" t="s">
        <v>6605</v>
      </c>
      <c r="W1770" t="s">
        <v>2604</v>
      </c>
      <c r="X1770" t="s">
        <v>11145</v>
      </c>
      <c r="Y1770" t="s">
        <v>170</v>
      </c>
      <c r="Z1770" t="s">
        <v>52</v>
      </c>
      <c r="AA1770" t="s">
        <v>39</v>
      </c>
      <c r="AB1770" t="s">
        <v>14267</v>
      </c>
    </row>
    <row r="1771" spans="1:28">
      <c r="A1771">
        <v>1770</v>
      </c>
      <c r="B1771" s="6" t="s">
        <v>14268</v>
      </c>
      <c r="C1771" s="6"/>
      <c r="D1771" s="6" t="s">
        <v>221</v>
      </c>
      <c r="E1771" s="6" t="s">
        <v>9008</v>
      </c>
      <c r="F1771" s="6">
        <v>64</v>
      </c>
      <c r="G1771" s="6" t="s">
        <v>14269</v>
      </c>
      <c r="H1771" t="s">
        <v>14270</v>
      </c>
      <c r="I1771" t="s">
        <v>67</v>
      </c>
      <c r="J1771" t="s">
        <v>14271</v>
      </c>
      <c r="K1771">
        <v>3</v>
      </c>
      <c r="L1771" t="s">
        <v>14272</v>
      </c>
      <c r="N1771" s="7">
        <v>1</v>
      </c>
      <c r="O1771" s="7">
        <v>3</v>
      </c>
      <c r="R1771" s="7">
        <v>2</v>
      </c>
      <c r="S1771" s="7">
        <f t="shared" si="56"/>
        <v>6</v>
      </c>
      <c r="T1771" s="7" t="str">
        <f t="shared" si="55"/>
        <v>no</v>
      </c>
      <c r="U1771" t="s">
        <v>14273</v>
      </c>
      <c r="V1771" t="s">
        <v>12647</v>
      </c>
      <c r="W1771" t="s">
        <v>308</v>
      </c>
      <c r="X1771" t="s">
        <v>10778</v>
      </c>
      <c r="Y1771" t="s">
        <v>170</v>
      </c>
      <c r="Z1771" t="s">
        <v>62</v>
      </c>
      <c r="AA1771" t="s">
        <v>39</v>
      </c>
      <c r="AB1771" t="s">
        <v>14274</v>
      </c>
    </row>
    <row r="1772" spans="1:28">
      <c r="A1772">
        <v>1771</v>
      </c>
      <c r="B1772" s="6" t="s">
        <v>14275</v>
      </c>
      <c r="C1772" s="6"/>
      <c r="D1772" s="6" t="s">
        <v>3467</v>
      </c>
      <c r="E1772" s="6" t="s">
        <v>4606</v>
      </c>
      <c r="F1772" s="6">
        <v>28</v>
      </c>
      <c r="G1772" s="6" t="s">
        <v>14276</v>
      </c>
      <c r="H1772" t="s">
        <v>14277</v>
      </c>
      <c r="I1772" t="s">
        <v>67</v>
      </c>
      <c r="J1772" t="s">
        <v>14278</v>
      </c>
      <c r="K1772">
        <v>2</v>
      </c>
      <c r="L1772" t="s">
        <v>14279</v>
      </c>
      <c r="O1772" s="7">
        <v>2</v>
      </c>
      <c r="R1772" s="7">
        <v>2</v>
      </c>
      <c r="S1772" s="7">
        <f t="shared" si="56"/>
        <v>4</v>
      </c>
      <c r="T1772" s="7" t="str">
        <f t="shared" si="55"/>
        <v>no</v>
      </c>
      <c r="U1772" t="s">
        <v>14280</v>
      </c>
      <c r="V1772" t="s">
        <v>10249</v>
      </c>
      <c r="W1772" t="s">
        <v>541</v>
      </c>
      <c r="X1772" t="s">
        <v>11035</v>
      </c>
      <c r="Y1772" t="s">
        <v>170</v>
      </c>
      <c r="Z1772" t="s">
        <v>52</v>
      </c>
      <c r="AA1772" t="s">
        <v>148</v>
      </c>
      <c r="AB1772" t="s">
        <v>4822</v>
      </c>
    </row>
    <row r="1773" spans="1:28">
      <c r="A1773">
        <v>1772</v>
      </c>
      <c r="B1773" s="6" t="s">
        <v>14281</v>
      </c>
      <c r="C1773" s="6"/>
      <c r="D1773" s="6" t="s">
        <v>233</v>
      </c>
      <c r="E1773" s="6" t="s">
        <v>234</v>
      </c>
      <c r="F1773" s="6">
        <v>6</v>
      </c>
      <c r="G1773" s="6" t="s">
        <v>14282</v>
      </c>
      <c r="H1773" t="s">
        <v>14283</v>
      </c>
      <c r="I1773" t="s">
        <v>31</v>
      </c>
      <c r="J1773" t="s">
        <v>3552</v>
      </c>
      <c r="K1773">
        <v>1</v>
      </c>
      <c r="L1773" t="s">
        <v>14284</v>
      </c>
      <c r="O1773" s="7">
        <v>1</v>
      </c>
      <c r="S1773" s="7">
        <f t="shared" si="56"/>
        <v>1</v>
      </c>
      <c r="T1773" s="7" t="str">
        <f t="shared" si="55"/>
        <v>yes</v>
      </c>
      <c r="U1773" t="s">
        <v>14285</v>
      </c>
      <c r="V1773" t="s">
        <v>13291</v>
      </c>
      <c r="W1773" t="s">
        <v>21</v>
      </c>
      <c r="X1773" t="s">
        <v>1716</v>
      </c>
      <c r="Y1773" t="s">
        <v>170</v>
      </c>
      <c r="Z1773" t="s">
        <v>52</v>
      </c>
      <c r="AA1773" t="s">
        <v>39</v>
      </c>
      <c r="AB1773" t="s">
        <v>14286</v>
      </c>
    </row>
    <row r="1774" spans="1:28">
      <c r="A1774">
        <v>1773</v>
      </c>
      <c r="B1774" s="6" t="s">
        <v>14287</v>
      </c>
      <c r="C1774" s="6"/>
      <c r="D1774" s="6" t="s">
        <v>341</v>
      </c>
      <c r="E1774" s="6" t="s">
        <v>342</v>
      </c>
      <c r="F1774" s="6">
        <v>103</v>
      </c>
      <c r="G1774" s="6" t="s">
        <v>14288</v>
      </c>
      <c r="H1774" t="s">
        <v>14289</v>
      </c>
      <c r="I1774" t="s">
        <v>141</v>
      </c>
      <c r="J1774" t="s">
        <v>14290</v>
      </c>
      <c r="K1774">
        <v>3</v>
      </c>
      <c r="L1774" t="s">
        <v>14291</v>
      </c>
      <c r="M1774" s="7">
        <v>2</v>
      </c>
      <c r="N1774" s="7">
        <v>1</v>
      </c>
      <c r="S1774" s="7">
        <f t="shared" si="56"/>
        <v>3</v>
      </c>
      <c r="T1774" s="7" t="str">
        <f t="shared" si="55"/>
        <v>yes</v>
      </c>
      <c r="U1774" t="s">
        <v>14292</v>
      </c>
      <c r="V1774" t="s">
        <v>12961</v>
      </c>
      <c r="W1774" t="s">
        <v>1040</v>
      </c>
      <c r="X1774" t="s">
        <v>9050</v>
      </c>
      <c r="Y1774" t="s">
        <v>170</v>
      </c>
      <c r="Z1774" t="s">
        <v>62</v>
      </c>
      <c r="AA1774" t="s">
        <v>39</v>
      </c>
      <c r="AB1774" t="s">
        <v>14293</v>
      </c>
    </row>
    <row r="1775" spans="1:28">
      <c r="A1775">
        <v>1774</v>
      </c>
      <c r="B1775" s="6" t="s">
        <v>14294</v>
      </c>
      <c r="C1775" s="6"/>
      <c r="D1775" s="6" t="s">
        <v>233</v>
      </c>
      <c r="E1775" s="6" t="s">
        <v>234</v>
      </c>
      <c r="F1775" s="6">
        <v>139</v>
      </c>
      <c r="G1775" s="6" t="s">
        <v>14295</v>
      </c>
      <c r="H1775" t="s">
        <v>14296</v>
      </c>
      <c r="I1775" t="s">
        <v>31</v>
      </c>
      <c r="J1775" t="s">
        <v>14297</v>
      </c>
      <c r="K1775">
        <v>4</v>
      </c>
      <c r="L1775" t="s">
        <v>14298</v>
      </c>
      <c r="M1775" s="7">
        <v>2</v>
      </c>
      <c r="N1775" s="7">
        <v>1</v>
      </c>
      <c r="O1775" s="7">
        <v>1</v>
      </c>
      <c r="S1775" s="7">
        <f t="shared" si="56"/>
        <v>4</v>
      </c>
      <c r="T1775" s="7" t="str">
        <f t="shared" si="55"/>
        <v>yes</v>
      </c>
      <c r="U1775" t="s">
        <v>14299</v>
      </c>
      <c r="V1775" t="s">
        <v>9875</v>
      </c>
      <c r="W1775" t="s">
        <v>349</v>
      </c>
      <c r="X1775" t="s">
        <v>7614</v>
      </c>
      <c r="Y1775" t="s">
        <v>170</v>
      </c>
      <c r="Z1775" t="s">
        <v>52</v>
      </c>
      <c r="AA1775" t="s">
        <v>39</v>
      </c>
      <c r="AB1775" t="s">
        <v>14300</v>
      </c>
    </row>
    <row r="1776" spans="1:28">
      <c r="A1776">
        <v>1775</v>
      </c>
      <c r="B1776" s="6" t="s">
        <v>14301</v>
      </c>
      <c r="C1776" s="6"/>
      <c r="D1776" s="6" t="s">
        <v>233</v>
      </c>
      <c r="E1776" s="6" t="s">
        <v>4780</v>
      </c>
      <c r="F1776" s="6">
        <v>60</v>
      </c>
      <c r="G1776" s="6" t="s">
        <v>14302</v>
      </c>
      <c r="H1776" t="s">
        <v>14303</v>
      </c>
      <c r="I1776" t="s">
        <v>67</v>
      </c>
      <c r="J1776" t="s">
        <v>14304</v>
      </c>
      <c r="K1776">
        <v>2</v>
      </c>
      <c r="L1776" t="s">
        <v>14305</v>
      </c>
      <c r="M1776" s="7">
        <v>1</v>
      </c>
      <c r="S1776" s="7">
        <f t="shared" si="56"/>
        <v>1</v>
      </c>
      <c r="T1776" s="7" t="str">
        <f t="shared" si="55"/>
        <v>no</v>
      </c>
      <c r="U1776" t="s">
        <v>8263</v>
      </c>
      <c r="V1776" t="s">
        <v>11445</v>
      </c>
      <c r="W1776" t="s">
        <v>21</v>
      </c>
      <c r="X1776" t="s">
        <v>9333</v>
      </c>
      <c r="Y1776" t="s">
        <v>170</v>
      </c>
      <c r="Z1776" t="s">
        <v>62</v>
      </c>
      <c r="AA1776" t="s">
        <v>39</v>
      </c>
      <c r="AB1776" t="s">
        <v>3773</v>
      </c>
    </row>
    <row r="1777" spans="1:28">
      <c r="A1777">
        <v>1776</v>
      </c>
      <c r="B1777" s="6" t="s">
        <v>14306</v>
      </c>
      <c r="C1777" s="6"/>
      <c r="D1777" s="6" t="s">
        <v>1324</v>
      </c>
      <c r="E1777" s="6" t="s">
        <v>1325</v>
      </c>
      <c r="F1777" s="6">
        <v>2382</v>
      </c>
      <c r="G1777" s="6" t="s">
        <v>14307</v>
      </c>
      <c r="H1777" t="s">
        <v>14308</v>
      </c>
      <c r="I1777" t="s">
        <v>67</v>
      </c>
      <c r="J1777" t="s">
        <v>7366</v>
      </c>
      <c r="K1777">
        <v>3</v>
      </c>
      <c r="L1777" t="s">
        <v>14309</v>
      </c>
      <c r="M1777" s="7">
        <v>1</v>
      </c>
      <c r="N1777" s="7">
        <v>1</v>
      </c>
      <c r="R1777" s="7">
        <v>1</v>
      </c>
      <c r="S1777" s="7">
        <f t="shared" si="56"/>
        <v>3</v>
      </c>
      <c r="T1777" s="7" t="str">
        <f t="shared" si="55"/>
        <v>yes</v>
      </c>
      <c r="U1777" t="s">
        <v>14310</v>
      </c>
      <c r="V1777" t="s">
        <v>14311</v>
      </c>
      <c r="W1777" t="s">
        <v>349</v>
      </c>
      <c r="X1777" t="s">
        <v>14312</v>
      </c>
      <c r="Y1777" t="s">
        <v>170</v>
      </c>
      <c r="Z1777" t="s">
        <v>147</v>
      </c>
      <c r="AA1777" t="s">
        <v>39</v>
      </c>
      <c r="AB1777" t="s">
        <v>9364</v>
      </c>
    </row>
    <row r="1778" spans="1:28">
      <c r="A1778">
        <v>1777</v>
      </c>
      <c r="B1778" s="6" t="s">
        <v>14313</v>
      </c>
      <c r="C1778" s="6"/>
      <c r="D1778" s="6" t="s">
        <v>78</v>
      </c>
      <c r="E1778" s="6" t="s">
        <v>7394</v>
      </c>
      <c r="F1778" s="6">
        <v>88</v>
      </c>
      <c r="G1778" s="6" t="s">
        <v>14314</v>
      </c>
      <c r="H1778" t="s">
        <v>14315</v>
      </c>
      <c r="I1778" t="s">
        <v>141</v>
      </c>
      <c r="J1778" t="s">
        <v>9221</v>
      </c>
      <c r="K1778">
        <v>3</v>
      </c>
      <c r="L1778" t="s">
        <v>14316</v>
      </c>
      <c r="O1778" s="7">
        <v>1</v>
      </c>
      <c r="R1778" s="7">
        <v>1</v>
      </c>
      <c r="S1778" s="7">
        <f t="shared" si="56"/>
        <v>2</v>
      </c>
      <c r="T1778" s="7" t="str">
        <f t="shared" si="55"/>
        <v>no</v>
      </c>
      <c r="U1778" t="s">
        <v>14317</v>
      </c>
      <c r="V1778" t="s">
        <v>10219</v>
      </c>
      <c r="W1778" t="s">
        <v>21</v>
      </c>
      <c r="X1778" t="s">
        <v>9440</v>
      </c>
      <c r="Y1778" t="s">
        <v>170</v>
      </c>
      <c r="Z1778" t="s">
        <v>52</v>
      </c>
      <c r="AA1778" t="s">
        <v>39</v>
      </c>
      <c r="AB1778" t="s">
        <v>2133</v>
      </c>
    </row>
    <row r="1779" spans="1:28">
      <c r="A1779">
        <v>1778</v>
      </c>
      <c r="B1779" s="6" t="s">
        <v>14318</v>
      </c>
      <c r="C1779" s="6"/>
      <c r="D1779" s="6" t="s">
        <v>233</v>
      </c>
      <c r="E1779" s="6" t="s">
        <v>4348</v>
      </c>
      <c r="F1779" s="6">
        <v>211</v>
      </c>
      <c r="G1779" s="6" t="s">
        <v>14319</v>
      </c>
      <c r="H1779" t="s">
        <v>14320</v>
      </c>
      <c r="I1779" t="s">
        <v>31</v>
      </c>
      <c r="J1779" t="s">
        <v>2460</v>
      </c>
      <c r="K1779">
        <v>4</v>
      </c>
      <c r="L1779" t="s">
        <v>14321</v>
      </c>
      <c r="O1779" s="7">
        <v>4</v>
      </c>
      <c r="S1779" s="7">
        <f t="shared" si="56"/>
        <v>4</v>
      </c>
      <c r="T1779" s="7" t="str">
        <f t="shared" si="55"/>
        <v>yes</v>
      </c>
      <c r="U1779" t="s">
        <v>12083</v>
      </c>
      <c r="V1779" t="s">
        <v>14322</v>
      </c>
      <c r="W1779" t="s">
        <v>21</v>
      </c>
      <c r="X1779" t="s">
        <v>9287</v>
      </c>
      <c r="Y1779" t="s">
        <v>170</v>
      </c>
      <c r="Z1779" t="s">
        <v>52</v>
      </c>
      <c r="AA1779" t="s">
        <v>39</v>
      </c>
      <c r="AB1779" t="s">
        <v>14323</v>
      </c>
    </row>
    <row r="1780" spans="1:28">
      <c r="A1780">
        <v>1779</v>
      </c>
      <c r="B1780" s="6" t="s">
        <v>14324</v>
      </c>
      <c r="C1780" s="6"/>
      <c r="D1780" s="6" t="s">
        <v>199</v>
      </c>
      <c r="E1780" s="6" t="s">
        <v>14325</v>
      </c>
      <c r="F1780" s="6">
        <v>2</v>
      </c>
      <c r="G1780" s="6" t="s">
        <v>14326</v>
      </c>
      <c r="H1780" t="s">
        <v>14327</v>
      </c>
      <c r="I1780" t="s">
        <v>466</v>
      </c>
      <c r="J1780" t="s">
        <v>14328</v>
      </c>
      <c r="K1780">
        <v>1</v>
      </c>
      <c r="L1780" t="s">
        <v>14329</v>
      </c>
      <c r="O1780" s="7">
        <v>1</v>
      </c>
      <c r="S1780" s="7">
        <f t="shared" si="56"/>
        <v>1</v>
      </c>
      <c r="T1780" s="7" t="str">
        <f t="shared" si="55"/>
        <v>yes</v>
      </c>
      <c r="U1780" t="s">
        <v>14330</v>
      </c>
      <c r="V1780" t="s">
        <v>3190</v>
      </c>
      <c r="W1780" t="s">
        <v>21</v>
      </c>
      <c r="X1780" t="s">
        <v>1716</v>
      </c>
      <c r="Y1780" t="s">
        <v>170</v>
      </c>
      <c r="Z1780" t="s">
        <v>52</v>
      </c>
      <c r="AA1780" t="s">
        <v>39</v>
      </c>
      <c r="AB1780" t="s">
        <v>14331</v>
      </c>
    </row>
    <row r="1781" spans="1:28">
      <c r="A1781">
        <v>1780</v>
      </c>
      <c r="B1781" s="6" t="s">
        <v>14332</v>
      </c>
      <c r="C1781" s="6"/>
      <c r="D1781" s="6" t="s">
        <v>7022</v>
      </c>
      <c r="E1781" s="6" t="s">
        <v>14333</v>
      </c>
      <c r="F1781" s="6">
        <v>128</v>
      </c>
      <c r="G1781" s="6" t="s">
        <v>14334</v>
      </c>
      <c r="H1781" t="s">
        <v>14335</v>
      </c>
      <c r="I1781" t="s">
        <v>141</v>
      </c>
      <c r="J1781" t="s">
        <v>14336</v>
      </c>
      <c r="K1781">
        <v>1</v>
      </c>
      <c r="L1781" t="s">
        <v>14337</v>
      </c>
      <c r="N1781" s="7">
        <v>1</v>
      </c>
      <c r="S1781" s="7">
        <f t="shared" si="56"/>
        <v>1</v>
      </c>
      <c r="T1781" s="7" t="str">
        <f t="shared" si="55"/>
        <v>yes</v>
      </c>
      <c r="U1781" t="s">
        <v>14338</v>
      </c>
      <c r="V1781" t="s">
        <v>8523</v>
      </c>
      <c r="W1781" t="s">
        <v>21</v>
      </c>
      <c r="X1781" t="s">
        <v>10144</v>
      </c>
      <c r="Y1781" t="s">
        <v>170</v>
      </c>
      <c r="Z1781" t="s">
        <v>52</v>
      </c>
      <c r="AA1781" t="s">
        <v>39</v>
      </c>
      <c r="AB1781" t="s">
        <v>14339</v>
      </c>
    </row>
    <row r="1782" spans="1:28">
      <c r="A1782">
        <v>1781</v>
      </c>
      <c r="B1782" s="6" t="s">
        <v>14340</v>
      </c>
      <c r="C1782" s="6"/>
      <c r="D1782" s="6" t="s">
        <v>199</v>
      </c>
      <c r="E1782" s="6" t="s">
        <v>200</v>
      </c>
      <c r="F1782" s="6">
        <v>41</v>
      </c>
      <c r="G1782" s="6" t="s">
        <v>14341</v>
      </c>
      <c r="H1782" t="s">
        <v>14342</v>
      </c>
      <c r="I1782" t="s">
        <v>31</v>
      </c>
      <c r="J1782" t="s">
        <v>2554</v>
      </c>
      <c r="K1782">
        <v>0</v>
      </c>
      <c r="L1782" t="s">
        <v>14343</v>
      </c>
      <c r="S1782" s="7">
        <f t="shared" si="56"/>
        <v>0</v>
      </c>
      <c r="T1782" s="7" t="str">
        <f t="shared" si="55"/>
        <v>yes</v>
      </c>
      <c r="U1782" t="s">
        <v>14344</v>
      </c>
      <c r="V1782" t="s">
        <v>14345</v>
      </c>
      <c r="W1782" t="s">
        <v>570</v>
      </c>
      <c r="X1782" t="s">
        <v>598</v>
      </c>
      <c r="Y1782" t="s">
        <v>170</v>
      </c>
      <c r="Z1782" t="s">
        <v>52</v>
      </c>
      <c r="AA1782" t="s">
        <v>39</v>
      </c>
      <c r="AB1782" t="s">
        <v>14346</v>
      </c>
    </row>
    <row r="1783" spans="1:28">
      <c r="A1783">
        <v>1782</v>
      </c>
      <c r="B1783" s="6" t="s">
        <v>14347</v>
      </c>
      <c r="C1783" s="6"/>
      <c r="D1783" s="6" t="s">
        <v>78</v>
      </c>
      <c r="E1783" s="6" t="s">
        <v>79</v>
      </c>
      <c r="F1783" s="6">
        <v>17</v>
      </c>
      <c r="G1783" s="6" t="s">
        <v>14348</v>
      </c>
      <c r="H1783" t="s">
        <v>14349</v>
      </c>
      <c r="I1783" t="s">
        <v>31</v>
      </c>
      <c r="J1783" t="s">
        <v>8069</v>
      </c>
      <c r="K1783">
        <v>3</v>
      </c>
      <c r="L1783" t="s">
        <v>14350</v>
      </c>
      <c r="O1783" s="7">
        <v>1</v>
      </c>
      <c r="R1783" s="7">
        <v>2</v>
      </c>
      <c r="S1783" s="7">
        <f t="shared" si="56"/>
        <v>3</v>
      </c>
      <c r="T1783" s="7" t="str">
        <f t="shared" si="55"/>
        <v>yes</v>
      </c>
      <c r="U1783" t="s">
        <v>14351</v>
      </c>
      <c r="V1783" t="s">
        <v>12883</v>
      </c>
      <c r="W1783" t="s">
        <v>21</v>
      </c>
      <c r="X1783" t="s">
        <v>598</v>
      </c>
      <c r="Y1783" t="s">
        <v>170</v>
      </c>
      <c r="Z1783" t="s">
        <v>52</v>
      </c>
      <c r="AA1783" t="s">
        <v>39</v>
      </c>
      <c r="AB1783" t="s">
        <v>13003</v>
      </c>
    </row>
    <row r="1784" spans="1:28">
      <c r="A1784">
        <v>1783</v>
      </c>
      <c r="B1784" s="6" t="s">
        <v>14352</v>
      </c>
      <c r="C1784" s="6"/>
      <c r="D1784" s="6" t="s">
        <v>78</v>
      </c>
      <c r="E1784" s="6" t="s">
        <v>1851</v>
      </c>
      <c r="F1784" s="6">
        <v>10</v>
      </c>
      <c r="G1784" s="6" t="s">
        <v>14353</v>
      </c>
      <c r="H1784" t="s">
        <v>14354</v>
      </c>
      <c r="I1784" t="s">
        <v>67</v>
      </c>
      <c r="J1784" t="s">
        <v>4331</v>
      </c>
      <c r="K1784">
        <v>2</v>
      </c>
      <c r="L1784" t="s">
        <v>14355</v>
      </c>
      <c r="R1784" s="7">
        <v>2</v>
      </c>
      <c r="S1784" s="7">
        <f t="shared" si="56"/>
        <v>2</v>
      </c>
      <c r="T1784" s="7" t="str">
        <f t="shared" si="55"/>
        <v>yes</v>
      </c>
      <c r="U1784" t="s">
        <v>14356</v>
      </c>
      <c r="V1784" t="s">
        <v>12759</v>
      </c>
      <c r="W1784" t="s">
        <v>72</v>
      </c>
      <c r="X1784" t="s">
        <v>10598</v>
      </c>
      <c r="Y1784" t="s">
        <v>170</v>
      </c>
      <c r="Z1784" t="s">
        <v>52</v>
      </c>
      <c r="AA1784" t="s">
        <v>39</v>
      </c>
      <c r="AB1784" t="s">
        <v>14357</v>
      </c>
    </row>
    <row r="1785" spans="1:28">
      <c r="A1785">
        <v>1784</v>
      </c>
      <c r="B1785" s="6" t="s">
        <v>14358</v>
      </c>
      <c r="C1785" s="6"/>
      <c r="D1785" s="6" t="s">
        <v>1691</v>
      </c>
      <c r="E1785" s="6" t="s">
        <v>4448</v>
      </c>
      <c r="F1785" s="6">
        <v>8</v>
      </c>
      <c r="G1785" s="6" t="s">
        <v>14359</v>
      </c>
      <c r="H1785" t="s">
        <v>14360</v>
      </c>
      <c r="I1785" t="s">
        <v>141</v>
      </c>
      <c r="J1785" t="s">
        <v>899</v>
      </c>
      <c r="K1785">
        <v>2</v>
      </c>
      <c r="L1785" t="s">
        <v>14361</v>
      </c>
      <c r="O1785" s="7">
        <v>1</v>
      </c>
      <c r="S1785" s="7">
        <f t="shared" si="56"/>
        <v>1</v>
      </c>
      <c r="T1785" s="7" t="str">
        <f t="shared" si="55"/>
        <v>no</v>
      </c>
      <c r="U1785" t="s">
        <v>14362</v>
      </c>
      <c r="V1785" t="s">
        <v>12995</v>
      </c>
      <c r="W1785" t="s">
        <v>21</v>
      </c>
      <c r="X1785" t="s">
        <v>1716</v>
      </c>
      <c r="Y1785" t="s">
        <v>170</v>
      </c>
      <c r="Z1785" t="s">
        <v>52</v>
      </c>
      <c r="AA1785" t="s">
        <v>39</v>
      </c>
      <c r="AB1785" t="s">
        <v>12325</v>
      </c>
    </row>
    <row r="1786" spans="1:28">
      <c r="A1786">
        <v>1785</v>
      </c>
      <c r="B1786" s="6" t="s">
        <v>14363</v>
      </c>
      <c r="C1786" s="6"/>
      <c r="D1786" s="6" t="s">
        <v>151</v>
      </c>
      <c r="E1786" s="6" t="s">
        <v>8663</v>
      </c>
      <c r="F1786" s="6">
        <v>513</v>
      </c>
      <c r="G1786" s="6" t="s">
        <v>14364</v>
      </c>
      <c r="H1786" t="s">
        <v>14365</v>
      </c>
      <c r="I1786" t="s">
        <v>31</v>
      </c>
      <c r="J1786" t="s">
        <v>14366</v>
      </c>
      <c r="K1786">
        <v>1</v>
      </c>
      <c r="L1786" t="s">
        <v>14367</v>
      </c>
      <c r="O1786" s="7">
        <v>1</v>
      </c>
      <c r="S1786" s="7">
        <f t="shared" si="56"/>
        <v>1</v>
      </c>
      <c r="T1786" s="7" t="str">
        <f t="shared" si="55"/>
        <v>yes</v>
      </c>
      <c r="U1786" t="s">
        <v>14368</v>
      </c>
      <c r="V1786" t="s">
        <v>14369</v>
      </c>
      <c r="W1786" t="s">
        <v>3087</v>
      </c>
      <c r="X1786" t="s">
        <v>5192</v>
      </c>
      <c r="Y1786" t="s">
        <v>170</v>
      </c>
      <c r="Z1786" t="s">
        <v>62</v>
      </c>
      <c r="AA1786" t="s">
        <v>1644</v>
      </c>
      <c r="AB1786" t="s">
        <v>14370</v>
      </c>
    </row>
    <row r="1787" spans="1:28">
      <c r="A1787">
        <v>1786</v>
      </c>
      <c r="B1787" s="6" t="s">
        <v>14371</v>
      </c>
      <c r="C1787" s="6"/>
      <c r="D1787" s="6" t="s">
        <v>1418</v>
      </c>
      <c r="E1787" s="6" t="s">
        <v>14372</v>
      </c>
      <c r="F1787" s="6">
        <v>24</v>
      </c>
      <c r="G1787" s="6" t="s">
        <v>14373</v>
      </c>
      <c r="H1787" t="s">
        <v>14374</v>
      </c>
      <c r="I1787" t="s">
        <v>31</v>
      </c>
      <c r="J1787" t="s">
        <v>14375</v>
      </c>
      <c r="K1787">
        <v>3</v>
      </c>
      <c r="L1787" t="s">
        <v>14376</v>
      </c>
      <c r="O1787" s="7">
        <v>3</v>
      </c>
      <c r="S1787" s="7">
        <f t="shared" si="56"/>
        <v>3</v>
      </c>
      <c r="T1787" s="7" t="str">
        <f t="shared" si="55"/>
        <v>yes</v>
      </c>
      <c r="U1787" t="s">
        <v>14377</v>
      </c>
      <c r="V1787" t="s">
        <v>13027</v>
      </c>
      <c r="W1787" t="s">
        <v>72</v>
      </c>
      <c r="X1787" t="s">
        <v>10857</v>
      </c>
      <c r="Y1787" t="s">
        <v>170</v>
      </c>
      <c r="Z1787" t="s">
        <v>52</v>
      </c>
      <c r="AA1787" t="s">
        <v>39</v>
      </c>
      <c r="AB1787" t="s">
        <v>9518</v>
      </c>
    </row>
    <row r="1788" spans="1:28">
      <c r="A1788">
        <v>1787</v>
      </c>
      <c r="B1788" s="6" t="s">
        <v>14378</v>
      </c>
      <c r="C1788" s="6"/>
      <c r="D1788" s="6" t="s">
        <v>362</v>
      </c>
      <c r="E1788" s="6" t="s">
        <v>363</v>
      </c>
      <c r="F1788" s="6">
        <v>25</v>
      </c>
      <c r="G1788" s="6" t="s">
        <v>14379</v>
      </c>
      <c r="H1788" t="s">
        <v>14380</v>
      </c>
      <c r="I1788" t="s">
        <v>141</v>
      </c>
      <c r="J1788" t="s">
        <v>14381</v>
      </c>
      <c r="K1788">
        <v>1</v>
      </c>
      <c r="L1788" t="s">
        <v>14382</v>
      </c>
      <c r="O1788" s="7">
        <v>1</v>
      </c>
      <c r="S1788" s="7">
        <f t="shared" si="56"/>
        <v>1</v>
      </c>
      <c r="T1788" s="7" t="str">
        <f t="shared" si="55"/>
        <v>yes</v>
      </c>
      <c r="U1788" t="s">
        <v>14383</v>
      </c>
      <c r="V1788" t="s">
        <v>11466</v>
      </c>
      <c r="W1788" t="s">
        <v>349</v>
      </c>
      <c r="X1788" t="s">
        <v>11771</v>
      </c>
      <c r="Y1788" t="s">
        <v>170</v>
      </c>
      <c r="Z1788" t="s">
        <v>52</v>
      </c>
      <c r="AA1788" t="s">
        <v>39</v>
      </c>
      <c r="AB1788" t="s">
        <v>14384</v>
      </c>
    </row>
    <row r="1789" spans="1:28">
      <c r="A1789">
        <v>1788</v>
      </c>
      <c r="B1789" s="6" t="s">
        <v>14385</v>
      </c>
      <c r="C1789" s="6"/>
      <c r="D1789" s="6" t="s">
        <v>1180</v>
      </c>
      <c r="E1789" s="6" t="s">
        <v>14386</v>
      </c>
      <c r="F1789" s="6">
        <v>26</v>
      </c>
      <c r="G1789" s="6" t="s">
        <v>14387</v>
      </c>
      <c r="H1789" t="s">
        <v>14388</v>
      </c>
      <c r="I1789" t="s">
        <v>31</v>
      </c>
      <c r="J1789" t="s">
        <v>14389</v>
      </c>
      <c r="K1789">
        <v>3</v>
      </c>
      <c r="L1789" t="s">
        <v>14390</v>
      </c>
      <c r="O1789" s="7">
        <v>3</v>
      </c>
      <c r="S1789" s="7">
        <f t="shared" si="56"/>
        <v>3</v>
      </c>
      <c r="T1789" s="7" t="str">
        <f t="shared" si="55"/>
        <v>yes</v>
      </c>
      <c r="U1789" t="s">
        <v>12455</v>
      </c>
      <c r="V1789" t="s">
        <v>1586</v>
      </c>
      <c r="W1789" t="s">
        <v>21</v>
      </c>
      <c r="X1789" t="s">
        <v>2921</v>
      </c>
      <c r="Y1789" t="s">
        <v>170</v>
      </c>
      <c r="Z1789" t="s">
        <v>52</v>
      </c>
      <c r="AA1789" t="s">
        <v>39</v>
      </c>
      <c r="AB1789" t="s">
        <v>14391</v>
      </c>
    </row>
    <row r="1790" spans="1:28">
      <c r="A1790">
        <v>1789</v>
      </c>
      <c r="B1790" s="6" t="s">
        <v>14392</v>
      </c>
      <c r="C1790" s="6"/>
      <c r="D1790" s="6" t="s">
        <v>151</v>
      </c>
      <c r="E1790" s="6" t="s">
        <v>152</v>
      </c>
      <c r="F1790" s="6">
        <v>180</v>
      </c>
      <c r="G1790" s="6" t="s">
        <v>14393</v>
      </c>
      <c r="H1790" t="s">
        <v>14394</v>
      </c>
      <c r="I1790" t="s">
        <v>31</v>
      </c>
      <c r="J1790" t="s">
        <v>14182</v>
      </c>
      <c r="K1790">
        <v>5</v>
      </c>
      <c r="L1790" t="s">
        <v>14395</v>
      </c>
      <c r="M1790" s="7">
        <v>1</v>
      </c>
      <c r="O1790" s="7">
        <v>3</v>
      </c>
      <c r="R1790" s="7">
        <v>1</v>
      </c>
      <c r="S1790" s="7">
        <f t="shared" si="56"/>
        <v>5</v>
      </c>
      <c r="T1790" s="7" t="str">
        <f t="shared" si="55"/>
        <v>yes</v>
      </c>
      <c r="U1790" t="s">
        <v>14396</v>
      </c>
      <c r="V1790" t="s">
        <v>14397</v>
      </c>
      <c r="W1790" t="s">
        <v>72</v>
      </c>
      <c r="X1790" t="s">
        <v>8000</v>
      </c>
      <c r="Y1790" t="s">
        <v>170</v>
      </c>
      <c r="Z1790" t="s">
        <v>52</v>
      </c>
      <c r="AA1790" t="s">
        <v>14398</v>
      </c>
      <c r="AB1790" t="s">
        <v>14399</v>
      </c>
    </row>
    <row r="1791" spans="1:28">
      <c r="A1791">
        <v>1790</v>
      </c>
      <c r="B1791" s="6" t="s">
        <v>14400</v>
      </c>
      <c r="C1791" s="6"/>
      <c r="D1791" s="6" t="s">
        <v>631</v>
      </c>
      <c r="E1791" s="6" t="s">
        <v>632</v>
      </c>
      <c r="F1791" s="6">
        <v>889</v>
      </c>
      <c r="G1791" s="6" t="s">
        <v>14401</v>
      </c>
      <c r="H1791" t="s">
        <v>14402</v>
      </c>
      <c r="I1791" t="s">
        <v>31</v>
      </c>
      <c r="J1791" t="s">
        <v>6497</v>
      </c>
      <c r="K1791">
        <v>1</v>
      </c>
      <c r="L1791" t="s">
        <v>14403</v>
      </c>
      <c r="N1791" s="7">
        <v>1</v>
      </c>
      <c r="S1791" s="7">
        <f t="shared" si="56"/>
        <v>1</v>
      </c>
      <c r="T1791" s="7" t="str">
        <f t="shared" si="55"/>
        <v>yes</v>
      </c>
      <c r="U1791" t="s">
        <v>14404</v>
      </c>
      <c r="V1791" t="s">
        <v>14405</v>
      </c>
      <c r="W1791" t="s">
        <v>570</v>
      </c>
      <c r="X1791" t="s">
        <v>5038</v>
      </c>
      <c r="Y1791" t="s">
        <v>170</v>
      </c>
      <c r="Z1791" t="s">
        <v>62</v>
      </c>
      <c r="AA1791" t="s">
        <v>1644</v>
      </c>
      <c r="AB1791" t="s">
        <v>14406</v>
      </c>
    </row>
    <row r="1792" spans="1:28">
      <c r="A1792">
        <v>1791</v>
      </c>
      <c r="B1792" s="6" t="s">
        <v>14407</v>
      </c>
      <c r="C1792" s="6"/>
      <c r="D1792" s="6" t="s">
        <v>233</v>
      </c>
      <c r="E1792" s="6" t="s">
        <v>4348</v>
      </c>
      <c r="F1792" s="6">
        <v>229</v>
      </c>
      <c r="G1792" s="6" t="s">
        <v>14408</v>
      </c>
      <c r="H1792" t="s">
        <v>14409</v>
      </c>
      <c r="I1792" t="s">
        <v>31</v>
      </c>
      <c r="J1792" t="s">
        <v>14410</v>
      </c>
      <c r="K1792">
        <v>10</v>
      </c>
      <c r="L1792" t="s">
        <v>14411</v>
      </c>
      <c r="M1792" s="7">
        <v>2</v>
      </c>
      <c r="N1792" s="7">
        <v>1</v>
      </c>
      <c r="O1792" s="7">
        <v>6</v>
      </c>
      <c r="P1792" s="7">
        <v>1</v>
      </c>
      <c r="S1792" s="7">
        <f t="shared" si="56"/>
        <v>10</v>
      </c>
      <c r="T1792" s="7" t="str">
        <f t="shared" si="55"/>
        <v>yes</v>
      </c>
      <c r="U1792" t="s">
        <v>14412</v>
      </c>
      <c r="V1792" t="s">
        <v>8080</v>
      </c>
      <c r="W1792" t="s">
        <v>706</v>
      </c>
      <c r="X1792" t="s">
        <v>14413</v>
      </c>
      <c r="Y1792" t="s">
        <v>170</v>
      </c>
      <c r="Z1792" t="s">
        <v>62</v>
      </c>
      <c r="AA1792" t="s">
        <v>39</v>
      </c>
      <c r="AB1792" t="s">
        <v>8701</v>
      </c>
    </row>
    <row r="1793" spans="1:28">
      <c r="A1793">
        <v>2096</v>
      </c>
      <c r="B1793" s="12" t="s">
        <v>14414</v>
      </c>
      <c r="C1793" s="6" t="s">
        <v>13578</v>
      </c>
      <c r="D1793" s="6" t="s">
        <v>42</v>
      </c>
      <c r="E1793" s="6" t="s">
        <v>42</v>
      </c>
      <c r="F1793" s="6">
        <v>179</v>
      </c>
      <c r="G1793" s="6" t="s">
        <v>14415</v>
      </c>
      <c r="H1793" t="s">
        <v>14416</v>
      </c>
      <c r="I1793" t="s">
        <v>31</v>
      </c>
      <c r="J1793" t="s">
        <v>3827</v>
      </c>
      <c r="K1793">
        <v>5</v>
      </c>
      <c r="L1793" t="s">
        <v>14417</v>
      </c>
      <c r="M1793" s="7">
        <v>2</v>
      </c>
      <c r="N1793" s="7">
        <v>1</v>
      </c>
      <c r="P1793" s="7">
        <v>1</v>
      </c>
      <c r="R1793" s="7">
        <v>1</v>
      </c>
      <c r="S1793" s="7">
        <f t="shared" si="56"/>
        <v>5</v>
      </c>
      <c r="T1793" s="7" t="str">
        <f t="shared" si="55"/>
        <v>yes</v>
      </c>
      <c r="U1793" t="s">
        <v>14418</v>
      </c>
      <c r="V1793" t="s">
        <v>11999</v>
      </c>
      <c r="X1793" t="s">
        <v>10312</v>
      </c>
      <c r="Y1793" t="s">
        <v>170</v>
      </c>
      <c r="Z1793" t="s">
        <v>88</v>
      </c>
      <c r="AA1793" t="s">
        <v>39</v>
      </c>
      <c r="AB1793" t="s">
        <v>14419</v>
      </c>
    </row>
    <row r="1794" spans="1:28">
      <c r="A1794">
        <v>1793</v>
      </c>
      <c r="B1794" s="6" t="s">
        <v>14420</v>
      </c>
      <c r="C1794" s="6"/>
      <c r="D1794" s="6" t="s">
        <v>233</v>
      </c>
      <c r="E1794" s="6" t="s">
        <v>234</v>
      </c>
      <c r="F1794" s="6">
        <v>100</v>
      </c>
      <c r="G1794" s="6" t="s">
        <v>14421</v>
      </c>
      <c r="H1794" t="s">
        <v>14422</v>
      </c>
      <c r="I1794" t="s">
        <v>141</v>
      </c>
      <c r="J1794" t="s">
        <v>3350</v>
      </c>
      <c r="K1794">
        <v>1</v>
      </c>
      <c r="L1794" t="s">
        <v>14423</v>
      </c>
      <c r="O1794" s="7">
        <v>1</v>
      </c>
      <c r="S1794" s="7">
        <f t="shared" si="56"/>
        <v>1</v>
      </c>
      <c r="T1794" s="7" t="str">
        <f t="shared" ref="T1794:T1857" si="57">IF(S1794=K1794,"yes","no")</f>
        <v>yes</v>
      </c>
      <c r="U1794" t="s">
        <v>14424</v>
      </c>
      <c r="V1794" t="s">
        <v>5407</v>
      </c>
      <c r="W1794" t="s">
        <v>21</v>
      </c>
      <c r="X1794" t="s">
        <v>10000</v>
      </c>
      <c r="Y1794" t="s">
        <v>170</v>
      </c>
      <c r="Z1794" t="s">
        <v>52</v>
      </c>
      <c r="AA1794" t="s">
        <v>39</v>
      </c>
      <c r="AB1794" t="s">
        <v>14425</v>
      </c>
    </row>
    <row r="1795" spans="1:28">
      <c r="A1795">
        <v>1794</v>
      </c>
      <c r="B1795" s="6" t="s">
        <v>14426</v>
      </c>
      <c r="C1795" s="6"/>
      <c r="D1795" s="6" t="s">
        <v>1334</v>
      </c>
      <c r="E1795" s="6" t="s">
        <v>6186</v>
      </c>
      <c r="F1795" s="6">
        <v>2</v>
      </c>
      <c r="G1795" s="6" t="s">
        <v>14427</v>
      </c>
      <c r="H1795" t="s">
        <v>14428</v>
      </c>
      <c r="I1795" t="s">
        <v>141</v>
      </c>
      <c r="J1795" t="s">
        <v>14429</v>
      </c>
      <c r="K1795">
        <v>1</v>
      </c>
      <c r="L1795" t="s">
        <v>14430</v>
      </c>
      <c r="R1795" s="7">
        <v>1</v>
      </c>
      <c r="S1795" s="7">
        <f t="shared" ref="S1795:S1858" si="58">SUM(M1795:R1795)</f>
        <v>1</v>
      </c>
      <c r="T1795" s="7" t="str">
        <f t="shared" si="57"/>
        <v>yes</v>
      </c>
      <c r="U1795" t="s">
        <v>14222</v>
      </c>
      <c r="V1795" t="s">
        <v>3190</v>
      </c>
      <c r="W1795" t="s">
        <v>21</v>
      </c>
      <c r="X1795" t="s">
        <v>4048</v>
      </c>
      <c r="Y1795" t="s">
        <v>170</v>
      </c>
      <c r="Z1795" t="s">
        <v>52</v>
      </c>
      <c r="AA1795" t="s">
        <v>39</v>
      </c>
      <c r="AB1795" t="s">
        <v>14431</v>
      </c>
    </row>
    <row r="1796" spans="1:28">
      <c r="A1796">
        <v>1795</v>
      </c>
      <c r="B1796" s="6" t="s">
        <v>14432</v>
      </c>
      <c r="C1796" s="6"/>
      <c r="D1796" s="6" t="s">
        <v>78</v>
      </c>
      <c r="E1796" s="6" t="s">
        <v>103</v>
      </c>
      <c r="F1796" s="6">
        <v>24</v>
      </c>
      <c r="G1796" s="6" t="s">
        <v>14433</v>
      </c>
      <c r="H1796" t="s">
        <v>14434</v>
      </c>
      <c r="I1796" t="s">
        <v>141</v>
      </c>
      <c r="J1796" t="s">
        <v>14435</v>
      </c>
      <c r="K1796">
        <v>1</v>
      </c>
      <c r="L1796" t="s">
        <v>14436</v>
      </c>
      <c r="P1796" s="7">
        <v>1</v>
      </c>
      <c r="S1796" s="7">
        <f t="shared" si="58"/>
        <v>1</v>
      </c>
      <c r="T1796" s="7" t="str">
        <f t="shared" si="57"/>
        <v>yes</v>
      </c>
      <c r="U1796" t="s">
        <v>11770</v>
      </c>
      <c r="V1796" t="s">
        <v>13027</v>
      </c>
      <c r="W1796" t="s">
        <v>72</v>
      </c>
      <c r="X1796" t="s">
        <v>12112</v>
      </c>
      <c r="Y1796" t="s">
        <v>170</v>
      </c>
      <c r="Z1796" t="s">
        <v>52</v>
      </c>
      <c r="AA1796" t="s">
        <v>39</v>
      </c>
      <c r="AB1796" t="s">
        <v>14437</v>
      </c>
    </row>
    <row r="1797" spans="1:28">
      <c r="A1797">
        <v>1796</v>
      </c>
      <c r="B1797" s="6" t="s">
        <v>14438</v>
      </c>
      <c r="C1797" s="6"/>
      <c r="D1797" s="6" t="s">
        <v>1418</v>
      </c>
      <c r="E1797" s="6" t="s">
        <v>1419</v>
      </c>
      <c r="F1797" s="6">
        <v>16</v>
      </c>
      <c r="G1797" s="6" t="s">
        <v>14439</v>
      </c>
      <c r="H1797" t="s">
        <v>14440</v>
      </c>
      <c r="I1797" t="s">
        <v>67</v>
      </c>
      <c r="J1797" t="s">
        <v>14441</v>
      </c>
      <c r="K1797">
        <v>3</v>
      </c>
      <c r="L1797" t="s">
        <v>14442</v>
      </c>
      <c r="O1797" s="7">
        <v>2</v>
      </c>
      <c r="S1797" s="7">
        <f t="shared" si="58"/>
        <v>2</v>
      </c>
      <c r="T1797" s="7" t="str">
        <f t="shared" si="57"/>
        <v>no</v>
      </c>
      <c r="U1797" t="s">
        <v>12554</v>
      </c>
      <c r="V1797" t="s">
        <v>12841</v>
      </c>
      <c r="W1797" t="s">
        <v>21</v>
      </c>
      <c r="X1797" t="s">
        <v>10857</v>
      </c>
      <c r="Y1797" t="s">
        <v>170</v>
      </c>
      <c r="Z1797" t="s">
        <v>52</v>
      </c>
      <c r="AA1797" t="s">
        <v>39</v>
      </c>
      <c r="AB1797" t="s">
        <v>14443</v>
      </c>
    </row>
    <row r="1798" spans="1:28">
      <c r="A1798">
        <v>1797</v>
      </c>
      <c r="B1798" s="6" t="s">
        <v>14444</v>
      </c>
      <c r="C1798" s="6"/>
      <c r="D1798" s="6" t="s">
        <v>233</v>
      </c>
      <c r="E1798" s="6" t="s">
        <v>435</v>
      </c>
      <c r="F1798" s="6">
        <v>69</v>
      </c>
      <c r="G1798" s="6" t="s">
        <v>14445</v>
      </c>
      <c r="H1798" t="s">
        <v>14446</v>
      </c>
      <c r="I1798" t="s">
        <v>31</v>
      </c>
      <c r="J1798" t="s">
        <v>10612</v>
      </c>
      <c r="K1798">
        <v>3</v>
      </c>
      <c r="L1798" t="s">
        <v>14447</v>
      </c>
      <c r="N1798" s="7">
        <v>1</v>
      </c>
      <c r="O1798" s="7">
        <v>2</v>
      </c>
      <c r="S1798" s="7">
        <f t="shared" si="58"/>
        <v>3</v>
      </c>
      <c r="T1798" s="7" t="str">
        <f t="shared" si="57"/>
        <v>yes</v>
      </c>
      <c r="U1798" t="s">
        <v>7425</v>
      </c>
      <c r="V1798" t="s">
        <v>14448</v>
      </c>
      <c r="W1798" t="s">
        <v>269</v>
      </c>
      <c r="X1798" t="s">
        <v>9708</v>
      </c>
      <c r="Y1798" t="s">
        <v>170</v>
      </c>
      <c r="Z1798" t="s">
        <v>52</v>
      </c>
      <c r="AA1798" t="s">
        <v>125</v>
      </c>
      <c r="AB1798" t="s">
        <v>9058</v>
      </c>
    </row>
    <row r="1799" spans="1:28">
      <c r="A1799">
        <v>1798</v>
      </c>
      <c r="B1799" s="6" t="s">
        <v>14449</v>
      </c>
      <c r="C1799" s="6"/>
      <c r="D1799" s="6" t="s">
        <v>362</v>
      </c>
      <c r="E1799" s="6" t="s">
        <v>6880</v>
      </c>
      <c r="F1799" s="6">
        <v>33</v>
      </c>
      <c r="G1799" s="6" t="s">
        <v>14450</v>
      </c>
      <c r="H1799" t="s">
        <v>14451</v>
      </c>
      <c r="I1799" t="s">
        <v>31</v>
      </c>
      <c r="J1799" t="s">
        <v>12730</v>
      </c>
      <c r="K1799">
        <v>2</v>
      </c>
      <c r="L1799" t="s">
        <v>14452</v>
      </c>
      <c r="O1799" s="7">
        <v>1</v>
      </c>
      <c r="R1799" s="7">
        <v>2</v>
      </c>
      <c r="S1799" s="7">
        <f t="shared" si="58"/>
        <v>3</v>
      </c>
      <c r="T1799" s="7" t="str">
        <f t="shared" si="57"/>
        <v>no</v>
      </c>
      <c r="U1799" t="s">
        <v>14453</v>
      </c>
      <c r="V1799" t="s">
        <v>14454</v>
      </c>
      <c r="W1799" t="s">
        <v>21</v>
      </c>
      <c r="X1799" t="s">
        <v>11749</v>
      </c>
      <c r="Y1799" t="s">
        <v>170</v>
      </c>
      <c r="Z1799" t="s">
        <v>52</v>
      </c>
      <c r="AA1799" t="s">
        <v>39</v>
      </c>
      <c r="AB1799" t="s">
        <v>8921</v>
      </c>
    </row>
    <row r="1800" spans="1:28">
      <c r="A1800">
        <v>1799</v>
      </c>
      <c r="B1800" s="6" t="s">
        <v>14455</v>
      </c>
      <c r="C1800" s="6"/>
      <c r="D1800" s="6" t="s">
        <v>91</v>
      </c>
      <c r="E1800" s="6" t="s">
        <v>7516</v>
      </c>
      <c r="F1800" s="6">
        <v>3205</v>
      </c>
      <c r="G1800" s="6" t="s">
        <v>14456</v>
      </c>
      <c r="H1800" t="s">
        <v>14457</v>
      </c>
      <c r="I1800" t="s">
        <v>31</v>
      </c>
      <c r="J1800" t="s">
        <v>14458</v>
      </c>
      <c r="K1800">
        <v>3</v>
      </c>
      <c r="L1800" t="s">
        <v>14459</v>
      </c>
      <c r="M1800" s="7">
        <v>2</v>
      </c>
      <c r="O1800" s="7">
        <v>1</v>
      </c>
      <c r="S1800" s="7">
        <f t="shared" si="58"/>
        <v>3</v>
      </c>
      <c r="T1800" s="7" t="str">
        <f t="shared" si="57"/>
        <v>yes</v>
      </c>
      <c r="U1800" t="s">
        <v>14460</v>
      </c>
      <c r="V1800" t="s">
        <v>14461</v>
      </c>
      <c r="W1800" t="s">
        <v>21</v>
      </c>
      <c r="X1800" t="s">
        <v>9157</v>
      </c>
      <c r="Y1800" t="s">
        <v>170</v>
      </c>
      <c r="Z1800" t="s">
        <v>62</v>
      </c>
      <c r="AA1800" t="s">
        <v>39</v>
      </c>
      <c r="AB1800" t="s">
        <v>14462</v>
      </c>
    </row>
    <row r="1801" spans="1:28">
      <c r="A1801">
        <v>1800</v>
      </c>
      <c r="B1801" s="6" t="s">
        <v>14463</v>
      </c>
      <c r="C1801" s="6"/>
      <c r="D1801" s="6" t="s">
        <v>631</v>
      </c>
      <c r="E1801" s="6" t="s">
        <v>632</v>
      </c>
      <c r="F1801" s="6">
        <v>96</v>
      </c>
      <c r="G1801" s="6" t="s">
        <v>14464</v>
      </c>
      <c r="H1801" t="s">
        <v>14465</v>
      </c>
      <c r="I1801" t="s">
        <v>31</v>
      </c>
      <c r="J1801" t="s">
        <v>14466</v>
      </c>
      <c r="K1801">
        <v>4</v>
      </c>
      <c r="L1801" t="s">
        <v>14467</v>
      </c>
      <c r="M1801" s="7">
        <v>2</v>
      </c>
      <c r="N1801" s="7">
        <v>1</v>
      </c>
      <c r="O1801" s="7">
        <v>1</v>
      </c>
      <c r="S1801" s="7">
        <f t="shared" si="58"/>
        <v>4</v>
      </c>
      <c r="T1801" s="7" t="str">
        <f t="shared" si="57"/>
        <v>yes</v>
      </c>
      <c r="U1801" t="s">
        <v>14468</v>
      </c>
      <c r="V1801" t="s">
        <v>14469</v>
      </c>
      <c r="W1801" t="s">
        <v>21</v>
      </c>
      <c r="X1801" t="s">
        <v>10598</v>
      </c>
      <c r="Y1801" t="s">
        <v>170</v>
      </c>
      <c r="Z1801" t="s">
        <v>52</v>
      </c>
      <c r="AA1801" t="s">
        <v>39</v>
      </c>
      <c r="AB1801" t="s">
        <v>14470</v>
      </c>
    </row>
    <row r="1802" spans="1:28">
      <c r="A1802">
        <v>1801</v>
      </c>
      <c r="B1802" s="6" t="s">
        <v>14471</v>
      </c>
      <c r="C1802" s="6"/>
      <c r="D1802" s="6" t="s">
        <v>78</v>
      </c>
      <c r="E1802" s="6" t="s">
        <v>10910</v>
      </c>
      <c r="F1802" s="6">
        <v>45</v>
      </c>
      <c r="G1802" s="6" t="s">
        <v>14472</v>
      </c>
      <c r="H1802" t="s">
        <v>14473</v>
      </c>
      <c r="I1802" t="s">
        <v>67</v>
      </c>
      <c r="J1802" t="s">
        <v>11458</v>
      </c>
      <c r="K1802">
        <v>5</v>
      </c>
      <c r="L1802" t="s">
        <v>14474</v>
      </c>
      <c r="M1802" s="7">
        <v>2</v>
      </c>
      <c r="N1802" s="7">
        <v>3</v>
      </c>
      <c r="S1802" s="7">
        <f t="shared" si="58"/>
        <v>5</v>
      </c>
      <c r="T1802" s="7" t="str">
        <f t="shared" si="57"/>
        <v>yes</v>
      </c>
      <c r="U1802" t="s">
        <v>14475</v>
      </c>
      <c r="V1802" t="s">
        <v>11319</v>
      </c>
      <c r="W1802" t="s">
        <v>21</v>
      </c>
      <c r="X1802" t="s">
        <v>11771</v>
      </c>
      <c r="Y1802" t="s">
        <v>170</v>
      </c>
      <c r="Z1802" t="s">
        <v>52</v>
      </c>
      <c r="AA1802" t="s">
        <v>39</v>
      </c>
      <c r="AB1802" t="s">
        <v>14476</v>
      </c>
    </row>
    <row r="1803" spans="1:28">
      <c r="A1803">
        <v>1802</v>
      </c>
      <c r="B1803" s="6" t="s">
        <v>14477</v>
      </c>
      <c r="C1803" s="6"/>
      <c r="D1803" s="6" t="s">
        <v>199</v>
      </c>
      <c r="E1803" s="6" t="s">
        <v>7608</v>
      </c>
      <c r="F1803" s="6">
        <v>61</v>
      </c>
      <c r="G1803" s="6" t="s">
        <v>14478</v>
      </c>
      <c r="H1803" t="s">
        <v>14479</v>
      </c>
      <c r="I1803" t="s">
        <v>67</v>
      </c>
      <c r="J1803" t="s">
        <v>14480</v>
      </c>
      <c r="K1803">
        <v>3</v>
      </c>
      <c r="L1803" t="s">
        <v>14481</v>
      </c>
      <c r="N1803" s="7">
        <v>1</v>
      </c>
      <c r="O1803" s="7">
        <v>2</v>
      </c>
      <c r="S1803" s="7">
        <f t="shared" si="58"/>
        <v>3</v>
      </c>
      <c r="T1803" s="7" t="str">
        <f t="shared" si="57"/>
        <v>yes</v>
      </c>
      <c r="U1803" t="s">
        <v>14482</v>
      </c>
      <c r="V1803" t="s">
        <v>10420</v>
      </c>
      <c r="W1803" t="s">
        <v>21</v>
      </c>
      <c r="X1803" t="s">
        <v>11004</v>
      </c>
      <c r="Y1803" t="s">
        <v>170</v>
      </c>
      <c r="Z1803" t="s">
        <v>52</v>
      </c>
      <c r="AA1803" t="s">
        <v>39</v>
      </c>
      <c r="AB1803" t="s">
        <v>6639</v>
      </c>
    </row>
    <row r="1804" spans="1:28">
      <c r="A1804">
        <v>1803</v>
      </c>
      <c r="B1804" s="6" t="s">
        <v>14483</v>
      </c>
      <c r="C1804" s="6"/>
      <c r="D1804" s="6" t="s">
        <v>91</v>
      </c>
      <c r="E1804" s="6" t="s">
        <v>92</v>
      </c>
      <c r="F1804" s="6">
        <v>1311</v>
      </c>
      <c r="G1804" s="6" t="s">
        <v>14484</v>
      </c>
      <c r="H1804" t="s">
        <v>14485</v>
      </c>
      <c r="I1804" t="s">
        <v>31</v>
      </c>
      <c r="J1804" t="s">
        <v>14486</v>
      </c>
      <c r="K1804">
        <v>4</v>
      </c>
      <c r="L1804" t="s">
        <v>14487</v>
      </c>
      <c r="O1804" s="7">
        <v>3</v>
      </c>
      <c r="Q1804" s="7">
        <v>1</v>
      </c>
      <c r="S1804" s="7">
        <f t="shared" si="58"/>
        <v>4</v>
      </c>
      <c r="T1804" s="7" t="str">
        <f t="shared" si="57"/>
        <v>yes</v>
      </c>
      <c r="U1804" t="s">
        <v>14488</v>
      </c>
      <c r="V1804" t="s">
        <v>14489</v>
      </c>
      <c r="W1804" t="s">
        <v>1568</v>
      </c>
      <c r="X1804" t="s">
        <v>3419</v>
      </c>
      <c r="Y1804" t="s">
        <v>170</v>
      </c>
      <c r="Z1804" t="s">
        <v>62</v>
      </c>
      <c r="AA1804" t="s">
        <v>39</v>
      </c>
      <c r="AB1804" t="s">
        <v>14490</v>
      </c>
    </row>
    <row r="1805" spans="1:28" s="7" customFormat="1">
      <c r="A1805" s="7">
        <v>23</v>
      </c>
      <c r="B1805" s="14" t="s">
        <v>14491</v>
      </c>
      <c r="C1805" s="14" t="s">
        <v>14492</v>
      </c>
      <c r="D1805" s="14" t="s">
        <v>42</v>
      </c>
      <c r="E1805" s="14" t="s">
        <v>42</v>
      </c>
      <c r="F1805" s="14">
        <v>4064</v>
      </c>
      <c r="G1805" s="14" t="s">
        <v>14493</v>
      </c>
      <c r="H1805" s="7" t="s">
        <v>14494</v>
      </c>
      <c r="I1805" s="7" t="s">
        <v>141</v>
      </c>
      <c r="J1805" s="7" t="s">
        <v>8828</v>
      </c>
      <c r="K1805" s="7">
        <v>1</v>
      </c>
      <c r="L1805" s="7" t="s">
        <v>14495</v>
      </c>
      <c r="N1805" s="7">
        <v>1</v>
      </c>
      <c r="O1805" s="7">
        <v>3</v>
      </c>
      <c r="S1805" s="7">
        <f t="shared" si="58"/>
        <v>4</v>
      </c>
      <c r="T1805" s="7" t="str">
        <f t="shared" si="57"/>
        <v>no</v>
      </c>
      <c r="U1805" s="7" t="s">
        <v>14496</v>
      </c>
      <c r="V1805" s="7" t="s">
        <v>14497</v>
      </c>
      <c r="X1805" s="7" t="s">
        <v>14498</v>
      </c>
      <c r="Y1805" s="7" t="s">
        <v>37</v>
      </c>
      <c r="Z1805" s="7" t="s">
        <v>62</v>
      </c>
      <c r="AA1805" s="7" t="s">
        <v>39</v>
      </c>
      <c r="AB1805" s="7" t="s">
        <v>14499</v>
      </c>
    </row>
    <row r="1806" spans="1:28">
      <c r="A1806">
        <v>944</v>
      </c>
      <c r="B1806" s="12" t="s">
        <v>14500</v>
      </c>
      <c r="C1806" s="6" t="s">
        <v>14501</v>
      </c>
      <c r="D1806" s="6" t="s">
        <v>42</v>
      </c>
      <c r="E1806" s="6" t="s">
        <v>42</v>
      </c>
      <c r="F1806" s="6">
        <v>13065</v>
      </c>
      <c r="G1806" s="6" t="s">
        <v>988</v>
      </c>
      <c r="H1806" t="s">
        <v>14502</v>
      </c>
      <c r="I1806" t="s">
        <v>466</v>
      </c>
      <c r="J1806" t="s">
        <v>990</v>
      </c>
      <c r="K1806">
        <v>4</v>
      </c>
      <c r="L1806" t="s">
        <v>14503</v>
      </c>
      <c r="M1806" s="7">
        <v>1</v>
      </c>
      <c r="O1806" s="7">
        <v>1</v>
      </c>
      <c r="P1806" s="7">
        <v>2</v>
      </c>
      <c r="S1806" s="7">
        <f t="shared" si="58"/>
        <v>4</v>
      </c>
      <c r="T1806" s="7" t="str">
        <f t="shared" si="57"/>
        <v>yes</v>
      </c>
      <c r="U1806" t="s">
        <v>14504</v>
      </c>
      <c r="V1806" t="s">
        <v>14505</v>
      </c>
      <c r="X1806" t="s">
        <v>7866</v>
      </c>
      <c r="Y1806" t="s">
        <v>51</v>
      </c>
      <c r="Z1806" t="s">
        <v>147</v>
      </c>
      <c r="AA1806" t="s">
        <v>39</v>
      </c>
      <c r="AB1806" t="s">
        <v>14506</v>
      </c>
    </row>
    <row r="1807" spans="1:28">
      <c r="A1807">
        <v>1806</v>
      </c>
      <c r="B1807" s="6" t="s">
        <v>14507</v>
      </c>
      <c r="C1807" s="6"/>
      <c r="D1807" s="6" t="s">
        <v>78</v>
      </c>
      <c r="E1807" s="6" t="s">
        <v>1851</v>
      </c>
      <c r="F1807" s="6">
        <v>45</v>
      </c>
      <c r="G1807" s="6" t="s">
        <v>14508</v>
      </c>
      <c r="H1807" t="s">
        <v>14509</v>
      </c>
      <c r="I1807" t="s">
        <v>13288</v>
      </c>
      <c r="J1807" t="s">
        <v>14510</v>
      </c>
      <c r="K1807">
        <v>4</v>
      </c>
      <c r="L1807" t="s">
        <v>14511</v>
      </c>
      <c r="M1807" s="7">
        <v>2</v>
      </c>
      <c r="P1807" s="7">
        <v>1</v>
      </c>
      <c r="Q1807" s="7">
        <v>1</v>
      </c>
      <c r="S1807" s="7">
        <f t="shared" si="58"/>
        <v>4</v>
      </c>
      <c r="T1807" s="7" t="str">
        <f t="shared" si="57"/>
        <v>yes</v>
      </c>
      <c r="U1807" t="s">
        <v>14512</v>
      </c>
      <c r="V1807" t="s">
        <v>11319</v>
      </c>
      <c r="W1807" t="s">
        <v>21</v>
      </c>
      <c r="X1807" t="s">
        <v>3191</v>
      </c>
      <c r="Y1807" t="s">
        <v>170</v>
      </c>
      <c r="Z1807" t="s">
        <v>52</v>
      </c>
      <c r="AA1807" t="s">
        <v>39</v>
      </c>
      <c r="AB1807" t="s">
        <v>14513</v>
      </c>
    </row>
    <row r="1808" spans="1:28">
      <c r="A1808">
        <v>1807</v>
      </c>
      <c r="B1808" s="6" t="s">
        <v>14514</v>
      </c>
      <c r="C1808" s="6"/>
      <c r="D1808" s="6" t="s">
        <v>631</v>
      </c>
      <c r="E1808" s="6" t="s">
        <v>632</v>
      </c>
      <c r="F1808" s="6">
        <v>7063</v>
      </c>
      <c r="G1808" s="6" t="s">
        <v>14515</v>
      </c>
      <c r="H1808" t="s">
        <v>14516</v>
      </c>
      <c r="I1808" t="s">
        <v>31</v>
      </c>
      <c r="J1808" t="s">
        <v>1955</v>
      </c>
      <c r="K1808">
        <v>6</v>
      </c>
      <c r="L1808" t="s">
        <v>14517</v>
      </c>
      <c r="M1808" s="7">
        <v>1</v>
      </c>
      <c r="N1808" s="7">
        <v>1</v>
      </c>
      <c r="O1808" s="7">
        <v>4</v>
      </c>
      <c r="S1808" s="7">
        <f t="shared" si="58"/>
        <v>6</v>
      </c>
      <c r="T1808" s="7" t="str">
        <f t="shared" si="57"/>
        <v>yes</v>
      </c>
      <c r="U1808" t="s">
        <v>14518</v>
      </c>
      <c r="V1808" t="s">
        <v>14519</v>
      </c>
      <c r="W1808" t="s">
        <v>349</v>
      </c>
      <c r="X1808" t="s">
        <v>4354</v>
      </c>
      <c r="Y1808" t="s">
        <v>170</v>
      </c>
      <c r="Z1808" t="s">
        <v>52</v>
      </c>
      <c r="AA1808" t="s">
        <v>196</v>
      </c>
      <c r="AB1808" t="s">
        <v>14520</v>
      </c>
    </row>
    <row r="1809" spans="1:28">
      <c r="A1809">
        <v>1808</v>
      </c>
      <c r="B1809" s="6" t="s">
        <v>14521</v>
      </c>
      <c r="C1809" s="6"/>
      <c r="D1809" s="6" t="s">
        <v>91</v>
      </c>
      <c r="E1809" s="6" t="s">
        <v>92</v>
      </c>
      <c r="F1809" s="6">
        <v>415</v>
      </c>
      <c r="G1809" s="6" t="s">
        <v>14522</v>
      </c>
      <c r="H1809" t="s">
        <v>14523</v>
      </c>
      <c r="I1809" t="s">
        <v>31</v>
      </c>
      <c r="J1809" t="s">
        <v>3012</v>
      </c>
      <c r="K1809">
        <v>3</v>
      </c>
      <c r="L1809" t="s">
        <v>14524</v>
      </c>
      <c r="N1809" s="7">
        <v>1</v>
      </c>
      <c r="O1809" s="7">
        <v>1</v>
      </c>
      <c r="S1809" s="7">
        <f t="shared" si="58"/>
        <v>2</v>
      </c>
      <c r="T1809" s="7" t="str">
        <f t="shared" si="57"/>
        <v>no</v>
      </c>
      <c r="U1809" t="s">
        <v>14525</v>
      </c>
      <c r="V1809" t="s">
        <v>9716</v>
      </c>
      <c r="W1809" t="s">
        <v>607</v>
      </c>
      <c r="X1809" t="s">
        <v>3936</v>
      </c>
      <c r="Y1809" t="s">
        <v>170</v>
      </c>
      <c r="Z1809" t="s">
        <v>62</v>
      </c>
      <c r="AA1809" t="s">
        <v>39</v>
      </c>
      <c r="AB1809" t="s">
        <v>8121</v>
      </c>
    </row>
    <row r="1810" spans="1:28">
      <c r="A1810">
        <v>1809</v>
      </c>
      <c r="B1810" s="6" t="s">
        <v>14526</v>
      </c>
      <c r="C1810" s="6"/>
      <c r="D1810" s="6" t="s">
        <v>151</v>
      </c>
      <c r="E1810" s="6" t="s">
        <v>152</v>
      </c>
      <c r="F1810" s="6">
        <v>83</v>
      </c>
      <c r="G1810" s="6" t="s">
        <v>14527</v>
      </c>
      <c r="H1810" t="s">
        <v>14528</v>
      </c>
      <c r="I1810" t="s">
        <v>31</v>
      </c>
      <c r="J1810" t="s">
        <v>14529</v>
      </c>
      <c r="K1810">
        <v>1</v>
      </c>
      <c r="L1810" t="s">
        <v>14530</v>
      </c>
      <c r="O1810" s="7">
        <v>1</v>
      </c>
      <c r="S1810" s="7">
        <f t="shared" si="58"/>
        <v>1</v>
      </c>
      <c r="T1810" s="7" t="str">
        <f t="shared" si="57"/>
        <v>yes</v>
      </c>
      <c r="U1810" t="s">
        <v>14531</v>
      </c>
      <c r="V1810" t="s">
        <v>12286</v>
      </c>
      <c r="W1810" t="s">
        <v>72</v>
      </c>
      <c r="X1810" t="s">
        <v>10778</v>
      </c>
      <c r="Y1810" t="s">
        <v>170</v>
      </c>
      <c r="Z1810" t="s">
        <v>52</v>
      </c>
      <c r="AA1810" t="s">
        <v>39</v>
      </c>
      <c r="AB1810" t="s">
        <v>14532</v>
      </c>
    </row>
    <row r="1811" spans="1:28">
      <c r="A1811">
        <v>1810</v>
      </c>
      <c r="B1811" s="6" t="s">
        <v>14533</v>
      </c>
      <c r="C1811" s="6"/>
      <c r="D1811" s="6" t="s">
        <v>925</v>
      </c>
      <c r="E1811" s="6" t="s">
        <v>9319</v>
      </c>
      <c r="F1811" s="6">
        <v>6</v>
      </c>
      <c r="G1811" s="6" t="s">
        <v>14534</v>
      </c>
      <c r="H1811" t="s">
        <v>14535</v>
      </c>
      <c r="I1811" t="s">
        <v>31</v>
      </c>
      <c r="J1811" t="s">
        <v>14536</v>
      </c>
      <c r="K1811">
        <v>1</v>
      </c>
      <c r="L1811" t="s">
        <v>14537</v>
      </c>
      <c r="M1811" s="7">
        <v>1</v>
      </c>
      <c r="S1811" s="7">
        <f t="shared" si="58"/>
        <v>1</v>
      </c>
      <c r="T1811" s="7" t="str">
        <f t="shared" si="57"/>
        <v>yes</v>
      </c>
      <c r="U1811" t="s">
        <v>14538</v>
      </c>
      <c r="V1811" t="s">
        <v>13291</v>
      </c>
      <c r="W1811" t="s">
        <v>21</v>
      </c>
      <c r="X1811" t="s">
        <v>1716</v>
      </c>
      <c r="Y1811" t="s">
        <v>170</v>
      </c>
      <c r="Z1811" t="s">
        <v>52</v>
      </c>
      <c r="AA1811" t="s">
        <v>39</v>
      </c>
      <c r="AB1811" t="s">
        <v>14539</v>
      </c>
    </row>
    <row r="1812" spans="1:28">
      <c r="A1812">
        <v>1811</v>
      </c>
      <c r="B1812" s="6" t="s">
        <v>14540</v>
      </c>
      <c r="C1812" s="6"/>
      <c r="D1812" s="6" t="s">
        <v>631</v>
      </c>
      <c r="E1812" s="6" t="s">
        <v>632</v>
      </c>
      <c r="F1812" s="6">
        <v>982</v>
      </c>
      <c r="G1812" s="6" t="s">
        <v>14541</v>
      </c>
      <c r="H1812" t="s">
        <v>14542</v>
      </c>
      <c r="I1812" t="s">
        <v>31</v>
      </c>
      <c r="J1812" t="s">
        <v>14543</v>
      </c>
      <c r="K1812">
        <v>1</v>
      </c>
      <c r="L1812" t="s">
        <v>14544</v>
      </c>
      <c r="N1812" s="7">
        <v>1</v>
      </c>
      <c r="S1812" s="7">
        <f t="shared" si="58"/>
        <v>1</v>
      </c>
      <c r="T1812" s="7" t="str">
        <f t="shared" si="57"/>
        <v>yes</v>
      </c>
      <c r="U1812" t="s">
        <v>14545</v>
      </c>
      <c r="V1812" t="s">
        <v>14546</v>
      </c>
      <c r="W1812" t="s">
        <v>10190</v>
      </c>
      <c r="X1812" t="s">
        <v>14547</v>
      </c>
      <c r="Y1812" t="s">
        <v>170</v>
      </c>
      <c r="Z1812" t="s">
        <v>62</v>
      </c>
      <c r="AA1812" t="s">
        <v>39</v>
      </c>
      <c r="AB1812" t="s">
        <v>1971</v>
      </c>
    </row>
    <row r="1813" spans="1:28">
      <c r="A1813">
        <v>1812</v>
      </c>
      <c r="B1813" s="6" t="s">
        <v>14548</v>
      </c>
      <c r="C1813" s="6"/>
      <c r="D1813" s="6" t="s">
        <v>402</v>
      </c>
      <c r="E1813" s="6" t="s">
        <v>12338</v>
      </c>
      <c r="F1813" s="6">
        <v>9</v>
      </c>
      <c r="G1813" s="6" t="s">
        <v>14549</v>
      </c>
      <c r="H1813" t="s">
        <v>14550</v>
      </c>
      <c r="I1813" t="s">
        <v>141</v>
      </c>
      <c r="J1813" t="s">
        <v>3111</v>
      </c>
      <c r="K1813">
        <v>1</v>
      </c>
      <c r="L1813" t="s">
        <v>14551</v>
      </c>
      <c r="O1813" s="7">
        <v>1</v>
      </c>
      <c r="S1813" s="7">
        <f t="shared" si="58"/>
        <v>1</v>
      </c>
      <c r="T1813" s="7" t="str">
        <f t="shared" si="57"/>
        <v>yes</v>
      </c>
      <c r="U1813" t="s">
        <v>14552</v>
      </c>
      <c r="V1813" t="s">
        <v>12916</v>
      </c>
      <c r="W1813" t="s">
        <v>21</v>
      </c>
      <c r="X1813" t="s">
        <v>1716</v>
      </c>
      <c r="Y1813" t="s">
        <v>170</v>
      </c>
      <c r="Z1813" t="s">
        <v>52</v>
      </c>
      <c r="AA1813" t="s">
        <v>39</v>
      </c>
      <c r="AB1813" t="s">
        <v>14553</v>
      </c>
    </row>
    <row r="1814" spans="1:28">
      <c r="A1814">
        <v>1813</v>
      </c>
      <c r="B1814" s="6" t="s">
        <v>14554</v>
      </c>
      <c r="C1814" s="6"/>
      <c r="D1814" s="6" t="s">
        <v>114</v>
      </c>
      <c r="E1814" s="6" t="s">
        <v>7236</v>
      </c>
      <c r="F1814" s="6">
        <v>191</v>
      </c>
      <c r="G1814" s="6" t="s">
        <v>14555</v>
      </c>
      <c r="H1814" t="s">
        <v>14556</v>
      </c>
      <c r="I1814" t="s">
        <v>1228</v>
      </c>
      <c r="J1814" t="s">
        <v>14557</v>
      </c>
      <c r="K1814">
        <v>7</v>
      </c>
      <c r="L1814" t="s">
        <v>14558</v>
      </c>
      <c r="M1814" s="7">
        <v>3</v>
      </c>
      <c r="O1814" s="7">
        <v>2</v>
      </c>
      <c r="P1814" s="7">
        <v>1</v>
      </c>
      <c r="S1814" s="7">
        <f t="shared" si="58"/>
        <v>6</v>
      </c>
      <c r="T1814" s="7" t="str">
        <f t="shared" si="57"/>
        <v>no</v>
      </c>
      <c r="U1814" t="s">
        <v>14559</v>
      </c>
      <c r="V1814" t="s">
        <v>5328</v>
      </c>
      <c r="W1814" t="s">
        <v>308</v>
      </c>
      <c r="X1814" t="s">
        <v>14560</v>
      </c>
      <c r="Y1814" t="s">
        <v>170</v>
      </c>
      <c r="Z1814" t="s">
        <v>62</v>
      </c>
      <c r="AA1814" t="s">
        <v>182</v>
      </c>
      <c r="AB1814" t="s">
        <v>14561</v>
      </c>
    </row>
    <row r="1815" spans="1:28">
      <c r="A1815">
        <v>1814</v>
      </c>
      <c r="B1815" s="6" t="s">
        <v>14562</v>
      </c>
      <c r="C1815" s="6"/>
      <c r="D1815" s="6" t="s">
        <v>1418</v>
      </c>
      <c r="E1815" s="6" t="s">
        <v>8776</v>
      </c>
      <c r="F1815" s="6">
        <v>4</v>
      </c>
      <c r="G1815" s="6" t="s">
        <v>14563</v>
      </c>
      <c r="H1815" t="s">
        <v>14564</v>
      </c>
      <c r="I1815" t="s">
        <v>67</v>
      </c>
      <c r="J1815" t="s">
        <v>14565</v>
      </c>
      <c r="K1815">
        <v>2</v>
      </c>
      <c r="L1815" t="s">
        <v>14566</v>
      </c>
      <c r="M1815" s="7">
        <v>1</v>
      </c>
      <c r="R1815" s="7">
        <v>1</v>
      </c>
      <c r="S1815" s="7">
        <f t="shared" si="58"/>
        <v>2</v>
      </c>
      <c r="T1815" s="7" t="str">
        <f t="shared" si="57"/>
        <v>yes</v>
      </c>
      <c r="U1815" t="s">
        <v>11194</v>
      </c>
      <c r="V1815" t="s">
        <v>13708</v>
      </c>
      <c r="W1815" t="s">
        <v>21</v>
      </c>
      <c r="X1815" t="s">
        <v>11749</v>
      </c>
      <c r="Y1815" t="s">
        <v>170</v>
      </c>
      <c r="Z1815" t="s">
        <v>52</v>
      </c>
      <c r="AA1815" t="s">
        <v>39</v>
      </c>
      <c r="AB1815" t="s">
        <v>14567</v>
      </c>
    </row>
    <row r="1816" spans="1:28">
      <c r="A1816">
        <v>1815</v>
      </c>
      <c r="B1816" s="6" t="s">
        <v>14568</v>
      </c>
      <c r="C1816" s="6"/>
      <c r="D1816" s="6" t="s">
        <v>3467</v>
      </c>
      <c r="E1816" s="6" t="s">
        <v>4606</v>
      </c>
      <c r="F1816" s="6">
        <v>13</v>
      </c>
      <c r="G1816" s="6" t="s">
        <v>14569</v>
      </c>
      <c r="H1816" t="s">
        <v>14570</v>
      </c>
      <c r="I1816" t="s">
        <v>141</v>
      </c>
      <c r="J1816" t="s">
        <v>1515</v>
      </c>
      <c r="K1816">
        <v>2</v>
      </c>
      <c r="L1816" t="s">
        <v>14571</v>
      </c>
      <c r="M1816" s="7">
        <v>1</v>
      </c>
      <c r="O1816" s="7">
        <v>1</v>
      </c>
      <c r="S1816" s="7">
        <f t="shared" si="58"/>
        <v>2</v>
      </c>
      <c r="T1816" s="7" t="str">
        <f t="shared" si="57"/>
        <v>yes</v>
      </c>
      <c r="U1816" t="s">
        <v>14572</v>
      </c>
      <c r="V1816" t="s">
        <v>13138</v>
      </c>
      <c r="W1816" t="s">
        <v>21</v>
      </c>
      <c r="X1816" t="s">
        <v>598</v>
      </c>
      <c r="Y1816" t="s">
        <v>170</v>
      </c>
      <c r="Z1816" t="s">
        <v>52</v>
      </c>
      <c r="AA1816" t="s">
        <v>39</v>
      </c>
      <c r="AB1816" t="s">
        <v>11823</v>
      </c>
    </row>
    <row r="1817" spans="1:28">
      <c r="A1817">
        <v>1816</v>
      </c>
      <c r="B1817" s="6" t="s">
        <v>14573</v>
      </c>
      <c r="C1817" s="6"/>
      <c r="D1817" s="6" t="s">
        <v>28</v>
      </c>
      <c r="E1817" s="6" t="s">
        <v>28</v>
      </c>
      <c r="F1817" s="6">
        <v>390</v>
      </c>
      <c r="G1817" s="6" t="s">
        <v>14574</v>
      </c>
      <c r="H1817" t="s">
        <v>14575</v>
      </c>
      <c r="I1817" t="s">
        <v>67</v>
      </c>
      <c r="J1817" t="s">
        <v>14576</v>
      </c>
      <c r="K1817">
        <v>1</v>
      </c>
      <c r="L1817" t="s">
        <v>14577</v>
      </c>
      <c r="O1817" s="7">
        <v>1</v>
      </c>
      <c r="S1817" s="7">
        <f t="shared" si="58"/>
        <v>1</v>
      </c>
      <c r="T1817" s="7" t="str">
        <f t="shared" si="57"/>
        <v>yes</v>
      </c>
      <c r="U1817" t="s">
        <v>14578</v>
      </c>
      <c r="V1817" t="s">
        <v>14579</v>
      </c>
      <c r="W1817" t="s">
        <v>21</v>
      </c>
      <c r="X1817" t="s">
        <v>7135</v>
      </c>
      <c r="Y1817" t="s">
        <v>170</v>
      </c>
      <c r="Z1817" t="s">
        <v>195</v>
      </c>
      <c r="AA1817" t="s">
        <v>125</v>
      </c>
      <c r="AB1817" t="s">
        <v>14580</v>
      </c>
    </row>
    <row r="1818" spans="1:28">
      <c r="A1818">
        <v>1817</v>
      </c>
      <c r="B1818" s="6" t="s">
        <v>14581</v>
      </c>
      <c r="C1818" s="6"/>
      <c r="D1818" s="6" t="s">
        <v>185</v>
      </c>
      <c r="E1818" s="6" t="s">
        <v>1477</v>
      </c>
      <c r="F1818" s="6">
        <v>12</v>
      </c>
      <c r="G1818" s="6" t="s">
        <v>14582</v>
      </c>
      <c r="H1818" t="s">
        <v>14583</v>
      </c>
      <c r="I1818" t="s">
        <v>31</v>
      </c>
      <c r="J1818" t="s">
        <v>11150</v>
      </c>
      <c r="K1818">
        <v>1</v>
      </c>
      <c r="L1818" t="s">
        <v>14584</v>
      </c>
      <c r="M1818" s="7">
        <v>1</v>
      </c>
      <c r="S1818" s="7">
        <f t="shared" si="58"/>
        <v>1</v>
      </c>
      <c r="T1818" s="7" t="str">
        <f t="shared" si="57"/>
        <v>yes</v>
      </c>
      <c r="U1818" t="s">
        <v>14585</v>
      </c>
      <c r="V1818" t="s">
        <v>12903</v>
      </c>
      <c r="W1818" t="s">
        <v>953</v>
      </c>
      <c r="X1818" t="s">
        <v>1716</v>
      </c>
      <c r="Y1818" t="s">
        <v>170</v>
      </c>
      <c r="Z1818" t="s">
        <v>52</v>
      </c>
      <c r="AA1818" t="s">
        <v>39</v>
      </c>
      <c r="AB1818" t="s">
        <v>14586</v>
      </c>
    </row>
    <row r="1819" spans="1:28">
      <c r="A1819">
        <v>1818</v>
      </c>
      <c r="B1819" s="6" t="s">
        <v>14587</v>
      </c>
      <c r="C1819" s="6"/>
      <c r="D1819" s="6" t="s">
        <v>78</v>
      </c>
      <c r="E1819" s="6" t="s">
        <v>7394</v>
      </c>
      <c r="F1819" s="6">
        <v>65</v>
      </c>
      <c r="G1819" s="6" t="s">
        <v>14588</v>
      </c>
      <c r="H1819" t="s">
        <v>14589</v>
      </c>
      <c r="I1819" t="s">
        <v>67</v>
      </c>
      <c r="J1819" t="s">
        <v>6883</v>
      </c>
      <c r="K1819">
        <v>6</v>
      </c>
      <c r="L1819" t="s">
        <v>14590</v>
      </c>
      <c r="M1819" s="7">
        <v>1</v>
      </c>
      <c r="N1819" s="7">
        <v>1</v>
      </c>
      <c r="O1819" s="7">
        <v>2</v>
      </c>
      <c r="R1819" s="7">
        <v>2</v>
      </c>
      <c r="S1819" s="7">
        <f t="shared" si="58"/>
        <v>6</v>
      </c>
      <c r="T1819" s="7" t="str">
        <f t="shared" si="57"/>
        <v>yes</v>
      </c>
      <c r="U1819" t="s">
        <v>14591</v>
      </c>
      <c r="V1819" t="s">
        <v>11690</v>
      </c>
      <c r="W1819" t="s">
        <v>21</v>
      </c>
      <c r="X1819" t="s">
        <v>1716</v>
      </c>
      <c r="Y1819" t="s">
        <v>170</v>
      </c>
      <c r="Z1819" t="s">
        <v>62</v>
      </c>
      <c r="AA1819" t="s">
        <v>148</v>
      </c>
      <c r="AB1819" t="s">
        <v>6534</v>
      </c>
    </row>
    <row r="1820" spans="1:28">
      <c r="A1820">
        <v>1819</v>
      </c>
      <c r="B1820" s="6" t="s">
        <v>14592</v>
      </c>
      <c r="C1820" s="6"/>
      <c r="D1820" s="6" t="s">
        <v>1334</v>
      </c>
      <c r="E1820" s="6" t="s">
        <v>10730</v>
      </c>
      <c r="F1820" s="6">
        <v>4</v>
      </c>
      <c r="G1820" s="6" t="s">
        <v>14593</v>
      </c>
      <c r="H1820" t="s">
        <v>14594</v>
      </c>
      <c r="I1820" t="s">
        <v>141</v>
      </c>
      <c r="J1820" t="s">
        <v>14595</v>
      </c>
      <c r="K1820">
        <v>1</v>
      </c>
      <c r="L1820" t="s">
        <v>14596</v>
      </c>
      <c r="O1820" s="7">
        <v>1</v>
      </c>
      <c r="S1820" s="7">
        <f t="shared" si="58"/>
        <v>1</v>
      </c>
      <c r="T1820" s="7" t="str">
        <f t="shared" si="57"/>
        <v>yes</v>
      </c>
      <c r="U1820" t="s">
        <v>14597</v>
      </c>
      <c r="V1820" t="s">
        <v>13708</v>
      </c>
      <c r="W1820" t="s">
        <v>21</v>
      </c>
      <c r="X1820" t="s">
        <v>598</v>
      </c>
      <c r="Y1820" t="s">
        <v>170</v>
      </c>
      <c r="Z1820" t="s">
        <v>52</v>
      </c>
      <c r="AA1820" t="s">
        <v>39</v>
      </c>
      <c r="AB1820" t="s">
        <v>14598</v>
      </c>
    </row>
    <row r="1821" spans="1:28">
      <c r="A1821">
        <v>1820</v>
      </c>
      <c r="B1821" s="6" t="s">
        <v>14599</v>
      </c>
      <c r="C1821" s="6"/>
      <c r="D1821" s="6" t="s">
        <v>151</v>
      </c>
      <c r="E1821" s="6" t="s">
        <v>152</v>
      </c>
      <c r="F1821" s="6">
        <v>22</v>
      </c>
      <c r="G1821" s="6" t="s">
        <v>14600</v>
      </c>
      <c r="H1821" t="s">
        <v>14601</v>
      </c>
      <c r="I1821" t="s">
        <v>141</v>
      </c>
      <c r="J1821" t="s">
        <v>14602</v>
      </c>
      <c r="K1821">
        <v>1</v>
      </c>
      <c r="L1821" t="s">
        <v>14603</v>
      </c>
      <c r="N1821" s="7">
        <v>1</v>
      </c>
      <c r="S1821" s="7">
        <f t="shared" si="58"/>
        <v>1</v>
      </c>
      <c r="T1821" s="7" t="str">
        <f t="shared" si="57"/>
        <v>yes</v>
      </c>
      <c r="U1821" t="s">
        <v>13259</v>
      </c>
      <c r="V1821" t="s">
        <v>9065</v>
      </c>
      <c r="W1821" t="s">
        <v>21</v>
      </c>
      <c r="X1821" t="s">
        <v>1716</v>
      </c>
      <c r="Y1821" t="s">
        <v>170</v>
      </c>
      <c r="Z1821" t="s">
        <v>52</v>
      </c>
      <c r="AA1821" t="s">
        <v>39</v>
      </c>
      <c r="AB1821" t="s">
        <v>12474</v>
      </c>
    </row>
    <row r="1822" spans="1:28">
      <c r="A1822">
        <v>1821</v>
      </c>
      <c r="B1822" s="6" t="s">
        <v>14604</v>
      </c>
      <c r="C1822" s="6"/>
      <c r="D1822" s="6" t="s">
        <v>233</v>
      </c>
      <c r="E1822" s="6" t="s">
        <v>4348</v>
      </c>
      <c r="F1822" s="6">
        <v>1249</v>
      </c>
      <c r="G1822" s="6" t="s">
        <v>14605</v>
      </c>
      <c r="H1822" t="s">
        <v>14606</v>
      </c>
      <c r="I1822" t="s">
        <v>31</v>
      </c>
      <c r="J1822" t="s">
        <v>14607</v>
      </c>
      <c r="K1822">
        <v>5</v>
      </c>
      <c r="L1822" t="s">
        <v>14608</v>
      </c>
      <c r="O1822" s="7">
        <v>5</v>
      </c>
      <c r="S1822" s="7">
        <f t="shared" si="58"/>
        <v>5</v>
      </c>
      <c r="T1822" s="7" t="str">
        <f t="shared" si="57"/>
        <v>yes</v>
      </c>
      <c r="U1822" t="s">
        <v>14609</v>
      </c>
      <c r="V1822" t="s">
        <v>1875</v>
      </c>
      <c r="W1822" t="s">
        <v>72</v>
      </c>
      <c r="X1822" t="s">
        <v>9388</v>
      </c>
      <c r="Y1822" t="s">
        <v>170</v>
      </c>
      <c r="Z1822" t="s">
        <v>52</v>
      </c>
      <c r="AA1822" t="s">
        <v>767</v>
      </c>
      <c r="AB1822" t="s">
        <v>6878</v>
      </c>
    </row>
    <row r="1823" spans="1:28">
      <c r="A1823">
        <v>1822</v>
      </c>
      <c r="B1823" s="6" t="s">
        <v>14610</v>
      </c>
      <c r="C1823" s="6"/>
      <c r="D1823" s="6" t="s">
        <v>233</v>
      </c>
      <c r="E1823" s="6" t="s">
        <v>435</v>
      </c>
      <c r="F1823" s="6">
        <v>920</v>
      </c>
      <c r="G1823" s="6" t="s">
        <v>14611</v>
      </c>
      <c r="H1823" t="s">
        <v>14612</v>
      </c>
      <c r="I1823" t="s">
        <v>141</v>
      </c>
      <c r="J1823" t="s">
        <v>14613</v>
      </c>
      <c r="K1823">
        <v>2</v>
      </c>
      <c r="L1823" t="s">
        <v>14614</v>
      </c>
      <c r="M1823" s="7">
        <v>1</v>
      </c>
      <c r="R1823" s="7">
        <v>1</v>
      </c>
      <c r="S1823" s="7">
        <f t="shared" si="58"/>
        <v>2</v>
      </c>
      <c r="T1823" s="7" t="str">
        <f t="shared" si="57"/>
        <v>yes</v>
      </c>
      <c r="U1823" t="s">
        <v>14615</v>
      </c>
      <c r="V1823" t="s">
        <v>14616</v>
      </c>
      <c r="W1823" t="s">
        <v>21</v>
      </c>
      <c r="X1823" t="s">
        <v>560</v>
      </c>
      <c r="Y1823" t="s">
        <v>170</v>
      </c>
      <c r="Z1823" t="s">
        <v>52</v>
      </c>
      <c r="AA1823" t="s">
        <v>39</v>
      </c>
      <c r="AB1823" t="s">
        <v>2010</v>
      </c>
    </row>
    <row r="1824" spans="1:28">
      <c r="A1824">
        <v>1823</v>
      </c>
      <c r="B1824" s="6" t="s">
        <v>14617</v>
      </c>
      <c r="C1824" s="6"/>
      <c r="D1824" s="6" t="s">
        <v>631</v>
      </c>
      <c r="E1824" s="6" t="s">
        <v>632</v>
      </c>
      <c r="F1824" s="6">
        <v>137</v>
      </c>
      <c r="G1824" s="6" t="s">
        <v>14618</v>
      </c>
      <c r="H1824" t="s">
        <v>14619</v>
      </c>
      <c r="I1824" t="s">
        <v>31</v>
      </c>
      <c r="J1824" t="s">
        <v>14620</v>
      </c>
      <c r="K1824">
        <v>2</v>
      </c>
      <c r="L1824" t="s">
        <v>14621</v>
      </c>
      <c r="O1824" s="7">
        <v>1</v>
      </c>
      <c r="R1824" s="7">
        <v>1</v>
      </c>
      <c r="S1824" s="7">
        <f t="shared" si="58"/>
        <v>2</v>
      </c>
      <c r="T1824" s="7" t="str">
        <f t="shared" si="57"/>
        <v>yes</v>
      </c>
      <c r="U1824" t="s">
        <v>14622</v>
      </c>
      <c r="V1824" t="s">
        <v>13168</v>
      </c>
      <c r="W1824" t="s">
        <v>627</v>
      </c>
      <c r="X1824" t="s">
        <v>9269</v>
      </c>
      <c r="Y1824" t="s">
        <v>170</v>
      </c>
      <c r="Z1824" t="s">
        <v>62</v>
      </c>
      <c r="AA1824" t="s">
        <v>148</v>
      </c>
      <c r="AB1824" t="s">
        <v>3107</v>
      </c>
    </row>
    <row r="1825" spans="1:28">
      <c r="A1825">
        <v>1824</v>
      </c>
      <c r="B1825" s="6" t="s">
        <v>14623</v>
      </c>
      <c r="C1825" s="6"/>
      <c r="D1825" s="6" t="s">
        <v>1691</v>
      </c>
      <c r="E1825" s="6" t="s">
        <v>4448</v>
      </c>
      <c r="F1825" s="6">
        <v>512</v>
      </c>
      <c r="G1825" s="6" t="s">
        <v>14624</v>
      </c>
      <c r="H1825" t="s">
        <v>14625</v>
      </c>
      <c r="I1825" t="s">
        <v>31</v>
      </c>
      <c r="J1825" t="s">
        <v>14626</v>
      </c>
      <c r="K1825">
        <v>2</v>
      </c>
      <c r="L1825" t="s">
        <v>14627</v>
      </c>
      <c r="O1825" s="7">
        <v>2</v>
      </c>
      <c r="S1825" s="7">
        <f t="shared" si="58"/>
        <v>2</v>
      </c>
      <c r="T1825" s="7" t="str">
        <f t="shared" si="57"/>
        <v>yes</v>
      </c>
      <c r="U1825" t="s">
        <v>13968</v>
      </c>
      <c r="V1825" t="s">
        <v>14628</v>
      </c>
      <c r="W1825" t="s">
        <v>21</v>
      </c>
      <c r="X1825" t="s">
        <v>10607</v>
      </c>
      <c r="Y1825" t="s">
        <v>170</v>
      </c>
      <c r="Z1825" t="s">
        <v>62</v>
      </c>
      <c r="AA1825" t="s">
        <v>39</v>
      </c>
      <c r="AB1825" t="s">
        <v>10129</v>
      </c>
    </row>
    <row r="1826" spans="1:28">
      <c r="A1826">
        <v>1825</v>
      </c>
      <c r="B1826" s="6" t="s">
        <v>14629</v>
      </c>
      <c r="C1826" s="6"/>
      <c r="D1826" s="6" t="s">
        <v>185</v>
      </c>
      <c r="E1826" s="6" t="s">
        <v>425</v>
      </c>
      <c r="F1826" s="6">
        <v>64</v>
      </c>
      <c r="G1826" s="6" t="s">
        <v>14630</v>
      </c>
      <c r="H1826" t="s">
        <v>14631</v>
      </c>
      <c r="I1826" t="s">
        <v>31</v>
      </c>
      <c r="J1826" t="s">
        <v>14632</v>
      </c>
      <c r="K1826">
        <v>2</v>
      </c>
      <c r="L1826" t="s">
        <v>14633</v>
      </c>
      <c r="M1826" s="7">
        <v>1</v>
      </c>
      <c r="O1826" s="7">
        <v>1</v>
      </c>
      <c r="S1826" s="7">
        <f t="shared" si="58"/>
        <v>2</v>
      </c>
      <c r="T1826" s="7" t="str">
        <f t="shared" si="57"/>
        <v>yes</v>
      </c>
      <c r="U1826" t="s">
        <v>14634</v>
      </c>
      <c r="V1826" t="s">
        <v>12647</v>
      </c>
      <c r="W1826" t="s">
        <v>21</v>
      </c>
      <c r="X1826" t="s">
        <v>11145</v>
      </c>
      <c r="Y1826" t="s">
        <v>170</v>
      </c>
      <c r="Z1826" t="s">
        <v>52</v>
      </c>
      <c r="AA1826" t="s">
        <v>39</v>
      </c>
      <c r="AB1826" t="s">
        <v>12910</v>
      </c>
    </row>
    <row r="1827" spans="1:28">
      <c r="A1827">
        <v>1826</v>
      </c>
      <c r="B1827" s="6" t="s">
        <v>14635</v>
      </c>
      <c r="C1827" s="6"/>
      <c r="D1827" s="6" t="s">
        <v>221</v>
      </c>
      <c r="E1827" s="6" t="s">
        <v>222</v>
      </c>
      <c r="F1827" s="6">
        <v>14</v>
      </c>
      <c r="G1827" s="6" t="s">
        <v>14636</v>
      </c>
      <c r="H1827" t="s">
        <v>14637</v>
      </c>
      <c r="I1827" t="s">
        <v>141</v>
      </c>
      <c r="J1827" t="s">
        <v>13296</v>
      </c>
      <c r="K1827">
        <v>1</v>
      </c>
      <c r="L1827" t="s">
        <v>14638</v>
      </c>
      <c r="O1827" s="7">
        <v>1</v>
      </c>
      <c r="S1827" s="7">
        <f t="shared" si="58"/>
        <v>1</v>
      </c>
      <c r="T1827" s="7" t="str">
        <f t="shared" si="57"/>
        <v>yes</v>
      </c>
      <c r="U1827" t="s">
        <v>14639</v>
      </c>
      <c r="V1827" t="s">
        <v>12725</v>
      </c>
      <c r="W1827" t="s">
        <v>21</v>
      </c>
      <c r="X1827" t="s">
        <v>3191</v>
      </c>
      <c r="Y1827" t="s">
        <v>170</v>
      </c>
      <c r="Z1827" t="s">
        <v>52</v>
      </c>
      <c r="AA1827" t="s">
        <v>39</v>
      </c>
      <c r="AB1827" t="s">
        <v>14640</v>
      </c>
    </row>
    <row r="1828" spans="1:28">
      <c r="A1828">
        <v>1827</v>
      </c>
      <c r="B1828" s="6" t="s">
        <v>14641</v>
      </c>
      <c r="C1828" s="6"/>
      <c r="D1828" s="6" t="s">
        <v>1418</v>
      </c>
      <c r="E1828" s="6" t="s">
        <v>14642</v>
      </c>
      <c r="F1828" s="6">
        <v>3</v>
      </c>
      <c r="G1828" s="6" t="s">
        <v>14643</v>
      </c>
      <c r="H1828" t="s">
        <v>14644</v>
      </c>
      <c r="I1828" t="s">
        <v>141</v>
      </c>
      <c r="J1828" t="s">
        <v>14645</v>
      </c>
      <c r="K1828">
        <v>1</v>
      </c>
      <c r="L1828" t="s">
        <v>14646</v>
      </c>
      <c r="R1828" s="7">
        <v>1</v>
      </c>
      <c r="S1828" s="7">
        <f t="shared" si="58"/>
        <v>1</v>
      </c>
      <c r="T1828" s="7" t="str">
        <f t="shared" si="57"/>
        <v>yes</v>
      </c>
      <c r="U1828" t="s">
        <v>13259</v>
      </c>
      <c r="V1828" t="s">
        <v>1501</v>
      </c>
      <c r="W1828" t="s">
        <v>21</v>
      </c>
      <c r="X1828" t="s">
        <v>1716</v>
      </c>
      <c r="Y1828" t="s">
        <v>170</v>
      </c>
      <c r="Z1828" t="s">
        <v>52</v>
      </c>
      <c r="AA1828" t="s">
        <v>39</v>
      </c>
      <c r="AB1828" t="s">
        <v>14647</v>
      </c>
    </row>
    <row r="1829" spans="1:28">
      <c r="A1829">
        <v>1828</v>
      </c>
      <c r="B1829" s="6" t="s">
        <v>14648</v>
      </c>
      <c r="C1829" s="6"/>
      <c r="D1829" s="6" t="s">
        <v>221</v>
      </c>
      <c r="E1829" s="6" t="s">
        <v>12039</v>
      </c>
      <c r="F1829" s="6">
        <v>45</v>
      </c>
      <c r="G1829" s="6" t="s">
        <v>14649</v>
      </c>
      <c r="H1829" t="s">
        <v>14650</v>
      </c>
      <c r="I1829" t="s">
        <v>1228</v>
      </c>
      <c r="J1829" t="s">
        <v>14651</v>
      </c>
      <c r="K1829">
        <v>2</v>
      </c>
      <c r="L1829" t="s">
        <v>14652</v>
      </c>
      <c r="O1829" s="7">
        <v>2</v>
      </c>
      <c r="S1829" s="7">
        <f t="shared" si="58"/>
        <v>2</v>
      </c>
      <c r="T1829" s="7" t="str">
        <f t="shared" si="57"/>
        <v>yes</v>
      </c>
      <c r="U1829" t="s">
        <v>14653</v>
      </c>
      <c r="V1829" t="s">
        <v>11319</v>
      </c>
      <c r="W1829" t="s">
        <v>21</v>
      </c>
      <c r="X1829" t="s">
        <v>1716</v>
      </c>
      <c r="Y1829" t="s">
        <v>170</v>
      </c>
      <c r="Z1829" t="s">
        <v>52</v>
      </c>
      <c r="AA1829" t="s">
        <v>39</v>
      </c>
      <c r="AB1829" t="s">
        <v>14654</v>
      </c>
    </row>
    <row r="1830" spans="1:28">
      <c r="A1830">
        <v>1829</v>
      </c>
      <c r="B1830" s="6" t="s">
        <v>14655</v>
      </c>
      <c r="C1830" s="6"/>
      <c r="D1830" s="6" t="s">
        <v>233</v>
      </c>
      <c r="E1830" s="6" t="s">
        <v>234</v>
      </c>
      <c r="F1830" s="6">
        <v>465</v>
      </c>
      <c r="G1830" s="6" t="s">
        <v>14656</v>
      </c>
      <c r="H1830" t="s">
        <v>14657</v>
      </c>
      <c r="I1830" t="s">
        <v>31</v>
      </c>
      <c r="J1830" t="s">
        <v>14658</v>
      </c>
      <c r="K1830">
        <v>9</v>
      </c>
      <c r="L1830" t="s">
        <v>14659</v>
      </c>
      <c r="M1830" s="7">
        <v>1</v>
      </c>
      <c r="N1830" s="7">
        <v>1</v>
      </c>
      <c r="O1830" s="7">
        <v>3</v>
      </c>
      <c r="P1830" s="7">
        <v>3</v>
      </c>
      <c r="R1830" s="7">
        <v>1</v>
      </c>
      <c r="S1830" s="7">
        <f t="shared" si="58"/>
        <v>9</v>
      </c>
      <c r="T1830" s="7" t="str">
        <f t="shared" si="57"/>
        <v>yes</v>
      </c>
      <c r="U1830" t="s">
        <v>14660</v>
      </c>
      <c r="V1830" t="s">
        <v>14661</v>
      </c>
      <c r="W1830" t="s">
        <v>14662</v>
      </c>
      <c r="X1830" t="s">
        <v>7614</v>
      </c>
      <c r="Y1830" t="s">
        <v>170</v>
      </c>
      <c r="Z1830" t="s">
        <v>338</v>
      </c>
      <c r="AA1830" t="s">
        <v>125</v>
      </c>
      <c r="AB1830" t="s">
        <v>14663</v>
      </c>
    </row>
    <row r="1831" spans="1:28">
      <c r="A1831">
        <v>1830</v>
      </c>
      <c r="B1831" s="6" t="s">
        <v>14664</v>
      </c>
      <c r="C1831" s="6"/>
      <c r="D1831" s="6" t="s">
        <v>1418</v>
      </c>
      <c r="E1831" s="6" t="s">
        <v>1419</v>
      </c>
      <c r="F1831" s="6">
        <v>593</v>
      </c>
      <c r="G1831" s="6" t="s">
        <v>14665</v>
      </c>
      <c r="H1831" t="s">
        <v>14666</v>
      </c>
      <c r="I1831" t="s">
        <v>31</v>
      </c>
      <c r="J1831" t="s">
        <v>9461</v>
      </c>
      <c r="K1831">
        <v>3</v>
      </c>
      <c r="L1831" t="s">
        <v>14667</v>
      </c>
      <c r="M1831" s="7">
        <v>1</v>
      </c>
      <c r="O1831" s="7">
        <v>1</v>
      </c>
      <c r="R1831" s="7">
        <v>1</v>
      </c>
      <c r="S1831" s="7">
        <f t="shared" si="58"/>
        <v>3</v>
      </c>
      <c r="T1831" s="7" t="str">
        <f t="shared" si="57"/>
        <v>yes</v>
      </c>
      <c r="U1831" t="s">
        <v>9737</v>
      </c>
      <c r="V1831" t="s">
        <v>14668</v>
      </c>
      <c r="W1831" t="s">
        <v>21</v>
      </c>
      <c r="X1831" t="s">
        <v>7384</v>
      </c>
      <c r="Y1831" t="s">
        <v>170</v>
      </c>
      <c r="Z1831" t="s">
        <v>62</v>
      </c>
      <c r="AA1831" t="s">
        <v>39</v>
      </c>
      <c r="AB1831" t="s">
        <v>12295</v>
      </c>
    </row>
    <row r="1832" spans="1:28">
      <c r="A1832">
        <v>1831</v>
      </c>
      <c r="B1832" s="6" t="s">
        <v>14669</v>
      </c>
      <c r="C1832" s="6"/>
      <c r="D1832" s="6" t="s">
        <v>185</v>
      </c>
      <c r="E1832" s="6" t="s">
        <v>186</v>
      </c>
      <c r="F1832" s="6">
        <v>481</v>
      </c>
      <c r="G1832" s="6" t="s">
        <v>14670</v>
      </c>
      <c r="H1832" t="s">
        <v>14671</v>
      </c>
      <c r="I1832" t="s">
        <v>67</v>
      </c>
      <c r="J1832" t="s">
        <v>14069</v>
      </c>
      <c r="K1832">
        <v>7</v>
      </c>
      <c r="L1832" t="s">
        <v>14672</v>
      </c>
      <c r="M1832" s="7">
        <v>1</v>
      </c>
      <c r="N1832" s="7">
        <v>2</v>
      </c>
      <c r="P1832" s="7">
        <v>2</v>
      </c>
      <c r="R1832" s="7">
        <v>2</v>
      </c>
      <c r="S1832" s="7">
        <f t="shared" si="58"/>
        <v>7</v>
      </c>
      <c r="T1832" s="7" t="str">
        <f t="shared" si="57"/>
        <v>yes</v>
      </c>
      <c r="U1832" t="s">
        <v>14673</v>
      </c>
      <c r="V1832" t="s">
        <v>11503</v>
      </c>
      <c r="W1832" t="s">
        <v>570</v>
      </c>
      <c r="X1832" t="s">
        <v>7466</v>
      </c>
      <c r="Y1832" t="s">
        <v>170</v>
      </c>
      <c r="Z1832" t="s">
        <v>62</v>
      </c>
      <c r="AA1832" t="s">
        <v>148</v>
      </c>
      <c r="AB1832" t="s">
        <v>14674</v>
      </c>
    </row>
    <row r="1833" spans="1:28">
      <c r="A1833">
        <v>1832</v>
      </c>
      <c r="B1833" s="6" t="s">
        <v>14675</v>
      </c>
      <c r="C1833" s="6"/>
      <c r="D1833" s="6" t="s">
        <v>185</v>
      </c>
      <c r="E1833" s="6" t="s">
        <v>484</v>
      </c>
      <c r="F1833" s="6">
        <v>2</v>
      </c>
      <c r="G1833" s="6" t="s">
        <v>14676</v>
      </c>
      <c r="H1833" t="s">
        <v>14677</v>
      </c>
      <c r="I1833" t="s">
        <v>31</v>
      </c>
      <c r="J1833" t="s">
        <v>5741</v>
      </c>
      <c r="K1833">
        <v>0</v>
      </c>
      <c r="L1833" t="s">
        <v>14678</v>
      </c>
      <c r="S1833" s="7">
        <f t="shared" si="58"/>
        <v>0</v>
      </c>
      <c r="T1833" s="7" t="str">
        <f t="shared" si="57"/>
        <v>yes</v>
      </c>
      <c r="U1833" t="s">
        <v>13409</v>
      </c>
      <c r="V1833" t="s">
        <v>3190</v>
      </c>
      <c r="W1833" t="s">
        <v>21</v>
      </c>
      <c r="X1833" t="s">
        <v>1716</v>
      </c>
      <c r="Y1833" t="s">
        <v>170</v>
      </c>
      <c r="Z1833" t="s">
        <v>52</v>
      </c>
      <c r="AA1833" t="s">
        <v>39</v>
      </c>
      <c r="AB1833" t="s">
        <v>14679</v>
      </c>
    </row>
    <row r="1834" spans="1:28" s="7" customFormat="1">
      <c r="A1834" s="7">
        <v>1629</v>
      </c>
      <c r="B1834" s="14" t="s">
        <v>14680</v>
      </c>
      <c r="C1834" s="14" t="s">
        <v>14492</v>
      </c>
      <c r="D1834" s="14" t="s">
        <v>42</v>
      </c>
      <c r="E1834" s="14" t="s">
        <v>42</v>
      </c>
      <c r="F1834" s="14">
        <v>1360</v>
      </c>
      <c r="G1834" s="14" t="s">
        <v>14681</v>
      </c>
      <c r="H1834" s="7" t="s">
        <v>14682</v>
      </c>
      <c r="I1834" s="7" t="s">
        <v>141</v>
      </c>
      <c r="J1834" s="7" t="s">
        <v>14683</v>
      </c>
      <c r="K1834" s="7">
        <v>1</v>
      </c>
      <c r="L1834" s="7" t="s">
        <v>14684</v>
      </c>
      <c r="N1834" s="7">
        <v>1</v>
      </c>
      <c r="O1834" s="7">
        <v>3</v>
      </c>
      <c r="S1834" s="7">
        <f t="shared" si="58"/>
        <v>4</v>
      </c>
      <c r="T1834" s="7" t="str">
        <f t="shared" si="57"/>
        <v>no</v>
      </c>
      <c r="U1834" s="7" t="s">
        <v>14685</v>
      </c>
      <c r="V1834" s="7" t="s">
        <v>6314</v>
      </c>
      <c r="X1834" s="7" t="s">
        <v>8256</v>
      </c>
      <c r="Y1834" s="7" t="s">
        <v>170</v>
      </c>
      <c r="Z1834" s="7" t="s">
        <v>62</v>
      </c>
      <c r="AA1834" s="7" t="s">
        <v>39</v>
      </c>
      <c r="AB1834" s="7" t="s">
        <v>14686</v>
      </c>
    </row>
    <row r="1835" spans="1:28">
      <c r="A1835">
        <v>1834</v>
      </c>
      <c r="B1835" s="6" t="s">
        <v>14687</v>
      </c>
      <c r="C1835" s="6"/>
      <c r="D1835" s="6" t="s">
        <v>151</v>
      </c>
      <c r="E1835" s="6" t="s">
        <v>152</v>
      </c>
      <c r="F1835" s="6">
        <v>47</v>
      </c>
      <c r="G1835" s="6" t="s">
        <v>14688</v>
      </c>
      <c r="H1835" t="s">
        <v>14689</v>
      </c>
      <c r="I1835" t="s">
        <v>67</v>
      </c>
      <c r="J1835" t="s">
        <v>14690</v>
      </c>
      <c r="K1835">
        <v>9</v>
      </c>
      <c r="L1835" t="s">
        <v>14691</v>
      </c>
      <c r="M1835" s="7">
        <v>3</v>
      </c>
      <c r="O1835" s="7">
        <v>4</v>
      </c>
      <c r="P1835" s="7">
        <v>1</v>
      </c>
      <c r="S1835" s="7">
        <f t="shared" si="58"/>
        <v>8</v>
      </c>
      <c r="T1835" s="7" t="str">
        <f t="shared" si="57"/>
        <v>no</v>
      </c>
      <c r="U1835" t="s">
        <v>14653</v>
      </c>
      <c r="V1835" t="s">
        <v>12619</v>
      </c>
      <c r="W1835" t="s">
        <v>72</v>
      </c>
      <c r="X1835" t="s">
        <v>598</v>
      </c>
      <c r="Y1835" t="s">
        <v>170</v>
      </c>
      <c r="Z1835" t="s">
        <v>52</v>
      </c>
      <c r="AA1835" t="s">
        <v>39</v>
      </c>
      <c r="AB1835" t="s">
        <v>14692</v>
      </c>
    </row>
    <row r="1836" spans="1:28">
      <c r="A1836">
        <v>1835</v>
      </c>
      <c r="B1836" s="6" t="s">
        <v>14693</v>
      </c>
      <c r="C1836" s="6"/>
      <c r="D1836" s="6" t="s">
        <v>185</v>
      </c>
      <c r="E1836" s="6" t="s">
        <v>1303</v>
      </c>
      <c r="F1836" s="6">
        <v>3</v>
      </c>
      <c r="G1836" s="6" t="s">
        <v>14694</v>
      </c>
      <c r="H1836" t="s">
        <v>14695</v>
      </c>
      <c r="I1836" t="s">
        <v>31</v>
      </c>
      <c r="J1836" t="s">
        <v>14696</v>
      </c>
      <c r="K1836">
        <v>1</v>
      </c>
      <c r="L1836" t="s">
        <v>14697</v>
      </c>
      <c r="O1836" s="7">
        <v>1</v>
      </c>
      <c r="S1836" s="7">
        <f t="shared" si="58"/>
        <v>1</v>
      </c>
      <c r="T1836" s="7" t="str">
        <f t="shared" si="57"/>
        <v>yes</v>
      </c>
      <c r="U1836" t="s">
        <v>14698</v>
      </c>
      <c r="V1836" t="s">
        <v>1501</v>
      </c>
      <c r="W1836" t="s">
        <v>21</v>
      </c>
      <c r="X1836" t="s">
        <v>11749</v>
      </c>
      <c r="Y1836" t="s">
        <v>170</v>
      </c>
      <c r="Z1836" t="s">
        <v>52</v>
      </c>
      <c r="AA1836" t="s">
        <v>39</v>
      </c>
      <c r="AB1836" t="s">
        <v>14699</v>
      </c>
    </row>
    <row r="1837" spans="1:28">
      <c r="A1837">
        <v>1836</v>
      </c>
      <c r="B1837" s="6" t="s">
        <v>14700</v>
      </c>
      <c r="C1837" s="6"/>
      <c r="D1837" s="6" t="s">
        <v>362</v>
      </c>
      <c r="E1837" s="6" t="s">
        <v>363</v>
      </c>
      <c r="F1837" s="6">
        <v>145</v>
      </c>
      <c r="G1837" s="6" t="s">
        <v>14701</v>
      </c>
      <c r="H1837" t="s">
        <v>14702</v>
      </c>
      <c r="I1837" t="s">
        <v>67</v>
      </c>
      <c r="J1837" t="s">
        <v>6602</v>
      </c>
      <c r="K1837">
        <v>8</v>
      </c>
      <c r="L1837" t="s">
        <v>14703</v>
      </c>
      <c r="O1837" s="7">
        <v>6</v>
      </c>
      <c r="R1837" s="7">
        <v>3</v>
      </c>
      <c r="S1837" s="7">
        <f t="shared" si="58"/>
        <v>9</v>
      </c>
      <c r="T1837" s="7" t="str">
        <f t="shared" si="57"/>
        <v>no</v>
      </c>
      <c r="U1837" t="s">
        <v>13210</v>
      </c>
      <c r="V1837" t="s">
        <v>8747</v>
      </c>
      <c r="W1837" t="s">
        <v>627</v>
      </c>
      <c r="X1837" t="s">
        <v>7384</v>
      </c>
      <c r="Y1837" t="s">
        <v>170</v>
      </c>
      <c r="Z1837" t="s">
        <v>147</v>
      </c>
      <c r="AA1837" t="s">
        <v>39</v>
      </c>
      <c r="AB1837" t="s">
        <v>7259</v>
      </c>
    </row>
    <row r="1838" spans="1:28">
      <c r="A1838">
        <v>1837</v>
      </c>
      <c r="B1838" s="6" t="s">
        <v>14704</v>
      </c>
      <c r="C1838" s="6"/>
      <c r="D1838" s="6" t="s">
        <v>221</v>
      </c>
      <c r="E1838" s="6" t="s">
        <v>222</v>
      </c>
      <c r="F1838" s="6">
        <v>17</v>
      </c>
      <c r="G1838" s="6" t="s">
        <v>14705</v>
      </c>
      <c r="H1838" t="s">
        <v>14706</v>
      </c>
      <c r="I1838" t="s">
        <v>31</v>
      </c>
      <c r="J1838" t="s">
        <v>14707</v>
      </c>
      <c r="K1838">
        <v>5</v>
      </c>
      <c r="L1838" t="s">
        <v>14708</v>
      </c>
      <c r="N1838" s="7">
        <v>1</v>
      </c>
      <c r="O1838" s="7">
        <v>4</v>
      </c>
      <c r="S1838" s="7">
        <f t="shared" si="58"/>
        <v>5</v>
      </c>
      <c r="T1838" s="7" t="str">
        <f t="shared" si="57"/>
        <v>yes</v>
      </c>
      <c r="U1838" t="s">
        <v>14709</v>
      </c>
      <c r="V1838" t="s">
        <v>12883</v>
      </c>
      <c r="W1838" t="s">
        <v>21</v>
      </c>
      <c r="X1838" t="s">
        <v>4048</v>
      </c>
      <c r="Y1838" t="s">
        <v>170</v>
      </c>
      <c r="Z1838" t="s">
        <v>52</v>
      </c>
      <c r="AA1838" t="s">
        <v>39</v>
      </c>
      <c r="AB1838" t="s">
        <v>14710</v>
      </c>
    </row>
    <row r="1839" spans="1:28">
      <c r="A1839">
        <v>1838</v>
      </c>
      <c r="B1839" s="6" t="s">
        <v>14711</v>
      </c>
      <c r="C1839" s="6"/>
      <c r="D1839" s="6" t="s">
        <v>221</v>
      </c>
      <c r="E1839" s="6" t="s">
        <v>222</v>
      </c>
      <c r="F1839" s="6">
        <v>2234</v>
      </c>
      <c r="G1839" s="6" t="s">
        <v>14712</v>
      </c>
      <c r="H1839" t="s">
        <v>14713</v>
      </c>
      <c r="I1839" t="s">
        <v>141</v>
      </c>
      <c r="J1839" t="s">
        <v>14103</v>
      </c>
      <c r="K1839">
        <v>2</v>
      </c>
      <c r="L1839" t="s">
        <v>14714</v>
      </c>
      <c r="M1839" s="7">
        <v>1</v>
      </c>
      <c r="O1839" s="7">
        <v>1</v>
      </c>
      <c r="S1839" s="7">
        <f t="shared" si="58"/>
        <v>2</v>
      </c>
      <c r="T1839" s="7" t="str">
        <f t="shared" si="57"/>
        <v>yes</v>
      </c>
      <c r="U1839" t="s">
        <v>14715</v>
      </c>
      <c r="V1839" t="s">
        <v>14716</v>
      </c>
      <c r="W1839" t="s">
        <v>349</v>
      </c>
      <c r="X1839" t="s">
        <v>10342</v>
      </c>
      <c r="Y1839" t="s">
        <v>170</v>
      </c>
      <c r="Z1839" t="s">
        <v>52</v>
      </c>
      <c r="AA1839" t="s">
        <v>39</v>
      </c>
      <c r="AB1839" t="s">
        <v>12493</v>
      </c>
    </row>
    <row r="1840" spans="1:28">
      <c r="A1840">
        <v>1839</v>
      </c>
      <c r="B1840" s="6" t="s">
        <v>14717</v>
      </c>
      <c r="C1840" s="6"/>
      <c r="D1840" s="6" t="s">
        <v>151</v>
      </c>
      <c r="E1840" s="6" t="s">
        <v>152</v>
      </c>
      <c r="F1840" s="6">
        <v>133</v>
      </c>
      <c r="G1840" s="6" t="s">
        <v>14718</v>
      </c>
      <c r="H1840" t="s">
        <v>14719</v>
      </c>
      <c r="I1840" t="s">
        <v>31</v>
      </c>
      <c r="J1840" t="s">
        <v>14720</v>
      </c>
      <c r="K1840">
        <v>3</v>
      </c>
      <c r="L1840" t="s">
        <v>14721</v>
      </c>
      <c r="O1840" s="7">
        <v>2</v>
      </c>
      <c r="S1840" s="7">
        <f t="shared" si="58"/>
        <v>2</v>
      </c>
      <c r="T1840" s="7" t="str">
        <f t="shared" si="57"/>
        <v>no</v>
      </c>
      <c r="U1840" t="s">
        <v>14722</v>
      </c>
      <c r="V1840" t="s">
        <v>8429</v>
      </c>
      <c r="W1840" t="s">
        <v>21</v>
      </c>
      <c r="X1840" t="s">
        <v>598</v>
      </c>
      <c r="Y1840" t="s">
        <v>170</v>
      </c>
      <c r="Z1840" t="s">
        <v>52</v>
      </c>
      <c r="AA1840" t="s">
        <v>39</v>
      </c>
      <c r="AB1840" t="s">
        <v>9826</v>
      </c>
    </row>
    <row r="1841" spans="1:28">
      <c r="A1841">
        <v>1840</v>
      </c>
      <c r="B1841" s="6" t="s">
        <v>14723</v>
      </c>
      <c r="C1841" s="6"/>
      <c r="D1841" s="6" t="s">
        <v>233</v>
      </c>
      <c r="E1841" s="6" t="s">
        <v>14724</v>
      </c>
      <c r="F1841" s="6">
        <v>5</v>
      </c>
      <c r="G1841" s="6" t="s">
        <v>14725</v>
      </c>
      <c r="H1841" t="s">
        <v>14726</v>
      </c>
      <c r="I1841" t="s">
        <v>67</v>
      </c>
      <c r="J1841" t="s">
        <v>8387</v>
      </c>
      <c r="K1841">
        <v>2</v>
      </c>
      <c r="L1841" t="s">
        <v>14727</v>
      </c>
      <c r="M1841" s="7">
        <v>1</v>
      </c>
      <c r="N1841" s="7">
        <v>1</v>
      </c>
      <c r="S1841" s="7">
        <f t="shared" si="58"/>
        <v>2</v>
      </c>
      <c r="T1841" s="7" t="str">
        <f t="shared" si="57"/>
        <v>yes</v>
      </c>
      <c r="U1841" t="s">
        <v>14728</v>
      </c>
      <c r="V1841" t="s">
        <v>13260</v>
      </c>
      <c r="W1841" t="s">
        <v>21</v>
      </c>
      <c r="X1841" t="s">
        <v>1716</v>
      </c>
      <c r="Y1841" t="s">
        <v>170</v>
      </c>
      <c r="Z1841" t="s">
        <v>52</v>
      </c>
      <c r="AA1841" t="s">
        <v>39</v>
      </c>
      <c r="AB1841" t="s">
        <v>14729</v>
      </c>
    </row>
    <row r="1842" spans="1:28">
      <c r="A1842">
        <v>1841</v>
      </c>
      <c r="B1842" s="6" t="s">
        <v>14730</v>
      </c>
      <c r="C1842" s="6"/>
      <c r="D1842" s="6" t="s">
        <v>78</v>
      </c>
      <c r="E1842" s="6" t="s">
        <v>1851</v>
      </c>
      <c r="F1842" s="6">
        <v>4</v>
      </c>
      <c r="G1842" s="6" t="s">
        <v>14731</v>
      </c>
      <c r="H1842" t="s">
        <v>14732</v>
      </c>
      <c r="I1842" t="s">
        <v>31</v>
      </c>
      <c r="J1842" t="s">
        <v>14733</v>
      </c>
      <c r="K1842">
        <v>4</v>
      </c>
      <c r="L1842" t="s">
        <v>14734</v>
      </c>
      <c r="M1842" s="7">
        <v>2</v>
      </c>
      <c r="N1842" s="7">
        <v>1</v>
      </c>
      <c r="Q1842" s="7">
        <v>1</v>
      </c>
      <c r="S1842" s="7">
        <f t="shared" si="58"/>
        <v>4</v>
      </c>
      <c r="T1842" s="7" t="str">
        <f t="shared" si="57"/>
        <v>yes</v>
      </c>
      <c r="U1842" t="s">
        <v>14735</v>
      </c>
      <c r="V1842" t="s">
        <v>13708</v>
      </c>
      <c r="W1842" t="s">
        <v>442</v>
      </c>
      <c r="X1842" t="s">
        <v>4048</v>
      </c>
      <c r="Y1842" t="s">
        <v>170</v>
      </c>
      <c r="Z1842" t="s">
        <v>52</v>
      </c>
      <c r="AA1842" t="s">
        <v>39</v>
      </c>
      <c r="AB1842" t="s">
        <v>8532</v>
      </c>
    </row>
    <row r="1843" spans="1:28">
      <c r="A1843">
        <v>1842</v>
      </c>
      <c r="B1843" s="6" t="s">
        <v>14736</v>
      </c>
      <c r="C1843" s="6"/>
      <c r="D1843" s="6" t="s">
        <v>185</v>
      </c>
      <c r="E1843" s="6" t="s">
        <v>7525</v>
      </c>
      <c r="F1843" s="6">
        <v>450</v>
      </c>
      <c r="G1843" s="6" t="s">
        <v>14737</v>
      </c>
      <c r="H1843" t="s">
        <v>14738</v>
      </c>
      <c r="I1843" t="s">
        <v>31</v>
      </c>
      <c r="J1843" t="s">
        <v>11709</v>
      </c>
      <c r="K1843">
        <v>4</v>
      </c>
      <c r="L1843" t="s">
        <v>14739</v>
      </c>
      <c r="O1843" s="7">
        <v>3</v>
      </c>
      <c r="R1843" s="7">
        <v>1</v>
      </c>
      <c r="S1843" s="7">
        <f t="shared" si="58"/>
        <v>4</v>
      </c>
      <c r="T1843" s="7" t="str">
        <f t="shared" si="57"/>
        <v>yes</v>
      </c>
      <c r="U1843" t="s">
        <v>14740</v>
      </c>
      <c r="V1843" t="s">
        <v>14229</v>
      </c>
      <c r="W1843" t="s">
        <v>1080</v>
      </c>
      <c r="X1843" t="s">
        <v>3831</v>
      </c>
      <c r="Y1843" t="s">
        <v>170</v>
      </c>
      <c r="Z1843" t="s">
        <v>62</v>
      </c>
      <c r="AA1843" t="s">
        <v>125</v>
      </c>
      <c r="AB1843" t="s">
        <v>7597</v>
      </c>
    </row>
    <row r="1844" spans="1:28">
      <c r="A1844">
        <v>1843</v>
      </c>
      <c r="B1844" s="6" t="s">
        <v>14741</v>
      </c>
      <c r="C1844" s="6"/>
      <c r="D1844" s="6" t="s">
        <v>233</v>
      </c>
      <c r="E1844" s="6" t="s">
        <v>4195</v>
      </c>
      <c r="F1844" s="6">
        <v>106</v>
      </c>
      <c r="G1844" s="6" t="s">
        <v>14742</v>
      </c>
      <c r="H1844" t="s">
        <v>14743</v>
      </c>
      <c r="I1844" t="s">
        <v>31</v>
      </c>
      <c r="J1844" t="s">
        <v>8051</v>
      </c>
      <c r="K1844">
        <v>2</v>
      </c>
      <c r="L1844" t="s">
        <v>14744</v>
      </c>
      <c r="M1844" s="7">
        <v>2</v>
      </c>
      <c r="S1844" s="7">
        <f t="shared" si="58"/>
        <v>2</v>
      </c>
      <c r="T1844" s="7" t="str">
        <f t="shared" si="57"/>
        <v>yes</v>
      </c>
      <c r="U1844" t="s">
        <v>14745</v>
      </c>
      <c r="V1844" t="s">
        <v>14746</v>
      </c>
      <c r="W1844" t="s">
        <v>21</v>
      </c>
      <c r="X1844" t="s">
        <v>11453</v>
      </c>
      <c r="Y1844" t="s">
        <v>170</v>
      </c>
      <c r="Z1844" t="s">
        <v>52</v>
      </c>
      <c r="AA1844" t="s">
        <v>39</v>
      </c>
      <c r="AB1844" t="s">
        <v>14747</v>
      </c>
    </row>
    <row r="1845" spans="1:28">
      <c r="A1845">
        <v>1844</v>
      </c>
      <c r="B1845" s="6" t="s">
        <v>14748</v>
      </c>
      <c r="C1845" s="6"/>
      <c r="D1845" s="6" t="s">
        <v>233</v>
      </c>
      <c r="E1845" s="6" t="s">
        <v>234</v>
      </c>
      <c r="F1845" s="6">
        <v>848</v>
      </c>
      <c r="G1845" s="6" t="s">
        <v>14749</v>
      </c>
      <c r="H1845" t="s">
        <v>14750</v>
      </c>
      <c r="I1845" t="s">
        <v>31</v>
      </c>
      <c r="J1845" t="s">
        <v>14751</v>
      </c>
      <c r="K1845">
        <v>3</v>
      </c>
      <c r="L1845" t="s">
        <v>14752</v>
      </c>
      <c r="N1845" s="7">
        <v>2</v>
      </c>
      <c r="R1845" s="7">
        <v>1</v>
      </c>
      <c r="S1845" s="7">
        <f t="shared" si="58"/>
        <v>3</v>
      </c>
      <c r="T1845" s="7" t="str">
        <f t="shared" si="57"/>
        <v>yes</v>
      </c>
      <c r="U1845" t="s">
        <v>14753</v>
      </c>
      <c r="V1845" t="s">
        <v>14754</v>
      </c>
      <c r="W1845" t="s">
        <v>21</v>
      </c>
      <c r="X1845" t="s">
        <v>7908</v>
      </c>
      <c r="Y1845" t="s">
        <v>170</v>
      </c>
      <c r="Z1845" t="s">
        <v>62</v>
      </c>
      <c r="AA1845" t="s">
        <v>148</v>
      </c>
      <c r="AB1845" t="s">
        <v>14755</v>
      </c>
    </row>
    <row r="1846" spans="1:28">
      <c r="A1846">
        <v>1845</v>
      </c>
      <c r="B1846" s="6" t="s">
        <v>14756</v>
      </c>
      <c r="C1846" s="6"/>
      <c r="D1846" s="6" t="s">
        <v>185</v>
      </c>
      <c r="E1846" s="6" t="s">
        <v>186</v>
      </c>
      <c r="F1846" s="6">
        <v>7</v>
      </c>
      <c r="G1846" s="6" t="s">
        <v>14757</v>
      </c>
      <c r="H1846" t="s">
        <v>14758</v>
      </c>
      <c r="I1846" t="s">
        <v>31</v>
      </c>
      <c r="J1846" t="s">
        <v>4181</v>
      </c>
      <c r="K1846">
        <v>4</v>
      </c>
      <c r="L1846" t="s">
        <v>14759</v>
      </c>
      <c r="O1846" s="7">
        <v>1</v>
      </c>
      <c r="S1846" s="7">
        <f t="shared" si="58"/>
        <v>1</v>
      </c>
      <c r="T1846" s="7" t="str">
        <f t="shared" si="57"/>
        <v>no</v>
      </c>
      <c r="U1846" t="s">
        <v>14760</v>
      </c>
      <c r="V1846" t="s">
        <v>12814</v>
      </c>
      <c r="W1846" t="s">
        <v>21</v>
      </c>
      <c r="X1846" t="s">
        <v>1716</v>
      </c>
      <c r="Y1846" t="s">
        <v>170</v>
      </c>
      <c r="Z1846" t="s">
        <v>52</v>
      </c>
      <c r="AA1846" t="s">
        <v>39</v>
      </c>
      <c r="AB1846" t="s">
        <v>9599</v>
      </c>
    </row>
    <row r="1847" spans="1:28">
      <c r="A1847">
        <v>1846</v>
      </c>
      <c r="B1847" s="6" t="s">
        <v>14761</v>
      </c>
      <c r="C1847" s="6"/>
      <c r="D1847" s="6" t="s">
        <v>341</v>
      </c>
      <c r="E1847" s="6" t="s">
        <v>342</v>
      </c>
      <c r="F1847" s="6">
        <v>5988</v>
      </c>
      <c r="G1847" s="6" t="s">
        <v>14762</v>
      </c>
      <c r="H1847" t="s">
        <v>14763</v>
      </c>
      <c r="I1847" t="s">
        <v>67</v>
      </c>
      <c r="J1847" t="s">
        <v>1238</v>
      </c>
      <c r="K1847">
        <v>1</v>
      </c>
      <c r="L1847" t="s">
        <v>14764</v>
      </c>
      <c r="N1847" s="7">
        <v>1</v>
      </c>
      <c r="S1847" s="7">
        <f t="shared" si="58"/>
        <v>1</v>
      </c>
      <c r="T1847" s="7" t="str">
        <f t="shared" si="57"/>
        <v>yes</v>
      </c>
      <c r="U1847" t="s">
        <v>9013</v>
      </c>
      <c r="V1847" t="s">
        <v>14765</v>
      </c>
      <c r="W1847" t="s">
        <v>349</v>
      </c>
      <c r="X1847" t="s">
        <v>6460</v>
      </c>
      <c r="Y1847" t="s">
        <v>170</v>
      </c>
      <c r="Z1847" t="s">
        <v>52</v>
      </c>
      <c r="AA1847" t="s">
        <v>39</v>
      </c>
      <c r="AB1847" t="s">
        <v>2106</v>
      </c>
    </row>
    <row r="1848" spans="1:28">
      <c r="A1848">
        <v>1847</v>
      </c>
      <c r="B1848" s="6" t="s">
        <v>14766</v>
      </c>
      <c r="C1848" s="6"/>
      <c r="D1848" s="6" t="s">
        <v>78</v>
      </c>
      <c r="E1848" s="6" t="s">
        <v>7394</v>
      </c>
      <c r="F1848" s="6">
        <v>4</v>
      </c>
      <c r="G1848" s="6" t="s">
        <v>14767</v>
      </c>
      <c r="H1848" t="s">
        <v>14768</v>
      </c>
      <c r="I1848" t="s">
        <v>67</v>
      </c>
      <c r="J1848" t="s">
        <v>14769</v>
      </c>
      <c r="K1848">
        <v>3</v>
      </c>
      <c r="L1848" t="s">
        <v>14770</v>
      </c>
      <c r="M1848" s="7">
        <v>1</v>
      </c>
      <c r="O1848" s="7">
        <v>2</v>
      </c>
      <c r="S1848" s="7">
        <f t="shared" si="58"/>
        <v>3</v>
      </c>
      <c r="T1848" s="7" t="str">
        <f t="shared" si="57"/>
        <v>yes</v>
      </c>
      <c r="U1848" t="s">
        <v>14771</v>
      </c>
      <c r="V1848" t="s">
        <v>13708</v>
      </c>
      <c r="W1848" t="s">
        <v>21</v>
      </c>
      <c r="X1848" t="s">
        <v>12112</v>
      </c>
      <c r="Y1848" t="s">
        <v>170</v>
      </c>
      <c r="Z1848" t="s">
        <v>52</v>
      </c>
      <c r="AA1848" t="s">
        <v>39</v>
      </c>
      <c r="AB1848" t="s">
        <v>14772</v>
      </c>
    </row>
    <row r="1849" spans="1:28">
      <c r="A1849">
        <v>1848</v>
      </c>
      <c r="B1849" s="6" t="s">
        <v>14773</v>
      </c>
      <c r="C1849" s="6"/>
      <c r="D1849" s="6" t="s">
        <v>631</v>
      </c>
      <c r="E1849" s="6" t="s">
        <v>11547</v>
      </c>
      <c r="F1849" s="6">
        <v>13</v>
      </c>
      <c r="G1849" s="6" t="s">
        <v>14774</v>
      </c>
      <c r="H1849" t="s">
        <v>14775</v>
      </c>
      <c r="I1849" t="s">
        <v>31</v>
      </c>
      <c r="J1849" t="s">
        <v>12221</v>
      </c>
      <c r="K1849">
        <v>2</v>
      </c>
      <c r="L1849" t="s">
        <v>14776</v>
      </c>
      <c r="M1849" s="7">
        <v>1</v>
      </c>
      <c r="O1849" s="7">
        <v>1</v>
      </c>
      <c r="S1849" s="7">
        <f t="shared" si="58"/>
        <v>2</v>
      </c>
      <c r="T1849" s="7" t="str">
        <f t="shared" si="57"/>
        <v>yes</v>
      </c>
      <c r="U1849" t="s">
        <v>14777</v>
      </c>
      <c r="V1849" t="s">
        <v>13138</v>
      </c>
      <c r="W1849" t="s">
        <v>21</v>
      </c>
      <c r="X1849" t="s">
        <v>1716</v>
      </c>
      <c r="Y1849" t="s">
        <v>170</v>
      </c>
      <c r="Z1849" t="s">
        <v>52</v>
      </c>
      <c r="AA1849" t="s">
        <v>39</v>
      </c>
      <c r="AB1849" t="s">
        <v>7489</v>
      </c>
    </row>
    <row r="1850" spans="1:28">
      <c r="A1850">
        <v>1849</v>
      </c>
      <c r="B1850" s="6" t="s">
        <v>14778</v>
      </c>
      <c r="C1850" s="6"/>
      <c r="D1850" s="6" t="s">
        <v>233</v>
      </c>
      <c r="E1850" s="6" t="s">
        <v>435</v>
      </c>
      <c r="F1850" s="6">
        <v>669</v>
      </c>
      <c r="G1850" s="6" t="s">
        <v>14779</v>
      </c>
      <c r="H1850" t="s">
        <v>14780</v>
      </c>
      <c r="I1850" t="s">
        <v>31</v>
      </c>
      <c r="J1850" t="s">
        <v>14781</v>
      </c>
      <c r="K1850">
        <v>3</v>
      </c>
      <c r="L1850" t="s">
        <v>14782</v>
      </c>
      <c r="M1850" s="7">
        <v>1</v>
      </c>
      <c r="O1850" s="7">
        <v>2</v>
      </c>
      <c r="R1850" s="7">
        <v>1</v>
      </c>
      <c r="S1850" s="7">
        <f t="shared" si="58"/>
        <v>4</v>
      </c>
      <c r="T1850" s="7" t="str">
        <f t="shared" si="57"/>
        <v>no</v>
      </c>
      <c r="U1850" t="s">
        <v>14783</v>
      </c>
      <c r="V1850" t="s">
        <v>14784</v>
      </c>
      <c r="W1850" t="s">
        <v>5735</v>
      </c>
      <c r="X1850" t="s">
        <v>3763</v>
      </c>
      <c r="Y1850" t="s">
        <v>170</v>
      </c>
      <c r="Z1850" t="s">
        <v>147</v>
      </c>
      <c r="AA1850" t="s">
        <v>14785</v>
      </c>
      <c r="AB1850" t="s">
        <v>14786</v>
      </c>
    </row>
    <row r="1851" spans="1:28">
      <c r="A1851">
        <v>1850</v>
      </c>
      <c r="B1851" s="6" t="s">
        <v>14787</v>
      </c>
      <c r="C1851" s="6"/>
      <c r="D1851" s="6" t="s">
        <v>78</v>
      </c>
      <c r="E1851" s="6" t="s">
        <v>103</v>
      </c>
      <c r="F1851" s="6">
        <v>54</v>
      </c>
      <c r="G1851" s="6" t="s">
        <v>14788</v>
      </c>
      <c r="H1851" t="s">
        <v>14789</v>
      </c>
      <c r="I1851" t="s">
        <v>31</v>
      </c>
      <c r="J1851" t="s">
        <v>14790</v>
      </c>
      <c r="K1851">
        <v>3</v>
      </c>
      <c r="L1851" t="s">
        <v>14791</v>
      </c>
      <c r="M1851" s="7">
        <v>1</v>
      </c>
      <c r="N1851" s="7">
        <v>1</v>
      </c>
      <c r="R1851" s="7">
        <v>1</v>
      </c>
      <c r="S1851" s="7">
        <f t="shared" si="58"/>
        <v>3</v>
      </c>
      <c r="T1851" s="7" t="str">
        <f t="shared" si="57"/>
        <v>yes</v>
      </c>
      <c r="U1851" t="s">
        <v>14792</v>
      </c>
      <c r="V1851" t="s">
        <v>10473</v>
      </c>
      <c r="W1851" t="s">
        <v>21</v>
      </c>
      <c r="X1851" t="s">
        <v>11328</v>
      </c>
      <c r="Y1851" t="s">
        <v>170</v>
      </c>
      <c r="Z1851" t="s">
        <v>52</v>
      </c>
      <c r="AA1851" t="s">
        <v>39</v>
      </c>
      <c r="AB1851" t="s">
        <v>12726</v>
      </c>
    </row>
    <row r="1852" spans="1:28">
      <c r="A1852">
        <v>1851</v>
      </c>
      <c r="B1852" s="6" t="s">
        <v>14793</v>
      </c>
      <c r="C1852" s="6"/>
      <c r="D1852" s="6" t="s">
        <v>362</v>
      </c>
      <c r="E1852" s="6" t="s">
        <v>4850</v>
      </c>
      <c r="F1852" s="6">
        <v>1</v>
      </c>
      <c r="G1852" s="6" t="s">
        <v>12149</v>
      </c>
      <c r="H1852" t="s">
        <v>14794</v>
      </c>
      <c r="I1852" t="s">
        <v>466</v>
      </c>
      <c r="J1852" t="s">
        <v>12151</v>
      </c>
      <c r="K1852">
        <v>3</v>
      </c>
      <c r="L1852" t="s">
        <v>14795</v>
      </c>
      <c r="M1852" s="7">
        <v>2</v>
      </c>
      <c r="O1852" s="7">
        <v>1</v>
      </c>
      <c r="S1852" s="7">
        <f t="shared" si="58"/>
        <v>3</v>
      </c>
      <c r="T1852" s="7" t="str">
        <f t="shared" si="57"/>
        <v>yes</v>
      </c>
      <c r="U1852" t="s">
        <v>14796</v>
      </c>
      <c r="V1852" t="s">
        <v>14025</v>
      </c>
      <c r="W1852" t="s">
        <v>21</v>
      </c>
      <c r="X1852" t="s">
        <v>1716</v>
      </c>
      <c r="Y1852" t="s">
        <v>170</v>
      </c>
      <c r="Z1852" t="s">
        <v>52</v>
      </c>
      <c r="AA1852" t="s">
        <v>39</v>
      </c>
      <c r="AB1852" t="s">
        <v>14797</v>
      </c>
    </row>
    <row r="1853" spans="1:28">
      <c r="A1853">
        <v>1852</v>
      </c>
      <c r="B1853" s="6" t="s">
        <v>14798</v>
      </c>
      <c r="C1853" s="6"/>
      <c r="D1853" s="6" t="s">
        <v>362</v>
      </c>
      <c r="E1853" s="6" t="s">
        <v>14799</v>
      </c>
      <c r="F1853" s="6">
        <v>1</v>
      </c>
      <c r="G1853" s="6" t="s">
        <v>14800</v>
      </c>
      <c r="H1853" t="s">
        <v>14801</v>
      </c>
      <c r="I1853" t="s">
        <v>31</v>
      </c>
      <c r="J1853" t="s">
        <v>1365</v>
      </c>
      <c r="K1853">
        <v>1</v>
      </c>
      <c r="L1853" t="s">
        <v>14802</v>
      </c>
      <c r="R1853" s="7">
        <v>1</v>
      </c>
      <c r="S1853" s="7">
        <f t="shared" si="58"/>
        <v>1</v>
      </c>
      <c r="T1853" s="7" t="str">
        <f t="shared" si="57"/>
        <v>yes</v>
      </c>
      <c r="U1853" t="s">
        <v>13811</v>
      </c>
      <c r="V1853" t="s">
        <v>14025</v>
      </c>
      <c r="W1853" t="s">
        <v>21</v>
      </c>
      <c r="X1853" t="s">
        <v>1716</v>
      </c>
      <c r="Y1853" t="s">
        <v>170</v>
      </c>
      <c r="Z1853" t="s">
        <v>52</v>
      </c>
      <c r="AA1853" t="s">
        <v>39</v>
      </c>
      <c r="AB1853" t="s">
        <v>11772</v>
      </c>
    </row>
    <row r="1854" spans="1:28">
      <c r="A1854">
        <v>1853</v>
      </c>
      <c r="B1854" s="6" t="s">
        <v>14803</v>
      </c>
      <c r="C1854" s="6"/>
      <c r="D1854" s="6" t="s">
        <v>114</v>
      </c>
      <c r="E1854" s="6" t="s">
        <v>115</v>
      </c>
      <c r="F1854" s="6">
        <v>20140</v>
      </c>
      <c r="G1854" s="6" t="s">
        <v>14804</v>
      </c>
      <c r="H1854" t="s">
        <v>14805</v>
      </c>
      <c r="I1854" t="s">
        <v>31</v>
      </c>
      <c r="J1854" t="s">
        <v>14806</v>
      </c>
      <c r="K1854">
        <v>8</v>
      </c>
      <c r="L1854" t="s">
        <v>14807</v>
      </c>
      <c r="N1854" s="7">
        <v>1</v>
      </c>
      <c r="O1854" s="7">
        <v>5</v>
      </c>
      <c r="R1854" s="7">
        <v>2</v>
      </c>
      <c r="S1854" s="7">
        <f t="shared" si="58"/>
        <v>8</v>
      </c>
      <c r="T1854" s="7" t="str">
        <f t="shared" si="57"/>
        <v>yes</v>
      </c>
      <c r="U1854" t="s">
        <v>14808</v>
      </c>
      <c r="V1854" t="s">
        <v>14809</v>
      </c>
      <c r="W1854" t="s">
        <v>21</v>
      </c>
      <c r="X1854" t="s">
        <v>10857</v>
      </c>
      <c r="Y1854" t="s">
        <v>170</v>
      </c>
      <c r="Z1854" t="s">
        <v>52</v>
      </c>
      <c r="AA1854" t="s">
        <v>39</v>
      </c>
      <c r="AB1854" t="s">
        <v>14810</v>
      </c>
    </row>
    <row r="1855" spans="1:28">
      <c r="A1855">
        <v>1854</v>
      </c>
      <c r="B1855" s="6" t="s">
        <v>14811</v>
      </c>
      <c r="C1855" s="6"/>
      <c r="D1855" s="6" t="s">
        <v>114</v>
      </c>
      <c r="E1855" s="6" t="s">
        <v>115</v>
      </c>
      <c r="F1855" s="6">
        <v>10556</v>
      </c>
      <c r="G1855" s="6" t="s">
        <v>14812</v>
      </c>
      <c r="H1855" t="s">
        <v>14813</v>
      </c>
      <c r="I1855" t="s">
        <v>141</v>
      </c>
      <c r="J1855" t="s">
        <v>14814</v>
      </c>
      <c r="K1855">
        <v>3</v>
      </c>
      <c r="L1855" t="s">
        <v>14815</v>
      </c>
      <c r="M1855" s="7">
        <v>2</v>
      </c>
      <c r="O1855" s="7">
        <v>1</v>
      </c>
      <c r="S1855" s="7">
        <f t="shared" si="58"/>
        <v>3</v>
      </c>
      <c r="T1855" s="7" t="str">
        <f t="shared" si="57"/>
        <v>yes</v>
      </c>
      <c r="U1855" t="s">
        <v>14816</v>
      </c>
      <c r="V1855" t="s">
        <v>14817</v>
      </c>
      <c r="W1855" t="s">
        <v>21</v>
      </c>
      <c r="X1855" t="s">
        <v>8886</v>
      </c>
      <c r="Y1855" t="s">
        <v>170</v>
      </c>
      <c r="Z1855" t="s">
        <v>1559</v>
      </c>
      <c r="AA1855" t="s">
        <v>39</v>
      </c>
      <c r="AB1855" t="s">
        <v>9614</v>
      </c>
    </row>
    <row r="1856" spans="1:28">
      <c r="A1856">
        <v>1855</v>
      </c>
      <c r="B1856" s="6" t="s">
        <v>14818</v>
      </c>
      <c r="C1856" s="6"/>
      <c r="D1856" s="6" t="s">
        <v>233</v>
      </c>
      <c r="E1856" s="6" t="s">
        <v>234</v>
      </c>
      <c r="F1856" s="6">
        <v>168</v>
      </c>
      <c r="G1856" s="6" t="s">
        <v>14819</v>
      </c>
      <c r="H1856" t="s">
        <v>14820</v>
      </c>
      <c r="I1856" t="s">
        <v>141</v>
      </c>
      <c r="J1856" t="s">
        <v>14821</v>
      </c>
      <c r="K1856">
        <v>2</v>
      </c>
      <c r="L1856" t="s">
        <v>14822</v>
      </c>
      <c r="M1856" s="7">
        <v>1</v>
      </c>
      <c r="R1856" s="7">
        <v>1</v>
      </c>
      <c r="S1856" s="7">
        <f t="shared" si="58"/>
        <v>2</v>
      </c>
      <c r="T1856" s="7" t="str">
        <f t="shared" si="57"/>
        <v>yes</v>
      </c>
      <c r="U1856" t="s">
        <v>11486</v>
      </c>
      <c r="V1856" t="s">
        <v>13551</v>
      </c>
      <c r="W1856" t="s">
        <v>110</v>
      </c>
      <c r="X1856" t="s">
        <v>11297</v>
      </c>
      <c r="Y1856" t="s">
        <v>170</v>
      </c>
      <c r="Z1856" t="s">
        <v>62</v>
      </c>
      <c r="AA1856" t="s">
        <v>39</v>
      </c>
      <c r="AB1856" t="s">
        <v>14823</v>
      </c>
    </row>
    <row r="1857" spans="1:28">
      <c r="A1857">
        <v>1856</v>
      </c>
      <c r="B1857" s="6" t="s">
        <v>14824</v>
      </c>
      <c r="C1857" s="6"/>
      <c r="D1857" s="6" t="s">
        <v>514</v>
      </c>
      <c r="E1857" s="6" t="s">
        <v>514</v>
      </c>
      <c r="F1857" s="6">
        <v>3664</v>
      </c>
      <c r="G1857" s="6" t="s">
        <v>14825</v>
      </c>
      <c r="H1857" t="s">
        <v>14826</v>
      </c>
      <c r="I1857" t="s">
        <v>67</v>
      </c>
      <c r="J1857" t="s">
        <v>14827</v>
      </c>
      <c r="K1857">
        <v>13</v>
      </c>
      <c r="L1857" t="s">
        <v>14828</v>
      </c>
      <c r="M1857" s="7">
        <v>1</v>
      </c>
      <c r="N1857" s="7">
        <v>5</v>
      </c>
      <c r="P1857" s="7">
        <v>6</v>
      </c>
      <c r="R1857" s="7">
        <v>1</v>
      </c>
      <c r="S1857" s="7">
        <f t="shared" si="58"/>
        <v>13</v>
      </c>
      <c r="T1857" s="7" t="str">
        <f t="shared" si="57"/>
        <v>yes</v>
      </c>
      <c r="U1857" t="s">
        <v>10479</v>
      </c>
      <c r="V1857" t="s">
        <v>14829</v>
      </c>
      <c r="W1857" t="s">
        <v>1040</v>
      </c>
      <c r="X1857" t="s">
        <v>3927</v>
      </c>
      <c r="Y1857" t="s">
        <v>170</v>
      </c>
      <c r="Z1857" t="s">
        <v>88</v>
      </c>
      <c r="AA1857" t="s">
        <v>39</v>
      </c>
      <c r="AB1857" t="s">
        <v>7834</v>
      </c>
    </row>
    <row r="1858" spans="1:28">
      <c r="A1858">
        <v>1857</v>
      </c>
      <c r="B1858" s="6" t="s">
        <v>14830</v>
      </c>
      <c r="C1858" s="6"/>
      <c r="D1858" s="6" t="s">
        <v>233</v>
      </c>
      <c r="E1858" s="6" t="s">
        <v>234</v>
      </c>
      <c r="F1858" s="6">
        <v>889</v>
      </c>
      <c r="G1858" s="6" t="s">
        <v>14831</v>
      </c>
      <c r="H1858" t="s">
        <v>14832</v>
      </c>
      <c r="I1858" t="s">
        <v>141</v>
      </c>
      <c r="J1858" t="s">
        <v>7964</v>
      </c>
      <c r="K1858">
        <v>5</v>
      </c>
      <c r="L1858" t="s">
        <v>14833</v>
      </c>
      <c r="M1858" s="7">
        <v>1</v>
      </c>
      <c r="N1858" s="7">
        <v>1</v>
      </c>
      <c r="O1858" s="7">
        <v>3</v>
      </c>
      <c r="S1858" s="7">
        <f t="shared" si="58"/>
        <v>5</v>
      </c>
      <c r="T1858" s="7" t="str">
        <f t="shared" ref="T1858:T1921" si="59">IF(S1858=K1858,"yes","no")</f>
        <v>yes</v>
      </c>
      <c r="U1858" t="s">
        <v>14834</v>
      </c>
      <c r="V1858" t="s">
        <v>14405</v>
      </c>
      <c r="W1858" t="s">
        <v>2604</v>
      </c>
      <c r="X1858" t="s">
        <v>9760</v>
      </c>
      <c r="Y1858" t="s">
        <v>170</v>
      </c>
      <c r="Z1858" t="s">
        <v>147</v>
      </c>
      <c r="AA1858" t="s">
        <v>39</v>
      </c>
      <c r="AB1858" t="s">
        <v>14835</v>
      </c>
    </row>
    <row r="1859" spans="1:28">
      <c r="A1859">
        <v>1858</v>
      </c>
      <c r="B1859" s="6" t="s">
        <v>14836</v>
      </c>
      <c r="C1859" s="6"/>
      <c r="D1859" s="6" t="s">
        <v>151</v>
      </c>
      <c r="E1859" s="6" t="s">
        <v>152</v>
      </c>
      <c r="F1859" s="6">
        <v>78</v>
      </c>
      <c r="G1859" s="6" t="s">
        <v>14837</v>
      </c>
      <c r="H1859" t="s">
        <v>14838</v>
      </c>
      <c r="I1859" t="s">
        <v>31</v>
      </c>
      <c r="J1859" t="s">
        <v>4441</v>
      </c>
      <c r="K1859">
        <v>3</v>
      </c>
      <c r="L1859" t="s">
        <v>14839</v>
      </c>
      <c r="M1859" s="7">
        <v>2</v>
      </c>
      <c r="R1859" s="7">
        <v>1</v>
      </c>
      <c r="S1859" s="7">
        <f t="shared" ref="S1859:S1922" si="60">SUM(M1859:R1859)</f>
        <v>3</v>
      </c>
      <c r="T1859" s="7" t="str">
        <f t="shared" si="59"/>
        <v>yes</v>
      </c>
      <c r="U1859" t="s">
        <v>12246</v>
      </c>
      <c r="V1859" t="s">
        <v>3474</v>
      </c>
      <c r="W1859" t="s">
        <v>21</v>
      </c>
      <c r="X1859" t="s">
        <v>11628</v>
      </c>
      <c r="Y1859" t="s">
        <v>170</v>
      </c>
      <c r="Z1859" t="s">
        <v>62</v>
      </c>
      <c r="AA1859" t="s">
        <v>39</v>
      </c>
      <c r="AB1859" t="s">
        <v>14840</v>
      </c>
    </row>
    <row r="1860" spans="1:28">
      <c r="A1860">
        <v>1859</v>
      </c>
      <c r="B1860" s="6" t="s">
        <v>14841</v>
      </c>
      <c r="C1860" s="6"/>
      <c r="D1860" s="6" t="s">
        <v>631</v>
      </c>
      <c r="E1860" s="6" t="s">
        <v>632</v>
      </c>
      <c r="F1860" s="6">
        <v>49</v>
      </c>
      <c r="G1860" s="6" t="s">
        <v>14842</v>
      </c>
      <c r="H1860" t="s">
        <v>14843</v>
      </c>
      <c r="I1860" t="s">
        <v>31</v>
      </c>
      <c r="J1860" t="s">
        <v>2244</v>
      </c>
      <c r="K1860">
        <v>5</v>
      </c>
      <c r="L1860" t="s">
        <v>14844</v>
      </c>
      <c r="N1860" s="7">
        <v>1</v>
      </c>
      <c r="O1860" s="7">
        <v>2</v>
      </c>
      <c r="P1860" s="7">
        <v>1</v>
      </c>
      <c r="R1860" s="7">
        <v>1</v>
      </c>
      <c r="S1860" s="7">
        <f t="shared" si="60"/>
        <v>5</v>
      </c>
      <c r="T1860" s="7" t="str">
        <f t="shared" si="59"/>
        <v>yes</v>
      </c>
      <c r="U1860" t="s">
        <v>9140</v>
      </c>
      <c r="V1860" t="s">
        <v>11398</v>
      </c>
      <c r="W1860" t="s">
        <v>72</v>
      </c>
      <c r="X1860" t="s">
        <v>9825</v>
      </c>
      <c r="Y1860" t="s">
        <v>170</v>
      </c>
      <c r="Z1860" t="s">
        <v>38</v>
      </c>
      <c r="AA1860" t="s">
        <v>39</v>
      </c>
      <c r="AB1860" t="s">
        <v>14845</v>
      </c>
    </row>
    <row r="1861" spans="1:28">
      <c r="A1861">
        <v>1860</v>
      </c>
      <c r="B1861" s="6" t="s">
        <v>14846</v>
      </c>
      <c r="C1861" s="6"/>
      <c r="D1861" s="6" t="s">
        <v>1418</v>
      </c>
      <c r="E1861" s="6" t="s">
        <v>1419</v>
      </c>
      <c r="F1861" s="6">
        <v>65</v>
      </c>
      <c r="G1861" s="6" t="s">
        <v>14847</v>
      </c>
      <c r="H1861" t="s">
        <v>14848</v>
      </c>
      <c r="I1861" t="s">
        <v>141</v>
      </c>
      <c r="J1861" t="s">
        <v>14827</v>
      </c>
      <c r="K1861">
        <v>2</v>
      </c>
      <c r="L1861" t="s">
        <v>14849</v>
      </c>
      <c r="M1861" s="7">
        <v>1</v>
      </c>
      <c r="N1861" s="7">
        <v>1</v>
      </c>
      <c r="O1861" s="7">
        <v>1</v>
      </c>
      <c r="S1861" s="7">
        <f t="shared" si="60"/>
        <v>3</v>
      </c>
      <c r="T1861" s="7" t="str">
        <f t="shared" si="59"/>
        <v>no</v>
      </c>
      <c r="U1861" t="s">
        <v>14850</v>
      </c>
      <c r="V1861" t="s">
        <v>11690</v>
      </c>
      <c r="W1861" t="s">
        <v>269</v>
      </c>
      <c r="X1861" t="s">
        <v>10167</v>
      </c>
      <c r="Y1861" t="s">
        <v>170</v>
      </c>
      <c r="Z1861" t="s">
        <v>38</v>
      </c>
      <c r="AA1861" t="s">
        <v>148</v>
      </c>
      <c r="AB1861" t="s">
        <v>610</v>
      </c>
    </row>
    <row r="1862" spans="1:28" s="7" customFormat="1">
      <c r="A1862" s="7">
        <v>1630</v>
      </c>
      <c r="B1862" s="14" t="s">
        <v>14851</v>
      </c>
      <c r="C1862" s="14" t="s">
        <v>14492</v>
      </c>
      <c r="D1862" s="14" t="s">
        <v>42</v>
      </c>
      <c r="E1862" s="14" t="s">
        <v>42</v>
      </c>
      <c r="F1862" s="14">
        <v>1165</v>
      </c>
      <c r="G1862" s="14" t="s">
        <v>14852</v>
      </c>
      <c r="H1862" s="7" t="s">
        <v>14853</v>
      </c>
      <c r="I1862" s="7" t="s">
        <v>141</v>
      </c>
      <c r="J1862" s="7" t="s">
        <v>14854</v>
      </c>
      <c r="K1862" s="7">
        <v>3</v>
      </c>
      <c r="L1862" s="7" t="s">
        <v>14855</v>
      </c>
      <c r="M1862" s="7">
        <v>1</v>
      </c>
      <c r="N1862" s="7">
        <v>1</v>
      </c>
      <c r="O1862" s="7">
        <v>2</v>
      </c>
      <c r="S1862" s="7">
        <f t="shared" si="60"/>
        <v>4</v>
      </c>
      <c r="T1862" s="7" t="str">
        <f t="shared" si="59"/>
        <v>no</v>
      </c>
      <c r="U1862" s="7" t="s">
        <v>14856</v>
      </c>
      <c r="V1862" s="7" t="s">
        <v>14857</v>
      </c>
      <c r="X1862" s="7" t="s">
        <v>7959</v>
      </c>
      <c r="Y1862" s="7" t="s">
        <v>170</v>
      </c>
      <c r="Z1862" s="7" t="s">
        <v>147</v>
      </c>
      <c r="AA1862" s="7" t="s">
        <v>39</v>
      </c>
      <c r="AB1862" s="7" t="s">
        <v>11969</v>
      </c>
    </row>
    <row r="1863" spans="1:28">
      <c r="A1863">
        <v>1862</v>
      </c>
      <c r="B1863" s="6" t="s">
        <v>14858</v>
      </c>
      <c r="C1863" s="6"/>
      <c r="D1863" s="6" t="s">
        <v>28</v>
      </c>
      <c r="E1863" s="6" t="s">
        <v>28</v>
      </c>
      <c r="F1863" s="6">
        <v>1050</v>
      </c>
      <c r="G1863" s="6" t="s">
        <v>14859</v>
      </c>
      <c r="H1863" t="s">
        <v>14860</v>
      </c>
      <c r="I1863" t="s">
        <v>141</v>
      </c>
      <c r="J1863" t="s">
        <v>14861</v>
      </c>
      <c r="K1863">
        <v>3</v>
      </c>
      <c r="L1863" t="s">
        <v>14862</v>
      </c>
      <c r="N1863" s="7">
        <v>1</v>
      </c>
      <c r="O1863" s="7">
        <v>1</v>
      </c>
      <c r="Q1863" s="7">
        <v>1</v>
      </c>
      <c r="S1863" s="7">
        <f t="shared" si="60"/>
        <v>3</v>
      </c>
      <c r="T1863" s="7" t="str">
        <f t="shared" si="59"/>
        <v>yes</v>
      </c>
      <c r="U1863" t="s">
        <v>14863</v>
      </c>
      <c r="V1863" t="s">
        <v>14864</v>
      </c>
      <c r="W1863" t="s">
        <v>21</v>
      </c>
      <c r="X1863" t="s">
        <v>14865</v>
      </c>
      <c r="Y1863" t="s">
        <v>170</v>
      </c>
      <c r="Z1863" t="s">
        <v>62</v>
      </c>
      <c r="AA1863" t="s">
        <v>39</v>
      </c>
      <c r="AB1863" t="s">
        <v>11794</v>
      </c>
    </row>
    <row r="1864" spans="1:28">
      <c r="A1864">
        <v>2051</v>
      </c>
      <c r="B1864" s="12" t="s">
        <v>14866</v>
      </c>
      <c r="C1864" s="6" t="s">
        <v>14867</v>
      </c>
      <c r="D1864" s="6" t="s">
        <v>42</v>
      </c>
      <c r="E1864" s="6" t="s">
        <v>42</v>
      </c>
      <c r="F1864" s="6">
        <v>4</v>
      </c>
      <c r="G1864" s="6" t="s">
        <v>14868</v>
      </c>
      <c r="H1864" t="s">
        <v>14869</v>
      </c>
      <c r="I1864" t="s">
        <v>466</v>
      </c>
      <c r="J1864" t="s">
        <v>5539</v>
      </c>
      <c r="K1864">
        <v>6</v>
      </c>
      <c r="L1864" t="s">
        <v>14870</v>
      </c>
      <c r="M1864" s="7">
        <v>1</v>
      </c>
      <c r="O1864" s="7">
        <v>1</v>
      </c>
      <c r="R1864" s="7">
        <v>2</v>
      </c>
      <c r="S1864" s="7">
        <f t="shared" si="60"/>
        <v>4</v>
      </c>
      <c r="T1864" s="7" t="str">
        <f t="shared" si="59"/>
        <v>no</v>
      </c>
      <c r="U1864" t="s">
        <v>12758</v>
      </c>
      <c r="V1864" t="s">
        <v>13708</v>
      </c>
      <c r="X1864" t="s">
        <v>1716</v>
      </c>
      <c r="Y1864" t="s">
        <v>170</v>
      </c>
      <c r="Z1864" t="s">
        <v>52</v>
      </c>
      <c r="AA1864" t="s">
        <v>39</v>
      </c>
      <c r="AB1864" t="s">
        <v>14871</v>
      </c>
    </row>
    <row r="1865" spans="1:28">
      <c r="A1865">
        <v>1864</v>
      </c>
      <c r="B1865" s="6" t="s">
        <v>14872</v>
      </c>
      <c r="C1865" s="6"/>
      <c r="D1865" s="6" t="s">
        <v>7006</v>
      </c>
      <c r="E1865" s="6" t="s">
        <v>7007</v>
      </c>
      <c r="F1865" s="6">
        <v>16</v>
      </c>
      <c r="G1865" s="6" t="s">
        <v>14873</v>
      </c>
      <c r="H1865" t="s">
        <v>14874</v>
      </c>
      <c r="I1865" t="s">
        <v>31</v>
      </c>
      <c r="J1865" t="s">
        <v>14875</v>
      </c>
      <c r="K1865">
        <v>2</v>
      </c>
      <c r="L1865" t="s">
        <v>14876</v>
      </c>
      <c r="O1865" s="7">
        <v>2</v>
      </c>
      <c r="S1865" s="7">
        <f t="shared" si="60"/>
        <v>2</v>
      </c>
      <c r="T1865" s="7" t="str">
        <f t="shared" si="59"/>
        <v>yes</v>
      </c>
      <c r="U1865" t="s">
        <v>11991</v>
      </c>
      <c r="V1865" t="s">
        <v>12841</v>
      </c>
      <c r="W1865" t="s">
        <v>21</v>
      </c>
      <c r="X1865" t="s">
        <v>1716</v>
      </c>
      <c r="Y1865" t="s">
        <v>170</v>
      </c>
      <c r="Z1865" t="s">
        <v>147</v>
      </c>
      <c r="AA1865" t="s">
        <v>39</v>
      </c>
      <c r="AB1865" t="s">
        <v>14877</v>
      </c>
    </row>
    <row r="1866" spans="1:28">
      <c r="A1866">
        <v>1865</v>
      </c>
      <c r="B1866" s="6" t="s">
        <v>14878</v>
      </c>
      <c r="C1866" s="6"/>
      <c r="D1866" s="6" t="s">
        <v>199</v>
      </c>
      <c r="E1866" s="6" t="s">
        <v>200</v>
      </c>
      <c r="F1866" s="6">
        <v>6</v>
      </c>
      <c r="G1866" s="6" t="s">
        <v>14879</v>
      </c>
      <c r="H1866" t="s">
        <v>14880</v>
      </c>
      <c r="I1866" t="s">
        <v>141</v>
      </c>
      <c r="J1866" t="s">
        <v>14160</v>
      </c>
      <c r="K1866">
        <v>1</v>
      </c>
      <c r="L1866" t="s">
        <v>14881</v>
      </c>
      <c r="O1866" s="7">
        <v>1</v>
      </c>
      <c r="S1866" s="7">
        <f t="shared" si="60"/>
        <v>1</v>
      </c>
      <c r="T1866" s="7" t="str">
        <f t="shared" si="59"/>
        <v>yes</v>
      </c>
      <c r="U1866" t="s">
        <v>14882</v>
      </c>
      <c r="V1866" t="s">
        <v>13291</v>
      </c>
      <c r="W1866" t="s">
        <v>21</v>
      </c>
      <c r="X1866" t="s">
        <v>1716</v>
      </c>
      <c r="Y1866" t="s">
        <v>170</v>
      </c>
      <c r="Z1866" t="s">
        <v>52</v>
      </c>
      <c r="AA1866" t="s">
        <v>39</v>
      </c>
      <c r="AB1866" t="s">
        <v>14883</v>
      </c>
    </row>
    <row r="1867" spans="1:28">
      <c r="A1867">
        <v>1866</v>
      </c>
      <c r="B1867" s="6" t="s">
        <v>14884</v>
      </c>
      <c r="C1867" s="6"/>
      <c r="D1867" s="6" t="s">
        <v>28</v>
      </c>
      <c r="E1867" s="6" t="s">
        <v>28</v>
      </c>
      <c r="F1867" s="6">
        <v>29</v>
      </c>
      <c r="G1867" s="6" t="s">
        <v>14885</v>
      </c>
      <c r="H1867" t="s">
        <v>14886</v>
      </c>
      <c r="I1867" t="s">
        <v>31</v>
      </c>
      <c r="J1867" t="s">
        <v>14887</v>
      </c>
      <c r="K1867">
        <v>2</v>
      </c>
      <c r="L1867" t="s">
        <v>14888</v>
      </c>
      <c r="O1867" s="7">
        <v>1</v>
      </c>
      <c r="R1867" s="7">
        <v>1</v>
      </c>
      <c r="S1867" s="7">
        <f t="shared" si="60"/>
        <v>2</v>
      </c>
      <c r="T1867" s="7" t="str">
        <f t="shared" si="59"/>
        <v>yes</v>
      </c>
      <c r="U1867" t="s">
        <v>14889</v>
      </c>
      <c r="V1867" t="s">
        <v>10958</v>
      </c>
      <c r="W1867" t="s">
        <v>1753</v>
      </c>
      <c r="X1867" t="s">
        <v>9843</v>
      </c>
      <c r="Y1867" t="s">
        <v>170</v>
      </c>
      <c r="Z1867" t="s">
        <v>62</v>
      </c>
      <c r="AA1867" t="s">
        <v>148</v>
      </c>
      <c r="AB1867" t="s">
        <v>12788</v>
      </c>
    </row>
    <row r="1868" spans="1:28">
      <c r="A1868">
        <v>1867</v>
      </c>
      <c r="B1868" s="6" t="s">
        <v>14890</v>
      </c>
      <c r="C1868" s="6"/>
      <c r="D1868" s="6" t="s">
        <v>631</v>
      </c>
      <c r="E1868" s="6" t="s">
        <v>14891</v>
      </c>
      <c r="F1868" s="6">
        <v>6</v>
      </c>
      <c r="G1868" s="6" t="s">
        <v>14892</v>
      </c>
      <c r="H1868" t="s">
        <v>14893</v>
      </c>
      <c r="I1868" t="s">
        <v>31</v>
      </c>
      <c r="J1868" t="s">
        <v>11088</v>
      </c>
      <c r="K1868">
        <v>1</v>
      </c>
      <c r="L1868" t="s">
        <v>14894</v>
      </c>
      <c r="O1868" s="7">
        <v>1</v>
      </c>
      <c r="S1868" s="7">
        <f t="shared" si="60"/>
        <v>1</v>
      </c>
      <c r="T1868" s="7" t="str">
        <f t="shared" si="59"/>
        <v>yes</v>
      </c>
      <c r="U1868" t="s">
        <v>13290</v>
      </c>
      <c r="V1868" t="s">
        <v>13291</v>
      </c>
      <c r="W1868" t="s">
        <v>21</v>
      </c>
      <c r="X1868" t="s">
        <v>1716</v>
      </c>
      <c r="Y1868" t="s">
        <v>170</v>
      </c>
      <c r="Z1868" t="s">
        <v>52</v>
      </c>
      <c r="AA1868" t="s">
        <v>39</v>
      </c>
      <c r="AB1868" t="s">
        <v>9262</v>
      </c>
    </row>
    <row r="1869" spans="1:28">
      <c r="A1869">
        <v>1868</v>
      </c>
      <c r="B1869" s="6" t="s">
        <v>14895</v>
      </c>
      <c r="C1869" s="6"/>
      <c r="D1869" s="6" t="s">
        <v>199</v>
      </c>
      <c r="E1869" s="6" t="s">
        <v>957</v>
      </c>
      <c r="F1869" s="6">
        <v>83</v>
      </c>
      <c r="G1869" s="6" t="s">
        <v>14896</v>
      </c>
      <c r="H1869" t="s">
        <v>14897</v>
      </c>
      <c r="I1869" t="s">
        <v>141</v>
      </c>
      <c r="J1869" t="s">
        <v>3012</v>
      </c>
      <c r="K1869">
        <v>1</v>
      </c>
      <c r="L1869" t="s">
        <v>14898</v>
      </c>
      <c r="O1869" s="7">
        <v>1</v>
      </c>
      <c r="S1869" s="7">
        <f t="shared" si="60"/>
        <v>1</v>
      </c>
      <c r="T1869" s="7" t="str">
        <f t="shared" si="59"/>
        <v>yes</v>
      </c>
      <c r="U1869" t="s">
        <v>14899</v>
      </c>
      <c r="V1869" t="s">
        <v>12286</v>
      </c>
      <c r="W1869" t="s">
        <v>3649</v>
      </c>
      <c r="X1869" t="s">
        <v>9388</v>
      </c>
      <c r="Y1869" t="s">
        <v>170</v>
      </c>
      <c r="Z1869" t="s">
        <v>62</v>
      </c>
      <c r="AA1869" t="s">
        <v>39</v>
      </c>
      <c r="AB1869" t="s">
        <v>14900</v>
      </c>
    </row>
    <row r="1870" spans="1:28">
      <c r="A1870">
        <v>1869</v>
      </c>
      <c r="B1870" s="6" t="s">
        <v>14901</v>
      </c>
      <c r="C1870" s="6"/>
      <c r="D1870" s="6" t="s">
        <v>185</v>
      </c>
      <c r="E1870" s="6" t="s">
        <v>186</v>
      </c>
      <c r="F1870" s="6">
        <v>90</v>
      </c>
      <c r="G1870" s="6" t="s">
        <v>14902</v>
      </c>
      <c r="H1870" t="s">
        <v>14903</v>
      </c>
      <c r="I1870" t="s">
        <v>67</v>
      </c>
      <c r="J1870" t="s">
        <v>14904</v>
      </c>
      <c r="K1870">
        <v>2</v>
      </c>
      <c r="L1870" t="s">
        <v>14905</v>
      </c>
      <c r="O1870" s="7">
        <v>1</v>
      </c>
      <c r="S1870" s="7">
        <f t="shared" si="60"/>
        <v>1</v>
      </c>
      <c r="T1870" s="7" t="str">
        <f t="shared" si="59"/>
        <v>no</v>
      </c>
      <c r="U1870" t="s">
        <v>14906</v>
      </c>
      <c r="V1870" t="s">
        <v>10227</v>
      </c>
      <c r="W1870" t="s">
        <v>953</v>
      </c>
      <c r="X1870" t="s">
        <v>9481</v>
      </c>
      <c r="Y1870" t="s">
        <v>170</v>
      </c>
      <c r="Z1870" t="s">
        <v>338</v>
      </c>
      <c r="AA1870" t="s">
        <v>196</v>
      </c>
      <c r="AB1870" t="s">
        <v>5618</v>
      </c>
    </row>
    <row r="1871" spans="1:28">
      <c r="A1871">
        <v>1870</v>
      </c>
      <c r="B1871" s="6" t="s">
        <v>14907</v>
      </c>
      <c r="C1871" s="6"/>
      <c r="D1871" s="6" t="s">
        <v>362</v>
      </c>
      <c r="E1871" s="6" t="s">
        <v>14908</v>
      </c>
      <c r="F1871" s="6">
        <v>17</v>
      </c>
      <c r="G1871" s="6" t="s">
        <v>14909</v>
      </c>
      <c r="H1871" t="s">
        <v>14910</v>
      </c>
      <c r="I1871" t="s">
        <v>31</v>
      </c>
      <c r="J1871" t="s">
        <v>3074</v>
      </c>
      <c r="K1871">
        <v>2</v>
      </c>
      <c r="L1871" t="s">
        <v>14911</v>
      </c>
      <c r="O1871" s="7">
        <v>1</v>
      </c>
      <c r="R1871" s="7">
        <v>1</v>
      </c>
      <c r="S1871" s="7">
        <f t="shared" si="60"/>
        <v>2</v>
      </c>
      <c r="T1871" s="7" t="str">
        <f t="shared" si="59"/>
        <v>yes</v>
      </c>
      <c r="U1871" t="s">
        <v>14912</v>
      </c>
      <c r="V1871" t="s">
        <v>12883</v>
      </c>
      <c r="W1871" t="s">
        <v>21</v>
      </c>
      <c r="X1871" t="s">
        <v>1716</v>
      </c>
      <c r="Y1871" t="s">
        <v>170</v>
      </c>
      <c r="Z1871" t="s">
        <v>62</v>
      </c>
      <c r="AA1871" t="s">
        <v>39</v>
      </c>
      <c r="AB1871" t="s">
        <v>14913</v>
      </c>
    </row>
    <row r="1872" spans="1:28">
      <c r="A1872">
        <v>1871</v>
      </c>
      <c r="B1872" s="6" t="s">
        <v>14914</v>
      </c>
      <c r="C1872" s="6"/>
      <c r="D1872" s="6" t="s">
        <v>28</v>
      </c>
      <c r="E1872" s="6" t="s">
        <v>28</v>
      </c>
      <c r="F1872" s="6">
        <v>4</v>
      </c>
      <c r="G1872" s="6" t="s">
        <v>14915</v>
      </c>
      <c r="H1872" t="s">
        <v>14916</v>
      </c>
      <c r="I1872" t="s">
        <v>141</v>
      </c>
      <c r="J1872" t="s">
        <v>14917</v>
      </c>
      <c r="K1872">
        <v>2</v>
      </c>
      <c r="L1872" t="s">
        <v>14918</v>
      </c>
      <c r="O1872" s="7">
        <v>2</v>
      </c>
      <c r="S1872" s="7">
        <f t="shared" si="60"/>
        <v>2</v>
      </c>
      <c r="T1872" s="7" t="str">
        <f t="shared" si="59"/>
        <v>yes</v>
      </c>
      <c r="U1872" t="s">
        <v>12597</v>
      </c>
      <c r="V1872" t="s">
        <v>13708</v>
      </c>
      <c r="W1872" t="s">
        <v>21</v>
      </c>
      <c r="X1872" t="s">
        <v>1716</v>
      </c>
      <c r="Y1872" t="s">
        <v>170</v>
      </c>
      <c r="Z1872" t="s">
        <v>62</v>
      </c>
      <c r="AA1872" t="s">
        <v>39</v>
      </c>
      <c r="AB1872" t="s">
        <v>14919</v>
      </c>
    </row>
    <row r="1873" spans="1:28">
      <c r="A1873">
        <v>1872</v>
      </c>
      <c r="B1873" s="6" t="s">
        <v>14920</v>
      </c>
      <c r="C1873" s="6"/>
      <c r="D1873" s="6" t="s">
        <v>341</v>
      </c>
      <c r="E1873" s="6" t="s">
        <v>342</v>
      </c>
      <c r="F1873" s="6">
        <v>5931</v>
      </c>
      <c r="G1873" s="6" t="s">
        <v>14921</v>
      </c>
      <c r="H1873" t="s">
        <v>14922</v>
      </c>
      <c r="I1873" t="s">
        <v>31</v>
      </c>
      <c r="J1873" t="s">
        <v>12049</v>
      </c>
      <c r="K1873">
        <v>5</v>
      </c>
      <c r="L1873" t="s">
        <v>14923</v>
      </c>
      <c r="N1873" s="7">
        <v>1</v>
      </c>
      <c r="O1873" s="7">
        <v>1</v>
      </c>
      <c r="R1873" s="7">
        <v>2</v>
      </c>
      <c r="S1873" s="7">
        <f t="shared" si="60"/>
        <v>4</v>
      </c>
      <c r="T1873" s="7" t="str">
        <f t="shared" si="59"/>
        <v>no</v>
      </c>
      <c r="U1873" t="s">
        <v>14924</v>
      </c>
      <c r="V1873" t="s">
        <v>3327</v>
      </c>
      <c r="W1873" t="s">
        <v>72</v>
      </c>
      <c r="X1873" t="s">
        <v>8621</v>
      </c>
      <c r="Y1873" t="s">
        <v>170</v>
      </c>
      <c r="Z1873" t="s">
        <v>864</v>
      </c>
      <c r="AA1873" t="s">
        <v>148</v>
      </c>
      <c r="AB1873" t="s">
        <v>14925</v>
      </c>
    </row>
    <row r="1874" spans="1:28">
      <c r="A1874">
        <v>1873</v>
      </c>
      <c r="B1874" s="6" t="s">
        <v>14926</v>
      </c>
      <c r="C1874" s="6"/>
      <c r="D1874" s="6" t="s">
        <v>28</v>
      </c>
      <c r="E1874" s="6" t="s">
        <v>28</v>
      </c>
      <c r="F1874" s="6">
        <v>330</v>
      </c>
      <c r="G1874" s="6" t="s">
        <v>14927</v>
      </c>
      <c r="H1874" t="s">
        <v>14928</v>
      </c>
      <c r="I1874" t="s">
        <v>141</v>
      </c>
      <c r="J1874" t="s">
        <v>3324</v>
      </c>
      <c r="K1874">
        <v>2</v>
      </c>
      <c r="L1874" t="s">
        <v>14929</v>
      </c>
      <c r="O1874" s="7">
        <v>1</v>
      </c>
      <c r="R1874" s="7">
        <v>1</v>
      </c>
      <c r="S1874" s="7">
        <f t="shared" si="60"/>
        <v>2</v>
      </c>
      <c r="T1874" s="7" t="str">
        <f t="shared" si="59"/>
        <v>yes</v>
      </c>
      <c r="U1874" t="s">
        <v>14930</v>
      </c>
      <c r="V1874" t="s">
        <v>14931</v>
      </c>
      <c r="W1874" t="s">
        <v>2604</v>
      </c>
      <c r="X1874" t="s">
        <v>3319</v>
      </c>
      <c r="Y1874" t="s">
        <v>170</v>
      </c>
      <c r="Z1874" t="s">
        <v>38</v>
      </c>
      <c r="AA1874" t="s">
        <v>39</v>
      </c>
      <c r="AB1874" t="s">
        <v>14932</v>
      </c>
    </row>
    <row r="1875" spans="1:28">
      <c r="A1875">
        <v>1874</v>
      </c>
      <c r="B1875" s="6" t="s">
        <v>14933</v>
      </c>
      <c r="C1875" s="6"/>
      <c r="D1875" s="6" t="s">
        <v>631</v>
      </c>
      <c r="E1875" s="6" t="s">
        <v>14934</v>
      </c>
      <c r="F1875" s="6">
        <v>1</v>
      </c>
      <c r="G1875" s="6" t="s">
        <v>14935</v>
      </c>
      <c r="H1875" t="s">
        <v>14936</v>
      </c>
      <c r="I1875" t="s">
        <v>141</v>
      </c>
      <c r="J1875" t="s">
        <v>14937</v>
      </c>
      <c r="K1875">
        <v>0</v>
      </c>
      <c r="L1875" t="s">
        <v>14938</v>
      </c>
      <c r="S1875" s="7">
        <f t="shared" si="60"/>
        <v>0</v>
      </c>
      <c r="T1875" s="7" t="str">
        <f t="shared" si="59"/>
        <v>yes</v>
      </c>
      <c r="U1875" t="s">
        <v>14698</v>
      </c>
      <c r="V1875" t="s">
        <v>14025</v>
      </c>
      <c r="W1875" t="s">
        <v>21</v>
      </c>
      <c r="X1875" t="s">
        <v>1716</v>
      </c>
      <c r="Y1875" t="s">
        <v>170</v>
      </c>
      <c r="Z1875" t="s">
        <v>52</v>
      </c>
      <c r="AA1875" t="s">
        <v>39</v>
      </c>
      <c r="AB1875" t="s">
        <v>14939</v>
      </c>
    </row>
    <row r="1876" spans="1:28">
      <c r="A1876">
        <v>1875</v>
      </c>
      <c r="B1876" s="6" t="s">
        <v>14940</v>
      </c>
      <c r="C1876" s="6"/>
      <c r="D1876" s="6" t="s">
        <v>28</v>
      </c>
      <c r="E1876" s="6" t="s">
        <v>28</v>
      </c>
      <c r="F1876" s="6">
        <v>280</v>
      </c>
      <c r="G1876" s="6" t="s">
        <v>14941</v>
      </c>
      <c r="H1876" t="s">
        <v>14942</v>
      </c>
      <c r="I1876" t="s">
        <v>141</v>
      </c>
      <c r="J1876" t="s">
        <v>12696</v>
      </c>
      <c r="K1876">
        <v>4</v>
      </c>
      <c r="L1876" t="s">
        <v>14943</v>
      </c>
      <c r="N1876" s="7">
        <v>1</v>
      </c>
      <c r="O1876" s="7">
        <v>3</v>
      </c>
      <c r="P1876" s="7">
        <v>1</v>
      </c>
      <c r="S1876" s="7">
        <f t="shared" si="60"/>
        <v>5</v>
      </c>
      <c r="T1876" s="7" t="str">
        <f t="shared" si="59"/>
        <v>no</v>
      </c>
      <c r="U1876" t="s">
        <v>14944</v>
      </c>
      <c r="V1876" t="s">
        <v>14945</v>
      </c>
      <c r="W1876" t="s">
        <v>3087</v>
      </c>
      <c r="X1876" t="s">
        <v>3336</v>
      </c>
      <c r="Y1876" t="s">
        <v>170</v>
      </c>
      <c r="Z1876" t="s">
        <v>124</v>
      </c>
      <c r="AA1876" t="s">
        <v>39</v>
      </c>
      <c r="AB1876" t="s">
        <v>4378</v>
      </c>
    </row>
    <row r="1877" spans="1:28">
      <c r="A1877">
        <v>1876</v>
      </c>
      <c r="B1877" s="6" t="s">
        <v>14946</v>
      </c>
      <c r="C1877" s="6"/>
      <c r="D1877" s="6" t="s">
        <v>233</v>
      </c>
      <c r="E1877" s="6" t="s">
        <v>435</v>
      </c>
      <c r="F1877" s="6">
        <v>196</v>
      </c>
      <c r="G1877" s="6" t="s">
        <v>14947</v>
      </c>
      <c r="H1877" t="s">
        <v>14948</v>
      </c>
      <c r="I1877" t="s">
        <v>141</v>
      </c>
      <c r="J1877" t="s">
        <v>14645</v>
      </c>
      <c r="K1877">
        <v>1</v>
      </c>
      <c r="L1877" t="s">
        <v>14949</v>
      </c>
      <c r="M1877" s="7">
        <v>1</v>
      </c>
      <c r="S1877" s="7">
        <f t="shared" si="60"/>
        <v>1</v>
      </c>
      <c r="T1877" s="7" t="str">
        <f t="shared" si="59"/>
        <v>yes</v>
      </c>
      <c r="U1877" t="s">
        <v>14950</v>
      </c>
      <c r="V1877" t="s">
        <v>4674</v>
      </c>
      <c r="W1877" t="s">
        <v>21</v>
      </c>
      <c r="X1877" t="s">
        <v>8215</v>
      </c>
      <c r="Y1877" t="s">
        <v>170</v>
      </c>
      <c r="Z1877" t="s">
        <v>62</v>
      </c>
      <c r="AA1877" t="s">
        <v>39</v>
      </c>
      <c r="AB1877" t="s">
        <v>14951</v>
      </c>
    </row>
    <row r="1878" spans="1:28">
      <c r="A1878">
        <v>2250</v>
      </c>
      <c r="B1878" s="12" t="s">
        <v>14952</v>
      </c>
      <c r="C1878" s="6" t="s">
        <v>13578</v>
      </c>
      <c r="D1878" s="6" t="s">
        <v>42</v>
      </c>
      <c r="E1878" s="6" t="s">
        <v>42</v>
      </c>
      <c r="F1878" s="6">
        <v>0</v>
      </c>
      <c r="G1878" s="6" t="s">
        <v>14953</v>
      </c>
      <c r="H1878" t="s">
        <v>14954</v>
      </c>
      <c r="I1878" t="s">
        <v>31</v>
      </c>
      <c r="J1878" t="s">
        <v>8165</v>
      </c>
      <c r="K1878">
        <v>4</v>
      </c>
      <c r="L1878" t="s">
        <v>14955</v>
      </c>
      <c r="N1878" s="7">
        <v>2</v>
      </c>
      <c r="R1878" s="7">
        <v>2</v>
      </c>
      <c r="S1878" s="7">
        <f t="shared" si="60"/>
        <v>4</v>
      </c>
      <c r="T1878" s="7" t="str">
        <f t="shared" si="59"/>
        <v>yes</v>
      </c>
      <c r="U1878" t="s">
        <v>13728</v>
      </c>
      <c r="V1878" t="s">
        <v>5</v>
      </c>
      <c r="X1878" t="s">
        <v>1716</v>
      </c>
      <c r="Y1878" t="s">
        <v>170</v>
      </c>
      <c r="Z1878" t="s">
        <v>338</v>
      </c>
      <c r="AA1878" t="s">
        <v>39</v>
      </c>
      <c r="AB1878" t="s">
        <v>7306</v>
      </c>
    </row>
    <row r="1879" spans="1:28">
      <c r="A1879">
        <v>1878</v>
      </c>
      <c r="B1879" s="6" t="s">
        <v>14956</v>
      </c>
      <c r="C1879" s="6"/>
      <c r="D1879" s="6" t="s">
        <v>28</v>
      </c>
      <c r="E1879" s="6" t="s">
        <v>28</v>
      </c>
      <c r="F1879" s="6">
        <v>2486</v>
      </c>
      <c r="G1879" s="6" t="s">
        <v>14957</v>
      </c>
      <c r="H1879" t="s">
        <v>14958</v>
      </c>
      <c r="I1879" t="s">
        <v>31</v>
      </c>
      <c r="J1879" t="s">
        <v>14959</v>
      </c>
      <c r="K1879">
        <v>4</v>
      </c>
      <c r="L1879" t="s">
        <v>14960</v>
      </c>
      <c r="M1879" s="7">
        <v>1</v>
      </c>
      <c r="N1879" s="7">
        <v>1</v>
      </c>
      <c r="O1879" s="7">
        <v>2</v>
      </c>
      <c r="S1879" s="7">
        <f t="shared" si="60"/>
        <v>4</v>
      </c>
      <c r="T1879" s="7" t="str">
        <f t="shared" si="59"/>
        <v>yes</v>
      </c>
      <c r="U1879" t="s">
        <v>14961</v>
      </c>
      <c r="V1879" t="s">
        <v>5696</v>
      </c>
      <c r="W1879" t="s">
        <v>1979</v>
      </c>
      <c r="X1879" t="s">
        <v>7322</v>
      </c>
      <c r="Y1879" t="s">
        <v>170</v>
      </c>
      <c r="Z1879" t="s">
        <v>864</v>
      </c>
      <c r="AA1879" t="s">
        <v>2494</v>
      </c>
      <c r="AB1879" t="s">
        <v>4881</v>
      </c>
    </row>
    <row r="1880" spans="1:28">
      <c r="A1880">
        <v>1879</v>
      </c>
      <c r="B1880" s="6" t="s">
        <v>14962</v>
      </c>
      <c r="C1880" s="6"/>
      <c r="D1880" s="6" t="s">
        <v>631</v>
      </c>
      <c r="E1880" s="6" t="s">
        <v>14963</v>
      </c>
      <c r="F1880" s="6">
        <v>2</v>
      </c>
      <c r="G1880" s="6" t="s">
        <v>14964</v>
      </c>
      <c r="H1880" t="s">
        <v>14965</v>
      </c>
      <c r="I1880" t="s">
        <v>141</v>
      </c>
      <c r="J1880" t="s">
        <v>14966</v>
      </c>
      <c r="K1880">
        <v>1</v>
      </c>
      <c r="L1880" t="s">
        <v>14967</v>
      </c>
      <c r="O1880" s="7">
        <v>1</v>
      </c>
      <c r="S1880" s="7">
        <f t="shared" si="60"/>
        <v>1</v>
      </c>
      <c r="T1880" s="7" t="str">
        <f t="shared" si="59"/>
        <v>yes</v>
      </c>
      <c r="U1880" t="s">
        <v>13641</v>
      </c>
      <c r="V1880" t="s">
        <v>3190</v>
      </c>
      <c r="W1880" t="s">
        <v>21</v>
      </c>
      <c r="X1880" t="s">
        <v>1716</v>
      </c>
      <c r="Y1880" t="s">
        <v>170</v>
      </c>
      <c r="Z1880" t="s">
        <v>52</v>
      </c>
      <c r="AA1880" t="s">
        <v>39</v>
      </c>
      <c r="AB1880" t="s">
        <v>14968</v>
      </c>
    </row>
    <row r="1881" spans="1:28">
      <c r="A1881">
        <v>1880</v>
      </c>
      <c r="B1881" s="6" t="s">
        <v>14969</v>
      </c>
      <c r="C1881" s="6"/>
      <c r="D1881" s="6" t="s">
        <v>631</v>
      </c>
      <c r="E1881" s="6" t="s">
        <v>14963</v>
      </c>
      <c r="F1881" s="6">
        <v>7</v>
      </c>
      <c r="G1881" s="6" t="s">
        <v>14970</v>
      </c>
      <c r="H1881" t="s">
        <v>14971</v>
      </c>
      <c r="I1881" t="s">
        <v>31</v>
      </c>
      <c r="J1881" t="s">
        <v>14972</v>
      </c>
      <c r="K1881">
        <v>1</v>
      </c>
      <c r="L1881" t="s">
        <v>14973</v>
      </c>
      <c r="O1881" s="7">
        <v>1</v>
      </c>
      <c r="S1881" s="7">
        <f t="shared" si="60"/>
        <v>1</v>
      </c>
      <c r="T1881" s="7" t="str">
        <f t="shared" si="59"/>
        <v>yes</v>
      </c>
      <c r="U1881" t="s">
        <v>13845</v>
      </c>
      <c r="V1881" t="s">
        <v>12814</v>
      </c>
      <c r="W1881" t="s">
        <v>21</v>
      </c>
      <c r="X1881" t="s">
        <v>1716</v>
      </c>
      <c r="Y1881" t="s">
        <v>170</v>
      </c>
      <c r="Z1881" t="s">
        <v>52</v>
      </c>
      <c r="AA1881" t="s">
        <v>39</v>
      </c>
      <c r="AB1881" t="s">
        <v>14974</v>
      </c>
    </row>
    <row r="1882" spans="1:28">
      <c r="A1882">
        <v>1881</v>
      </c>
      <c r="B1882" s="6" t="s">
        <v>14975</v>
      </c>
      <c r="C1882" s="6"/>
      <c r="D1882" s="6" t="s">
        <v>233</v>
      </c>
      <c r="E1882" s="6" t="s">
        <v>234</v>
      </c>
      <c r="F1882" s="6">
        <v>16</v>
      </c>
      <c r="G1882" s="6" t="s">
        <v>14976</v>
      </c>
      <c r="H1882" t="s">
        <v>14977</v>
      </c>
      <c r="I1882" t="s">
        <v>31</v>
      </c>
      <c r="J1882" t="s">
        <v>9116</v>
      </c>
      <c r="K1882">
        <v>2</v>
      </c>
      <c r="L1882" t="s">
        <v>14978</v>
      </c>
      <c r="M1882" s="7">
        <v>1</v>
      </c>
      <c r="R1882" s="7">
        <v>1</v>
      </c>
      <c r="S1882" s="7">
        <f t="shared" si="60"/>
        <v>2</v>
      </c>
      <c r="T1882" s="7" t="str">
        <f t="shared" si="59"/>
        <v>yes</v>
      </c>
      <c r="U1882" t="s">
        <v>14979</v>
      </c>
      <c r="V1882" t="s">
        <v>12841</v>
      </c>
      <c r="W1882" t="s">
        <v>21</v>
      </c>
      <c r="X1882" t="s">
        <v>598</v>
      </c>
      <c r="Y1882" t="s">
        <v>170</v>
      </c>
      <c r="Z1882" t="s">
        <v>62</v>
      </c>
      <c r="AA1882" t="s">
        <v>39</v>
      </c>
      <c r="AB1882" t="s">
        <v>14980</v>
      </c>
    </row>
    <row r="1883" spans="1:28">
      <c r="A1883">
        <v>1882</v>
      </c>
      <c r="B1883" s="6" t="s">
        <v>14981</v>
      </c>
      <c r="C1883" s="6"/>
      <c r="D1883" s="6" t="s">
        <v>1334</v>
      </c>
      <c r="E1883" s="6" t="s">
        <v>6186</v>
      </c>
      <c r="F1883" s="6">
        <v>53</v>
      </c>
      <c r="G1883" s="6" t="s">
        <v>14982</v>
      </c>
      <c r="H1883" t="s">
        <v>14983</v>
      </c>
      <c r="I1883" t="s">
        <v>1228</v>
      </c>
      <c r="J1883" t="s">
        <v>14984</v>
      </c>
      <c r="K1883">
        <v>2</v>
      </c>
      <c r="L1883" t="s">
        <v>14985</v>
      </c>
      <c r="O1883" s="7">
        <v>1</v>
      </c>
      <c r="R1883" s="7">
        <v>1</v>
      </c>
      <c r="S1883" s="7">
        <f t="shared" si="60"/>
        <v>2</v>
      </c>
      <c r="T1883" s="7" t="str">
        <f t="shared" si="59"/>
        <v>yes</v>
      </c>
      <c r="U1883" t="s">
        <v>12724</v>
      </c>
      <c r="V1883" t="s">
        <v>11487</v>
      </c>
      <c r="W1883" t="s">
        <v>21</v>
      </c>
      <c r="X1883" t="s">
        <v>1716</v>
      </c>
      <c r="Y1883" t="s">
        <v>170</v>
      </c>
      <c r="Z1883" t="s">
        <v>62</v>
      </c>
      <c r="AA1883" t="s">
        <v>39</v>
      </c>
      <c r="AB1883" t="s">
        <v>14986</v>
      </c>
    </row>
    <row r="1884" spans="1:28">
      <c r="A1884">
        <v>1883</v>
      </c>
      <c r="B1884" s="6" t="s">
        <v>14987</v>
      </c>
      <c r="C1884" s="6"/>
      <c r="D1884" s="6" t="s">
        <v>78</v>
      </c>
      <c r="E1884" s="6" t="s">
        <v>79</v>
      </c>
      <c r="F1884" s="6">
        <v>1422</v>
      </c>
      <c r="G1884" s="6" t="s">
        <v>14988</v>
      </c>
      <c r="H1884" t="s">
        <v>14989</v>
      </c>
      <c r="I1884" t="s">
        <v>141</v>
      </c>
      <c r="J1884" t="s">
        <v>2769</v>
      </c>
      <c r="K1884">
        <v>3</v>
      </c>
      <c r="L1884" t="s">
        <v>14990</v>
      </c>
      <c r="M1884" s="7">
        <v>1</v>
      </c>
      <c r="O1884" s="7">
        <v>2</v>
      </c>
      <c r="S1884" s="7">
        <f t="shared" si="60"/>
        <v>3</v>
      </c>
      <c r="T1884" s="7" t="str">
        <f t="shared" si="59"/>
        <v>yes</v>
      </c>
      <c r="U1884" t="s">
        <v>14991</v>
      </c>
      <c r="V1884" t="s">
        <v>14992</v>
      </c>
      <c r="W1884" t="s">
        <v>903</v>
      </c>
      <c r="X1884" t="s">
        <v>6022</v>
      </c>
      <c r="Y1884" t="s">
        <v>170</v>
      </c>
      <c r="Z1884" t="s">
        <v>338</v>
      </c>
      <c r="AA1884" t="s">
        <v>39</v>
      </c>
      <c r="AB1884" t="s">
        <v>7779</v>
      </c>
    </row>
    <row r="1885" spans="1:28">
      <c r="A1885">
        <v>1884</v>
      </c>
      <c r="B1885" s="6" t="s">
        <v>14993</v>
      </c>
      <c r="C1885" s="6"/>
      <c r="D1885" s="6" t="s">
        <v>233</v>
      </c>
      <c r="E1885" s="6" t="s">
        <v>234</v>
      </c>
      <c r="F1885" s="6">
        <v>256</v>
      </c>
      <c r="G1885" s="6" t="s">
        <v>14994</v>
      </c>
      <c r="H1885" t="s">
        <v>14995</v>
      </c>
      <c r="I1885" t="s">
        <v>141</v>
      </c>
      <c r="J1885" t="s">
        <v>6938</v>
      </c>
      <c r="K1885">
        <v>3</v>
      </c>
      <c r="L1885" t="s">
        <v>14996</v>
      </c>
      <c r="O1885" s="7">
        <v>2</v>
      </c>
      <c r="R1885" s="7">
        <v>1</v>
      </c>
      <c r="S1885" s="7">
        <f t="shared" si="60"/>
        <v>3</v>
      </c>
      <c r="T1885" s="7" t="str">
        <f t="shared" si="59"/>
        <v>yes</v>
      </c>
      <c r="U1885" t="s">
        <v>14997</v>
      </c>
      <c r="V1885" t="s">
        <v>4551</v>
      </c>
      <c r="W1885" t="s">
        <v>72</v>
      </c>
      <c r="X1885" t="s">
        <v>10842</v>
      </c>
      <c r="Y1885" t="s">
        <v>170</v>
      </c>
      <c r="Z1885" t="s">
        <v>147</v>
      </c>
      <c r="AA1885" t="s">
        <v>39</v>
      </c>
      <c r="AB1885" t="s">
        <v>4561</v>
      </c>
    </row>
    <row r="1886" spans="1:28">
      <c r="A1886">
        <v>1885</v>
      </c>
      <c r="B1886" s="6" t="s">
        <v>14998</v>
      </c>
      <c r="C1886" s="6"/>
      <c r="D1886" s="6" t="s">
        <v>78</v>
      </c>
      <c r="E1886" s="6" t="s">
        <v>79</v>
      </c>
      <c r="F1886" s="6">
        <v>164</v>
      </c>
      <c r="G1886" s="6" t="s">
        <v>14999</v>
      </c>
      <c r="H1886" t="s">
        <v>15000</v>
      </c>
      <c r="I1886" t="s">
        <v>141</v>
      </c>
      <c r="J1886" t="s">
        <v>15001</v>
      </c>
      <c r="K1886">
        <v>2</v>
      </c>
      <c r="L1886" t="s">
        <v>15002</v>
      </c>
      <c r="O1886" s="7">
        <v>1</v>
      </c>
      <c r="R1886" s="7">
        <v>1</v>
      </c>
      <c r="S1886" s="7">
        <f t="shared" si="60"/>
        <v>2</v>
      </c>
      <c r="T1886" s="7" t="str">
        <f t="shared" si="59"/>
        <v>yes</v>
      </c>
      <c r="U1886" t="s">
        <v>15003</v>
      </c>
      <c r="V1886" t="s">
        <v>15004</v>
      </c>
      <c r="W1886" t="s">
        <v>21</v>
      </c>
      <c r="X1886" t="s">
        <v>9157</v>
      </c>
      <c r="Y1886" t="s">
        <v>170</v>
      </c>
      <c r="Z1886" t="s">
        <v>38</v>
      </c>
      <c r="AA1886" t="s">
        <v>148</v>
      </c>
      <c r="AB1886" t="s">
        <v>7795</v>
      </c>
    </row>
    <row r="1887" spans="1:28">
      <c r="A1887">
        <v>1886</v>
      </c>
      <c r="B1887" s="6" t="s">
        <v>15005</v>
      </c>
      <c r="C1887" s="6"/>
      <c r="D1887" s="6" t="s">
        <v>1691</v>
      </c>
      <c r="E1887" s="6" t="s">
        <v>1691</v>
      </c>
      <c r="F1887" s="6">
        <v>32</v>
      </c>
      <c r="G1887" s="6" t="s">
        <v>15006</v>
      </c>
      <c r="H1887" t="s">
        <v>15007</v>
      </c>
      <c r="I1887" t="s">
        <v>31</v>
      </c>
      <c r="J1887" t="s">
        <v>8435</v>
      </c>
      <c r="K1887">
        <v>3</v>
      </c>
      <c r="L1887" t="s">
        <v>15008</v>
      </c>
      <c r="O1887" s="7">
        <v>2</v>
      </c>
      <c r="R1887" s="7">
        <v>1</v>
      </c>
      <c r="S1887" s="7">
        <f t="shared" si="60"/>
        <v>3</v>
      </c>
      <c r="T1887" s="7" t="str">
        <f t="shared" si="59"/>
        <v>yes</v>
      </c>
      <c r="U1887" t="s">
        <v>14538</v>
      </c>
      <c r="V1887" t="s">
        <v>10841</v>
      </c>
      <c r="W1887" t="s">
        <v>21</v>
      </c>
      <c r="X1887" t="s">
        <v>11749</v>
      </c>
      <c r="Y1887" t="s">
        <v>170</v>
      </c>
      <c r="Z1887" t="s">
        <v>62</v>
      </c>
      <c r="AA1887" t="s">
        <v>39</v>
      </c>
      <c r="AB1887" t="s">
        <v>12705</v>
      </c>
    </row>
    <row r="1888" spans="1:28">
      <c r="A1888">
        <v>1887</v>
      </c>
      <c r="B1888" s="6" t="s">
        <v>15009</v>
      </c>
      <c r="C1888" s="6"/>
      <c r="D1888" s="6" t="s">
        <v>631</v>
      </c>
      <c r="E1888" s="6" t="s">
        <v>4338</v>
      </c>
      <c r="F1888" s="6">
        <v>5</v>
      </c>
      <c r="G1888" s="6" t="s">
        <v>15010</v>
      </c>
      <c r="H1888" t="s">
        <v>15011</v>
      </c>
      <c r="I1888" t="s">
        <v>141</v>
      </c>
      <c r="J1888" t="s">
        <v>15012</v>
      </c>
      <c r="K1888">
        <v>2</v>
      </c>
      <c r="L1888" t="s">
        <v>15013</v>
      </c>
      <c r="O1888" s="7">
        <v>1</v>
      </c>
      <c r="S1888" s="7">
        <f t="shared" si="60"/>
        <v>1</v>
      </c>
      <c r="T1888" s="7" t="str">
        <f t="shared" si="59"/>
        <v>no</v>
      </c>
      <c r="U1888" t="s">
        <v>15014</v>
      </c>
      <c r="V1888" t="s">
        <v>13260</v>
      </c>
      <c r="W1888" t="s">
        <v>21</v>
      </c>
      <c r="X1888" t="s">
        <v>1716</v>
      </c>
      <c r="Y1888" t="s">
        <v>170</v>
      </c>
      <c r="Z1888" t="s">
        <v>52</v>
      </c>
      <c r="AA1888" t="s">
        <v>39</v>
      </c>
      <c r="AB1888" t="s">
        <v>9043</v>
      </c>
    </row>
    <row r="1889" spans="1:28">
      <c r="A1889">
        <v>1888</v>
      </c>
      <c r="B1889" s="6" t="s">
        <v>15015</v>
      </c>
      <c r="C1889" s="6"/>
      <c r="D1889" s="6" t="s">
        <v>185</v>
      </c>
      <c r="E1889" s="6" t="s">
        <v>8424</v>
      </c>
      <c r="F1889" s="6">
        <v>55</v>
      </c>
      <c r="G1889" s="6" t="s">
        <v>15016</v>
      </c>
      <c r="H1889" t="s">
        <v>15017</v>
      </c>
      <c r="I1889" t="s">
        <v>466</v>
      </c>
      <c r="J1889" t="s">
        <v>15018</v>
      </c>
      <c r="K1889">
        <v>1</v>
      </c>
      <c r="L1889" t="s">
        <v>15019</v>
      </c>
      <c r="M1889" s="7">
        <v>1</v>
      </c>
      <c r="S1889" s="7">
        <f t="shared" si="60"/>
        <v>1</v>
      </c>
      <c r="T1889" s="7" t="str">
        <f t="shared" si="59"/>
        <v>yes</v>
      </c>
      <c r="U1889" t="s">
        <v>15020</v>
      </c>
      <c r="V1889" t="s">
        <v>1232</v>
      </c>
      <c r="W1889" t="s">
        <v>21</v>
      </c>
      <c r="X1889" t="s">
        <v>1716</v>
      </c>
      <c r="Y1889" t="s">
        <v>170</v>
      </c>
      <c r="Z1889" t="s">
        <v>52</v>
      </c>
      <c r="AA1889" t="s">
        <v>39</v>
      </c>
      <c r="AB1889" t="s">
        <v>15021</v>
      </c>
    </row>
    <row r="1890" spans="1:28">
      <c r="A1890">
        <v>1889</v>
      </c>
      <c r="B1890" s="6" t="s">
        <v>15022</v>
      </c>
      <c r="C1890" s="6"/>
      <c r="D1890" s="6" t="s">
        <v>402</v>
      </c>
      <c r="E1890" s="6" t="s">
        <v>403</v>
      </c>
      <c r="F1890" s="6">
        <v>5</v>
      </c>
      <c r="G1890" s="6" t="s">
        <v>15023</v>
      </c>
      <c r="H1890" t="s">
        <v>15024</v>
      </c>
      <c r="I1890" t="s">
        <v>67</v>
      </c>
      <c r="J1890" t="s">
        <v>15025</v>
      </c>
      <c r="K1890">
        <v>3</v>
      </c>
      <c r="L1890" t="s">
        <v>15026</v>
      </c>
      <c r="N1890" s="7">
        <v>1</v>
      </c>
      <c r="O1890" s="7">
        <v>2</v>
      </c>
      <c r="S1890" s="7">
        <f t="shared" si="60"/>
        <v>3</v>
      </c>
      <c r="T1890" s="7" t="str">
        <f t="shared" si="59"/>
        <v>yes</v>
      </c>
      <c r="U1890" t="s">
        <v>12752</v>
      </c>
      <c r="V1890" t="s">
        <v>13260</v>
      </c>
      <c r="W1890" t="s">
        <v>21</v>
      </c>
      <c r="X1890" t="s">
        <v>10167</v>
      </c>
      <c r="Y1890" t="s">
        <v>170</v>
      </c>
      <c r="Z1890" t="s">
        <v>52</v>
      </c>
      <c r="AA1890" t="s">
        <v>39</v>
      </c>
      <c r="AB1890" t="s">
        <v>15027</v>
      </c>
    </row>
    <row r="1891" spans="1:28">
      <c r="A1891">
        <v>1890</v>
      </c>
      <c r="B1891" s="6" t="s">
        <v>15028</v>
      </c>
      <c r="C1891" s="6"/>
      <c r="D1891" s="6" t="s">
        <v>1324</v>
      </c>
      <c r="E1891" s="6" t="s">
        <v>13066</v>
      </c>
      <c r="F1891" s="6">
        <v>27</v>
      </c>
      <c r="G1891" s="6" t="s">
        <v>15029</v>
      </c>
      <c r="H1891" t="s">
        <v>15030</v>
      </c>
      <c r="I1891" t="s">
        <v>141</v>
      </c>
      <c r="J1891" t="s">
        <v>5758</v>
      </c>
      <c r="K1891">
        <v>2</v>
      </c>
      <c r="L1891" t="s">
        <v>15031</v>
      </c>
      <c r="O1891" s="7">
        <v>2</v>
      </c>
      <c r="S1891" s="7">
        <f t="shared" si="60"/>
        <v>2</v>
      </c>
      <c r="T1891" s="7" t="str">
        <f t="shared" si="59"/>
        <v>yes</v>
      </c>
      <c r="U1891" t="s">
        <v>15032</v>
      </c>
      <c r="V1891" t="s">
        <v>3007</v>
      </c>
      <c r="W1891" t="s">
        <v>21</v>
      </c>
      <c r="X1891" t="s">
        <v>11947</v>
      </c>
      <c r="Y1891" t="s">
        <v>170</v>
      </c>
      <c r="Z1891" t="s">
        <v>147</v>
      </c>
      <c r="AA1891" t="s">
        <v>39</v>
      </c>
      <c r="AB1891" t="s">
        <v>15033</v>
      </c>
    </row>
    <row r="1892" spans="1:28">
      <c r="A1892">
        <v>1891</v>
      </c>
      <c r="B1892" s="6" t="s">
        <v>15034</v>
      </c>
      <c r="C1892" s="6"/>
      <c r="D1892" s="6" t="s">
        <v>233</v>
      </c>
      <c r="E1892" s="6" t="s">
        <v>4780</v>
      </c>
      <c r="F1892" s="6">
        <v>4</v>
      </c>
      <c r="G1892" s="6" t="s">
        <v>15035</v>
      </c>
      <c r="H1892" t="s">
        <v>15036</v>
      </c>
      <c r="I1892" t="s">
        <v>31</v>
      </c>
      <c r="J1892" t="s">
        <v>692</v>
      </c>
      <c r="K1892">
        <v>1</v>
      </c>
      <c r="L1892" t="s">
        <v>15037</v>
      </c>
      <c r="R1892" s="7">
        <v>1</v>
      </c>
      <c r="S1892" s="7">
        <f t="shared" si="60"/>
        <v>1</v>
      </c>
      <c r="T1892" s="7" t="str">
        <f t="shared" si="59"/>
        <v>yes</v>
      </c>
      <c r="U1892" t="s">
        <v>15038</v>
      </c>
      <c r="V1892" t="s">
        <v>13708</v>
      </c>
      <c r="W1892" t="s">
        <v>21</v>
      </c>
      <c r="X1892" t="s">
        <v>1716</v>
      </c>
      <c r="Y1892" t="s">
        <v>170</v>
      </c>
      <c r="Z1892" t="s">
        <v>52</v>
      </c>
      <c r="AA1892" t="s">
        <v>39</v>
      </c>
      <c r="AB1892" t="s">
        <v>15039</v>
      </c>
    </row>
    <row r="1893" spans="1:28">
      <c r="A1893">
        <v>1892</v>
      </c>
      <c r="B1893" s="6" t="s">
        <v>15040</v>
      </c>
      <c r="C1893" s="6"/>
      <c r="D1893" s="6" t="s">
        <v>233</v>
      </c>
      <c r="E1893" s="6" t="s">
        <v>12481</v>
      </c>
      <c r="F1893" s="6">
        <v>29</v>
      </c>
      <c r="G1893" s="6" t="s">
        <v>15041</v>
      </c>
      <c r="H1893" t="s">
        <v>15042</v>
      </c>
      <c r="I1893" t="s">
        <v>31</v>
      </c>
      <c r="J1893" t="s">
        <v>15043</v>
      </c>
      <c r="K1893">
        <v>2</v>
      </c>
      <c r="L1893" t="s">
        <v>15044</v>
      </c>
      <c r="N1893" s="7">
        <v>1</v>
      </c>
      <c r="O1893" s="7">
        <v>1</v>
      </c>
      <c r="S1893" s="7">
        <f t="shared" si="60"/>
        <v>2</v>
      </c>
      <c r="T1893" s="7" t="str">
        <f t="shared" si="59"/>
        <v>yes</v>
      </c>
      <c r="U1893" t="s">
        <v>13145</v>
      </c>
      <c r="V1893" t="s">
        <v>10958</v>
      </c>
      <c r="W1893" t="s">
        <v>21</v>
      </c>
      <c r="X1893" t="s">
        <v>598</v>
      </c>
      <c r="Y1893" t="s">
        <v>170</v>
      </c>
      <c r="Z1893" t="s">
        <v>62</v>
      </c>
      <c r="AA1893" t="s">
        <v>39</v>
      </c>
      <c r="AB1893" t="s">
        <v>15045</v>
      </c>
    </row>
    <row r="1894" spans="1:28">
      <c r="A1894">
        <v>2373</v>
      </c>
      <c r="B1894" s="12" t="s">
        <v>15046</v>
      </c>
      <c r="C1894" s="6" t="s">
        <v>13578</v>
      </c>
      <c r="D1894" s="6" t="s">
        <v>42</v>
      </c>
      <c r="E1894" s="6" t="s">
        <v>42</v>
      </c>
      <c r="F1894" s="6">
        <v>3286</v>
      </c>
      <c r="G1894" s="6" t="s">
        <v>15047</v>
      </c>
      <c r="H1894" t="s">
        <v>15048</v>
      </c>
      <c r="I1894" t="s">
        <v>7380</v>
      </c>
      <c r="J1894" t="s">
        <v>15049</v>
      </c>
      <c r="K1894">
        <v>4</v>
      </c>
      <c r="L1894" t="s">
        <v>15050</v>
      </c>
      <c r="M1894" s="7">
        <v>1</v>
      </c>
      <c r="N1894" s="7">
        <v>3</v>
      </c>
      <c r="S1894" s="7">
        <f t="shared" si="60"/>
        <v>4</v>
      </c>
      <c r="T1894" s="7" t="str">
        <f t="shared" si="59"/>
        <v>yes</v>
      </c>
      <c r="U1894" t="s">
        <v>15051</v>
      </c>
      <c r="V1894" t="s">
        <v>15052</v>
      </c>
      <c r="X1894" t="s">
        <v>15053</v>
      </c>
      <c r="Y1894" t="s">
        <v>170</v>
      </c>
      <c r="Z1894" t="s">
        <v>38</v>
      </c>
      <c r="AA1894" t="s">
        <v>196</v>
      </c>
      <c r="AB1894" t="s">
        <v>15054</v>
      </c>
    </row>
    <row r="1895" spans="1:28">
      <c r="A1895">
        <v>1894</v>
      </c>
      <c r="B1895" s="6" t="s">
        <v>15055</v>
      </c>
      <c r="C1895" s="6"/>
      <c r="D1895" s="6" t="s">
        <v>1418</v>
      </c>
      <c r="E1895" s="6" t="s">
        <v>1419</v>
      </c>
      <c r="F1895" s="6">
        <v>142</v>
      </c>
      <c r="G1895" s="6" t="s">
        <v>15056</v>
      </c>
      <c r="H1895" t="s">
        <v>15057</v>
      </c>
      <c r="I1895" t="s">
        <v>31</v>
      </c>
      <c r="J1895" t="s">
        <v>1096</v>
      </c>
      <c r="K1895">
        <v>5</v>
      </c>
      <c r="L1895" t="s">
        <v>15058</v>
      </c>
      <c r="M1895" s="7">
        <v>1</v>
      </c>
      <c r="O1895" s="7">
        <v>4</v>
      </c>
      <c r="S1895" s="7">
        <f t="shared" si="60"/>
        <v>5</v>
      </c>
      <c r="T1895" s="7" t="str">
        <f t="shared" si="59"/>
        <v>yes</v>
      </c>
      <c r="U1895" t="s">
        <v>15059</v>
      </c>
      <c r="V1895" t="s">
        <v>8946</v>
      </c>
      <c r="W1895" t="s">
        <v>21</v>
      </c>
      <c r="X1895" t="s">
        <v>7990</v>
      </c>
      <c r="Y1895" t="s">
        <v>170</v>
      </c>
      <c r="Z1895" t="s">
        <v>147</v>
      </c>
      <c r="AA1895" t="s">
        <v>39</v>
      </c>
      <c r="AB1895" t="s">
        <v>9317</v>
      </c>
    </row>
    <row r="1896" spans="1:28">
      <c r="A1896">
        <v>1895</v>
      </c>
      <c r="B1896" s="6" t="s">
        <v>15060</v>
      </c>
      <c r="C1896" s="6"/>
      <c r="D1896" s="6" t="s">
        <v>631</v>
      </c>
      <c r="E1896" s="6" t="s">
        <v>632</v>
      </c>
      <c r="F1896" s="6">
        <v>211</v>
      </c>
      <c r="G1896" s="6" t="s">
        <v>15061</v>
      </c>
      <c r="H1896" t="s">
        <v>15062</v>
      </c>
      <c r="I1896" t="s">
        <v>67</v>
      </c>
      <c r="J1896" t="s">
        <v>4424</v>
      </c>
      <c r="K1896">
        <v>12</v>
      </c>
      <c r="L1896" t="s">
        <v>15063</v>
      </c>
      <c r="N1896" s="7">
        <v>1</v>
      </c>
      <c r="O1896" s="7">
        <v>8</v>
      </c>
      <c r="R1896" s="7">
        <v>2</v>
      </c>
      <c r="S1896" s="7">
        <f t="shared" si="60"/>
        <v>11</v>
      </c>
      <c r="T1896" s="7" t="str">
        <f t="shared" si="59"/>
        <v>no</v>
      </c>
      <c r="U1896" t="s">
        <v>15064</v>
      </c>
      <c r="V1896" t="s">
        <v>14322</v>
      </c>
      <c r="W1896" t="s">
        <v>21</v>
      </c>
      <c r="X1896" t="s">
        <v>10778</v>
      </c>
      <c r="Y1896" t="s">
        <v>170</v>
      </c>
      <c r="Z1896" t="s">
        <v>74</v>
      </c>
      <c r="AA1896" t="s">
        <v>148</v>
      </c>
      <c r="AB1896" t="s">
        <v>15065</v>
      </c>
    </row>
    <row r="1897" spans="1:28">
      <c r="A1897">
        <v>32</v>
      </c>
      <c r="B1897" s="12" t="s">
        <v>15066</v>
      </c>
      <c r="C1897" s="6" t="s">
        <v>15067</v>
      </c>
      <c r="D1897" s="6" t="s">
        <v>42</v>
      </c>
      <c r="E1897" s="6" t="s">
        <v>42</v>
      </c>
      <c r="F1897" s="6">
        <v>5060</v>
      </c>
      <c r="G1897" s="6" t="s">
        <v>15068</v>
      </c>
      <c r="H1897" t="s">
        <v>15069</v>
      </c>
      <c r="I1897" t="s">
        <v>67</v>
      </c>
      <c r="J1897" t="s">
        <v>15070</v>
      </c>
      <c r="K1897">
        <v>3</v>
      </c>
      <c r="L1897" t="s">
        <v>15071</v>
      </c>
      <c r="N1897" s="7">
        <v>3</v>
      </c>
      <c r="S1897" s="7">
        <f t="shared" si="60"/>
        <v>3</v>
      </c>
      <c r="T1897" s="7" t="str">
        <f t="shared" si="59"/>
        <v>yes</v>
      </c>
      <c r="U1897" t="s">
        <v>15072</v>
      </c>
      <c r="V1897" t="s">
        <v>15073</v>
      </c>
      <c r="X1897" t="s">
        <v>15074</v>
      </c>
      <c r="Y1897" t="s">
        <v>37</v>
      </c>
      <c r="Z1897" t="s">
        <v>62</v>
      </c>
      <c r="AA1897" t="s">
        <v>125</v>
      </c>
      <c r="AB1897" t="s">
        <v>9786</v>
      </c>
    </row>
    <row r="1898" spans="1:28">
      <c r="A1898">
        <v>1897</v>
      </c>
      <c r="B1898" s="6" t="s">
        <v>15075</v>
      </c>
      <c r="C1898" s="6"/>
      <c r="D1898" s="6" t="s">
        <v>114</v>
      </c>
      <c r="E1898" s="6" t="s">
        <v>10708</v>
      </c>
      <c r="F1898" s="6">
        <v>75</v>
      </c>
      <c r="G1898" s="6" t="s">
        <v>15076</v>
      </c>
      <c r="H1898" t="s">
        <v>15077</v>
      </c>
      <c r="I1898" t="s">
        <v>141</v>
      </c>
      <c r="J1898" t="s">
        <v>6938</v>
      </c>
      <c r="K1898">
        <v>2</v>
      </c>
      <c r="L1898" t="s">
        <v>15078</v>
      </c>
      <c r="O1898" s="7">
        <v>2</v>
      </c>
      <c r="S1898" s="7">
        <f t="shared" si="60"/>
        <v>2</v>
      </c>
      <c r="T1898" s="7" t="str">
        <f t="shared" si="59"/>
        <v>yes</v>
      </c>
      <c r="U1898" t="s">
        <v>15079</v>
      </c>
      <c r="V1898" t="s">
        <v>11915</v>
      </c>
      <c r="W1898" t="s">
        <v>21</v>
      </c>
      <c r="X1898" t="s">
        <v>12112</v>
      </c>
      <c r="Y1898" t="s">
        <v>170</v>
      </c>
      <c r="Z1898" t="s">
        <v>181</v>
      </c>
      <c r="AA1898" t="s">
        <v>39</v>
      </c>
      <c r="AB1898" t="s">
        <v>2267</v>
      </c>
    </row>
    <row r="1899" spans="1:28">
      <c r="A1899">
        <v>1898</v>
      </c>
      <c r="B1899" s="6" t="s">
        <v>15080</v>
      </c>
      <c r="C1899" s="6"/>
      <c r="D1899" s="6" t="s">
        <v>362</v>
      </c>
      <c r="E1899" s="6" t="s">
        <v>15081</v>
      </c>
      <c r="F1899" s="6">
        <v>7</v>
      </c>
      <c r="G1899" s="6" t="s">
        <v>15082</v>
      </c>
      <c r="H1899" t="s">
        <v>15083</v>
      </c>
      <c r="I1899" t="s">
        <v>31</v>
      </c>
      <c r="J1899" t="s">
        <v>2352</v>
      </c>
      <c r="K1899">
        <v>2</v>
      </c>
      <c r="L1899" t="s">
        <v>15084</v>
      </c>
      <c r="O1899" s="7">
        <v>2</v>
      </c>
      <c r="S1899" s="7">
        <f t="shared" si="60"/>
        <v>2</v>
      </c>
      <c r="T1899" s="7" t="str">
        <f t="shared" si="59"/>
        <v>yes</v>
      </c>
      <c r="U1899" t="s">
        <v>15085</v>
      </c>
      <c r="V1899" t="s">
        <v>12814</v>
      </c>
      <c r="W1899" t="s">
        <v>21</v>
      </c>
      <c r="X1899" t="s">
        <v>1716</v>
      </c>
      <c r="Y1899" t="s">
        <v>170</v>
      </c>
      <c r="Z1899" t="s">
        <v>62</v>
      </c>
      <c r="AA1899" t="s">
        <v>39</v>
      </c>
      <c r="AB1899" t="s">
        <v>12625</v>
      </c>
    </row>
    <row r="1900" spans="1:28">
      <c r="A1900">
        <v>1899</v>
      </c>
      <c r="B1900" s="6" t="s">
        <v>15086</v>
      </c>
      <c r="C1900" s="6"/>
      <c r="D1900" s="6" t="s">
        <v>78</v>
      </c>
      <c r="E1900" s="6" t="s">
        <v>10910</v>
      </c>
      <c r="F1900" s="6">
        <v>2</v>
      </c>
      <c r="G1900" s="6" t="s">
        <v>15087</v>
      </c>
      <c r="H1900" t="s">
        <v>15088</v>
      </c>
      <c r="I1900" t="s">
        <v>67</v>
      </c>
      <c r="J1900" t="s">
        <v>15089</v>
      </c>
      <c r="K1900">
        <v>2</v>
      </c>
      <c r="L1900" t="s">
        <v>15090</v>
      </c>
      <c r="R1900" s="7">
        <v>2</v>
      </c>
      <c r="S1900" s="7">
        <f t="shared" si="60"/>
        <v>2</v>
      </c>
      <c r="T1900" s="7" t="str">
        <f t="shared" si="59"/>
        <v>yes</v>
      </c>
      <c r="U1900" t="s">
        <v>14597</v>
      </c>
      <c r="V1900" t="s">
        <v>3190</v>
      </c>
      <c r="W1900" t="s">
        <v>21</v>
      </c>
      <c r="X1900" t="s">
        <v>1716</v>
      </c>
      <c r="Y1900" t="s">
        <v>170</v>
      </c>
      <c r="Z1900" t="s">
        <v>52</v>
      </c>
      <c r="AA1900" t="s">
        <v>39</v>
      </c>
      <c r="AB1900" t="s">
        <v>15091</v>
      </c>
    </row>
    <row r="1901" spans="1:28">
      <c r="A1901">
        <v>1900</v>
      </c>
      <c r="B1901" s="6" t="s">
        <v>15092</v>
      </c>
      <c r="C1901" s="6"/>
      <c r="D1901" s="6" t="s">
        <v>1418</v>
      </c>
      <c r="E1901" s="6" t="s">
        <v>1419</v>
      </c>
      <c r="F1901" s="6">
        <v>99</v>
      </c>
      <c r="G1901" s="6" t="s">
        <v>15093</v>
      </c>
      <c r="H1901" t="s">
        <v>15094</v>
      </c>
      <c r="I1901" t="s">
        <v>141</v>
      </c>
      <c r="J1901" t="s">
        <v>15095</v>
      </c>
      <c r="K1901">
        <v>2</v>
      </c>
      <c r="L1901" t="s">
        <v>15096</v>
      </c>
      <c r="M1901" s="7">
        <v>2</v>
      </c>
      <c r="S1901" s="7">
        <f t="shared" si="60"/>
        <v>2</v>
      </c>
      <c r="T1901" s="7" t="str">
        <f t="shared" si="59"/>
        <v>yes</v>
      </c>
      <c r="U1901" t="s">
        <v>15097</v>
      </c>
      <c r="V1901" t="s">
        <v>12316</v>
      </c>
      <c r="W1901" t="s">
        <v>72</v>
      </c>
      <c r="X1901" t="s">
        <v>10023</v>
      </c>
      <c r="Y1901" t="s">
        <v>170</v>
      </c>
      <c r="Z1901" t="s">
        <v>147</v>
      </c>
      <c r="AA1901" t="s">
        <v>39</v>
      </c>
      <c r="AB1901" t="s">
        <v>15098</v>
      </c>
    </row>
    <row r="1902" spans="1:28">
      <c r="A1902">
        <v>1901</v>
      </c>
      <c r="B1902" s="6" t="s">
        <v>15099</v>
      </c>
      <c r="C1902" s="6"/>
      <c r="D1902" s="6" t="s">
        <v>114</v>
      </c>
      <c r="E1902" s="6" t="s">
        <v>10708</v>
      </c>
      <c r="F1902" s="6">
        <v>5</v>
      </c>
      <c r="G1902" s="6" t="s">
        <v>15100</v>
      </c>
      <c r="H1902" t="s">
        <v>15101</v>
      </c>
      <c r="I1902" t="s">
        <v>141</v>
      </c>
      <c r="J1902" t="s">
        <v>14620</v>
      </c>
      <c r="K1902">
        <v>1</v>
      </c>
      <c r="L1902" t="s">
        <v>15102</v>
      </c>
      <c r="O1902" s="7">
        <v>1</v>
      </c>
      <c r="S1902" s="7">
        <f t="shared" si="60"/>
        <v>1</v>
      </c>
      <c r="T1902" s="7" t="str">
        <f t="shared" si="59"/>
        <v>yes</v>
      </c>
      <c r="U1902" t="s">
        <v>13811</v>
      </c>
      <c r="V1902" t="s">
        <v>13260</v>
      </c>
      <c r="W1902" t="s">
        <v>21</v>
      </c>
      <c r="X1902" t="s">
        <v>1716</v>
      </c>
      <c r="Y1902" t="s">
        <v>170</v>
      </c>
      <c r="Z1902" t="s">
        <v>62</v>
      </c>
      <c r="AA1902" t="s">
        <v>39</v>
      </c>
      <c r="AB1902" t="s">
        <v>15103</v>
      </c>
    </row>
    <row r="1903" spans="1:28">
      <c r="A1903">
        <v>1902</v>
      </c>
      <c r="B1903" s="6" t="s">
        <v>15104</v>
      </c>
      <c r="C1903" s="6"/>
      <c r="D1903" s="6" t="s">
        <v>221</v>
      </c>
      <c r="E1903" s="6" t="s">
        <v>1448</v>
      </c>
      <c r="F1903" s="6">
        <v>1089</v>
      </c>
      <c r="G1903" s="6" t="s">
        <v>15105</v>
      </c>
      <c r="H1903" t="s">
        <v>15106</v>
      </c>
      <c r="I1903" t="s">
        <v>31</v>
      </c>
      <c r="J1903" t="s">
        <v>15107</v>
      </c>
      <c r="K1903">
        <v>4</v>
      </c>
      <c r="L1903" t="s">
        <v>15108</v>
      </c>
      <c r="M1903" s="7">
        <v>1</v>
      </c>
      <c r="N1903" s="7">
        <v>1</v>
      </c>
      <c r="O1903" s="7">
        <v>2</v>
      </c>
      <c r="S1903" s="7">
        <f t="shared" si="60"/>
        <v>4</v>
      </c>
      <c r="T1903" s="7" t="str">
        <f t="shared" si="59"/>
        <v>yes</v>
      </c>
      <c r="U1903" t="s">
        <v>15109</v>
      </c>
      <c r="V1903" t="s">
        <v>4524</v>
      </c>
      <c r="W1903" t="s">
        <v>308</v>
      </c>
      <c r="X1903" t="s">
        <v>13269</v>
      </c>
      <c r="Y1903" t="s">
        <v>170</v>
      </c>
      <c r="Z1903" t="s">
        <v>147</v>
      </c>
      <c r="AA1903" t="s">
        <v>39</v>
      </c>
      <c r="AB1903" t="s">
        <v>15110</v>
      </c>
    </row>
    <row r="1904" spans="1:28">
      <c r="A1904">
        <v>1903</v>
      </c>
      <c r="B1904" s="6" t="s">
        <v>15111</v>
      </c>
      <c r="C1904" s="6"/>
      <c r="D1904" s="6" t="s">
        <v>1334</v>
      </c>
      <c r="E1904" s="6" t="s">
        <v>10730</v>
      </c>
      <c r="F1904" s="6">
        <v>21</v>
      </c>
      <c r="G1904" s="6" t="s">
        <v>15112</v>
      </c>
      <c r="H1904" t="s">
        <v>15113</v>
      </c>
      <c r="I1904" t="s">
        <v>141</v>
      </c>
      <c r="J1904" t="s">
        <v>7229</v>
      </c>
      <c r="K1904">
        <v>0</v>
      </c>
      <c r="L1904" t="s">
        <v>15114</v>
      </c>
      <c r="S1904" s="7">
        <f t="shared" si="60"/>
        <v>0</v>
      </c>
      <c r="T1904" s="7" t="str">
        <f t="shared" si="59"/>
        <v>yes</v>
      </c>
      <c r="U1904" t="s">
        <v>14184</v>
      </c>
      <c r="V1904" t="s">
        <v>13458</v>
      </c>
      <c r="W1904" t="s">
        <v>21</v>
      </c>
      <c r="X1904" t="s">
        <v>1716</v>
      </c>
      <c r="Y1904" t="s">
        <v>170</v>
      </c>
      <c r="Z1904" t="s">
        <v>52</v>
      </c>
      <c r="AA1904" t="s">
        <v>39</v>
      </c>
      <c r="AB1904" t="s">
        <v>15115</v>
      </c>
    </row>
    <row r="1905" spans="1:28">
      <c r="A1905">
        <v>1015</v>
      </c>
      <c r="B1905" s="12" t="s">
        <v>15116</v>
      </c>
      <c r="C1905" s="6" t="s">
        <v>15067</v>
      </c>
      <c r="D1905" s="6" t="s">
        <v>42</v>
      </c>
      <c r="E1905" s="6" t="s">
        <v>42</v>
      </c>
      <c r="F1905" s="6">
        <v>1123</v>
      </c>
      <c r="G1905" s="6" t="s">
        <v>15117</v>
      </c>
      <c r="H1905" t="s">
        <v>15118</v>
      </c>
      <c r="I1905" t="s">
        <v>67</v>
      </c>
      <c r="J1905" t="s">
        <v>15070</v>
      </c>
      <c r="K1905">
        <v>3</v>
      </c>
      <c r="L1905" t="s">
        <v>15119</v>
      </c>
      <c r="P1905" s="7">
        <v>1</v>
      </c>
      <c r="R1905" s="7">
        <v>2</v>
      </c>
      <c r="S1905" s="7">
        <f t="shared" si="60"/>
        <v>3</v>
      </c>
      <c r="T1905" s="7" t="str">
        <f t="shared" si="59"/>
        <v>yes</v>
      </c>
      <c r="U1905" t="s">
        <v>15120</v>
      </c>
      <c r="V1905" t="s">
        <v>15121</v>
      </c>
      <c r="X1905" t="s">
        <v>6039</v>
      </c>
      <c r="Y1905" t="s">
        <v>37</v>
      </c>
      <c r="Z1905" t="s">
        <v>338</v>
      </c>
      <c r="AA1905" t="s">
        <v>148</v>
      </c>
      <c r="AB1905" t="s">
        <v>2392</v>
      </c>
    </row>
    <row r="1906" spans="1:28">
      <c r="A1906">
        <v>1905</v>
      </c>
      <c r="B1906" s="6" t="s">
        <v>15122</v>
      </c>
      <c r="C1906" s="6"/>
      <c r="D1906" s="6" t="s">
        <v>7006</v>
      </c>
      <c r="E1906" s="6" t="s">
        <v>15123</v>
      </c>
      <c r="F1906" s="6">
        <v>13</v>
      </c>
      <c r="G1906" s="6" t="s">
        <v>15124</v>
      </c>
      <c r="H1906" t="s">
        <v>15125</v>
      </c>
      <c r="I1906" t="s">
        <v>67</v>
      </c>
      <c r="J1906" t="s">
        <v>15126</v>
      </c>
      <c r="K1906">
        <v>3</v>
      </c>
      <c r="L1906" t="s">
        <v>15127</v>
      </c>
      <c r="N1906" s="7">
        <v>2</v>
      </c>
      <c r="P1906" s="7">
        <v>1</v>
      </c>
      <c r="S1906" s="7">
        <f t="shared" si="60"/>
        <v>3</v>
      </c>
      <c r="T1906" s="7" t="str">
        <f t="shared" si="59"/>
        <v>yes</v>
      </c>
      <c r="U1906" t="s">
        <v>15128</v>
      </c>
      <c r="V1906" t="s">
        <v>13138</v>
      </c>
      <c r="W1906" t="s">
        <v>21</v>
      </c>
      <c r="X1906" t="s">
        <v>1716</v>
      </c>
      <c r="Y1906" t="s">
        <v>170</v>
      </c>
      <c r="Z1906" t="s">
        <v>52</v>
      </c>
      <c r="AA1906" t="s">
        <v>39</v>
      </c>
      <c r="AB1906" t="s">
        <v>15129</v>
      </c>
    </row>
    <row r="1907" spans="1:28">
      <c r="A1907">
        <v>1906</v>
      </c>
      <c r="B1907" s="6" t="s">
        <v>15130</v>
      </c>
      <c r="C1907" s="6"/>
      <c r="D1907" s="6" t="s">
        <v>1418</v>
      </c>
      <c r="E1907" s="6" t="s">
        <v>15131</v>
      </c>
      <c r="F1907" s="6">
        <v>2371</v>
      </c>
      <c r="G1907" s="6" t="s">
        <v>15132</v>
      </c>
      <c r="H1907" t="s">
        <v>15133</v>
      </c>
      <c r="I1907" t="s">
        <v>67</v>
      </c>
      <c r="J1907" t="s">
        <v>15134</v>
      </c>
      <c r="K1907">
        <v>6</v>
      </c>
      <c r="L1907" t="s">
        <v>15135</v>
      </c>
      <c r="O1907" s="7">
        <v>6</v>
      </c>
      <c r="S1907" s="7">
        <f t="shared" si="60"/>
        <v>6</v>
      </c>
      <c r="T1907" s="7" t="str">
        <f t="shared" si="59"/>
        <v>yes</v>
      </c>
      <c r="U1907" t="s">
        <v>15136</v>
      </c>
      <c r="V1907" t="s">
        <v>15137</v>
      </c>
      <c r="W1907" t="s">
        <v>1119</v>
      </c>
      <c r="X1907" t="s">
        <v>8861</v>
      </c>
      <c r="Y1907" t="s">
        <v>170</v>
      </c>
      <c r="Z1907" t="s">
        <v>74</v>
      </c>
      <c r="AA1907" t="s">
        <v>2494</v>
      </c>
      <c r="AB1907" t="s">
        <v>15138</v>
      </c>
    </row>
    <row r="1908" spans="1:28">
      <c r="A1908">
        <v>1907</v>
      </c>
      <c r="B1908" s="6" t="s">
        <v>15139</v>
      </c>
      <c r="C1908" s="6"/>
      <c r="D1908" s="6" t="s">
        <v>78</v>
      </c>
      <c r="E1908" s="6" t="s">
        <v>128</v>
      </c>
      <c r="F1908" s="6">
        <v>3002</v>
      </c>
      <c r="G1908" s="6" t="s">
        <v>15140</v>
      </c>
      <c r="H1908" t="s">
        <v>15141</v>
      </c>
      <c r="I1908" t="s">
        <v>31</v>
      </c>
      <c r="J1908" t="s">
        <v>12165</v>
      </c>
      <c r="K1908">
        <v>3</v>
      </c>
      <c r="L1908" t="s">
        <v>15142</v>
      </c>
      <c r="M1908" s="7">
        <v>1</v>
      </c>
      <c r="N1908" s="7">
        <v>1</v>
      </c>
      <c r="P1908" s="7">
        <v>1</v>
      </c>
      <c r="S1908" s="7">
        <f t="shared" si="60"/>
        <v>3</v>
      </c>
      <c r="T1908" s="7" t="str">
        <f t="shared" si="59"/>
        <v>yes</v>
      </c>
      <c r="U1908" t="s">
        <v>15143</v>
      </c>
      <c r="V1908" t="s">
        <v>15144</v>
      </c>
      <c r="W1908" t="s">
        <v>1040</v>
      </c>
      <c r="X1908" t="s">
        <v>9652</v>
      </c>
      <c r="Y1908" t="s">
        <v>170</v>
      </c>
      <c r="Z1908" t="s">
        <v>181</v>
      </c>
      <c r="AA1908" t="s">
        <v>148</v>
      </c>
      <c r="AB1908" t="s">
        <v>2661</v>
      </c>
    </row>
    <row r="1909" spans="1:28">
      <c r="A1909">
        <v>1043</v>
      </c>
      <c r="B1909" s="12" t="s">
        <v>15145</v>
      </c>
      <c r="C1909" s="6" t="s">
        <v>13578</v>
      </c>
      <c r="D1909" s="6" t="s">
        <v>42</v>
      </c>
      <c r="E1909" s="6" t="s">
        <v>42</v>
      </c>
      <c r="F1909" s="6">
        <v>386</v>
      </c>
      <c r="G1909" s="6" t="s">
        <v>15146</v>
      </c>
      <c r="H1909" t="s">
        <v>15147</v>
      </c>
      <c r="I1909" t="s">
        <v>31</v>
      </c>
      <c r="J1909" t="s">
        <v>15148</v>
      </c>
      <c r="K1909">
        <v>4</v>
      </c>
      <c r="L1909" t="s">
        <v>15149</v>
      </c>
      <c r="O1909" s="7">
        <v>3</v>
      </c>
      <c r="S1909" s="7">
        <f t="shared" si="60"/>
        <v>3</v>
      </c>
      <c r="T1909" s="7" t="str">
        <f t="shared" si="59"/>
        <v>no</v>
      </c>
      <c r="U1909" t="s">
        <v>15150</v>
      </c>
      <c r="V1909" t="s">
        <v>7149</v>
      </c>
      <c r="X1909" t="s">
        <v>9652</v>
      </c>
      <c r="Y1909" t="s">
        <v>51</v>
      </c>
      <c r="Z1909" t="s">
        <v>52</v>
      </c>
      <c r="AA1909" t="s">
        <v>39</v>
      </c>
      <c r="AB1909" t="s">
        <v>15151</v>
      </c>
    </row>
    <row r="1910" spans="1:28">
      <c r="A1910">
        <v>1909</v>
      </c>
      <c r="B1910" s="6" t="s">
        <v>15152</v>
      </c>
      <c r="C1910" s="6"/>
      <c r="D1910" s="6" t="s">
        <v>631</v>
      </c>
      <c r="E1910" s="6" t="s">
        <v>632</v>
      </c>
      <c r="F1910" s="6">
        <v>1</v>
      </c>
      <c r="G1910" s="6" t="s">
        <v>15153</v>
      </c>
      <c r="H1910" t="s">
        <v>15154</v>
      </c>
      <c r="I1910" t="s">
        <v>31</v>
      </c>
      <c r="J1910" t="s">
        <v>8149</v>
      </c>
      <c r="K1910">
        <v>4</v>
      </c>
      <c r="L1910" t="s">
        <v>15155</v>
      </c>
      <c r="O1910" s="7">
        <v>4</v>
      </c>
      <c r="S1910" s="7">
        <f t="shared" si="60"/>
        <v>4</v>
      </c>
      <c r="T1910" s="7" t="str">
        <f t="shared" si="59"/>
        <v>yes</v>
      </c>
      <c r="U1910" t="s">
        <v>14285</v>
      </c>
      <c r="V1910" t="s">
        <v>14025</v>
      </c>
      <c r="W1910" t="s">
        <v>21</v>
      </c>
      <c r="X1910" t="s">
        <v>1716</v>
      </c>
      <c r="Y1910" t="s">
        <v>170</v>
      </c>
      <c r="Z1910" t="s">
        <v>52</v>
      </c>
      <c r="AA1910" t="s">
        <v>39</v>
      </c>
      <c r="AB1910" t="s">
        <v>15156</v>
      </c>
    </row>
    <row r="1911" spans="1:28">
      <c r="A1911">
        <v>1910</v>
      </c>
      <c r="B1911" s="6" t="s">
        <v>15157</v>
      </c>
      <c r="C1911" s="6"/>
      <c r="D1911" s="6" t="s">
        <v>341</v>
      </c>
      <c r="E1911" s="6" t="s">
        <v>8446</v>
      </c>
      <c r="F1911" s="6">
        <v>1</v>
      </c>
      <c r="G1911" s="6" t="s">
        <v>15158</v>
      </c>
      <c r="H1911" t="s">
        <v>15159</v>
      </c>
      <c r="I1911" t="s">
        <v>141</v>
      </c>
      <c r="J1911" t="s">
        <v>15160</v>
      </c>
      <c r="K1911">
        <v>1</v>
      </c>
      <c r="L1911" t="s">
        <v>15161</v>
      </c>
      <c r="R1911" s="7">
        <v>1</v>
      </c>
      <c r="S1911" s="7">
        <f t="shared" si="60"/>
        <v>1</v>
      </c>
      <c r="T1911" s="7" t="str">
        <f t="shared" si="59"/>
        <v>yes</v>
      </c>
      <c r="U1911" t="s">
        <v>14330</v>
      </c>
      <c r="V1911" t="s">
        <v>14025</v>
      </c>
      <c r="W1911" t="s">
        <v>21</v>
      </c>
      <c r="X1911" t="s">
        <v>1716</v>
      </c>
      <c r="Y1911" t="s">
        <v>170</v>
      </c>
      <c r="Z1911" t="s">
        <v>52</v>
      </c>
      <c r="AA1911" t="s">
        <v>39</v>
      </c>
      <c r="AB1911" t="s">
        <v>15162</v>
      </c>
    </row>
    <row r="1912" spans="1:28">
      <c r="A1912">
        <v>1911</v>
      </c>
      <c r="B1912" s="6" t="s">
        <v>15163</v>
      </c>
      <c r="C1912" s="6"/>
      <c r="D1912" s="6" t="s">
        <v>1180</v>
      </c>
      <c r="E1912" s="6" t="s">
        <v>1181</v>
      </c>
      <c r="F1912" s="6">
        <v>5</v>
      </c>
      <c r="G1912" s="6" t="s">
        <v>15164</v>
      </c>
      <c r="H1912" t="s">
        <v>15165</v>
      </c>
      <c r="I1912" t="s">
        <v>141</v>
      </c>
      <c r="J1912" t="s">
        <v>15166</v>
      </c>
      <c r="K1912">
        <v>0</v>
      </c>
      <c r="L1912" t="s">
        <v>15167</v>
      </c>
      <c r="S1912" s="7">
        <f t="shared" si="60"/>
        <v>0</v>
      </c>
      <c r="T1912" s="7" t="str">
        <f t="shared" si="59"/>
        <v>yes</v>
      </c>
      <c r="U1912" t="s">
        <v>15168</v>
      </c>
      <c r="V1912" t="s">
        <v>13260</v>
      </c>
      <c r="W1912" t="s">
        <v>21</v>
      </c>
      <c r="X1912" t="s">
        <v>1716</v>
      </c>
      <c r="Y1912" t="s">
        <v>170</v>
      </c>
      <c r="Z1912" t="s">
        <v>52</v>
      </c>
      <c r="AA1912" t="s">
        <v>39</v>
      </c>
      <c r="AB1912" t="s">
        <v>15169</v>
      </c>
    </row>
    <row r="1913" spans="1:28">
      <c r="A1913">
        <v>1912</v>
      </c>
      <c r="B1913" s="6" t="s">
        <v>15170</v>
      </c>
      <c r="C1913" s="6"/>
      <c r="D1913" s="6" t="s">
        <v>78</v>
      </c>
      <c r="E1913" s="6" t="s">
        <v>4105</v>
      </c>
      <c r="F1913" s="6">
        <v>2</v>
      </c>
      <c r="G1913" s="6" t="s">
        <v>15171</v>
      </c>
      <c r="H1913" t="s">
        <v>15172</v>
      </c>
      <c r="I1913" t="s">
        <v>466</v>
      </c>
      <c r="J1913" t="s">
        <v>15173</v>
      </c>
      <c r="K1913">
        <v>5</v>
      </c>
      <c r="L1913" t="s">
        <v>15174</v>
      </c>
      <c r="M1913" s="7">
        <v>2</v>
      </c>
      <c r="N1913" s="7">
        <v>1</v>
      </c>
      <c r="O1913" s="7">
        <v>2</v>
      </c>
      <c r="S1913" s="7">
        <f t="shared" si="60"/>
        <v>5</v>
      </c>
      <c r="T1913" s="7" t="str">
        <f t="shared" si="59"/>
        <v>yes</v>
      </c>
      <c r="U1913" t="s">
        <v>13811</v>
      </c>
      <c r="V1913" t="s">
        <v>3190</v>
      </c>
      <c r="W1913" t="s">
        <v>21</v>
      </c>
      <c r="X1913" t="s">
        <v>1716</v>
      </c>
      <c r="Y1913" t="s">
        <v>170</v>
      </c>
      <c r="Z1913" t="s">
        <v>52</v>
      </c>
      <c r="AA1913" t="s">
        <v>39</v>
      </c>
      <c r="AB1913" t="s">
        <v>15175</v>
      </c>
    </row>
    <row r="1914" spans="1:28">
      <c r="A1914">
        <v>1268</v>
      </c>
      <c r="B1914" s="12" t="s">
        <v>15176</v>
      </c>
      <c r="C1914" s="6" t="s">
        <v>15177</v>
      </c>
      <c r="D1914" s="6" t="s">
        <v>42</v>
      </c>
      <c r="E1914" s="6" t="s">
        <v>42</v>
      </c>
      <c r="F1914" s="6">
        <v>237</v>
      </c>
      <c r="G1914" s="6" t="s">
        <v>15178</v>
      </c>
      <c r="H1914" t="s">
        <v>15179</v>
      </c>
      <c r="I1914" t="s">
        <v>31</v>
      </c>
      <c r="J1914" t="s">
        <v>15180</v>
      </c>
      <c r="K1914">
        <v>6</v>
      </c>
      <c r="L1914" t="s">
        <v>15181</v>
      </c>
      <c r="N1914" s="7">
        <v>1</v>
      </c>
      <c r="P1914" s="7">
        <v>1</v>
      </c>
      <c r="R1914" s="7">
        <v>1</v>
      </c>
      <c r="S1914" s="7">
        <f t="shared" si="60"/>
        <v>3</v>
      </c>
      <c r="T1914" s="7" t="str">
        <f t="shared" si="59"/>
        <v>no</v>
      </c>
      <c r="U1914" t="s">
        <v>15182</v>
      </c>
      <c r="V1914" t="s">
        <v>15183</v>
      </c>
      <c r="X1914" t="s">
        <v>8846</v>
      </c>
      <c r="Y1914" t="s">
        <v>9225</v>
      </c>
      <c r="Z1914" t="s">
        <v>52</v>
      </c>
      <c r="AA1914" t="s">
        <v>39</v>
      </c>
      <c r="AB1914" t="s">
        <v>11589</v>
      </c>
    </row>
    <row r="1915" spans="1:28">
      <c r="A1915">
        <v>1914</v>
      </c>
      <c r="B1915" s="6" t="s">
        <v>15184</v>
      </c>
      <c r="C1915" s="6"/>
      <c r="D1915" s="6" t="s">
        <v>925</v>
      </c>
      <c r="E1915" s="6" t="s">
        <v>926</v>
      </c>
      <c r="F1915" s="6">
        <v>14</v>
      </c>
      <c r="G1915" s="6" t="s">
        <v>15185</v>
      </c>
      <c r="H1915" t="s">
        <v>15186</v>
      </c>
      <c r="I1915" t="s">
        <v>67</v>
      </c>
      <c r="J1915" t="s">
        <v>15187</v>
      </c>
      <c r="K1915">
        <v>6</v>
      </c>
      <c r="L1915" t="s">
        <v>15188</v>
      </c>
      <c r="O1915" s="7">
        <v>5</v>
      </c>
      <c r="R1915" s="7">
        <v>1</v>
      </c>
      <c r="S1915" s="7">
        <f t="shared" si="60"/>
        <v>6</v>
      </c>
      <c r="T1915" s="7" t="str">
        <f t="shared" si="59"/>
        <v>yes</v>
      </c>
      <c r="U1915" t="s">
        <v>11674</v>
      </c>
      <c r="V1915" t="s">
        <v>12725</v>
      </c>
      <c r="W1915" t="s">
        <v>953</v>
      </c>
      <c r="X1915" t="s">
        <v>11415</v>
      </c>
      <c r="Y1915" t="s">
        <v>170</v>
      </c>
      <c r="Z1915" t="s">
        <v>62</v>
      </c>
      <c r="AA1915" t="s">
        <v>39</v>
      </c>
      <c r="AB1915" t="s">
        <v>15189</v>
      </c>
    </row>
    <row r="1916" spans="1:28">
      <c r="A1916">
        <v>1915</v>
      </c>
      <c r="B1916" s="6" t="s">
        <v>15190</v>
      </c>
      <c r="C1916" s="6"/>
      <c r="D1916" s="6" t="s">
        <v>233</v>
      </c>
      <c r="E1916" s="6" t="s">
        <v>435</v>
      </c>
      <c r="F1916" s="6">
        <v>369</v>
      </c>
      <c r="G1916" s="6" t="s">
        <v>15191</v>
      </c>
      <c r="H1916" t="s">
        <v>15192</v>
      </c>
      <c r="I1916" t="s">
        <v>31</v>
      </c>
      <c r="J1916" t="s">
        <v>118</v>
      </c>
      <c r="K1916">
        <v>3</v>
      </c>
      <c r="L1916" t="s">
        <v>15193</v>
      </c>
      <c r="O1916" s="7">
        <v>3</v>
      </c>
      <c r="S1916" s="7">
        <f t="shared" si="60"/>
        <v>3</v>
      </c>
      <c r="T1916" s="7" t="str">
        <f t="shared" si="59"/>
        <v>yes</v>
      </c>
      <c r="U1916" t="s">
        <v>14241</v>
      </c>
      <c r="V1916" t="s">
        <v>15194</v>
      </c>
      <c r="W1916" t="s">
        <v>541</v>
      </c>
      <c r="X1916" t="s">
        <v>12112</v>
      </c>
      <c r="Y1916" t="s">
        <v>170</v>
      </c>
      <c r="Z1916" t="s">
        <v>38</v>
      </c>
      <c r="AA1916" t="s">
        <v>148</v>
      </c>
      <c r="AB1916" t="s">
        <v>11244</v>
      </c>
    </row>
    <row r="1917" spans="1:28">
      <c r="A1917">
        <v>1916</v>
      </c>
      <c r="B1917" s="6" t="s">
        <v>15195</v>
      </c>
      <c r="C1917" s="6"/>
      <c r="D1917" s="6" t="s">
        <v>78</v>
      </c>
      <c r="E1917" s="6" t="s">
        <v>79</v>
      </c>
      <c r="F1917" s="6">
        <v>800</v>
      </c>
      <c r="G1917" s="6" t="s">
        <v>15196</v>
      </c>
      <c r="H1917" t="s">
        <v>15197</v>
      </c>
      <c r="I1917" t="s">
        <v>31</v>
      </c>
      <c r="J1917" t="s">
        <v>118</v>
      </c>
      <c r="K1917">
        <v>10</v>
      </c>
      <c r="L1917" t="s">
        <v>15198</v>
      </c>
      <c r="N1917" s="7">
        <v>2</v>
      </c>
      <c r="O1917" s="7">
        <v>7</v>
      </c>
      <c r="P1917" s="7">
        <v>1</v>
      </c>
      <c r="S1917" s="7">
        <f t="shared" si="60"/>
        <v>10</v>
      </c>
      <c r="T1917" s="7" t="str">
        <f t="shared" si="59"/>
        <v>yes</v>
      </c>
      <c r="U1917" t="s">
        <v>15199</v>
      </c>
      <c r="V1917" t="s">
        <v>4933</v>
      </c>
      <c r="W1917" t="s">
        <v>1205</v>
      </c>
      <c r="X1917" t="s">
        <v>9333</v>
      </c>
      <c r="Y1917" t="s">
        <v>170</v>
      </c>
      <c r="Z1917" t="s">
        <v>147</v>
      </c>
      <c r="AA1917" t="s">
        <v>148</v>
      </c>
      <c r="AB1917" t="s">
        <v>15200</v>
      </c>
    </row>
    <row r="1918" spans="1:28">
      <c r="A1918">
        <v>1917</v>
      </c>
      <c r="B1918" s="6" t="s">
        <v>15201</v>
      </c>
      <c r="C1918" s="6"/>
      <c r="D1918" s="6" t="s">
        <v>233</v>
      </c>
      <c r="E1918" s="6" t="s">
        <v>15202</v>
      </c>
      <c r="F1918" s="6">
        <v>17</v>
      </c>
      <c r="G1918" s="6" t="s">
        <v>15203</v>
      </c>
      <c r="H1918" t="s">
        <v>15204</v>
      </c>
      <c r="I1918" t="s">
        <v>67</v>
      </c>
      <c r="J1918" t="s">
        <v>15205</v>
      </c>
      <c r="K1918">
        <v>1</v>
      </c>
      <c r="L1918" t="s">
        <v>15206</v>
      </c>
      <c r="M1918" s="7">
        <v>1</v>
      </c>
      <c r="S1918" s="7">
        <f t="shared" si="60"/>
        <v>1</v>
      </c>
      <c r="T1918" s="7" t="str">
        <f t="shared" si="59"/>
        <v>yes</v>
      </c>
      <c r="U1918" t="s">
        <v>15207</v>
      </c>
      <c r="V1918" t="s">
        <v>12883</v>
      </c>
      <c r="W1918" t="s">
        <v>21</v>
      </c>
      <c r="X1918" t="s">
        <v>598</v>
      </c>
      <c r="Y1918" t="s">
        <v>170</v>
      </c>
      <c r="Z1918" t="s">
        <v>62</v>
      </c>
      <c r="AA1918" t="s">
        <v>39</v>
      </c>
      <c r="AB1918" t="s">
        <v>15208</v>
      </c>
    </row>
    <row r="1919" spans="1:28">
      <c r="A1919">
        <v>1918</v>
      </c>
      <c r="B1919" s="6" t="s">
        <v>15209</v>
      </c>
      <c r="C1919" s="6"/>
      <c r="D1919" s="6" t="s">
        <v>91</v>
      </c>
      <c r="E1919" s="6" t="s">
        <v>7516</v>
      </c>
      <c r="F1919" s="6">
        <v>3</v>
      </c>
      <c r="G1919" s="6" t="s">
        <v>15210</v>
      </c>
      <c r="H1919" t="s">
        <v>15211</v>
      </c>
      <c r="I1919" t="s">
        <v>31</v>
      </c>
      <c r="J1919" t="s">
        <v>15212</v>
      </c>
      <c r="K1919">
        <v>1</v>
      </c>
      <c r="L1919" t="s">
        <v>15213</v>
      </c>
      <c r="O1919" s="7">
        <v>1</v>
      </c>
      <c r="S1919" s="7">
        <f t="shared" si="60"/>
        <v>1</v>
      </c>
      <c r="T1919" s="7" t="str">
        <f t="shared" si="59"/>
        <v>yes</v>
      </c>
      <c r="U1919" t="s">
        <v>13613</v>
      </c>
      <c r="V1919" t="s">
        <v>1501</v>
      </c>
      <c r="W1919" t="s">
        <v>21</v>
      </c>
      <c r="X1919" t="s">
        <v>1716</v>
      </c>
      <c r="Y1919" t="s">
        <v>170</v>
      </c>
      <c r="Z1919" t="s">
        <v>52</v>
      </c>
      <c r="AA1919" t="s">
        <v>39</v>
      </c>
      <c r="AB1919" t="s">
        <v>15214</v>
      </c>
    </row>
    <row r="1920" spans="1:28">
      <c r="A1920">
        <v>1919</v>
      </c>
      <c r="B1920" s="6" t="s">
        <v>15215</v>
      </c>
      <c r="C1920" s="6"/>
      <c r="D1920" s="6" t="s">
        <v>151</v>
      </c>
      <c r="E1920" s="6" t="s">
        <v>152</v>
      </c>
      <c r="F1920" s="6">
        <v>857</v>
      </c>
      <c r="G1920" s="6" t="s">
        <v>15216</v>
      </c>
      <c r="H1920" t="s">
        <v>15217</v>
      </c>
      <c r="I1920" t="s">
        <v>31</v>
      </c>
      <c r="J1920" t="s">
        <v>7302</v>
      </c>
      <c r="K1920">
        <v>1</v>
      </c>
      <c r="L1920" t="s">
        <v>15218</v>
      </c>
      <c r="O1920" s="7">
        <v>1</v>
      </c>
      <c r="R1920" s="7">
        <v>1</v>
      </c>
      <c r="S1920" s="7">
        <f t="shared" si="60"/>
        <v>2</v>
      </c>
      <c r="T1920" s="7" t="str">
        <f t="shared" si="59"/>
        <v>no</v>
      </c>
      <c r="U1920" t="s">
        <v>15219</v>
      </c>
      <c r="V1920" t="s">
        <v>15220</v>
      </c>
      <c r="W1920" t="s">
        <v>15221</v>
      </c>
      <c r="X1920" t="s">
        <v>15222</v>
      </c>
      <c r="Y1920" t="s">
        <v>170</v>
      </c>
      <c r="Z1920" t="s">
        <v>338</v>
      </c>
      <c r="AA1920" t="s">
        <v>1644</v>
      </c>
      <c r="AB1920" t="s">
        <v>7514</v>
      </c>
    </row>
    <row r="1921" spans="1:28">
      <c r="A1921">
        <v>1920</v>
      </c>
      <c r="B1921" s="6" t="s">
        <v>15223</v>
      </c>
      <c r="C1921" s="6"/>
      <c r="D1921" s="6" t="s">
        <v>341</v>
      </c>
      <c r="E1921" s="6" t="s">
        <v>342</v>
      </c>
      <c r="F1921" s="6">
        <v>11</v>
      </c>
      <c r="G1921" s="6" t="s">
        <v>15224</v>
      </c>
      <c r="H1921" t="s">
        <v>15225</v>
      </c>
      <c r="I1921" t="s">
        <v>31</v>
      </c>
      <c r="J1921" t="s">
        <v>15226</v>
      </c>
      <c r="K1921">
        <v>3</v>
      </c>
      <c r="L1921" t="s">
        <v>15227</v>
      </c>
      <c r="M1921" s="7">
        <v>1</v>
      </c>
      <c r="O1921" s="7">
        <v>2</v>
      </c>
      <c r="R1921" s="7">
        <v>1</v>
      </c>
      <c r="S1921" s="7">
        <f t="shared" si="60"/>
        <v>4</v>
      </c>
      <c r="T1921" s="7" t="str">
        <f t="shared" si="59"/>
        <v>no</v>
      </c>
      <c r="U1921" t="s">
        <v>14979</v>
      </c>
      <c r="V1921" t="s">
        <v>11870</v>
      </c>
      <c r="W1921" t="s">
        <v>21</v>
      </c>
      <c r="X1921" t="s">
        <v>1716</v>
      </c>
      <c r="Y1921" t="s">
        <v>170</v>
      </c>
      <c r="Z1921" t="s">
        <v>62</v>
      </c>
      <c r="AA1921" t="s">
        <v>39</v>
      </c>
      <c r="AB1921" t="s">
        <v>15228</v>
      </c>
    </row>
    <row r="1922" spans="1:28">
      <c r="A1922">
        <v>1921</v>
      </c>
      <c r="B1922" s="6" t="s">
        <v>15229</v>
      </c>
      <c r="C1922" s="6"/>
      <c r="D1922" s="6" t="s">
        <v>341</v>
      </c>
      <c r="E1922" s="6" t="s">
        <v>342</v>
      </c>
      <c r="F1922" s="6">
        <v>62</v>
      </c>
      <c r="G1922" s="6" t="s">
        <v>15230</v>
      </c>
      <c r="H1922" t="s">
        <v>15231</v>
      </c>
      <c r="I1922" t="s">
        <v>31</v>
      </c>
      <c r="J1922" t="s">
        <v>15232</v>
      </c>
      <c r="K1922">
        <v>5</v>
      </c>
      <c r="L1922" t="s">
        <v>15233</v>
      </c>
      <c r="N1922" s="7">
        <v>1</v>
      </c>
      <c r="O1922" s="7">
        <v>3</v>
      </c>
      <c r="R1922" s="7">
        <v>1</v>
      </c>
      <c r="S1922" s="7">
        <f t="shared" si="60"/>
        <v>5</v>
      </c>
      <c r="T1922" s="7" t="str">
        <f t="shared" ref="T1922:T1985" si="61">IF(S1922=K1922,"yes","no")</f>
        <v>yes</v>
      </c>
      <c r="U1922" t="s">
        <v>15234</v>
      </c>
      <c r="V1922" t="s">
        <v>12070</v>
      </c>
      <c r="W1922" t="s">
        <v>21</v>
      </c>
      <c r="X1922" t="s">
        <v>11328</v>
      </c>
      <c r="Y1922" t="s">
        <v>170</v>
      </c>
      <c r="Z1922" t="s">
        <v>338</v>
      </c>
      <c r="AA1922" t="s">
        <v>39</v>
      </c>
      <c r="AB1922" t="s">
        <v>15235</v>
      </c>
    </row>
    <row r="1923" spans="1:28">
      <c r="A1923">
        <v>1922</v>
      </c>
      <c r="B1923" s="6" t="s">
        <v>15236</v>
      </c>
      <c r="C1923" s="6"/>
      <c r="D1923" s="6" t="s">
        <v>185</v>
      </c>
      <c r="E1923" s="6" t="s">
        <v>186</v>
      </c>
      <c r="F1923" s="6">
        <v>4</v>
      </c>
      <c r="G1923" s="6" t="s">
        <v>15237</v>
      </c>
      <c r="H1923" t="s">
        <v>15238</v>
      </c>
      <c r="I1923" t="s">
        <v>31</v>
      </c>
      <c r="J1923" t="s">
        <v>15239</v>
      </c>
      <c r="K1923">
        <v>2</v>
      </c>
      <c r="L1923" t="s">
        <v>15240</v>
      </c>
      <c r="M1923" s="7">
        <v>1</v>
      </c>
      <c r="O1923" s="7">
        <v>1</v>
      </c>
      <c r="S1923" s="7">
        <f t="shared" ref="S1923:S1986" si="62">SUM(M1923:R1923)</f>
        <v>2</v>
      </c>
      <c r="T1923" s="7" t="str">
        <f t="shared" si="61"/>
        <v>yes</v>
      </c>
      <c r="U1923" t="s">
        <v>15241</v>
      </c>
      <c r="V1923" t="s">
        <v>13708</v>
      </c>
      <c r="W1923" t="s">
        <v>21</v>
      </c>
      <c r="X1923" t="s">
        <v>11004</v>
      </c>
      <c r="Y1923" t="s">
        <v>170</v>
      </c>
      <c r="Z1923" t="s">
        <v>62</v>
      </c>
      <c r="AA1923" t="s">
        <v>39</v>
      </c>
      <c r="AB1923" t="s">
        <v>7370</v>
      </c>
    </row>
    <row r="1924" spans="1:28">
      <c r="A1924">
        <v>1923</v>
      </c>
      <c r="B1924" s="6" t="s">
        <v>15242</v>
      </c>
      <c r="C1924" s="6"/>
      <c r="D1924" s="6" t="s">
        <v>10033</v>
      </c>
      <c r="E1924" s="6" t="s">
        <v>15243</v>
      </c>
      <c r="F1924" s="6">
        <v>2</v>
      </c>
      <c r="G1924" s="6" t="s">
        <v>15244</v>
      </c>
      <c r="H1924" t="s">
        <v>15245</v>
      </c>
      <c r="I1924" t="s">
        <v>31</v>
      </c>
      <c r="J1924" t="s">
        <v>15246</v>
      </c>
      <c r="K1924">
        <v>1</v>
      </c>
      <c r="L1924" t="s">
        <v>15247</v>
      </c>
      <c r="R1924" s="7">
        <v>1</v>
      </c>
      <c r="S1924" s="7">
        <f t="shared" si="62"/>
        <v>1</v>
      </c>
      <c r="T1924" s="7" t="str">
        <f t="shared" si="61"/>
        <v>yes</v>
      </c>
      <c r="U1924" t="s">
        <v>14698</v>
      </c>
      <c r="V1924" t="s">
        <v>3190</v>
      </c>
      <c r="W1924" t="s">
        <v>21</v>
      </c>
      <c r="X1924" t="s">
        <v>1716</v>
      </c>
      <c r="Y1924" t="s">
        <v>170</v>
      </c>
      <c r="Z1924" t="s">
        <v>52</v>
      </c>
      <c r="AA1924" t="s">
        <v>39</v>
      </c>
      <c r="AB1924" t="s">
        <v>15248</v>
      </c>
    </row>
    <row r="1925" spans="1:28">
      <c r="A1925">
        <v>1924</v>
      </c>
      <c r="B1925" s="6" t="s">
        <v>15249</v>
      </c>
      <c r="C1925" s="6"/>
      <c r="D1925" s="6" t="s">
        <v>1044</v>
      </c>
      <c r="E1925" s="6" t="s">
        <v>15250</v>
      </c>
      <c r="F1925" s="6">
        <v>4</v>
      </c>
      <c r="G1925" s="6" t="s">
        <v>15251</v>
      </c>
      <c r="H1925" t="s">
        <v>15252</v>
      </c>
      <c r="I1925" t="s">
        <v>141</v>
      </c>
      <c r="J1925" t="s">
        <v>15253</v>
      </c>
      <c r="K1925">
        <v>1</v>
      </c>
      <c r="L1925" t="s">
        <v>15254</v>
      </c>
      <c r="O1925" s="7">
        <v>1</v>
      </c>
      <c r="S1925" s="7">
        <f t="shared" si="62"/>
        <v>1</v>
      </c>
      <c r="T1925" s="7" t="str">
        <f t="shared" si="61"/>
        <v>yes</v>
      </c>
      <c r="U1925" t="s">
        <v>12323</v>
      </c>
      <c r="V1925" t="s">
        <v>13708</v>
      </c>
      <c r="W1925" t="s">
        <v>21</v>
      </c>
      <c r="X1925" t="s">
        <v>1716</v>
      </c>
      <c r="Y1925" t="s">
        <v>170</v>
      </c>
      <c r="Z1925" t="s">
        <v>62</v>
      </c>
      <c r="AA1925" t="s">
        <v>39</v>
      </c>
      <c r="AB1925" t="s">
        <v>11422</v>
      </c>
    </row>
    <row r="1926" spans="1:28">
      <c r="A1926">
        <v>1925</v>
      </c>
      <c r="B1926" s="6" t="s">
        <v>15255</v>
      </c>
      <c r="C1926" s="6"/>
      <c r="D1926" s="6" t="s">
        <v>185</v>
      </c>
      <c r="E1926" s="6" t="s">
        <v>484</v>
      </c>
      <c r="F1926" s="6">
        <v>8</v>
      </c>
      <c r="G1926" s="6" t="s">
        <v>15256</v>
      </c>
      <c r="H1926" t="s">
        <v>15257</v>
      </c>
      <c r="I1926" t="s">
        <v>141</v>
      </c>
      <c r="J1926" t="s">
        <v>15258</v>
      </c>
      <c r="K1926">
        <v>2</v>
      </c>
      <c r="L1926" t="s">
        <v>15259</v>
      </c>
      <c r="R1926" s="7">
        <v>1</v>
      </c>
      <c r="S1926" s="7">
        <f t="shared" si="62"/>
        <v>1</v>
      </c>
      <c r="T1926" s="7" t="str">
        <f t="shared" si="61"/>
        <v>no</v>
      </c>
      <c r="U1926" t="s">
        <v>15260</v>
      </c>
      <c r="V1926" t="s">
        <v>12995</v>
      </c>
      <c r="W1926" t="s">
        <v>21</v>
      </c>
      <c r="X1926" t="s">
        <v>1716</v>
      </c>
      <c r="Y1926" t="s">
        <v>170</v>
      </c>
      <c r="Z1926" t="s">
        <v>62</v>
      </c>
      <c r="AA1926" t="s">
        <v>39</v>
      </c>
      <c r="AB1926" t="s">
        <v>5023</v>
      </c>
    </row>
    <row r="1927" spans="1:28">
      <c r="A1927">
        <v>1926</v>
      </c>
      <c r="B1927" s="6" t="s">
        <v>15261</v>
      </c>
      <c r="C1927" s="6"/>
      <c r="D1927" s="6" t="s">
        <v>1418</v>
      </c>
      <c r="E1927" s="6" t="s">
        <v>1419</v>
      </c>
      <c r="F1927" s="6">
        <v>2</v>
      </c>
      <c r="G1927" s="6" t="s">
        <v>15262</v>
      </c>
      <c r="H1927" t="s">
        <v>15263</v>
      </c>
      <c r="I1927" t="s">
        <v>141</v>
      </c>
      <c r="J1927" t="s">
        <v>4617</v>
      </c>
      <c r="K1927">
        <v>0</v>
      </c>
      <c r="L1927" t="s">
        <v>15264</v>
      </c>
      <c r="S1927" s="7">
        <f t="shared" si="62"/>
        <v>0</v>
      </c>
      <c r="T1927" s="7" t="str">
        <f t="shared" si="61"/>
        <v>yes</v>
      </c>
      <c r="U1927" t="s">
        <v>13409</v>
      </c>
      <c r="V1927" t="s">
        <v>3190</v>
      </c>
      <c r="W1927" t="s">
        <v>21</v>
      </c>
      <c r="X1927" t="s">
        <v>1716</v>
      </c>
      <c r="Y1927" t="s">
        <v>170</v>
      </c>
      <c r="Z1927" t="s">
        <v>52</v>
      </c>
      <c r="AA1927" t="s">
        <v>39</v>
      </c>
      <c r="AB1927" t="s">
        <v>15115</v>
      </c>
    </row>
    <row r="1928" spans="1:28">
      <c r="A1928">
        <v>1927</v>
      </c>
      <c r="B1928" s="6" t="s">
        <v>15265</v>
      </c>
      <c r="C1928" s="6"/>
      <c r="D1928" s="6" t="s">
        <v>199</v>
      </c>
      <c r="E1928" s="6" t="s">
        <v>200</v>
      </c>
      <c r="F1928" s="6">
        <v>14</v>
      </c>
      <c r="G1928" s="6" t="s">
        <v>15266</v>
      </c>
      <c r="H1928" t="s">
        <v>15267</v>
      </c>
      <c r="I1928" t="s">
        <v>31</v>
      </c>
      <c r="J1928" t="s">
        <v>5351</v>
      </c>
      <c r="K1928">
        <v>1</v>
      </c>
      <c r="L1928" t="s">
        <v>15268</v>
      </c>
      <c r="O1928" s="7">
        <v>1</v>
      </c>
      <c r="S1928" s="7">
        <f t="shared" si="62"/>
        <v>1</v>
      </c>
      <c r="T1928" s="7" t="str">
        <f t="shared" si="61"/>
        <v>yes</v>
      </c>
      <c r="U1928" t="s">
        <v>15269</v>
      </c>
      <c r="V1928" t="s">
        <v>12725</v>
      </c>
      <c r="W1928" t="s">
        <v>21</v>
      </c>
      <c r="X1928" t="s">
        <v>3191</v>
      </c>
      <c r="Y1928" t="s">
        <v>170</v>
      </c>
      <c r="Z1928" t="s">
        <v>147</v>
      </c>
      <c r="AA1928" t="s">
        <v>182</v>
      </c>
      <c r="AB1928" t="s">
        <v>492</v>
      </c>
    </row>
    <row r="1929" spans="1:28">
      <c r="A1929">
        <v>1928</v>
      </c>
      <c r="B1929" s="6" t="s">
        <v>15270</v>
      </c>
      <c r="C1929" s="6"/>
      <c r="D1929" s="6" t="s">
        <v>402</v>
      </c>
      <c r="E1929" s="6" t="s">
        <v>403</v>
      </c>
      <c r="F1929" s="6">
        <v>31</v>
      </c>
      <c r="G1929" s="6" t="s">
        <v>15271</v>
      </c>
      <c r="H1929" t="s">
        <v>15272</v>
      </c>
      <c r="I1929" t="s">
        <v>67</v>
      </c>
      <c r="J1929" t="s">
        <v>15273</v>
      </c>
      <c r="K1929">
        <v>4</v>
      </c>
      <c r="L1929" t="s">
        <v>15274</v>
      </c>
      <c r="M1929" s="7">
        <v>1</v>
      </c>
      <c r="O1929" s="7">
        <v>1</v>
      </c>
      <c r="R1929" s="7">
        <v>2</v>
      </c>
      <c r="S1929" s="7">
        <f t="shared" si="62"/>
        <v>4</v>
      </c>
      <c r="T1929" s="7" t="str">
        <f t="shared" si="61"/>
        <v>yes</v>
      </c>
      <c r="U1929" t="s">
        <v>15275</v>
      </c>
      <c r="V1929" t="s">
        <v>11924</v>
      </c>
      <c r="W1929" t="s">
        <v>3068</v>
      </c>
      <c r="X1929" t="s">
        <v>8357</v>
      </c>
      <c r="Y1929" t="s">
        <v>170</v>
      </c>
      <c r="Z1929" t="s">
        <v>38</v>
      </c>
      <c r="AA1929" t="s">
        <v>39</v>
      </c>
      <c r="AB1929" t="s">
        <v>15276</v>
      </c>
    </row>
    <row r="1930" spans="1:28">
      <c r="A1930">
        <v>1929</v>
      </c>
      <c r="B1930" s="6" t="s">
        <v>15277</v>
      </c>
      <c r="C1930" s="6"/>
      <c r="D1930" s="6" t="s">
        <v>199</v>
      </c>
      <c r="E1930" s="6" t="s">
        <v>957</v>
      </c>
      <c r="F1930" s="6">
        <v>5</v>
      </c>
      <c r="G1930" s="6" t="s">
        <v>15278</v>
      </c>
      <c r="H1930" t="s">
        <v>15279</v>
      </c>
      <c r="I1930" t="s">
        <v>31</v>
      </c>
      <c r="J1930" t="s">
        <v>14336</v>
      </c>
      <c r="K1930">
        <v>3</v>
      </c>
      <c r="L1930" t="s">
        <v>15280</v>
      </c>
      <c r="M1930" s="7">
        <v>1</v>
      </c>
      <c r="O1930" s="7">
        <v>1</v>
      </c>
      <c r="R1930" s="7">
        <v>3</v>
      </c>
      <c r="S1930" s="7">
        <f t="shared" si="62"/>
        <v>5</v>
      </c>
      <c r="T1930" s="7" t="str">
        <f t="shared" si="61"/>
        <v>no</v>
      </c>
      <c r="U1930" t="s">
        <v>12300</v>
      </c>
      <c r="V1930" t="s">
        <v>13260</v>
      </c>
      <c r="W1930" t="s">
        <v>21</v>
      </c>
      <c r="X1930" t="s">
        <v>1716</v>
      </c>
      <c r="Y1930" t="s">
        <v>170</v>
      </c>
      <c r="Z1930" t="s">
        <v>52</v>
      </c>
      <c r="AA1930" t="s">
        <v>39</v>
      </c>
      <c r="AB1930" t="s">
        <v>13226</v>
      </c>
    </row>
    <row r="1931" spans="1:28">
      <c r="A1931">
        <v>1930</v>
      </c>
      <c r="B1931" s="6" t="s">
        <v>15281</v>
      </c>
      <c r="C1931" s="6"/>
      <c r="D1931" s="6" t="s">
        <v>185</v>
      </c>
      <c r="E1931" s="6" t="s">
        <v>186</v>
      </c>
      <c r="F1931" s="6">
        <v>2004</v>
      </c>
      <c r="G1931" s="6" t="s">
        <v>15282</v>
      </c>
      <c r="H1931" t="s">
        <v>15283</v>
      </c>
      <c r="I1931" t="s">
        <v>141</v>
      </c>
      <c r="J1931" t="s">
        <v>6060</v>
      </c>
      <c r="K1931">
        <v>2</v>
      </c>
      <c r="L1931" t="s">
        <v>15284</v>
      </c>
      <c r="N1931" s="7">
        <v>1</v>
      </c>
      <c r="O1931" s="7">
        <v>1</v>
      </c>
      <c r="S1931" s="7">
        <f t="shared" si="62"/>
        <v>2</v>
      </c>
      <c r="T1931" s="7" t="str">
        <f t="shared" si="61"/>
        <v>yes</v>
      </c>
      <c r="U1931" t="s">
        <v>15285</v>
      </c>
      <c r="V1931" t="s">
        <v>15286</v>
      </c>
      <c r="W1931" t="s">
        <v>21</v>
      </c>
      <c r="X1931" t="s">
        <v>11749</v>
      </c>
      <c r="Y1931" t="s">
        <v>170</v>
      </c>
      <c r="Z1931" t="s">
        <v>74</v>
      </c>
      <c r="AA1931" t="s">
        <v>39</v>
      </c>
      <c r="AB1931" t="s">
        <v>3858</v>
      </c>
    </row>
    <row r="1932" spans="1:28">
      <c r="A1932">
        <v>1931</v>
      </c>
      <c r="B1932" s="6" t="s">
        <v>15287</v>
      </c>
      <c r="C1932" s="6"/>
      <c r="D1932" s="6" t="s">
        <v>1044</v>
      </c>
      <c r="E1932" s="6" t="s">
        <v>1045</v>
      </c>
      <c r="F1932" s="6">
        <v>5</v>
      </c>
      <c r="G1932" s="6" t="s">
        <v>15288</v>
      </c>
      <c r="H1932" t="s">
        <v>15289</v>
      </c>
      <c r="I1932" t="s">
        <v>31</v>
      </c>
      <c r="J1932" t="s">
        <v>15095</v>
      </c>
      <c r="K1932">
        <v>1</v>
      </c>
      <c r="L1932" t="s">
        <v>15290</v>
      </c>
      <c r="N1932" s="7">
        <v>1</v>
      </c>
      <c r="S1932" s="7">
        <f t="shared" si="62"/>
        <v>1</v>
      </c>
      <c r="T1932" s="7" t="str">
        <f t="shared" si="61"/>
        <v>yes</v>
      </c>
      <c r="U1932" t="s">
        <v>15291</v>
      </c>
      <c r="V1932" t="s">
        <v>13260</v>
      </c>
      <c r="W1932" t="s">
        <v>21</v>
      </c>
      <c r="X1932" t="s">
        <v>1716</v>
      </c>
      <c r="Y1932" t="s">
        <v>170</v>
      </c>
      <c r="Z1932" t="s">
        <v>62</v>
      </c>
      <c r="AA1932" t="s">
        <v>39</v>
      </c>
      <c r="AB1932" t="s">
        <v>10077</v>
      </c>
    </row>
    <row r="1933" spans="1:28">
      <c r="A1933">
        <v>1932</v>
      </c>
      <c r="B1933" s="6" t="s">
        <v>15292</v>
      </c>
      <c r="C1933" s="6"/>
      <c r="D1933" s="6" t="s">
        <v>221</v>
      </c>
      <c r="E1933" s="6" t="s">
        <v>1448</v>
      </c>
      <c r="F1933" s="6">
        <v>207</v>
      </c>
      <c r="G1933" s="6" t="s">
        <v>15293</v>
      </c>
      <c r="H1933" t="s">
        <v>15294</v>
      </c>
      <c r="I1933" t="s">
        <v>67</v>
      </c>
      <c r="J1933" t="s">
        <v>6627</v>
      </c>
      <c r="K1933">
        <v>2</v>
      </c>
      <c r="L1933" t="s">
        <v>15295</v>
      </c>
      <c r="M1933" s="7">
        <v>1</v>
      </c>
      <c r="O1933" s="7">
        <v>1</v>
      </c>
      <c r="S1933" s="7">
        <f t="shared" si="62"/>
        <v>2</v>
      </c>
      <c r="T1933" s="7" t="str">
        <f t="shared" si="61"/>
        <v>yes</v>
      </c>
      <c r="U1933" t="s">
        <v>15296</v>
      </c>
      <c r="V1933" t="s">
        <v>2363</v>
      </c>
      <c r="W1933" t="s">
        <v>349</v>
      </c>
      <c r="X1933" t="s">
        <v>598</v>
      </c>
      <c r="Y1933" t="s">
        <v>170</v>
      </c>
      <c r="Z1933" t="s">
        <v>62</v>
      </c>
      <c r="AA1933" t="s">
        <v>39</v>
      </c>
      <c r="AB1933" t="s">
        <v>15297</v>
      </c>
    </row>
    <row r="1934" spans="1:28">
      <c r="A1934">
        <v>1933</v>
      </c>
      <c r="B1934" s="6" t="s">
        <v>15298</v>
      </c>
      <c r="C1934" s="6"/>
      <c r="D1934" s="6" t="s">
        <v>341</v>
      </c>
      <c r="E1934" s="6" t="s">
        <v>7886</v>
      </c>
      <c r="F1934" s="6">
        <v>34</v>
      </c>
      <c r="G1934" s="6" t="s">
        <v>15299</v>
      </c>
      <c r="H1934" t="s">
        <v>15300</v>
      </c>
      <c r="I1934" t="s">
        <v>31</v>
      </c>
      <c r="J1934" t="s">
        <v>4216</v>
      </c>
      <c r="K1934">
        <v>7</v>
      </c>
      <c r="L1934" t="s">
        <v>15301</v>
      </c>
      <c r="M1934" s="7">
        <v>4</v>
      </c>
      <c r="O1934" s="7">
        <v>1</v>
      </c>
      <c r="R1934" s="7">
        <v>2</v>
      </c>
      <c r="S1934" s="7">
        <f t="shared" si="62"/>
        <v>7</v>
      </c>
      <c r="T1934" s="7" t="str">
        <f t="shared" si="61"/>
        <v>yes</v>
      </c>
      <c r="U1934" t="s">
        <v>15302</v>
      </c>
      <c r="V1934" t="s">
        <v>10559</v>
      </c>
      <c r="W1934" t="s">
        <v>21</v>
      </c>
      <c r="X1934" t="s">
        <v>3191</v>
      </c>
      <c r="Y1934" t="s">
        <v>170</v>
      </c>
      <c r="Z1934" t="s">
        <v>338</v>
      </c>
      <c r="AA1934" t="s">
        <v>39</v>
      </c>
      <c r="AB1934" t="s">
        <v>15303</v>
      </c>
    </row>
    <row r="1935" spans="1:28">
      <c r="A1935">
        <v>1934</v>
      </c>
      <c r="B1935" s="6" t="s">
        <v>15304</v>
      </c>
      <c r="C1935" s="6"/>
      <c r="D1935" s="6" t="s">
        <v>1044</v>
      </c>
      <c r="E1935" s="6" t="s">
        <v>1045</v>
      </c>
      <c r="F1935" s="6">
        <v>19</v>
      </c>
      <c r="G1935" s="6" t="s">
        <v>15305</v>
      </c>
      <c r="H1935" t="s">
        <v>15306</v>
      </c>
      <c r="I1935" t="s">
        <v>67</v>
      </c>
      <c r="J1935" t="s">
        <v>2360</v>
      </c>
      <c r="K1935">
        <v>2</v>
      </c>
      <c r="L1935" t="s">
        <v>15307</v>
      </c>
      <c r="O1935" s="7">
        <v>1</v>
      </c>
      <c r="S1935" s="7">
        <f t="shared" si="62"/>
        <v>1</v>
      </c>
      <c r="T1935" s="7" t="str">
        <f t="shared" si="61"/>
        <v>no</v>
      </c>
      <c r="U1935" t="s">
        <v>15308</v>
      </c>
      <c r="V1935" t="s">
        <v>13364</v>
      </c>
      <c r="W1935" t="s">
        <v>21</v>
      </c>
      <c r="X1935" t="s">
        <v>11947</v>
      </c>
      <c r="Y1935" t="s">
        <v>170</v>
      </c>
      <c r="Z1935" t="s">
        <v>147</v>
      </c>
      <c r="AA1935" t="s">
        <v>39</v>
      </c>
      <c r="AB1935" t="s">
        <v>15309</v>
      </c>
    </row>
    <row r="1936" spans="1:28">
      <c r="A1936">
        <v>1935</v>
      </c>
      <c r="B1936" s="6" t="s">
        <v>15310</v>
      </c>
      <c r="C1936" s="6"/>
      <c r="D1936" s="6" t="s">
        <v>631</v>
      </c>
      <c r="E1936" s="6" t="s">
        <v>8010</v>
      </c>
      <c r="F1936" s="6">
        <v>2</v>
      </c>
      <c r="G1936" s="6" t="s">
        <v>15311</v>
      </c>
      <c r="H1936" t="s">
        <v>15312</v>
      </c>
      <c r="I1936" t="s">
        <v>1228</v>
      </c>
      <c r="J1936" t="s">
        <v>15313</v>
      </c>
      <c r="K1936">
        <v>0</v>
      </c>
      <c r="L1936" t="s">
        <v>15314</v>
      </c>
      <c r="S1936" s="7">
        <f t="shared" si="62"/>
        <v>0</v>
      </c>
      <c r="T1936" s="7" t="str">
        <f t="shared" si="61"/>
        <v>yes</v>
      </c>
      <c r="U1936" t="s">
        <v>13409</v>
      </c>
      <c r="V1936" t="s">
        <v>3190</v>
      </c>
      <c r="W1936" t="s">
        <v>21</v>
      </c>
      <c r="X1936" t="s">
        <v>1716</v>
      </c>
      <c r="Y1936" t="s">
        <v>170</v>
      </c>
      <c r="Z1936" t="s">
        <v>52</v>
      </c>
      <c r="AA1936" t="s">
        <v>39</v>
      </c>
      <c r="AB1936" t="s">
        <v>15315</v>
      </c>
    </row>
    <row r="1937" spans="1:28">
      <c r="A1937">
        <v>1936</v>
      </c>
      <c r="B1937" s="6" t="s">
        <v>15316</v>
      </c>
      <c r="C1937" s="6"/>
      <c r="D1937" s="6" t="s">
        <v>199</v>
      </c>
      <c r="E1937" s="6" t="s">
        <v>7608</v>
      </c>
      <c r="F1937" s="6">
        <v>7</v>
      </c>
      <c r="G1937" s="6" t="s">
        <v>15317</v>
      </c>
      <c r="H1937" t="s">
        <v>15318</v>
      </c>
      <c r="I1937" t="s">
        <v>1228</v>
      </c>
      <c r="J1937" t="s">
        <v>15319</v>
      </c>
      <c r="K1937">
        <v>1</v>
      </c>
      <c r="L1937" t="s">
        <v>15320</v>
      </c>
      <c r="S1937" s="7">
        <f t="shared" si="62"/>
        <v>0</v>
      </c>
      <c r="T1937" s="7" t="str">
        <f t="shared" si="61"/>
        <v>no</v>
      </c>
      <c r="U1937" t="s">
        <v>14330</v>
      </c>
      <c r="V1937" t="s">
        <v>12814</v>
      </c>
      <c r="W1937" t="s">
        <v>21</v>
      </c>
      <c r="X1937" t="s">
        <v>1716</v>
      </c>
      <c r="Y1937" t="s">
        <v>170</v>
      </c>
      <c r="Z1937" t="s">
        <v>52</v>
      </c>
      <c r="AA1937" t="s">
        <v>39</v>
      </c>
      <c r="AB1937" t="s">
        <v>15321</v>
      </c>
    </row>
    <row r="1938" spans="1:28">
      <c r="A1938">
        <v>1937</v>
      </c>
      <c r="B1938" s="6" t="s">
        <v>15322</v>
      </c>
      <c r="C1938" s="6"/>
      <c r="D1938" s="6" t="s">
        <v>78</v>
      </c>
      <c r="E1938" s="6" t="s">
        <v>79</v>
      </c>
      <c r="F1938" s="6">
        <v>1</v>
      </c>
      <c r="G1938" s="6" t="s">
        <v>15323</v>
      </c>
      <c r="H1938" t="s">
        <v>15324</v>
      </c>
      <c r="I1938" t="s">
        <v>466</v>
      </c>
      <c r="J1938" t="s">
        <v>15325</v>
      </c>
      <c r="K1938">
        <v>0</v>
      </c>
      <c r="L1938" t="s">
        <v>15326</v>
      </c>
      <c r="S1938" s="7">
        <f t="shared" si="62"/>
        <v>0</v>
      </c>
      <c r="T1938" s="7" t="str">
        <f t="shared" si="61"/>
        <v>yes</v>
      </c>
      <c r="U1938" t="s">
        <v>14698</v>
      </c>
      <c r="V1938" t="s">
        <v>14025</v>
      </c>
      <c r="W1938" t="s">
        <v>21</v>
      </c>
      <c r="X1938" t="s">
        <v>1716</v>
      </c>
      <c r="Y1938" t="s">
        <v>170</v>
      </c>
      <c r="Z1938" t="s">
        <v>52</v>
      </c>
      <c r="AA1938" t="s">
        <v>39</v>
      </c>
      <c r="AB1938" t="s">
        <v>15327</v>
      </c>
    </row>
    <row r="1939" spans="1:28">
      <c r="A1939">
        <v>1330</v>
      </c>
      <c r="B1939" s="12" t="s">
        <v>15328</v>
      </c>
      <c r="C1939" s="6" t="s">
        <v>13578</v>
      </c>
      <c r="D1939" s="6" t="s">
        <v>42</v>
      </c>
      <c r="E1939" s="6" t="s">
        <v>42</v>
      </c>
      <c r="F1939" s="6">
        <v>316</v>
      </c>
      <c r="G1939" s="6" t="s">
        <v>15329</v>
      </c>
      <c r="H1939" t="s">
        <v>15330</v>
      </c>
      <c r="I1939" t="s">
        <v>31</v>
      </c>
      <c r="J1939" t="s">
        <v>15331</v>
      </c>
      <c r="K1939">
        <v>3</v>
      </c>
      <c r="L1939" t="s">
        <v>15332</v>
      </c>
      <c r="O1939" s="7">
        <v>1</v>
      </c>
      <c r="Q1939" s="7">
        <v>1</v>
      </c>
      <c r="R1939" s="7">
        <v>1</v>
      </c>
      <c r="S1939" s="7">
        <f t="shared" si="62"/>
        <v>3</v>
      </c>
      <c r="T1939" s="7" t="str">
        <f t="shared" si="61"/>
        <v>yes</v>
      </c>
      <c r="U1939" t="s">
        <v>15333</v>
      </c>
      <c r="V1939" t="s">
        <v>15334</v>
      </c>
      <c r="X1939" t="s">
        <v>15335</v>
      </c>
      <c r="Y1939" t="s">
        <v>51</v>
      </c>
      <c r="Z1939" t="s">
        <v>62</v>
      </c>
      <c r="AA1939" t="s">
        <v>39</v>
      </c>
      <c r="AB1939" t="s">
        <v>15336</v>
      </c>
    </row>
    <row r="1940" spans="1:28">
      <c r="A1940">
        <v>1939</v>
      </c>
      <c r="B1940" s="6" t="s">
        <v>15337</v>
      </c>
      <c r="C1940" s="6"/>
      <c r="D1940" s="6" t="s">
        <v>233</v>
      </c>
      <c r="E1940" s="6" t="s">
        <v>435</v>
      </c>
      <c r="F1940" s="6">
        <v>8</v>
      </c>
      <c r="G1940" s="6" t="s">
        <v>15338</v>
      </c>
      <c r="H1940" t="s">
        <v>15339</v>
      </c>
      <c r="I1940" t="s">
        <v>31</v>
      </c>
      <c r="J1940" t="s">
        <v>5654</v>
      </c>
      <c r="K1940">
        <v>2</v>
      </c>
      <c r="L1940" t="s">
        <v>15340</v>
      </c>
      <c r="N1940" s="7">
        <v>2</v>
      </c>
      <c r="S1940" s="7">
        <f t="shared" si="62"/>
        <v>2</v>
      </c>
      <c r="T1940" s="7" t="str">
        <f t="shared" si="61"/>
        <v>yes</v>
      </c>
      <c r="U1940" t="s">
        <v>12827</v>
      </c>
      <c r="V1940" t="s">
        <v>12995</v>
      </c>
      <c r="W1940" t="s">
        <v>21</v>
      </c>
      <c r="X1940" t="s">
        <v>1716</v>
      </c>
      <c r="Y1940" t="s">
        <v>170</v>
      </c>
      <c r="Z1940" t="s">
        <v>62</v>
      </c>
      <c r="AA1940" t="s">
        <v>148</v>
      </c>
      <c r="AB1940" t="s">
        <v>15341</v>
      </c>
    </row>
    <row r="1941" spans="1:28">
      <c r="A1941">
        <v>1940</v>
      </c>
      <c r="B1941" s="6" t="s">
        <v>15342</v>
      </c>
      <c r="C1941" s="6"/>
      <c r="D1941" s="6" t="s">
        <v>1324</v>
      </c>
      <c r="E1941" s="6" t="s">
        <v>1325</v>
      </c>
      <c r="F1941" s="6">
        <v>17</v>
      </c>
      <c r="G1941" s="6" t="s">
        <v>15343</v>
      </c>
      <c r="H1941" t="s">
        <v>15344</v>
      </c>
      <c r="I1941" t="s">
        <v>141</v>
      </c>
      <c r="J1941" t="s">
        <v>2315</v>
      </c>
      <c r="K1941">
        <v>2</v>
      </c>
      <c r="L1941" t="s">
        <v>15345</v>
      </c>
      <c r="M1941" s="7">
        <v>1</v>
      </c>
      <c r="S1941" s="7">
        <f t="shared" si="62"/>
        <v>1</v>
      </c>
      <c r="T1941" s="7" t="str">
        <f t="shared" si="61"/>
        <v>no</v>
      </c>
      <c r="U1941" t="s">
        <v>12752</v>
      </c>
      <c r="V1941" t="s">
        <v>12883</v>
      </c>
      <c r="W1941" t="s">
        <v>21</v>
      </c>
      <c r="X1941" t="s">
        <v>1716</v>
      </c>
      <c r="Y1941" t="s">
        <v>170</v>
      </c>
      <c r="Z1941" t="s">
        <v>52</v>
      </c>
      <c r="AA1941" t="s">
        <v>39</v>
      </c>
      <c r="AB1941" t="s">
        <v>15346</v>
      </c>
    </row>
    <row r="1942" spans="1:28">
      <c r="A1942">
        <v>1941</v>
      </c>
      <c r="B1942" s="6" t="s">
        <v>15347</v>
      </c>
      <c r="C1942" s="6"/>
      <c r="D1942" s="6" t="s">
        <v>78</v>
      </c>
      <c r="E1942" s="6" t="s">
        <v>13179</v>
      </c>
      <c r="F1942" s="6">
        <v>3</v>
      </c>
      <c r="G1942" s="6" t="s">
        <v>15348</v>
      </c>
      <c r="H1942" t="s">
        <v>15349</v>
      </c>
      <c r="I1942" t="s">
        <v>31</v>
      </c>
      <c r="J1942" t="s">
        <v>15350</v>
      </c>
      <c r="K1942">
        <v>1</v>
      </c>
      <c r="L1942" t="s">
        <v>15351</v>
      </c>
      <c r="O1942" s="7">
        <v>1</v>
      </c>
      <c r="S1942" s="7">
        <f t="shared" si="62"/>
        <v>1</v>
      </c>
      <c r="T1942" s="7" t="str">
        <f t="shared" si="61"/>
        <v>yes</v>
      </c>
      <c r="U1942" t="s">
        <v>14552</v>
      </c>
      <c r="V1942" t="s">
        <v>1501</v>
      </c>
      <c r="W1942" t="s">
        <v>21</v>
      </c>
      <c r="X1942" t="s">
        <v>11749</v>
      </c>
      <c r="Y1942" t="s">
        <v>170</v>
      </c>
      <c r="Z1942" t="s">
        <v>52</v>
      </c>
      <c r="AA1942" t="s">
        <v>39</v>
      </c>
      <c r="AB1942" t="s">
        <v>15352</v>
      </c>
    </row>
    <row r="1943" spans="1:28">
      <c r="A1943">
        <v>1942</v>
      </c>
      <c r="B1943" s="6" t="s">
        <v>15353</v>
      </c>
      <c r="C1943" s="6"/>
      <c r="D1943" s="6" t="s">
        <v>514</v>
      </c>
      <c r="E1943" s="6" t="s">
        <v>514</v>
      </c>
      <c r="F1943" s="6">
        <v>1032</v>
      </c>
      <c r="G1943" s="6" t="s">
        <v>15354</v>
      </c>
      <c r="H1943" t="s">
        <v>15355</v>
      </c>
      <c r="I1943" t="s">
        <v>141</v>
      </c>
      <c r="J1943" t="s">
        <v>15356</v>
      </c>
      <c r="K1943">
        <v>1</v>
      </c>
      <c r="L1943" t="s">
        <v>15357</v>
      </c>
      <c r="N1943" s="7">
        <v>1</v>
      </c>
      <c r="S1943" s="7">
        <f t="shared" si="62"/>
        <v>1</v>
      </c>
      <c r="T1943" s="7" t="str">
        <f t="shared" si="61"/>
        <v>yes</v>
      </c>
      <c r="U1943" t="s">
        <v>15358</v>
      </c>
      <c r="V1943" t="s">
        <v>15359</v>
      </c>
      <c r="W1943" t="s">
        <v>607</v>
      </c>
      <c r="X1943" t="s">
        <v>10335</v>
      </c>
      <c r="Y1943" t="s">
        <v>170</v>
      </c>
      <c r="Z1943" t="s">
        <v>62</v>
      </c>
      <c r="AA1943" t="s">
        <v>39</v>
      </c>
      <c r="AB1943" t="s">
        <v>9043</v>
      </c>
    </row>
    <row r="1944" spans="1:28">
      <c r="A1944">
        <v>1943</v>
      </c>
      <c r="B1944" s="6" t="s">
        <v>15360</v>
      </c>
      <c r="C1944" s="6"/>
      <c r="D1944" s="6" t="s">
        <v>28</v>
      </c>
      <c r="E1944" s="6" t="s">
        <v>28</v>
      </c>
      <c r="F1944" s="6">
        <v>44</v>
      </c>
      <c r="G1944" s="6" t="s">
        <v>15361</v>
      </c>
      <c r="H1944" t="s">
        <v>15362</v>
      </c>
      <c r="I1944" t="s">
        <v>141</v>
      </c>
      <c r="J1944" t="s">
        <v>15363</v>
      </c>
      <c r="K1944">
        <v>1</v>
      </c>
      <c r="L1944" t="s">
        <v>15364</v>
      </c>
      <c r="O1944" s="7">
        <v>1</v>
      </c>
      <c r="S1944" s="7">
        <f t="shared" si="62"/>
        <v>1</v>
      </c>
      <c r="T1944" s="7" t="str">
        <f t="shared" si="61"/>
        <v>yes</v>
      </c>
      <c r="U1944" t="s">
        <v>15365</v>
      </c>
      <c r="V1944" t="s">
        <v>11272</v>
      </c>
      <c r="W1944" t="s">
        <v>21</v>
      </c>
      <c r="X1944" t="s">
        <v>12112</v>
      </c>
      <c r="Y1944" t="s">
        <v>170</v>
      </c>
      <c r="Z1944" t="s">
        <v>147</v>
      </c>
      <c r="AA1944" t="s">
        <v>125</v>
      </c>
      <c r="AB1944" t="s">
        <v>15366</v>
      </c>
    </row>
    <row r="1945" spans="1:28">
      <c r="A1945">
        <v>1944</v>
      </c>
      <c r="B1945" s="6" t="s">
        <v>15367</v>
      </c>
      <c r="C1945" s="6"/>
      <c r="D1945" s="6" t="s">
        <v>114</v>
      </c>
      <c r="E1945" s="6" t="s">
        <v>4161</v>
      </c>
      <c r="F1945" s="6">
        <v>14</v>
      </c>
      <c r="G1945" s="6" t="s">
        <v>15368</v>
      </c>
      <c r="H1945" t="s">
        <v>15369</v>
      </c>
      <c r="I1945" t="s">
        <v>141</v>
      </c>
      <c r="J1945" t="s">
        <v>15370</v>
      </c>
      <c r="K1945">
        <v>2</v>
      </c>
      <c r="L1945" t="s">
        <v>15371</v>
      </c>
      <c r="O1945" s="7">
        <v>2</v>
      </c>
      <c r="S1945" s="7">
        <f t="shared" si="62"/>
        <v>2</v>
      </c>
      <c r="T1945" s="7" t="str">
        <f t="shared" si="61"/>
        <v>yes</v>
      </c>
      <c r="U1945" t="s">
        <v>12758</v>
      </c>
      <c r="V1945" t="s">
        <v>12725</v>
      </c>
      <c r="W1945" t="s">
        <v>21</v>
      </c>
      <c r="X1945" t="s">
        <v>12112</v>
      </c>
      <c r="Y1945" t="s">
        <v>170</v>
      </c>
      <c r="Z1945" t="s">
        <v>62</v>
      </c>
      <c r="AA1945" t="s">
        <v>39</v>
      </c>
      <c r="AB1945" t="s">
        <v>15372</v>
      </c>
    </row>
    <row r="1946" spans="1:28">
      <c r="A1946">
        <v>1945</v>
      </c>
      <c r="B1946" s="6" t="s">
        <v>15373</v>
      </c>
      <c r="C1946" s="6"/>
      <c r="D1946" s="6" t="s">
        <v>28</v>
      </c>
      <c r="E1946" s="6" t="s">
        <v>28</v>
      </c>
      <c r="F1946" s="6">
        <v>1526</v>
      </c>
      <c r="G1946" s="6" t="s">
        <v>15374</v>
      </c>
      <c r="H1946" t="s">
        <v>15375</v>
      </c>
      <c r="I1946" t="s">
        <v>67</v>
      </c>
      <c r="J1946" t="s">
        <v>14576</v>
      </c>
      <c r="K1946">
        <v>0</v>
      </c>
      <c r="L1946" t="s">
        <v>15376</v>
      </c>
      <c r="S1946" s="7">
        <f t="shared" si="62"/>
        <v>0</v>
      </c>
      <c r="T1946" s="7" t="str">
        <f t="shared" si="61"/>
        <v>yes</v>
      </c>
      <c r="U1946" t="s">
        <v>15377</v>
      </c>
      <c r="V1946" t="s">
        <v>15378</v>
      </c>
      <c r="W1946" t="s">
        <v>21</v>
      </c>
      <c r="X1946" t="s">
        <v>15379</v>
      </c>
      <c r="Y1946" t="s">
        <v>170</v>
      </c>
      <c r="Z1946" t="s">
        <v>1559</v>
      </c>
      <c r="AA1946" t="s">
        <v>39</v>
      </c>
      <c r="AB1946" t="s">
        <v>15380</v>
      </c>
    </row>
    <row r="1947" spans="1:28">
      <c r="A1947">
        <v>1946</v>
      </c>
      <c r="B1947" s="6" t="s">
        <v>15381</v>
      </c>
      <c r="C1947" s="6"/>
      <c r="D1947" s="6" t="s">
        <v>1334</v>
      </c>
      <c r="E1947" s="6" t="s">
        <v>9467</v>
      </c>
      <c r="F1947" s="6">
        <v>5</v>
      </c>
      <c r="G1947" s="6" t="s">
        <v>15382</v>
      </c>
      <c r="H1947" t="s">
        <v>15383</v>
      </c>
      <c r="I1947" t="s">
        <v>141</v>
      </c>
      <c r="J1947" t="s">
        <v>5188</v>
      </c>
      <c r="K1947">
        <v>2</v>
      </c>
      <c r="L1947" t="s">
        <v>15384</v>
      </c>
      <c r="O1947" s="7">
        <v>1</v>
      </c>
      <c r="P1947" s="7">
        <v>1</v>
      </c>
      <c r="S1947" s="7">
        <f t="shared" si="62"/>
        <v>2</v>
      </c>
      <c r="T1947" s="7" t="str">
        <f t="shared" si="61"/>
        <v>yes</v>
      </c>
      <c r="U1947" t="s">
        <v>15385</v>
      </c>
      <c r="V1947" t="s">
        <v>13260</v>
      </c>
      <c r="W1947" t="s">
        <v>21</v>
      </c>
      <c r="X1947" t="s">
        <v>1716</v>
      </c>
      <c r="Y1947" t="s">
        <v>170</v>
      </c>
      <c r="Z1947" t="s">
        <v>62</v>
      </c>
      <c r="AA1947" t="s">
        <v>39</v>
      </c>
      <c r="AB1947" t="s">
        <v>15386</v>
      </c>
    </row>
    <row r="1948" spans="1:28">
      <c r="A1948">
        <v>1947</v>
      </c>
      <c r="B1948" s="6" t="s">
        <v>15387</v>
      </c>
      <c r="C1948" s="6"/>
      <c r="D1948" s="6" t="s">
        <v>341</v>
      </c>
      <c r="E1948" s="6" t="s">
        <v>15388</v>
      </c>
      <c r="F1948" s="6">
        <v>1</v>
      </c>
      <c r="G1948" s="6" t="s">
        <v>15389</v>
      </c>
      <c r="H1948" t="s">
        <v>15390</v>
      </c>
      <c r="I1948" t="s">
        <v>67</v>
      </c>
      <c r="J1948" t="s">
        <v>15391</v>
      </c>
      <c r="K1948">
        <v>1</v>
      </c>
      <c r="L1948" t="s">
        <v>15392</v>
      </c>
      <c r="P1948" s="7">
        <v>1</v>
      </c>
      <c r="S1948" s="7">
        <f t="shared" si="62"/>
        <v>1</v>
      </c>
      <c r="T1948" s="7" t="str">
        <f t="shared" si="61"/>
        <v>yes</v>
      </c>
      <c r="U1948" t="s">
        <v>13437</v>
      </c>
      <c r="V1948" t="s">
        <v>14025</v>
      </c>
      <c r="W1948" t="s">
        <v>21</v>
      </c>
      <c r="X1948" t="s">
        <v>1716</v>
      </c>
      <c r="Y1948" t="s">
        <v>170</v>
      </c>
      <c r="Z1948" t="s">
        <v>62</v>
      </c>
      <c r="AA1948" t="s">
        <v>39</v>
      </c>
      <c r="AB1948" t="s">
        <v>15393</v>
      </c>
    </row>
    <row r="1949" spans="1:28">
      <c r="A1949">
        <v>1948</v>
      </c>
      <c r="B1949" s="6" t="s">
        <v>15394</v>
      </c>
      <c r="C1949" s="6"/>
      <c r="D1949" s="6" t="s">
        <v>221</v>
      </c>
      <c r="E1949" s="6" t="s">
        <v>1314</v>
      </c>
      <c r="F1949" s="6">
        <v>14</v>
      </c>
      <c r="G1949" s="6" t="s">
        <v>15395</v>
      </c>
      <c r="H1949" t="s">
        <v>15396</v>
      </c>
      <c r="I1949" t="s">
        <v>141</v>
      </c>
      <c r="J1949" t="s">
        <v>3810</v>
      </c>
      <c r="K1949">
        <v>2</v>
      </c>
      <c r="L1949" t="s">
        <v>15397</v>
      </c>
      <c r="O1949" s="7">
        <v>2</v>
      </c>
      <c r="S1949" s="7">
        <f t="shared" si="62"/>
        <v>2</v>
      </c>
      <c r="T1949" s="7" t="str">
        <f t="shared" si="61"/>
        <v>yes</v>
      </c>
      <c r="U1949" t="s">
        <v>14735</v>
      </c>
      <c r="V1949" t="s">
        <v>12725</v>
      </c>
      <c r="W1949" t="s">
        <v>21</v>
      </c>
      <c r="X1949" t="s">
        <v>598</v>
      </c>
      <c r="Y1949" t="s">
        <v>170</v>
      </c>
      <c r="Z1949" t="s">
        <v>147</v>
      </c>
      <c r="AA1949" t="s">
        <v>39</v>
      </c>
      <c r="AB1949" t="s">
        <v>10010</v>
      </c>
    </row>
    <row r="1950" spans="1:28">
      <c r="A1950">
        <v>1664</v>
      </c>
      <c r="B1950" s="12" t="s">
        <v>15398</v>
      </c>
      <c r="C1950" s="6" t="s">
        <v>15399</v>
      </c>
      <c r="D1950" s="6" t="s">
        <v>42</v>
      </c>
      <c r="E1950" s="6" t="s">
        <v>42</v>
      </c>
      <c r="F1950" s="6">
        <v>165</v>
      </c>
      <c r="G1950" s="6" t="s">
        <v>15400</v>
      </c>
      <c r="H1950" t="s">
        <v>15401</v>
      </c>
      <c r="I1950" t="s">
        <v>31</v>
      </c>
      <c r="J1950" t="s">
        <v>9054</v>
      </c>
      <c r="K1950" s="10">
        <v>3</v>
      </c>
      <c r="L1950" t="s">
        <v>15402</v>
      </c>
      <c r="M1950" s="7">
        <v>1</v>
      </c>
      <c r="O1950" s="7">
        <v>2</v>
      </c>
      <c r="S1950" s="7">
        <f t="shared" si="62"/>
        <v>3</v>
      </c>
      <c r="T1950" s="7" t="str">
        <f t="shared" si="61"/>
        <v>yes</v>
      </c>
      <c r="U1950" t="s">
        <v>15403</v>
      </c>
      <c r="V1950" t="s">
        <v>7077</v>
      </c>
      <c r="X1950" t="s">
        <v>3132</v>
      </c>
      <c r="Y1950" t="s">
        <v>170</v>
      </c>
      <c r="Z1950" t="s">
        <v>62</v>
      </c>
      <c r="AA1950" t="s">
        <v>148</v>
      </c>
      <c r="AB1950" t="s">
        <v>15404</v>
      </c>
    </row>
    <row r="1951" spans="1:28">
      <c r="A1951">
        <v>1950</v>
      </c>
      <c r="B1951" s="6" t="s">
        <v>15405</v>
      </c>
      <c r="C1951" s="6"/>
      <c r="D1951" s="6" t="s">
        <v>221</v>
      </c>
      <c r="E1951" s="6" t="s">
        <v>9366</v>
      </c>
      <c r="F1951" s="6">
        <v>6</v>
      </c>
      <c r="G1951" s="6" t="s">
        <v>15406</v>
      </c>
      <c r="H1951" t="s">
        <v>15407</v>
      </c>
      <c r="I1951" t="s">
        <v>141</v>
      </c>
      <c r="J1951" t="s">
        <v>11285</v>
      </c>
      <c r="K1951">
        <v>1</v>
      </c>
      <c r="L1951" t="s">
        <v>15408</v>
      </c>
      <c r="S1951" s="7">
        <f t="shared" si="62"/>
        <v>0</v>
      </c>
      <c r="T1951" s="7" t="str">
        <f t="shared" si="61"/>
        <v>no</v>
      </c>
      <c r="U1951" t="s">
        <v>13063</v>
      </c>
      <c r="V1951" t="s">
        <v>13291</v>
      </c>
      <c r="W1951" t="s">
        <v>21</v>
      </c>
      <c r="X1951" t="s">
        <v>1716</v>
      </c>
      <c r="Y1951" t="s">
        <v>170</v>
      </c>
      <c r="Z1951" t="s">
        <v>52</v>
      </c>
      <c r="AA1951" t="s">
        <v>39</v>
      </c>
      <c r="AB1951" t="s">
        <v>15409</v>
      </c>
    </row>
    <row r="1952" spans="1:28">
      <c r="A1952">
        <v>1951</v>
      </c>
      <c r="B1952" s="6" t="s">
        <v>15410</v>
      </c>
      <c r="C1952" s="6"/>
      <c r="D1952" s="6" t="s">
        <v>7022</v>
      </c>
      <c r="E1952" s="6" t="s">
        <v>14333</v>
      </c>
      <c r="F1952" s="6">
        <v>2</v>
      </c>
      <c r="G1952" s="6" t="s">
        <v>15411</v>
      </c>
      <c r="H1952" t="s">
        <v>15412</v>
      </c>
      <c r="I1952" t="s">
        <v>31</v>
      </c>
      <c r="J1952" t="s">
        <v>2734</v>
      </c>
      <c r="K1952">
        <v>1</v>
      </c>
      <c r="L1952" t="s">
        <v>15413</v>
      </c>
      <c r="R1952" s="7">
        <v>1</v>
      </c>
      <c r="S1952" s="7">
        <f t="shared" si="62"/>
        <v>1</v>
      </c>
      <c r="T1952" s="7" t="str">
        <f t="shared" si="61"/>
        <v>yes</v>
      </c>
      <c r="U1952" t="s">
        <v>13409</v>
      </c>
      <c r="V1952" t="s">
        <v>3190</v>
      </c>
      <c r="W1952" t="s">
        <v>21</v>
      </c>
      <c r="X1952" t="s">
        <v>1716</v>
      </c>
      <c r="Y1952" t="s">
        <v>170</v>
      </c>
      <c r="Z1952" t="s">
        <v>52</v>
      </c>
      <c r="AA1952" t="s">
        <v>39</v>
      </c>
      <c r="AB1952" t="s">
        <v>15414</v>
      </c>
    </row>
    <row r="1953" spans="1:28">
      <c r="A1953">
        <v>1952</v>
      </c>
      <c r="B1953" s="6" t="s">
        <v>15415</v>
      </c>
      <c r="C1953" s="6"/>
      <c r="D1953" s="6" t="s">
        <v>28</v>
      </c>
      <c r="E1953" s="6" t="s">
        <v>28</v>
      </c>
      <c r="F1953" s="6">
        <v>746</v>
      </c>
      <c r="G1953" s="6" t="s">
        <v>15416</v>
      </c>
      <c r="H1953" t="s">
        <v>15417</v>
      </c>
      <c r="I1953" t="s">
        <v>141</v>
      </c>
      <c r="J1953" t="s">
        <v>15418</v>
      </c>
      <c r="K1953">
        <v>7</v>
      </c>
      <c r="L1953" t="s">
        <v>15419</v>
      </c>
      <c r="M1953" s="7">
        <v>3</v>
      </c>
      <c r="O1953" s="7">
        <v>1</v>
      </c>
      <c r="R1953" s="7">
        <v>1</v>
      </c>
      <c r="S1953" s="7">
        <f t="shared" si="62"/>
        <v>5</v>
      </c>
      <c r="T1953" s="7" t="str">
        <f t="shared" si="61"/>
        <v>no</v>
      </c>
      <c r="U1953" t="s">
        <v>15420</v>
      </c>
      <c r="V1953" t="s">
        <v>12036</v>
      </c>
      <c r="W1953" t="s">
        <v>21</v>
      </c>
      <c r="X1953" t="s">
        <v>12239</v>
      </c>
      <c r="Y1953" t="s">
        <v>170</v>
      </c>
      <c r="Z1953" t="s">
        <v>62</v>
      </c>
      <c r="AA1953" t="s">
        <v>39</v>
      </c>
      <c r="AB1953" t="s">
        <v>15421</v>
      </c>
    </row>
    <row r="1954" spans="1:28">
      <c r="A1954">
        <v>1675</v>
      </c>
      <c r="B1954" s="12" t="s">
        <v>15422</v>
      </c>
      <c r="C1954" s="6" t="s">
        <v>13578</v>
      </c>
      <c r="D1954" s="6" t="s">
        <v>42</v>
      </c>
      <c r="E1954" s="6" t="s">
        <v>42</v>
      </c>
      <c r="F1954" s="6">
        <v>374</v>
      </c>
      <c r="G1954" s="6" t="s">
        <v>15423</v>
      </c>
      <c r="H1954" t="s">
        <v>15424</v>
      </c>
      <c r="I1954" t="s">
        <v>31</v>
      </c>
      <c r="J1954" t="s">
        <v>12390</v>
      </c>
      <c r="K1954">
        <v>1</v>
      </c>
      <c r="L1954" t="s">
        <v>15425</v>
      </c>
      <c r="M1954" s="7">
        <v>3</v>
      </c>
      <c r="S1954" s="7">
        <f t="shared" si="62"/>
        <v>3</v>
      </c>
      <c r="T1954" s="7" t="str">
        <f t="shared" si="61"/>
        <v>no</v>
      </c>
      <c r="U1954" t="s">
        <v>15426</v>
      </c>
      <c r="V1954" t="s">
        <v>15427</v>
      </c>
      <c r="X1954" t="s">
        <v>15428</v>
      </c>
      <c r="Y1954" t="s">
        <v>170</v>
      </c>
      <c r="Z1954" t="s">
        <v>62</v>
      </c>
      <c r="AA1954" t="s">
        <v>196</v>
      </c>
      <c r="AB1954" t="s">
        <v>15429</v>
      </c>
    </row>
    <row r="1955" spans="1:28">
      <c r="A1955">
        <v>1706</v>
      </c>
      <c r="B1955" s="12" t="s">
        <v>15430</v>
      </c>
      <c r="C1955" s="6" t="s">
        <v>13578</v>
      </c>
      <c r="D1955" s="6" t="s">
        <v>42</v>
      </c>
      <c r="E1955" s="6" t="s">
        <v>42</v>
      </c>
      <c r="F1955" s="6">
        <v>242</v>
      </c>
      <c r="G1955" s="6" t="s">
        <v>15431</v>
      </c>
      <c r="H1955" t="s">
        <v>15432</v>
      </c>
      <c r="I1955" t="s">
        <v>31</v>
      </c>
      <c r="J1955" t="s">
        <v>9840</v>
      </c>
      <c r="K1955">
        <v>2</v>
      </c>
      <c r="L1955" t="s">
        <v>15433</v>
      </c>
      <c r="M1955" s="7">
        <v>1</v>
      </c>
      <c r="N1955" s="7">
        <v>1</v>
      </c>
      <c r="O1955" s="7">
        <v>1</v>
      </c>
      <c r="S1955" s="7">
        <f t="shared" si="62"/>
        <v>3</v>
      </c>
      <c r="T1955" s="7" t="str">
        <f t="shared" si="61"/>
        <v>no</v>
      </c>
      <c r="U1955" t="s">
        <v>15434</v>
      </c>
      <c r="V1955" t="s">
        <v>8063</v>
      </c>
      <c r="X1955" t="s">
        <v>11628</v>
      </c>
      <c r="Y1955" t="s">
        <v>170</v>
      </c>
      <c r="Z1955" t="s">
        <v>62</v>
      </c>
      <c r="AA1955" t="s">
        <v>39</v>
      </c>
      <c r="AB1955" t="s">
        <v>12037</v>
      </c>
    </row>
    <row r="1956" spans="1:28">
      <c r="A1956">
        <v>1955</v>
      </c>
      <c r="B1956" s="6" t="s">
        <v>15435</v>
      </c>
      <c r="C1956" s="6"/>
      <c r="D1956" s="6" t="s">
        <v>221</v>
      </c>
      <c r="E1956" s="6" t="s">
        <v>222</v>
      </c>
      <c r="F1956" s="6">
        <v>4</v>
      </c>
      <c r="G1956" s="6" t="s">
        <v>15436</v>
      </c>
      <c r="H1956" t="s">
        <v>15437</v>
      </c>
      <c r="I1956" t="s">
        <v>67</v>
      </c>
      <c r="J1956" t="s">
        <v>15438</v>
      </c>
      <c r="K1956">
        <v>2</v>
      </c>
      <c r="L1956" t="s">
        <v>15439</v>
      </c>
      <c r="O1956" s="7">
        <v>1</v>
      </c>
      <c r="R1956" s="7">
        <v>4</v>
      </c>
      <c r="S1956" s="7">
        <f t="shared" si="62"/>
        <v>5</v>
      </c>
      <c r="T1956" s="7" t="str">
        <f t="shared" si="61"/>
        <v>no</v>
      </c>
      <c r="U1956" t="s">
        <v>12994</v>
      </c>
      <c r="V1956" t="s">
        <v>13708</v>
      </c>
      <c r="W1956" t="s">
        <v>21</v>
      </c>
      <c r="X1956" t="s">
        <v>1716</v>
      </c>
      <c r="Y1956" t="s">
        <v>170</v>
      </c>
      <c r="Z1956" t="s">
        <v>62</v>
      </c>
      <c r="AA1956" t="s">
        <v>39</v>
      </c>
      <c r="AB1956" t="s">
        <v>15440</v>
      </c>
    </row>
    <row r="1957" spans="1:28">
      <c r="A1957">
        <v>1956</v>
      </c>
      <c r="B1957" s="6" t="s">
        <v>15441</v>
      </c>
      <c r="C1957" s="6"/>
      <c r="D1957" s="6" t="s">
        <v>221</v>
      </c>
      <c r="E1957" s="6" t="s">
        <v>1448</v>
      </c>
      <c r="F1957" s="6">
        <v>7</v>
      </c>
      <c r="G1957" s="6" t="s">
        <v>15442</v>
      </c>
      <c r="H1957" t="s">
        <v>15443</v>
      </c>
      <c r="I1957" t="s">
        <v>67</v>
      </c>
      <c r="J1957" t="s">
        <v>3768</v>
      </c>
      <c r="K1957">
        <v>4</v>
      </c>
      <c r="L1957" t="s">
        <v>15444</v>
      </c>
      <c r="N1957" s="7">
        <v>1</v>
      </c>
      <c r="O1957" s="7">
        <v>2</v>
      </c>
      <c r="S1957" s="7">
        <f t="shared" si="62"/>
        <v>3</v>
      </c>
      <c r="T1957" s="7" t="str">
        <f t="shared" si="61"/>
        <v>no</v>
      </c>
      <c r="U1957" t="s">
        <v>10659</v>
      </c>
      <c r="V1957" t="s">
        <v>12814</v>
      </c>
      <c r="W1957" t="s">
        <v>21</v>
      </c>
      <c r="X1957" t="s">
        <v>11004</v>
      </c>
      <c r="Y1957" t="s">
        <v>170</v>
      </c>
      <c r="Z1957" t="s">
        <v>147</v>
      </c>
      <c r="AA1957" t="s">
        <v>196</v>
      </c>
      <c r="AB1957" t="s">
        <v>14747</v>
      </c>
    </row>
    <row r="1958" spans="1:28">
      <c r="A1958">
        <v>1957</v>
      </c>
      <c r="B1958" s="6" t="s">
        <v>15445</v>
      </c>
      <c r="C1958" s="6"/>
      <c r="D1958" s="6" t="s">
        <v>1691</v>
      </c>
      <c r="E1958" s="6" t="s">
        <v>1691</v>
      </c>
      <c r="F1958" s="6">
        <v>14</v>
      </c>
      <c r="G1958" s="6" t="s">
        <v>15446</v>
      </c>
      <c r="H1958" t="s">
        <v>15447</v>
      </c>
      <c r="I1958" t="s">
        <v>141</v>
      </c>
      <c r="J1958" t="s">
        <v>15448</v>
      </c>
      <c r="K1958">
        <v>1</v>
      </c>
      <c r="L1958" t="s">
        <v>15449</v>
      </c>
      <c r="N1958" s="7">
        <v>1</v>
      </c>
      <c r="S1958" s="7">
        <f t="shared" si="62"/>
        <v>1</v>
      </c>
      <c r="T1958" s="7" t="str">
        <f t="shared" si="61"/>
        <v>yes</v>
      </c>
      <c r="U1958" t="s">
        <v>15241</v>
      </c>
      <c r="V1958" t="s">
        <v>12725</v>
      </c>
      <c r="W1958" t="s">
        <v>21</v>
      </c>
      <c r="X1958" t="s">
        <v>1716</v>
      </c>
      <c r="Y1958" t="s">
        <v>170</v>
      </c>
      <c r="Z1958" t="s">
        <v>62</v>
      </c>
      <c r="AA1958" t="s">
        <v>39</v>
      </c>
      <c r="AB1958" t="s">
        <v>14840</v>
      </c>
    </row>
    <row r="1959" spans="1:28">
      <c r="A1959">
        <v>1958</v>
      </c>
      <c r="B1959" s="6" t="s">
        <v>15450</v>
      </c>
      <c r="C1959" s="6"/>
      <c r="D1959" s="6" t="s">
        <v>1044</v>
      </c>
      <c r="E1959" s="6" t="s">
        <v>1045</v>
      </c>
      <c r="F1959" s="6">
        <v>47</v>
      </c>
      <c r="G1959" s="6" t="s">
        <v>15451</v>
      </c>
      <c r="H1959" t="s">
        <v>15452</v>
      </c>
      <c r="I1959" t="s">
        <v>141</v>
      </c>
      <c r="J1959" t="s">
        <v>15453</v>
      </c>
      <c r="K1959">
        <v>4</v>
      </c>
      <c r="L1959" t="s">
        <v>15454</v>
      </c>
      <c r="N1959" s="7">
        <v>1</v>
      </c>
      <c r="O1959" s="7">
        <v>1</v>
      </c>
      <c r="R1959" s="7">
        <v>2</v>
      </c>
      <c r="S1959" s="7">
        <f t="shared" si="62"/>
        <v>4</v>
      </c>
      <c r="T1959" s="7" t="str">
        <f t="shared" si="61"/>
        <v>yes</v>
      </c>
      <c r="U1959" t="s">
        <v>15455</v>
      </c>
      <c r="V1959" t="s">
        <v>12619</v>
      </c>
      <c r="W1959" t="s">
        <v>21</v>
      </c>
      <c r="X1959" t="s">
        <v>1233</v>
      </c>
      <c r="Y1959" t="s">
        <v>170</v>
      </c>
      <c r="Z1959" t="s">
        <v>74</v>
      </c>
      <c r="AA1959" t="s">
        <v>39</v>
      </c>
      <c r="AB1959" t="s">
        <v>15456</v>
      </c>
    </row>
    <row r="1960" spans="1:28">
      <c r="A1960">
        <v>1959</v>
      </c>
      <c r="B1960" s="6" t="s">
        <v>15457</v>
      </c>
      <c r="C1960" s="6"/>
      <c r="D1960" s="6" t="s">
        <v>402</v>
      </c>
      <c r="E1960" s="6" t="s">
        <v>403</v>
      </c>
      <c r="F1960" s="6">
        <v>7</v>
      </c>
      <c r="G1960" s="6" t="s">
        <v>15458</v>
      </c>
      <c r="H1960" t="s">
        <v>15459</v>
      </c>
      <c r="I1960" t="s">
        <v>141</v>
      </c>
      <c r="J1960" t="s">
        <v>15460</v>
      </c>
      <c r="K1960">
        <v>1</v>
      </c>
      <c r="L1960" t="s">
        <v>15461</v>
      </c>
      <c r="O1960" s="7">
        <v>1</v>
      </c>
      <c r="S1960" s="7">
        <f t="shared" si="62"/>
        <v>1</v>
      </c>
      <c r="T1960" s="7" t="str">
        <f t="shared" si="61"/>
        <v>yes</v>
      </c>
      <c r="U1960" t="s">
        <v>13476</v>
      </c>
      <c r="V1960" t="s">
        <v>12814</v>
      </c>
      <c r="W1960" t="s">
        <v>21</v>
      </c>
      <c r="X1960" t="s">
        <v>1716</v>
      </c>
      <c r="Y1960" t="s">
        <v>170</v>
      </c>
      <c r="Z1960" t="s">
        <v>62</v>
      </c>
      <c r="AA1960" t="s">
        <v>39</v>
      </c>
      <c r="AB1960" t="s">
        <v>15462</v>
      </c>
    </row>
    <row r="1961" spans="1:28">
      <c r="A1961">
        <v>1960</v>
      </c>
      <c r="B1961" s="6" t="s">
        <v>15463</v>
      </c>
      <c r="C1961" s="6"/>
      <c r="D1961" s="6" t="s">
        <v>199</v>
      </c>
      <c r="E1961" s="6" t="s">
        <v>957</v>
      </c>
      <c r="F1961" s="6">
        <v>537</v>
      </c>
      <c r="G1961" s="6" t="s">
        <v>15464</v>
      </c>
      <c r="H1961" t="s">
        <v>15465</v>
      </c>
      <c r="I1961" t="s">
        <v>31</v>
      </c>
      <c r="J1961" t="s">
        <v>1694</v>
      </c>
      <c r="K1961">
        <v>6</v>
      </c>
      <c r="L1961" t="s">
        <v>15466</v>
      </c>
      <c r="N1961" s="7">
        <v>1</v>
      </c>
      <c r="O1961" s="7">
        <v>3</v>
      </c>
      <c r="R1961" s="7">
        <v>2</v>
      </c>
      <c r="S1961" s="7">
        <f t="shared" si="62"/>
        <v>6</v>
      </c>
      <c r="T1961" s="7" t="str">
        <f t="shared" si="61"/>
        <v>yes</v>
      </c>
      <c r="U1961" t="s">
        <v>15467</v>
      </c>
      <c r="V1961" t="s">
        <v>7653</v>
      </c>
      <c r="W1961" t="s">
        <v>21</v>
      </c>
      <c r="X1961" t="s">
        <v>9103</v>
      </c>
      <c r="Y1961" t="s">
        <v>170</v>
      </c>
      <c r="Z1961" t="s">
        <v>38</v>
      </c>
      <c r="AA1961" t="s">
        <v>148</v>
      </c>
      <c r="AB1961" t="s">
        <v>4900</v>
      </c>
    </row>
    <row r="1962" spans="1:28">
      <c r="A1962">
        <v>1961</v>
      </c>
      <c r="B1962" s="6" t="s">
        <v>15468</v>
      </c>
      <c r="C1962" s="6"/>
      <c r="D1962" s="6" t="s">
        <v>199</v>
      </c>
      <c r="E1962" s="6" t="s">
        <v>957</v>
      </c>
      <c r="F1962" s="6">
        <v>113</v>
      </c>
      <c r="G1962" s="6" t="s">
        <v>15469</v>
      </c>
      <c r="H1962" t="s">
        <v>15470</v>
      </c>
      <c r="I1962" t="s">
        <v>466</v>
      </c>
      <c r="J1962" t="s">
        <v>15471</v>
      </c>
      <c r="K1962">
        <v>3</v>
      </c>
      <c r="L1962" t="s">
        <v>15472</v>
      </c>
      <c r="N1962" s="7">
        <v>1</v>
      </c>
      <c r="O1962" s="7">
        <v>1</v>
      </c>
      <c r="R1962" s="7">
        <v>1</v>
      </c>
      <c r="S1962" s="7">
        <f t="shared" si="62"/>
        <v>3</v>
      </c>
      <c r="T1962" s="7" t="str">
        <f t="shared" si="61"/>
        <v>yes</v>
      </c>
      <c r="U1962" t="s">
        <v>7906</v>
      </c>
      <c r="V1962" t="s">
        <v>13838</v>
      </c>
      <c r="W1962" t="s">
        <v>21</v>
      </c>
      <c r="X1962" t="s">
        <v>1716</v>
      </c>
      <c r="Y1962" t="s">
        <v>170</v>
      </c>
      <c r="Z1962" t="s">
        <v>62</v>
      </c>
      <c r="AA1962" t="s">
        <v>39</v>
      </c>
      <c r="AB1962" t="s">
        <v>15473</v>
      </c>
    </row>
    <row r="1963" spans="1:28">
      <c r="A1963">
        <v>1962</v>
      </c>
      <c r="B1963" s="6" t="s">
        <v>15474</v>
      </c>
      <c r="C1963" s="6"/>
      <c r="D1963" s="6" t="s">
        <v>114</v>
      </c>
      <c r="E1963" s="6" t="s">
        <v>115</v>
      </c>
      <c r="F1963" s="6">
        <v>15</v>
      </c>
      <c r="G1963" s="6" t="s">
        <v>15475</v>
      </c>
      <c r="H1963" t="s">
        <v>15476</v>
      </c>
      <c r="I1963" t="s">
        <v>141</v>
      </c>
      <c r="J1963" t="s">
        <v>15477</v>
      </c>
      <c r="K1963">
        <v>1</v>
      </c>
      <c r="L1963" t="s">
        <v>15478</v>
      </c>
      <c r="M1963" s="7">
        <v>1</v>
      </c>
      <c r="S1963" s="7">
        <f t="shared" si="62"/>
        <v>1</v>
      </c>
      <c r="T1963" s="7" t="str">
        <f t="shared" si="61"/>
        <v>yes</v>
      </c>
      <c r="U1963" t="s">
        <v>15479</v>
      </c>
      <c r="V1963" t="s">
        <v>12982</v>
      </c>
      <c r="W1963" t="s">
        <v>21</v>
      </c>
      <c r="X1963" t="s">
        <v>1716</v>
      </c>
      <c r="Y1963" t="s">
        <v>170</v>
      </c>
      <c r="Z1963" t="s">
        <v>147</v>
      </c>
      <c r="AA1963" t="s">
        <v>39</v>
      </c>
      <c r="AB1963" t="s">
        <v>11311</v>
      </c>
    </row>
    <row r="1964" spans="1:28">
      <c r="A1964">
        <v>1963</v>
      </c>
      <c r="B1964" s="6" t="s">
        <v>15480</v>
      </c>
      <c r="C1964" s="6"/>
      <c r="D1964" s="6" t="s">
        <v>663</v>
      </c>
      <c r="E1964" s="6" t="s">
        <v>663</v>
      </c>
      <c r="F1964" s="6">
        <v>525</v>
      </c>
      <c r="G1964" s="6" t="s">
        <v>15481</v>
      </c>
      <c r="H1964" t="s">
        <v>15482</v>
      </c>
      <c r="I1964" t="s">
        <v>141</v>
      </c>
      <c r="J1964" t="s">
        <v>15483</v>
      </c>
      <c r="K1964">
        <v>1</v>
      </c>
      <c r="L1964" t="s">
        <v>15484</v>
      </c>
      <c r="S1964" s="7">
        <f t="shared" si="62"/>
        <v>0</v>
      </c>
      <c r="T1964" s="7" t="str">
        <f t="shared" si="61"/>
        <v>no</v>
      </c>
      <c r="U1964" t="s">
        <v>15038</v>
      </c>
      <c r="V1964" t="s">
        <v>15485</v>
      </c>
      <c r="W1964" t="s">
        <v>21</v>
      </c>
      <c r="X1964" t="s">
        <v>11453</v>
      </c>
      <c r="Y1964" t="s">
        <v>170</v>
      </c>
      <c r="Z1964" t="s">
        <v>62</v>
      </c>
      <c r="AA1964" t="s">
        <v>39</v>
      </c>
      <c r="AB1964" t="s">
        <v>15486</v>
      </c>
    </row>
    <row r="1965" spans="1:28">
      <c r="A1965">
        <v>1964</v>
      </c>
      <c r="B1965" s="6" t="s">
        <v>15487</v>
      </c>
      <c r="C1965" s="6"/>
      <c r="D1965" s="6" t="s">
        <v>341</v>
      </c>
      <c r="E1965" s="6" t="s">
        <v>342</v>
      </c>
      <c r="F1965" s="6">
        <v>232</v>
      </c>
      <c r="G1965" s="6" t="s">
        <v>15488</v>
      </c>
      <c r="H1965" t="s">
        <v>15489</v>
      </c>
      <c r="I1965" t="s">
        <v>67</v>
      </c>
      <c r="J1965" t="s">
        <v>8371</v>
      </c>
      <c r="K1965">
        <v>13</v>
      </c>
      <c r="L1965" t="s">
        <v>15490</v>
      </c>
      <c r="M1965" s="7">
        <v>4</v>
      </c>
      <c r="N1965" s="7">
        <v>5</v>
      </c>
      <c r="O1965" s="7">
        <v>3</v>
      </c>
      <c r="P1965" s="7">
        <v>2</v>
      </c>
      <c r="R1965" s="7">
        <v>2</v>
      </c>
      <c r="S1965" s="7">
        <f t="shared" si="62"/>
        <v>16</v>
      </c>
      <c r="T1965" s="7" t="str">
        <f t="shared" si="61"/>
        <v>no</v>
      </c>
      <c r="U1965" t="s">
        <v>15491</v>
      </c>
      <c r="V1965" t="s">
        <v>15492</v>
      </c>
      <c r="W1965" t="s">
        <v>541</v>
      </c>
      <c r="X1965" t="s">
        <v>11196</v>
      </c>
      <c r="Y1965" t="s">
        <v>170</v>
      </c>
      <c r="Z1965" t="s">
        <v>864</v>
      </c>
      <c r="AA1965" t="s">
        <v>148</v>
      </c>
      <c r="AB1965" t="s">
        <v>3329</v>
      </c>
    </row>
    <row r="1966" spans="1:28">
      <c r="A1966">
        <v>1965</v>
      </c>
      <c r="B1966" s="6" t="s">
        <v>15493</v>
      </c>
      <c r="C1966" s="6"/>
      <c r="D1966" s="6" t="s">
        <v>199</v>
      </c>
      <c r="E1966" s="6" t="s">
        <v>200</v>
      </c>
      <c r="F1966" s="6">
        <v>2</v>
      </c>
      <c r="G1966" s="6" t="s">
        <v>15494</v>
      </c>
      <c r="H1966" t="s">
        <v>15495</v>
      </c>
      <c r="I1966" t="s">
        <v>141</v>
      </c>
      <c r="J1966" t="s">
        <v>15496</v>
      </c>
      <c r="K1966">
        <v>1</v>
      </c>
      <c r="L1966" t="s">
        <v>15497</v>
      </c>
      <c r="M1966" s="7">
        <v>1</v>
      </c>
      <c r="S1966" s="7">
        <f t="shared" si="62"/>
        <v>1</v>
      </c>
      <c r="T1966" s="7" t="str">
        <f t="shared" si="61"/>
        <v>yes</v>
      </c>
      <c r="U1966" t="s">
        <v>15498</v>
      </c>
      <c r="V1966" t="s">
        <v>3190</v>
      </c>
      <c r="W1966" t="s">
        <v>21</v>
      </c>
      <c r="X1966" t="s">
        <v>11004</v>
      </c>
      <c r="Y1966" t="s">
        <v>170</v>
      </c>
      <c r="Z1966" t="s">
        <v>52</v>
      </c>
      <c r="AA1966" t="s">
        <v>39</v>
      </c>
      <c r="AB1966" t="s">
        <v>15499</v>
      </c>
    </row>
    <row r="1967" spans="1:28">
      <c r="A1967">
        <v>1966</v>
      </c>
      <c r="B1967" s="6" t="s">
        <v>15500</v>
      </c>
      <c r="C1967" s="6"/>
      <c r="D1967" s="6" t="s">
        <v>663</v>
      </c>
      <c r="E1967" s="6" t="s">
        <v>663</v>
      </c>
      <c r="F1967" s="6">
        <v>49</v>
      </c>
      <c r="G1967" s="6" t="s">
        <v>15501</v>
      </c>
      <c r="H1967" t="s">
        <v>15502</v>
      </c>
      <c r="I1967" t="s">
        <v>67</v>
      </c>
      <c r="J1967" t="s">
        <v>15503</v>
      </c>
      <c r="K1967">
        <v>3</v>
      </c>
      <c r="L1967" t="s">
        <v>15504</v>
      </c>
      <c r="M1967" s="7">
        <v>1</v>
      </c>
      <c r="O1967" s="7">
        <v>2</v>
      </c>
      <c r="S1967" s="7">
        <f t="shared" si="62"/>
        <v>3</v>
      </c>
      <c r="T1967" s="7" t="str">
        <f t="shared" si="61"/>
        <v>yes</v>
      </c>
      <c r="U1967" t="s">
        <v>15505</v>
      </c>
      <c r="V1967" t="s">
        <v>11398</v>
      </c>
      <c r="W1967" t="s">
        <v>21</v>
      </c>
      <c r="X1967" t="s">
        <v>11297</v>
      </c>
      <c r="Y1967" t="s">
        <v>170</v>
      </c>
      <c r="Z1967" t="s">
        <v>147</v>
      </c>
      <c r="AA1967" t="s">
        <v>148</v>
      </c>
      <c r="AB1967" t="s">
        <v>15506</v>
      </c>
    </row>
    <row r="1968" spans="1:28">
      <c r="A1968">
        <v>1967</v>
      </c>
      <c r="B1968" s="6" t="s">
        <v>15507</v>
      </c>
      <c r="C1968" s="6"/>
      <c r="D1968" s="6" t="s">
        <v>114</v>
      </c>
      <c r="E1968" s="6" t="s">
        <v>15508</v>
      </c>
      <c r="F1968" s="6">
        <v>20</v>
      </c>
      <c r="G1968" s="6" t="s">
        <v>15509</v>
      </c>
      <c r="H1968" t="s">
        <v>15510</v>
      </c>
      <c r="I1968" t="s">
        <v>31</v>
      </c>
      <c r="J1968" t="s">
        <v>15511</v>
      </c>
      <c r="K1968">
        <v>1</v>
      </c>
      <c r="L1968" t="s">
        <v>15512</v>
      </c>
      <c r="N1968" s="7">
        <v>1</v>
      </c>
      <c r="O1968" s="7">
        <v>1</v>
      </c>
      <c r="S1968" s="7">
        <f t="shared" si="62"/>
        <v>2</v>
      </c>
      <c r="T1968" s="7" t="str">
        <f t="shared" si="61"/>
        <v>no</v>
      </c>
      <c r="U1968" t="s">
        <v>15513</v>
      </c>
      <c r="V1968" t="s">
        <v>12486</v>
      </c>
      <c r="W1968" t="s">
        <v>21</v>
      </c>
      <c r="X1968" t="s">
        <v>4048</v>
      </c>
      <c r="Y1968" t="s">
        <v>170</v>
      </c>
      <c r="Z1968" t="s">
        <v>74</v>
      </c>
      <c r="AA1968" t="s">
        <v>39</v>
      </c>
      <c r="AB1968" t="s">
        <v>11787</v>
      </c>
    </row>
    <row r="1969" spans="1:28">
      <c r="A1969">
        <v>1968</v>
      </c>
      <c r="B1969" s="6" t="s">
        <v>15514</v>
      </c>
      <c r="C1969" s="6"/>
      <c r="D1969" s="6" t="s">
        <v>185</v>
      </c>
      <c r="E1969" s="6" t="s">
        <v>484</v>
      </c>
      <c r="F1969" s="6">
        <v>44</v>
      </c>
      <c r="G1969" s="6" t="s">
        <v>15515</v>
      </c>
      <c r="H1969" t="s">
        <v>15516</v>
      </c>
      <c r="I1969" t="s">
        <v>31</v>
      </c>
      <c r="J1969" t="s">
        <v>15517</v>
      </c>
      <c r="K1969">
        <v>0</v>
      </c>
      <c r="L1969" t="s">
        <v>15518</v>
      </c>
      <c r="S1969" s="7">
        <f t="shared" si="62"/>
        <v>0</v>
      </c>
      <c r="T1969" s="7" t="str">
        <f t="shared" si="61"/>
        <v>yes</v>
      </c>
      <c r="U1969" t="s">
        <v>20</v>
      </c>
      <c r="V1969" t="s">
        <v>11272</v>
      </c>
      <c r="W1969" t="s">
        <v>21</v>
      </c>
      <c r="X1969" t="s">
        <v>1716</v>
      </c>
      <c r="Y1969" t="s">
        <v>170</v>
      </c>
      <c r="Z1969" t="s">
        <v>52</v>
      </c>
      <c r="AA1969" t="s">
        <v>196</v>
      </c>
      <c r="AB1969" t="s">
        <v>15519</v>
      </c>
    </row>
    <row r="1970" spans="1:28">
      <c r="A1970">
        <v>1969</v>
      </c>
      <c r="B1970" s="6" t="s">
        <v>15520</v>
      </c>
      <c r="C1970" s="6"/>
      <c r="D1970" s="6" t="s">
        <v>185</v>
      </c>
      <c r="E1970" s="6" t="s">
        <v>186</v>
      </c>
      <c r="F1970" s="6">
        <v>17</v>
      </c>
      <c r="G1970" s="6" t="s">
        <v>15521</v>
      </c>
      <c r="H1970" t="s">
        <v>15522</v>
      </c>
      <c r="I1970" t="s">
        <v>141</v>
      </c>
      <c r="J1970" t="s">
        <v>14645</v>
      </c>
      <c r="K1970">
        <v>1</v>
      </c>
      <c r="L1970" t="s">
        <v>15523</v>
      </c>
      <c r="M1970" s="7">
        <v>1</v>
      </c>
      <c r="S1970" s="7">
        <f t="shared" si="62"/>
        <v>1</v>
      </c>
      <c r="T1970" s="7" t="str">
        <f t="shared" si="61"/>
        <v>yes</v>
      </c>
      <c r="U1970" t="s">
        <v>15014</v>
      </c>
      <c r="V1970" t="s">
        <v>12883</v>
      </c>
      <c r="W1970" t="s">
        <v>21</v>
      </c>
      <c r="X1970" t="s">
        <v>9388</v>
      </c>
      <c r="Y1970" t="s">
        <v>170</v>
      </c>
      <c r="Z1970" t="s">
        <v>62</v>
      </c>
      <c r="AA1970" t="s">
        <v>39</v>
      </c>
      <c r="AB1970" t="s">
        <v>15524</v>
      </c>
    </row>
    <row r="1971" spans="1:28">
      <c r="A1971">
        <v>1970</v>
      </c>
      <c r="B1971" s="6" t="s">
        <v>15525</v>
      </c>
      <c r="C1971" s="6"/>
      <c r="D1971" s="6" t="s">
        <v>663</v>
      </c>
      <c r="E1971" s="6" t="s">
        <v>663</v>
      </c>
      <c r="F1971" s="6">
        <v>1</v>
      </c>
      <c r="G1971" s="6" t="s">
        <v>15526</v>
      </c>
      <c r="H1971" t="s">
        <v>15527</v>
      </c>
      <c r="I1971" t="s">
        <v>141</v>
      </c>
      <c r="J1971" t="s">
        <v>15528</v>
      </c>
      <c r="K1971">
        <v>2</v>
      </c>
      <c r="L1971" t="s">
        <v>15529</v>
      </c>
      <c r="O1971" s="7">
        <v>1</v>
      </c>
      <c r="R1971" s="7">
        <v>1</v>
      </c>
      <c r="S1971" s="7">
        <f t="shared" si="62"/>
        <v>2</v>
      </c>
      <c r="T1971" s="7" t="str">
        <f t="shared" si="61"/>
        <v>yes</v>
      </c>
      <c r="U1971" t="s">
        <v>15530</v>
      </c>
      <c r="V1971" t="s">
        <v>14025</v>
      </c>
      <c r="W1971" t="s">
        <v>21</v>
      </c>
      <c r="X1971" t="s">
        <v>1716</v>
      </c>
      <c r="Y1971" t="s">
        <v>170</v>
      </c>
      <c r="Z1971" t="s">
        <v>62</v>
      </c>
      <c r="AA1971" t="s">
        <v>39</v>
      </c>
      <c r="AB1971" t="s">
        <v>15531</v>
      </c>
    </row>
    <row r="1972" spans="1:28">
      <c r="A1972">
        <v>1971</v>
      </c>
      <c r="B1972" s="6" t="s">
        <v>15532</v>
      </c>
      <c r="C1972" s="6"/>
      <c r="D1972" s="6" t="s">
        <v>114</v>
      </c>
      <c r="E1972" s="6" t="s">
        <v>115</v>
      </c>
      <c r="F1972" s="6">
        <v>400</v>
      </c>
      <c r="G1972" s="6" t="s">
        <v>15533</v>
      </c>
      <c r="H1972" t="s">
        <v>15534</v>
      </c>
      <c r="I1972" t="s">
        <v>141</v>
      </c>
      <c r="J1972" t="s">
        <v>5281</v>
      </c>
      <c r="K1972">
        <v>5</v>
      </c>
      <c r="L1972" t="s">
        <v>15535</v>
      </c>
      <c r="O1972" s="7">
        <v>1</v>
      </c>
      <c r="R1972" s="7">
        <v>4</v>
      </c>
      <c r="S1972" s="7">
        <f t="shared" si="62"/>
        <v>5</v>
      </c>
      <c r="T1972" s="7" t="str">
        <f t="shared" si="61"/>
        <v>yes</v>
      </c>
      <c r="U1972" t="s">
        <v>14771</v>
      </c>
      <c r="V1972" t="s">
        <v>15536</v>
      </c>
      <c r="W1972" t="s">
        <v>21</v>
      </c>
      <c r="X1972" t="s">
        <v>1716</v>
      </c>
      <c r="Y1972" t="s">
        <v>170</v>
      </c>
      <c r="Z1972" t="s">
        <v>62</v>
      </c>
      <c r="AA1972" t="s">
        <v>39</v>
      </c>
      <c r="AB1972" t="s">
        <v>15537</v>
      </c>
    </row>
    <row r="1973" spans="1:28">
      <c r="A1973">
        <v>1972</v>
      </c>
      <c r="B1973" s="6" t="s">
        <v>15538</v>
      </c>
      <c r="C1973" s="6"/>
      <c r="D1973" s="6" t="s">
        <v>78</v>
      </c>
      <c r="E1973" s="6" t="s">
        <v>79</v>
      </c>
      <c r="F1973" s="6">
        <v>373</v>
      </c>
      <c r="G1973" s="6" t="s">
        <v>15539</v>
      </c>
      <c r="H1973" t="s">
        <v>15540</v>
      </c>
      <c r="I1973" t="s">
        <v>31</v>
      </c>
      <c r="J1973" t="s">
        <v>15541</v>
      </c>
      <c r="K1973">
        <v>5</v>
      </c>
      <c r="L1973" t="s">
        <v>15542</v>
      </c>
      <c r="M1973" s="7">
        <v>1</v>
      </c>
      <c r="R1973" s="7">
        <v>4</v>
      </c>
      <c r="S1973" s="7">
        <f t="shared" si="62"/>
        <v>5</v>
      </c>
      <c r="T1973" s="7" t="str">
        <f t="shared" si="61"/>
        <v>yes</v>
      </c>
      <c r="U1973" t="s">
        <v>8188</v>
      </c>
      <c r="V1973" t="s">
        <v>8349</v>
      </c>
      <c r="W1973" t="s">
        <v>308</v>
      </c>
      <c r="X1973" t="s">
        <v>9372</v>
      </c>
      <c r="Y1973" t="s">
        <v>170</v>
      </c>
      <c r="Z1973" t="s">
        <v>74</v>
      </c>
      <c r="AA1973" t="s">
        <v>39</v>
      </c>
      <c r="AB1973" t="s">
        <v>15543</v>
      </c>
    </row>
    <row r="1974" spans="1:28">
      <c r="A1974">
        <v>1973</v>
      </c>
      <c r="B1974" s="6" t="s">
        <v>15544</v>
      </c>
      <c r="C1974" s="6"/>
      <c r="D1974" s="6" t="s">
        <v>663</v>
      </c>
      <c r="E1974" s="6" t="s">
        <v>663</v>
      </c>
      <c r="F1974" s="6">
        <v>88</v>
      </c>
      <c r="G1974" s="6" t="s">
        <v>15545</v>
      </c>
      <c r="H1974" t="s">
        <v>15546</v>
      </c>
      <c r="I1974" t="s">
        <v>141</v>
      </c>
      <c r="J1974" t="s">
        <v>5351</v>
      </c>
      <c r="K1974">
        <v>1</v>
      </c>
      <c r="L1974" t="s">
        <v>15547</v>
      </c>
      <c r="R1974" s="7">
        <v>1</v>
      </c>
      <c r="S1974" s="7">
        <f t="shared" si="62"/>
        <v>1</v>
      </c>
      <c r="T1974" s="7" t="str">
        <f t="shared" si="61"/>
        <v>yes</v>
      </c>
      <c r="U1974" t="s">
        <v>15548</v>
      </c>
      <c r="V1974" t="s">
        <v>10219</v>
      </c>
      <c r="W1974" t="s">
        <v>21</v>
      </c>
      <c r="X1974" t="s">
        <v>1716</v>
      </c>
      <c r="Y1974" t="s">
        <v>170</v>
      </c>
      <c r="Z1974" t="s">
        <v>62</v>
      </c>
      <c r="AA1974" t="s">
        <v>39</v>
      </c>
      <c r="AB1974" t="s">
        <v>15549</v>
      </c>
    </row>
    <row r="1975" spans="1:28">
      <c r="A1975">
        <v>1974</v>
      </c>
      <c r="B1975" s="6" t="s">
        <v>15550</v>
      </c>
      <c r="C1975" s="6"/>
      <c r="D1975" s="6" t="s">
        <v>78</v>
      </c>
      <c r="E1975" s="6" t="s">
        <v>79</v>
      </c>
      <c r="F1975" s="6">
        <v>1527</v>
      </c>
      <c r="G1975" s="6" t="s">
        <v>15551</v>
      </c>
      <c r="H1975" t="s">
        <v>15552</v>
      </c>
      <c r="I1975" t="s">
        <v>141</v>
      </c>
      <c r="J1975" t="s">
        <v>15553</v>
      </c>
      <c r="K1975">
        <v>1</v>
      </c>
      <c r="L1975" t="s">
        <v>15554</v>
      </c>
      <c r="N1975" s="7">
        <v>1</v>
      </c>
      <c r="S1975" s="7">
        <f t="shared" si="62"/>
        <v>1</v>
      </c>
      <c r="T1975" s="7" t="str">
        <f t="shared" si="61"/>
        <v>yes</v>
      </c>
      <c r="U1975" t="s">
        <v>1585</v>
      </c>
      <c r="V1975" t="s">
        <v>15555</v>
      </c>
      <c r="W1975" t="s">
        <v>349</v>
      </c>
      <c r="X1975" t="s">
        <v>10335</v>
      </c>
      <c r="Y1975" t="s">
        <v>170</v>
      </c>
      <c r="Z1975" t="s">
        <v>124</v>
      </c>
      <c r="AA1975" t="s">
        <v>1644</v>
      </c>
      <c r="AB1975" t="s">
        <v>6534</v>
      </c>
    </row>
    <row r="1976" spans="1:28">
      <c r="A1976">
        <v>1975</v>
      </c>
      <c r="B1976" s="6" t="s">
        <v>15556</v>
      </c>
      <c r="C1976" s="6"/>
      <c r="D1976" s="6" t="s">
        <v>114</v>
      </c>
      <c r="E1976" s="6" t="s">
        <v>115</v>
      </c>
      <c r="F1976" s="6">
        <v>4</v>
      </c>
      <c r="G1976" s="6" t="s">
        <v>15557</v>
      </c>
      <c r="H1976" t="s">
        <v>15558</v>
      </c>
      <c r="I1976" t="s">
        <v>141</v>
      </c>
      <c r="J1976" t="s">
        <v>7879</v>
      </c>
      <c r="K1976">
        <v>1</v>
      </c>
      <c r="L1976" t="s">
        <v>15559</v>
      </c>
      <c r="O1976" s="7">
        <v>1</v>
      </c>
      <c r="S1976" s="7">
        <f t="shared" si="62"/>
        <v>1</v>
      </c>
      <c r="T1976" s="7" t="str">
        <f t="shared" si="61"/>
        <v>yes</v>
      </c>
      <c r="U1976" t="s">
        <v>15560</v>
      </c>
      <c r="V1976" t="s">
        <v>13708</v>
      </c>
      <c r="W1976" t="s">
        <v>21</v>
      </c>
      <c r="X1976" t="s">
        <v>11628</v>
      </c>
      <c r="Y1976" t="s">
        <v>170</v>
      </c>
      <c r="Z1976" t="s">
        <v>62</v>
      </c>
      <c r="AA1976" t="s">
        <v>39</v>
      </c>
      <c r="AB1976" t="s">
        <v>12842</v>
      </c>
    </row>
    <row r="1977" spans="1:28">
      <c r="A1977">
        <v>1976</v>
      </c>
      <c r="B1977" s="6" t="s">
        <v>15561</v>
      </c>
      <c r="C1977" s="6"/>
      <c r="D1977" s="6" t="s">
        <v>114</v>
      </c>
      <c r="E1977" s="6" t="s">
        <v>115</v>
      </c>
      <c r="F1977" s="6">
        <v>3</v>
      </c>
      <c r="G1977" s="6" t="s">
        <v>15562</v>
      </c>
      <c r="H1977" t="s">
        <v>15563</v>
      </c>
      <c r="I1977" t="s">
        <v>141</v>
      </c>
      <c r="J1977" t="s">
        <v>15564</v>
      </c>
      <c r="K1977">
        <v>0</v>
      </c>
      <c r="L1977" t="s">
        <v>15565</v>
      </c>
      <c r="S1977" s="7">
        <f t="shared" si="62"/>
        <v>0</v>
      </c>
      <c r="T1977" s="7" t="str">
        <f t="shared" si="61"/>
        <v>yes</v>
      </c>
      <c r="U1977" t="s">
        <v>14698</v>
      </c>
      <c r="V1977" t="s">
        <v>1501</v>
      </c>
      <c r="W1977" t="s">
        <v>21</v>
      </c>
      <c r="X1977" t="s">
        <v>1716</v>
      </c>
      <c r="Y1977" t="s">
        <v>170</v>
      </c>
      <c r="Z1977" t="s">
        <v>52</v>
      </c>
      <c r="AA1977" t="s">
        <v>39</v>
      </c>
      <c r="AB1977" t="s">
        <v>15566</v>
      </c>
    </row>
    <row r="1978" spans="1:28">
      <c r="A1978">
        <v>1977</v>
      </c>
      <c r="B1978" s="6" t="s">
        <v>15567</v>
      </c>
      <c r="C1978" s="6"/>
      <c r="D1978" s="6" t="s">
        <v>1418</v>
      </c>
      <c r="E1978" s="6" t="s">
        <v>2232</v>
      </c>
      <c r="F1978" s="6">
        <v>39</v>
      </c>
      <c r="G1978" s="6" t="s">
        <v>15568</v>
      </c>
      <c r="H1978" t="s">
        <v>15569</v>
      </c>
      <c r="I1978" t="s">
        <v>67</v>
      </c>
      <c r="J1978" t="s">
        <v>8874</v>
      </c>
      <c r="K1978">
        <v>1</v>
      </c>
      <c r="L1978" t="s">
        <v>15570</v>
      </c>
      <c r="O1978" s="7">
        <v>1</v>
      </c>
      <c r="S1978" s="7">
        <f t="shared" si="62"/>
        <v>1</v>
      </c>
      <c r="T1978" s="7" t="str">
        <f t="shared" si="61"/>
        <v>yes</v>
      </c>
      <c r="U1978" t="s">
        <v>14728</v>
      </c>
      <c r="V1978" t="s">
        <v>9410</v>
      </c>
      <c r="W1978" t="s">
        <v>21</v>
      </c>
      <c r="X1978" t="s">
        <v>1716</v>
      </c>
      <c r="Y1978" t="s">
        <v>170</v>
      </c>
      <c r="Z1978" t="s">
        <v>52</v>
      </c>
      <c r="AA1978" t="s">
        <v>39</v>
      </c>
      <c r="AB1978" t="s">
        <v>15571</v>
      </c>
    </row>
    <row r="1979" spans="1:28">
      <c r="A1979">
        <v>1978</v>
      </c>
      <c r="B1979" s="6" t="s">
        <v>15572</v>
      </c>
      <c r="C1979" s="6"/>
      <c r="D1979" s="6" t="s">
        <v>114</v>
      </c>
      <c r="E1979" s="6" t="s">
        <v>4161</v>
      </c>
      <c r="F1979" s="6">
        <v>6</v>
      </c>
      <c r="G1979" s="6" t="s">
        <v>15573</v>
      </c>
      <c r="H1979" t="s">
        <v>15574</v>
      </c>
      <c r="I1979" t="s">
        <v>67</v>
      </c>
      <c r="J1979" t="s">
        <v>11768</v>
      </c>
      <c r="K1979">
        <v>6</v>
      </c>
      <c r="L1979" t="s">
        <v>15575</v>
      </c>
      <c r="M1979" s="7">
        <v>2</v>
      </c>
      <c r="N1979" s="7">
        <v>2</v>
      </c>
      <c r="O1979" s="7">
        <v>2</v>
      </c>
      <c r="S1979" s="7">
        <f t="shared" si="62"/>
        <v>6</v>
      </c>
      <c r="T1979" s="7" t="str">
        <f t="shared" si="61"/>
        <v>yes</v>
      </c>
      <c r="U1979" t="s">
        <v>12981</v>
      </c>
      <c r="V1979" t="s">
        <v>13291</v>
      </c>
      <c r="W1979" t="s">
        <v>21</v>
      </c>
      <c r="X1979" t="s">
        <v>1716</v>
      </c>
      <c r="Y1979" t="s">
        <v>170</v>
      </c>
      <c r="Z1979" t="s">
        <v>62</v>
      </c>
      <c r="AA1979" t="s">
        <v>39</v>
      </c>
      <c r="AB1979" t="s">
        <v>15576</v>
      </c>
    </row>
    <row r="1980" spans="1:28">
      <c r="A1980">
        <v>1979</v>
      </c>
      <c r="B1980" s="6" t="s">
        <v>15577</v>
      </c>
      <c r="C1980" s="6"/>
      <c r="D1980" s="6" t="s">
        <v>1044</v>
      </c>
      <c r="E1980" s="6" t="s">
        <v>1045</v>
      </c>
      <c r="F1980" s="6">
        <v>3</v>
      </c>
      <c r="G1980" s="6" t="s">
        <v>15578</v>
      </c>
      <c r="H1980" t="s">
        <v>15579</v>
      </c>
      <c r="I1980" t="s">
        <v>31</v>
      </c>
      <c r="J1980" t="s">
        <v>8820</v>
      </c>
      <c r="K1980">
        <v>3</v>
      </c>
      <c r="L1980" t="s">
        <v>15580</v>
      </c>
      <c r="O1980" s="7">
        <v>3</v>
      </c>
      <c r="S1980" s="7">
        <f t="shared" si="62"/>
        <v>3</v>
      </c>
      <c r="T1980" s="7" t="str">
        <f t="shared" si="61"/>
        <v>yes</v>
      </c>
      <c r="U1980" t="s">
        <v>12662</v>
      </c>
      <c r="V1980" t="s">
        <v>1501</v>
      </c>
      <c r="W1980" t="s">
        <v>21</v>
      </c>
      <c r="X1980" t="s">
        <v>598</v>
      </c>
      <c r="Y1980" t="s">
        <v>170</v>
      </c>
      <c r="Z1980" t="s">
        <v>62</v>
      </c>
      <c r="AA1980" t="s">
        <v>39</v>
      </c>
      <c r="AB1980" t="s">
        <v>13248</v>
      </c>
    </row>
    <row r="1981" spans="1:28">
      <c r="A1981">
        <v>1980</v>
      </c>
      <c r="B1981" s="6" t="s">
        <v>15581</v>
      </c>
      <c r="C1981" s="6"/>
      <c r="D1981" s="6" t="s">
        <v>402</v>
      </c>
      <c r="E1981" s="6" t="s">
        <v>403</v>
      </c>
      <c r="F1981" s="6">
        <v>17</v>
      </c>
      <c r="G1981" s="6" t="s">
        <v>15582</v>
      </c>
      <c r="H1981" t="s">
        <v>15583</v>
      </c>
      <c r="I1981" t="s">
        <v>141</v>
      </c>
      <c r="J1981" t="s">
        <v>15584</v>
      </c>
      <c r="K1981">
        <v>1</v>
      </c>
      <c r="L1981" t="s">
        <v>15585</v>
      </c>
      <c r="O1981" s="7">
        <v>1</v>
      </c>
      <c r="S1981" s="7">
        <f t="shared" si="62"/>
        <v>1</v>
      </c>
      <c r="T1981" s="7" t="str">
        <f t="shared" si="61"/>
        <v>yes</v>
      </c>
      <c r="U1981" t="s">
        <v>15014</v>
      </c>
      <c r="V1981" t="s">
        <v>12883</v>
      </c>
      <c r="W1981" t="s">
        <v>21</v>
      </c>
      <c r="X1981" t="s">
        <v>1716</v>
      </c>
      <c r="Y1981" t="s">
        <v>170</v>
      </c>
      <c r="Z1981" t="s">
        <v>62</v>
      </c>
      <c r="AA1981" t="s">
        <v>39</v>
      </c>
      <c r="AB1981" t="s">
        <v>15586</v>
      </c>
    </row>
    <row r="1982" spans="1:28">
      <c r="A1982">
        <v>1981</v>
      </c>
      <c r="B1982" s="6" t="s">
        <v>15587</v>
      </c>
      <c r="C1982" s="6"/>
      <c r="D1982" s="6" t="s">
        <v>631</v>
      </c>
      <c r="E1982" s="6" t="s">
        <v>632</v>
      </c>
      <c r="F1982" s="6">
        <v>12</v>
      </c>
      <c r="G1982" s="6" t="s">
        <v>15588</v>
      </c>
      <c r="H1982" t="s">
        <v>15589</v>
      </c>
      <c r="I1982" t="s">
        <v>31</v>
      </c>
      <c r="J1982" t="s">
        <v>6448</v>
      </c>
      <c r="K1982">
        <v>2</v>
      </c>
      <c r="L1982" t="s">
        <v>15590</v>
      </c>
      <c r="M1982" s="7">
        <v>1</v>
      </c>
      <c r="O1982" s="7">
        <v>1</v>
      </c>
      <c r="S1982" s="7">
        <f t="shared" si="62"/>
        <v>2</v>
      </c>
      <c r="T1982" s="7" t="str">
        <f t="shared" si="61"/>
        <v>yes</v>
      </c>
      <c r="U1982" t="s">
        <v>15591</v>
      </c>
      <c r="V1982" t="s">
        <v>12903</v>
      </c>
      <c r="W1982" t="s">
        <v>308</v>
      </c>
      <c r="X1982" t="s">
        <v>11253</v>
      </c>
      <c r="Y1982" t="s">
        <v>170</v>
      </c>
      <c r="Z1982" t="s">
        <v>62</v>
      </c>
      <c r="AA1982" t="s">
        <v>148</v>
      </c>
      <c r="AB1982" t="s">
        <v>14900</v>
      </c>
    </row>
    <row r="1983" spans="1:28">
      <c r="A1983">
        <v>1982</v>
      </c>
      <c r="B1983" s="6" t="s">
        <v>15592</v>
      </c>
      <c r="C1983" s="6"/>
      <c r="D1983" s="6" t="s">
        <v>185</v>
      </c>
      <c r="E1983" s="6" t="s">
        <v>186</v>
      </c>
      <c r="F1983" s="6">
        <v>75</v>
      </c>
      <c r="G1983" s="6" t="s">
        <v>15593</v>
      </c>
      <c r="H1983" t="s">
        <v>15594</v>
      </c>
      <c r="I1983" t="s">
        <v>141</v>
      </c>
      <c r="J1983" t="s">
        <v>1863</v>
      </c>
      <c r="K1983">
        <v>1</v>
      </c>
      <c r="L1983" t="s">
        <v>15595</v>
      </c>
      <c r="O1983" s="7">
        <v>1</v>
      </c>
      <c r="S1983" s="7">
        <f t="shared" si="62"/>
        <v>1</v>
      </c>
      <c r="T1983" s="7" t="str">
        <f t="shared" si="61"/>
        <v>yes</v>
      </c>
      <c r="U1983" t="s">
        <v>11326</v>
      </c>
      <c r="V1983" t="s">
        <v>11915</v>
      </c>
      <c r="W1983" t="s">
        <v>21</v>
      </c>
      <c r="X1983" t="s">
        <v>11253</v>
      </c>
      <c r="Y1983" t="s">
        <v>170</v>
      </c>
      <c r="Z1983" t="s">
        <v>338</v>
      </c>
      <c r="AA1983" t="s">
        <v>2922</v>
      </c>
      <c r="AB1983" t="s">
        <v>11780</v>
      </c>
    </row>
    <row r="1984" spans="1:28">
      <c r="A1984">
        <v>1983</v>
      </c>
      <c r="B1984" s="6" t="s">
        <v>15596</v>
      </c>
      <c r="C1984" s="6"/>
      <c r="D1984" s="6" t="s">
        <v>1044</v>
      </c>
      <c r="E1984" s="6" t="s">
        <v>10192</v>
      </c>
      <c r="F1984" s="6">
        <v>6</v>
      </c>
      <c r="G1984" s="6" t="s">
        <v>15597</v>
      </c>
      <c r="H1984" t="s">
        <v>15598</v>
      </c>
      <c r="I1984" t="s">
        <v>141</v>
      </c>
      <c r="J1984" t="s">
        <v>13624</v>
      </c>
      <c r="K1984">
        <v>1</v>
      </c>
      <c r="L1984" t="s">
        <v>15599</v>
      </c>
      <c r="M1984" s="7">
        <v>1</v>
      </c>
      <c r="S1984" s="7">
        <f t="shared" si="62"/>
        <v>1</v>
      </c>
      <c r="T1984" s="7" t="str">
        <f t="shared" si="61"/>
        <v>yes</v>
      </c>
      <c r="U1984" t="s">
        <v>13290</v>
      </c>
      <c r="V1984" t="s">
        <v>13291</v>
      </c>
      <c r="W1984" t="s">
        <v>21</v>
      </c>
      <c r="X1984" t="s">
        <v>12112</v>
      </c>
      <c r="Y1984" t="s">
        <v>170</v>
      </c>
      <c r="Z1984" t="s">
        <v>62</v>
      </c>
      <c r="AA1984" t="s">
        <v>39</v>
      </c>
      <c r="AB1984" t="s">
        <v>12140</v>
      </c>
    </row>
    <row r="1985" spans="1:28">
      <c r="A1985">
        <v>1984</v>
      </c>
      <c r="B1985" s="6" t="s">
        <v>15600</v>
      </c>
      <c r="C1985" s="6"/>
      <c r="D1985" s="6" t="s">
        <v>925</v>
      </c>
      <c r="E1985" s="6" t="s">
        <v>9319</v>
      </c>
      <c r="F1985" s="6">
        <v>12</v>
      </c>
      <c r="G1985" s="6" t="s">
        <v>15601</v>
      </c>
      <c r="H1985" t="s">
        <v>15602</v>
      </c>
      <c r="I1985" t="s">
        <v>31</v>
      </c>
      <c r="J1985" t="s">
        <v>12347</v>
      </c>
      <c r="K1985">
        <v>1</v>
      </c>
      <c r="L1985" t="s">
        <v>15603</v>
      </c>
      <c r="O1985" s="7">
        <v>1</v>
      </c>
      <c r="S1985" s="7">
        <f t="shared" si="62"/>
        <v>1</v>
      </c>
      <c r="T1985" s="7" t="str">
        <f t="shared" si="61"/>
        <v>yes</v>
      </c>
      <c r="U1985" t="s">
        <v>15604</v>
      </c>
      <c r="V1985" t="s">
        <v>12903</v>
      </c>
      <c r="W1985" t="s">
        <v>21</v>
      </c>
      <c r="X1985" t="s">
        <v>1716</v>
      </c>
      <c r="Y1985" t="s">
        <v>170</v>
      </c>
      <c r="Z1985" t="s">
        <v>52</v>
      </c>
      <c r="AA1985" t="s">
        <v>39</v>
      </c>
      <c r="AB1985" t="s">
        <v>15605</v>
      </c>
    </row>
    <row r="1986" spans="1:28">
      <c r="A1986">
        <v>1985</v>
      </c>
      <c r="B1986" s="6" t="s">
        <v>15606</v>
      </c>
      <c r="C1986" s="6"/>
      <c r="D1986" s="6" t="s">
        <v>402</v>
      </c>
      <c r="E1986" s="6" t="s">
        <v>11513</v>
      </c>
      <c r="F1986" s="6">
        <v>7</v>
      </c>
      <c r="G1986" s="6" t="s">
        <v>15607</v>
      </c>
      <c r="H1986" t="s">
        <v>15608</v>
      </c>
      <c r="I1986" t="s">
        <v>31</v>
      </c>
      <c r="J1986" t="s">
        <v>655</v>
      </c>
      <c r="K1986">
        <v>0</v>
      </c>
      <c r="L1986" t="s">
        <v>15609</v>
      </c>
      <c r="S1986" s="7">
        <f t="shared" si="62"/>
        <v>0</v>
      </c>
      <c r="T1986" s="7" t="str">
        <f t="shared" ref="T1986:T2049" si="63">IF(S1986=K1986,"yes","no")</f>
        <v>yes</v>
      </c>
      <c r="U1986" t="s">
        <v>15610</v>
      </c>
      <c r="V1986" t="s">
        <v>12814</v>
      </c>
      <c r="W1986" t="s">
        <v>21</v>
      </c>
      <c r="X1986" t="s">
        <v>1716</v>
      </c>
      <c r="Y1986" t="s">
        <v>170</v>
      </c>
      <c r="Z1986" t="s">
        <v>52</v>
      </c>
      <c r="AA1986" t="s">
        <v>148</v>
      </c>
      <c r="AB1986" t="s">
        <v>15611</v>
      </c>
    </row>
    <row r="1987" spans="1:28">
      <c r="A1987">
        <v>1986</v>
      </c>
      <c r="B1987" s="6" t="s">
        <v>15612</v>
      </c>
      <c r="C1987" s="6"/>
      <c r="D1987" s="6" t="s">
        <v>233</v>
      </c>
      <c r="E1987" s="6" t="s">
        <v>1796</v>
      </c>
      <c r="F1987" s="6">
        <v>59</v>
      </c>
      <c r="G1987" s="6" t="s">
        <v>15613</v>
      </c>
      <c r="H1987" t="s">
        <v>15614</v>
      </c>
      <c r="I1987" t="s">
        <v>31</v>
      </c>
      <c r="J1987" t="s">
        <v>1498</v>
      </c>
      <c r="K1987">
        <v>3</v>
      </c>
      <c r="L1987" t="s">
        <v>15615</v>
      </c>
      <c r="O1987" s="7">
        <v>3</v>
      </c>
      <c r="S1987" s="7">
        <f t="shared" ref="S1987:S2050" si="64">SUM(M1987:R1987)</f>
        <v>3</v>
      </c>
      <c r="T1987" s="7" t="str">
        <f t="shared" si="63"/>
        <v>yes</v>
      </c>
      <c r="U1987" t="s">
        <v>15616</v>
      </c>
      <c r="V1987" t="s">
        <v>12154</v>
      </c>
      <c r="W1987" t="s">
        <v>21</v>
      </c>
      <c r="X1987" t="s">
        <v>8739</v>
      </c>
      <c r="Y1987" t="s">
        <v>170</v>
      </c>
      <c r="Z1987" t="s">
        <v>147</v>
      </c>
      <c r="AA1987" t="s">
        <v>1644</v>
      </c>
      <c r="AB1987" t="s">
        <v>15617</v>
      </c>
    </row>
    <row r="1988" spans="1:28">
      <c r="A1988">
        <v>1987</v>
      </c>
      <c r="B1988" s="6" t="s">
        <v>15618</v>
      </c>
      <c r="C1988" s="6"/>
      <c r="D1988" s="6" t="s">
        <v>631</v>
      </c>
      <c r="E1988" s="6" t="s">
        <v>632</v>
      </c>
      <c r="F1988" s="6">
        <v>37</v>
      </c>
      <c r="G1988" s="6" t="s">
        <v>15619</v>
      </c>
      <c r="H1988" t="s">
        <v>15620</v>
      </c>
      <c r="I1988" t="s">
        <v>141</v>
      </c>
      <c r="J1988" t="s">
        <v>15621</v>
      </c>
      <c r="K1988">
        <v>1</v>
      </c>
      <c r="L1988" t="s">
        <v>15622</v>
      </c>
      <c r="O1988" s="7">
        <v>1</v>
      </c>
      <c r="S1988" s="7">
        <f t="shared" si="64"/>
        <v>1</v>
      </c>
      <c r="T1988" s="7" t="str">
        <f t="shared" si="63"/>
        <v>yes</v>
      </c>
      <c r="U1988" t="s">
        <v>15623</v>
      </c>
      <c r="V1988" t="s">
        <v>11167</v>
      </c>
      <c r="W1988" t="s">
        <v>541</v>
      </c>
      <c r="X1988" t="s">
        <v>9939</v>
      </c>
      <c r="Y1988" t="s">
        <v>170</v>
      </c>
      <c r="Z1988" t="s">
        <v>38</v>
      </c>
      <c r="AA1988" t="s">
        <v>75</v>
      </c>
      <c r="AB1988" t="s">
        <v>15624</v>
      </c>
    </row>
    <row r="1989" spans="1:28">
      <c r="A1989">
        <v>1988</v>
      </c>
      <c r="B1989" s="6" t="s">
        <v>15625</v>
      </c>
      <c r="C1989" s="6"/>
      <c r="D1989" s="6" t="s">
        <v>151</v>
      </c>
      <c r="E1989" s="6" t="s">
        <v>152</v>
      </c>
      <c r="F1989" s="6">
        <v>35</v>
      </c>
      <c r="G1989" s="6" t="s">
        <v>15626</v>
      </c>
      <c r="H1989" t="s">
        <v>15627</v>
      </c>
      <c r="I1989" t="s">
        <v>31</v>
      </c>
      <c r="J1989" t="s">
        <v>6161</v>
      </c>
      <c r="K1989">
        <v>1</v>
      </c>
      <c r="L1989" t="s">
        <v>15628</v>
      </c>
      <c r="O1989" s="7">
        <v>1</v>
      </c>
      <c r="S1989" s="7">
        <f t="shared" si="64"/>
        <v>1</v>
      </c>
      <c r="T1989" s="7" t="str">
        <f t="shared" si="63"/>
        <v>yes</v>
      </c>
      <c r="U1989" t="s">
        <v>15629</v>
      </c>
      <c r="V1989" t="s">
        <v>12139</v>
      </c>
      <c r="W1989" t="s">
        <v>21</v>
      </c>
      <c r="X1989" t="s">
        <v>1716</v>
      </c>
      <c r="Y1989" t="s">
        <v>170</v>
      </c>
      <c r="Z1989" t="s">
        <v>52</v>
      </c>
      <c r="AA1989" t="s">
        <v>148</v>
      </c>
      <c r="AB1989" t="s">
        <v>15630</v>
      </c>
    </row>
    <row r="1990" spans="1:28">
      <c r="A1990">
        <v>1989</v>
      </c>
      <c r="B1990" s="6" t="s">
        <v>15631</v>
      </c>
      <c r="C1990" s="6"/>
      <c r="D1990" s="6" t="s">
        <v>151</v>
      </c>
      <c r="E1990" s="6" t="s">
        <v>152</v>
      </c>
      <c r="F1990" s="6">
        <v>23</v>
      </c>
      <c r="G1990" s="6" t="s">
        <v>15632</v>
      </c>
      <c r="H1990" t="s">
        <v>15633</v>
      </c>
      <c r="I1990" t="s">
        <v>31</v>
      </c>
      <c r="J1990" t="s">
        <v>15634</v>
      </c>
      <c r="K1990">
        <v>0</v>
      </c>
      <c r="L1990" t="s">
        <v>15635</v>
      </c>
      <c r="S1990" s="7">
        <f t="shared" si="64"/>
        <v>0</v>
      </c>
      <c r="T1990" s="7" t="str">
        <f t="shared" si="63"/>
        <v>yes</v>
      </c>
      <c r="U1990" t="s">
        <v>14771</v>
      </c>
      <c r="V1990" t="s">
        <v>12683</v>
      </c>
      <c r="W1990" t="s">
        <v>21</v>
      </c>
      <c r="X1990" t="s">
        <v>1716</v>
      </c>
      <c r="Y1990" t="s">
        <v>170</v>
      </c>
      <c r="Z1990" t="s">
        <v>52</v>
      </c>
      <c r="AA1990" t="s">
        <v>39</v>
      </c>
      <c r="AB1990" t="s">
        <v>15636</v>
      </c>
    </row>
    <row r="1991" spans="1:28">
      <c r="A1991">
        <v>1990</v>
      </c>
      <c r="B1991" s="6" t="s">
        <v>15637</v>
      </c>
      <c r="C1991" s="6"/>
      <c r="D1991" s="6" t="s">
        <v>233</v>
      </c>
      <c r="E1991" s="6" t="s">
        <v>1796</v>
      </c>
      <c r="F1991" s="6">
        <v>8</v>
      </c>
      <c r="G1991" s="6" t="s">
        <v>15638</v>
      </c>
      <c r="H1991" t="s">
        <v>15639</v>
      </c>
      <c r="I1991" t="s">
        <v>31</v>
      </c>
      <c r="J1991" t="s">
        <v>1544</v>
      </c>
      <c r="K1991">
        <v>3</v>
      </c>
      <c r="L1991" t="s">
        <v>15640</v>
      </c>
      <c r="M1991" s="7">
        <v>2</v>
      </c>
      <c r="S1991" s="7">
        <f t="shared" si="64"/>
        <v>2</v>
      </c>
      <c r="T1991" s="7" t="str">
        <f t="shared" si="63"/>
        <v>no</v>
      </c>
      <c r="U1991" t="s">
        <v>14979</v>
      </c>
      <c r="V1991" t="s">
        <v>12995</v>
      </c>
      <c r="W1991" t="s">
        <v>21</v>
      </c>
      <c r="X1991" t="s">
        <v>10598</v>
      </c>
      <c r="Y1991" t="s">
        <v>170</v>
      </c>
      <c r="Z1991" t="s">
        <v>62</v>
      </c>
      <c r="AA1991" t="s">
        <v>148</v>
      </c>
      <c r="AB1991" t="s">
        <v>15641</v>
      </c>
    </row>
    <row r="1992" spans="1:28">
      <c r="A1992">
        <v>1991</v>
      </c>
      <c r="B1992" s="6" t="s">
        <v>15642</v>
      </c>
      <c r="C1992" s="6"/>
      <c r="D1992" s="6" t="s">
        <v>631</v>
      </c>
      <c r="E1992" s="6" t="s">
        <v>632</v>
      </c>
      <c r="F1992" s="6">
        <v>5796</v>
      </c>
      <c r="G1992" s="6" t="s">
        <v>15643</v>
      </c>
      <c r="H1992" t="s">
        <v>15644</v>
      </c>
      <c r="I1992" t="s">
        <v>31</v>
      </c>
      <c r="J1992" t="s">
        <v>15645</v>
      </c>
      <c r="K1992">
        <v>1</v>
      </c>
      <c r="L1992" t="s">
        <v>15646</v>
      </c>
      <c r="O1992" s="7">
        <v>1</v>
      </c>
      <c r="P1992" s="7">
        <v>1</v>
      </c>
      <c r="S1992" s="7">
        <f t="shared" si="64"/>
        <v>2</v>
      </c>
      <c r="T1992" s="7" t="str">
        <f t="shared" si="63"/>
        <v>no</v>
      </c>
      <c r="U1992" t="s">
        <v>15647</v>
      </c>
      <c r="V1992" t="s">
        <v>15648</v>
      </c>
      <c r="W1992" t="s">
        <v>3068</v>
      </c>
      <c r="X1992" t="s">
        <v>11771</v>
      </c>
      <c r="Y1992" t="s">
        <v>170</v>
      </c>
      <c r="Z1992" t="s">
        <v>766</v>
      </c>
      <c r="AA1992" t="s">
        <v>148</v>
      </c>
      <c r="AB1992" t="s">
        <v>5168</v>
      </c>
    </row>
    <row r="1993" spans="1:28">
      <c r="A1993">
        <v>1992</v>
      </c>
      <c r="B1993" s="6" t="s">
        <v>15649</v>
      </c>
      <c r="C1993" s="6"/>
      <c r="D1993" s="6" t="s">
        <v>233</v>
      </c>
      <c r="E1993" s="6" t="s">
        <v>234</v>
      </c>
      <c r="F1993" s="6">
        <v>47</v>
      </c>
      <c r="G1993" s="6" t="s">
        <v>15650</v>
      </c>
      <c r="H1993" t="s">
        <v>15651</v>
      </c>
      <c r="I1993" t="s">
        <v>67</v>
      </c>
      <c r="J1993" t="s">
        <v>4062</v>
      </c>
      <c r="K1993">
        <v>4</v>
      </c>
      <c r="L1993" t="s">
        <v>15652</v>
      </c>
      <c r="M1993" s="7">
        <v>2</v>
      </c>
      <c r="N1993" s="7">
        <v>1</v>
      </c>
      <c r="R1993" s="7">
        <v>1</v>
      </c>
      <c r="S1993" s="7">
        <f t="shared" si="64"/>
        <v>4</v>
      </c>
      <c r="T1993" s="7" t="str">
        <f t="shared" si="63"/>
        <v>yes</v>
      </c>
      <c r="U1993" t="s">
        <v>15653</v>
      </c>
      <c r="V1993" t="s">
        <v>12619</v>
      </c>
      <c r="W1993" t="s">
        <v>207</v>
      </c>
      <c r="X1993" t="s">
        <v>15654</v>
      </c>
      <c r="Y1993" t="s">
        <v>170</v>
      </c>
      <c r="Z1993" t="s">
        <v>147</v>
      </c>
      <c r="AA1993" t="s">
        <v>935</v>
      </c>
      <c r="AB1993" t="s">
        <v>15655</v>
      </c>
    </row>
    <row r="1994" spans="1:28">
      <c r="A1994">
        <v>1993</v>
      </c>
      <c r="B1994" s="6" t="s">
        <v>15656</v>
      </c>
      <c r="C1994" s="6"/>
      <c r="D1994" s="6" t="s">
        <v>28</v>
      </c>
      <c r="E1994" s="6" t="s">
        <v>28</v>
      </c>
      <c r="F1994" s="6">
        <v>32</v>
      </c>
      <c r="G1994" s="6" t="s">
        <v>15657</v>
      </c>
      <c r="H1994" t="s">
        <v>15658</v>
      </c>
      <c r="I1994" t="s">
        <v>141</v>
      </c>
      <c r="J1994" t="s">
        <v>15659</v>
      </c>
      <c r="K1994">
        <v>5</v>
      </c>
      <c r="L1994" t="s">
        <v>15660</v>
      </c>
      <c r="M1994" s="7">
        <v>1</v>
      </c>
      <c r="N1994" s="7">
        <v>1</v>
      </c>
      <c r="O1994" s="7">
        <v>2</v>
      </c>
      <c r="R1994" s="7">
        <v>1</v>
      </c>
      <c r="S1994" s="7">
        <f t="shared" si="64"/>
        <v>5</v>
      </c>
      <c r="T1994" s="7" t="str">
        <f t="shared" si="63"/>
        <v>yes</v>
      </c>
      <c r="U1994" t="s">
        <v>15661</v>
      </c>
      <c r="V1994" t="s">
        <v>10841</v>
      </c>
      <c r="W1994" t="s">
        <v>269</v>
      </c>
      <c r="X1994" t="s">
        <v>1716</v>
      </c>
      <c r="Y1994" t="s">
        <v>170</v>
      </c>
      <c r="Z1994" t="s">
        <v>62</v>
      </c>
      <c r="AA1994" t="s">
        <v>39</v>
      </c>
      <c r="AB1994" t="s">
        <v>15662</v>
      </c>
    </row>
    <row r="1995" spans="1:28">
      <c r="A1995">
        <v>1994</v>
      </c>
      <c r="B1995" s="6" t="s">
        <v>15663</v>
      </c>
      <c r="C1995" s="6"/>
      <c r="D1995" s="6" t="s">
        <v>1334</v>
      </c>
      <c r="E1995" s="6" t="s">
        <v>1335</v>
      </c>
      <c r="F1995" s="6">
        <v>17</v>
      </c>
      <c r="G1995" s="6" t="s">
        <v>15664</v>
      </c>
      <c r="H1995" t="s">
        <v>15665</v>
      </c>
      <c r="I1995" t="s">
        <v>141</v>
      </c>
      <c r="J1995" t="s">
        <v>9169</v>
      </c>
      <c r="K1995">
        <v>1</v>
      </c>
      <c r="L1995" t="s">
        <v>15666</v>
      </c>
      <c r="R1995" s="7">
        <v>1</v>
      </c>
      <c r="S1995" s="7">
        <f t="shared" si="64"/>
        <v>1</v>
      </c>
      <c r="T1995" s="7" t="str">
        <f t="shared" si="63"/>
        <v>yes</v>
      </c>
      <c r="U1995" t="s">
        <v>15667</v>
      </c>
      <c r="V1995" t="s">
        <v>12883</v>
      </c>
      <c r="W1995" t="s">
        <v>21</v>
      </c>
      <c r="X1995" t="s">
        <v>11236</v>
      </c>
      <c r="Y1995" t="s">
        <v>170</v>
      </c>
      <c r="Z1995" t="s">
        <v>147</v>
      </c>
      <c r="AA1995" t="s">
        <v>125</v>
      </c>
      <c r="AB1995" t="s">
        <v>15668</v>
      </c>
    </row>
    <row r="1996" spans="1:28">
      <c r="A1996">
        <v>1995</v>
      </c>
      <c r="B1996" s="6" t="s">
        <v>15669</v>
      </c>
      <c r="C1996" s="6"/>
      <c r="D1996" s="6" t="s">
        <v>151</v>
      </c>
      <c r="E1996" s="6" t="s">
        <v>152</v>
      </c>
      <c r="F1996" s="6">
        <v>5</v>
      </c>
      <c r="G1996" s="6" t="s">
        <v>15670</v>
      </c>
      <c r="H1996" t="s">
        <v>15671</v>
      </c>
      <c r="I1996" t="s">
        <v>67</v>
      </c>
      <c r="J1996" t="s">
        <v>15672</v>
      </c>
      <c r="K1996">
        <v>0</v>
      </c>
      <c r="L1996" t="s">
        <v>15673</v>
      </c>
      <c r="S1996" s="7">
        <f t="shared" si="64"/>
        <v>0</v>
      </c>
      <c r="T1996" s="7" t="str">
        <f t="shared" si="63"/>
        <v>yes</v>
      </c>
      <c r="U1996" t="s">
        <v>14002</v>
      </c>
      <c r="V1996" t="s">
        <v>13260</v>
      </c>
      <c r="W1996" t="s">
        <v>21</v>
      </c>
      <c r="X1996" t="s">
        <v>1716</v>
      </c>
      <c r="Y1996" t="s">
        <v>170</v>
      </c>
      <c r="Z1996" t="s">
        <v>52</v>
      </c>
      <c r="AA1996" t="s">
        <v>39</v>
      </c>
      <c r="AB1996" t="s">
        <v>15674</v>
      </c>
    </row>
    <row r="1997" spans="1:28">
      <c r="A1997">
        <v>1996</v>
      </c>
      <c r="B1997" s="6" t="s">
        <v>15675</v>
      </c>
      <c r="C1997" s="6"/>
      <c r="D1997" s="6" t="s">
        <v>233</v>
      </c>
      <c r="E1997" s="6" t="s">
        <v>234</v>
      </c>
      <c r="F1997" s="6">
        <v>3</v>
      </c>
      <c r="G1997" s="6" t="s">
        <v>15676</v>
      </c>
      <c r="H1997" t="s">
        <v>15677</v>
      </c>
      <c r="I1997" t="s">
        <v>141</v>
      </c>
      <c r="J1997" t="s">
        <v>15678</v>
      </c>
      <c r="K1997">
        <v>1</v>
      </c>
      <c r="L1997" t="s">
        <v>15679</v>
      </c>
      <c r="O1997" s="7">
        <v>1</v>
      </c>
      <c r="S1997" s="7">
        <f t="shared" si="64"/>
        <v>1</v>
      </c>
      <c r="T1997" s="7" t="str">
        <f t="shared" si="63"/>
        <v>yes</v>
      </c>
      <c r="U1997" t="s">
        <v>13259</v>
      </c>
      <c r="V1997" t="s">
        <v>1501</v>
      </c>
      <c r="W1997" t="s">
        <v>21</v>
      </c>
      <c r="X1997" t="s">
        <v>1716</v>
      </c>
      <c r="Y1997" t="s">
        <v>170</v>
      </c>
      <c r="Z1997" t="s">
        <v>52</v>
      </c>
      <c r="AA1997" t="s">
        <v>148</v>
      </c>
      <c r="AB1997" t="s">
        <v>15680</v>
      </c>
    </row>
    <row r="1998" spans="1:28">
      <c r="A1998">
        <v>1997</v>
      </c>
      <c r="B1998" s="6" t="s">
        <v>15681</v>
      </c>
      <c r="C1998" s="6"/>
      <c r="D1998" s="6" t="s">
        <v>233</v>
      </c>
      <c r="E1998" s="6" t="s">
        <v>234</v>
      </c>
      <c r="F1998" s="6">
        <v>83</v>
      </c>
      <c r="G1998" s="6" t="s">
        <v>15682</v>
      </c>
      <c r="H1998" t="s">
        <v>15683</v>
      </c>
      <c r="I1998" t="s">
        <v>466</v>
      </c>
      <c r="J1998" t="s">
        <v>5343</v>
      </c>
      <c r="K1998">
        <v>5</v>
      </c>
      <c r="L1998" t="s">
        <v>15684</v>
      </c>
      <c r="M1998" s="7">
        <v>1</v>
      </c>
      <c r="N1998" s="7">
        <v>2</v>
      </c>
      <c r="P1998" s="7">
        <v>1</v>
      </c>
      <c r="R1998" s="7">
        <v>1</v>
      </c>
      <c r="S1998" s="7">
        <f t="shared" si="64"/>
        <v>5</v>
      </c>
      <c r="T1998" s="7" t="str">
        <f t="shared" si="63"/>
        <v>yes</v>
      </c>
      <c r="U1998" t="s">
        <v>15685</v>
      </c>
      <c r="V1998" t="s">
        <v>12286</v>
      </c>
      <c r="W1998" t="s">
        <v>207</v>
      </c>
      <c r="X1998" t="s">
        <v>10842</v>
      </c>
      <c r="Y1998" t="s">
        <v>170</v>
      </c>
      <c r="Z1998" t="s">
        <v>38</v>
      </c>
      <c r="AA1998" t="s">
        <v>75</v>
      </c>
      <c r="AB1998" t="s">
        <v>13147</v>
      </c>
    </row>
    <row r="1999" spans="1:28">
      <c r="A1999">
        <v>1998</v>
      </c>
      <c r="B1999" s="6" t="s">
        <v>15686</v>
      </c>
      <c r="C1999" s="6"/>
      <c r="D1999" s="6" t="s">
        <v>114</v>
      </c>
      <c r="E1999" s="6" t="s">
        <v>10708</v>
      </c>
      <c r="F1999" s="6">
        <v>41</v>
      </c>
      <c r="G1999" s="6" t="s">
        <v>15687</v>
      </c>
      <c r="H1999" t="s">
        <v>15688</v>
      </c>
      <c r="I1999" t="s">
        <v>141</v>
      </c>
      <c r="J1999" t="s">
        <v>15689</v>
      </c>
      <c r="K1999">
        <v>1</v>
      </c>
      <c r="L1999" t="s">
        <v>15690</v>
      </c>
      <c r="M1999" s="7">
        <v>1</v>
      </c>
      <c r="S1999" s="7">
        <f t="shared" si="64"/>
        <v>1</v>
      </c>
      <c r="T1999" s="7" t="str">
        <f t="shared" si="63"/>
        <v>yes</v>
      </c>
      <c r="U1999" t="s">
        <v>15691</v>
      </c>
      <c r="V1999" t="s">
        <v>14345</v>
      </c>
      <c r="W1999" t="s">
        <v>21</v>
      </c>
      <c r="X1999" t="s">
        <v>11749</v>
      </c>
      <c r="Y1999" t="s">
        <v>170</v>
      </c>
      <c r="Z1999" t="s">
        <v>62</v>
      </c>
      <c r="AA1999" t="s">
        <v>148</v>
      </c>
      <c r="AB1999" t="s">
        <v>2348</v>
      </c>
    </row>
    <row r="2000" spans="1:28">
      <c r="A2000">
        <v>1999</v>
      </c>
      <c r="B2000" s="6" t="s">
        <v>15692</v>
      </c>
      <c r="C2000" s="6"/>
      <c r="D2000" s="6" t="s">
        <v>221</v>
      </c>
      <c r="E2000" s="6" t="s">
        <v>222</v>
      </c>
      <c r="F2000" s="6">
        <v>14</v>
      </c>
      <c r="G2000" s="6" t="s">
        <v>15693</v>
      </c>
      <c r="H2000" t="s">
        <v>15694</v>
      </c>
      <c r="I2000" t="s">
        <v>141</v>
      </c>
      <c r="J2000" t="s">
        <v>15511</v>
      </c>
      <c r="K2000">
        <v>1</v>
      </c>
      <c r="L2000" t="s">
        <v>15695</v>
      </c>
      <c r="P2000" s="7">
        <v>1</v>
      </c>
      <c r="S2000" s="7">
        <f t="shared" si="64"/>
        <v>1</v>
      </c>
      <c r="T2000" s="7" t="str">
        <f t="shared" si="63"/>
        <v>yes</v>
      </c>
      <c r="U2000" t="s">
        <v>15696</v>
      </c>
      <c r="V2000" t="s">
        <v>12725</v>
      </c>
      <c r="W2000" t="s">
        <v>349</v>
      </c>
      <c r="X2000" t="s">
        <v>1716</v>
      </c>
      <c r="Y2000" t="s">
        <v>170</v>
      </c>
      <c r="Z2000" t="s">
        <v>147</v>
      </c>
      <c r="AA2000" t="s">
        <v>148</v>
      </c>
      <c r="AB2000" t="s">
        <v>15697</v>
      </c>
    </row>
    <row r="2001" spans="1:28">
      <c r="A2001">
        <v>2000</v>
      </c>
      <c r="B2001" s="6" t="s">
        <v>15698</v>
      </c>
      <c r="C2001" s="6"/>
      <c r="D2001" s="6" t="s">
        <v>151</v>
      </c>
      <c r="E2001" s="6" t="s">
        <v>152</v>
      </c>
      <c r="F2001" s="6">
        <v>2</v>
      </c>
      <c r="G2001" s="6" t="s">
        <v>15699</v>
      </c>
      <c r="H2001" t="s">
        <v>15700</v>
      </c>
      <c r="I2001" t="s">
        <v>141</v>
      </c>
      <c r="J2001" t="s">
        <v>14937</v>
      </c>
      <c r="K2001">
        <v>2</v>
      </c>
      <c r="L2001" t="s">
        <v>15701</v>
      </c>
      <c r="M2001" s="7">
        <v>2</v>
      </c>
      <c r="S2001" s="7">
        <f t="shared" si="64"/>
        <v>2</v>
      </c>
      <c r="T2001" s="7" t="str">
        <f t="shared" si="63"/>
        <v>yes</v>
      </c>
      <c r="U2001" t="s">
        <v>13740</v>
      </c>
      <c r="V2001" t="s">
        <v>3190</v>
      </c>
      <c r="W2001" t="s">
        <v>21</v>
      </c>
      <c r="X2001" t="s">
        <v>1716</v>
      </c>
      <c r="Y2001" t="s">
        <v>170</v>
      </c>
      <c r="Z2001" t="s">
        <v>52</v>
      </c>
      <c r="AA2001" t="s">
        <v>39</v>
      </c>
      <c r="AB2001" t="s">
        <v>15702</v>
      </c>
    </row>
    <row r="2002" spans="1:28">
      <c r="A2002">
        <v>2001</v>
      </c>
      <c r="B2002" s="6" t="s">
        <v>15703</v>
      </c>
      <c r="C2002" s="6"/>
      <c r="D2002" s="6" t="s">
        <v>514</v>
      </c>
      <c r="E2002" s="6" t="s">
        <v>514</v>
      </c>
      <c r="F2002" s="6">
        <v>2</v>
      </c>
      <c r="G2002" s="6" t="s">
        <v>15704</v>
      </c>
      <c r="H2002" t="s">
        <v>15705</v>
      </c>
      <c r="I2002" t="s">
        <v>141</v>
      </c>
      <c r="J2002" t="s">
        <v>15706</v>
      </c>
      <c r="K2002">
        <v>1</v>
      </c>
      <c r="L2002" t="s">
        <v>15707</v>
      </c>
      <c r="O2002" s="7">
        <v>1</v>
      </c>
      <c r="S2002" s="7">
        <f t="shared" si="64"/>
        <v>1</v>
      </c>
      <c r="T2002" s="7" t="str">
        <f t="shared" si="63"/>
        <v>yes</v>
      </c>
      <c r="U2002" t="s">
        <v>14698</v>
      </c>
      <c r="V2002" t="s">
        <v>3190</v>
      </c>
      <c r="W2002" t="s">
        <v>21</v>
      </c>
      <c r="X2002" t="s">
        <v>1716</v>
      </c>
      <c r="Y2002" t="s">
        <v>170</v>
      </c>
      <c r="Z2002" t="s">
        <v>52</v>
      </c>
      <c r="AA2002" t="s">
        <v>39</v>
      </c>
      <c r="AB2002" t="s">
        <v>15708</v>
      </c>
    </row>
    <row r="2003" spans="1:28">
      <c r="A2003">
        <v>2002</v>
      </c>
      <c r="B2003" s="6" t="s">
        <v>15709</v>
      </c>
      <c r="C2003" s="6"/>
      <c r="D2003" s="6" t="s">
        <v>151</v>
      </c>
      <c r="E2003" s="6" t="s">
        <v>152</v>
      </c>
      <c r="F2003" s="6">
        <v>1</v>
      </c>
      <c r="G2003" s="6" t="s">
        <v>15710</v>
      </c>
      <c r="H2003" t="s">
        <v>15711</v>
      </c>
      <c r="I2003" t="s">
        <v>31</v>
      </c>
      <c r="J2003" t="s">
        <v>4721</v>
      </c>
      <c r="K2003">
        <v>1</v>
      </c>
      <c r="L2003" t="s">
        <v>15712</v>
      </c>
      <c r="R2003" s="7">
        <v>1</v>
      </c>
      <c r="S2003" s="7">
        <f t="shared" si="64"/>
        <v>1</v>
      </c>
      <c r="T2003" s="7" t="str">
        <f t="shared" si="63"/>
        <v>yes</v>
      </c>
      <c r="U2003" t="s">
        <v>14698</v>
      </c>
      <c r="V2003" t="s">
        <v>14025</v>
      </c>
      <c r="W2003" t="s">
        <v>21</v>
      </c>
      <c r="X2003" t="s">
        <v>1716</v>
      </c>
      <c r="Y2003" t="s">
        <v>170</v>
      </c>
      <c r="Z2003" t="s">
        <v>52</v>
      </c>
      <c r="AA2003" t="s">
        <v>39</v>
      </c>
      <c r="AB2003" t="s">
        <v>15713</v>
      </c>
    </row>
    <row r="2004" spans="1:28">
      <c r="A2004">
        <v>2003</v>
      </c>
      <c r="B2004" s="6" t="s">
        <v>15714</v>
      </c>
      <c r="C2004" s="6"/>
      <c r="D2004" s="6" t="s">
        <v>28</v>
      </c>
      <c r="E2004" s="6" t="s">
        <v>28</v>
      </c>
      <c r="F2004" s="6">
        <v>3</v>
      </c>
      <c r="G2004" s="6" t="s">
        <v>15715</v>
      </c>
      <c r="H2004" t="s">
        <v>15716</v>
      </c>
      <c r="I2004" t="s">
        <v>141</v>
      </c>
      <c r="J2004" t="s">
        <v>15717</v>
      </c>
      <c r="K2004">
        <v>2</v>
      </c>
      <c r="L2004" t="s">
        <v>15718</v>
      </c>
      <c r="N2004" s="7">
        <v>2</v>
      </c>
      <c r="S2004" s="7">
        <f t="shared" si="64"/>
        <v>2</v>
      </c>
      <c r="T2004" s="7" t="str">
        <f t="shared" si="63"/>
        <v>yes</v>
      </c>
      <c r="U2004" t="s">
        <v>15128</v>
      </c>
      <c r="V2004" t="s">
        <v>1501</v>
      </c>
      <c r="W2004" t="s">
        <v>21</v>
      </c>
      <c r="X2004" t="s">
        <v>1716</v>
      </c>
      <c r="Y2004" t="s">
        <v>170</v>
      </c>
      <c r="Z2004" t="s">
        <v>62</v>
      </c>
      <c r="AA2004" t="s">
        <v>39</v>
      </c>
      <c r="AB2004" t="s">
        <v>15719</v>
      </c>
    </row>
    <row r="2005" spans="1:28">
      <c r="A2005">
        <v>2004</v>
      </c>
      <c r="B2005" s="6" t="s">
        <v>15720</v>
      </c>
      <c r="C2005" s="6"/>
      <c r="D2005" s="6" t="s">
        <v>1324</v>
      </c>
      <c r="E2005" s="6" t="s">
        <v>1325</v>
      </c>
      <c r="F2005" s="6">
        <v>27</v>
      </c>
      <c r="G2005" s="6" t="s">
        <v>15721</v>
      </c>
      <c r="H2005" t="s">
        <v>15722</v>
      </c>
      <c r="I2005" t="s">
        <v>31</v>
      </c>
      <c r="J2005" t="s">
        <v>15723</v>
      </c>
      <c r="K2005">
        <v>1</v>
      </c>
      <c r="L2005" t="s">
        <v>15724</v>
      </c>
      <c r="M2005" s="7">
        <v>1</v>
      </c>
      <c r="S2005" s="7">
        <f t="shared" si="64"/>
        <v>1</v>
      </c>
      <c r="T2005" s="7" t="str">
        <f t="shared" si="63"/>
        <v>yes</v>
      </c>
      <c r="U2005" t="s">
        <v>1715</v>
      </c>
      <c r="V2005" t="s">
        <v>3007</v>
      </c>
      <c r="W2005" t="s">
        <v>21</v>
      </c>
      <c r="X2005" t="s">
        <v>1716</v>
      </c>
      <c r="Y2005" t="s">
        <v>170</v>
      </c>
      <c r="Z2005" t="s">
        <v>52</v>
      </c>
      <c r="AA2005" t="s">
        <v>39</v>
      </c>
      <c r="AB2005" t="s">
        <v>15725</v>
      </c>
    </row>
    <row r="2006" spans="1:28">
      <c r="A2006">
        <v>2005</v>
      </c>
      <c r="B2006" s="6" t="s">
        <v>15726</v>
      </c>
      <c r="C2006" s="6"/>
      <c r="D2006" s="6" t="s">
        <v>78</v>
      </c>
      <c r="E2006" s="6" t="s">
        <v>103</v>
      </c>
      <c r="F2006" s="6">
        <v>5</v>
      </c>
      <c r="G2006" s="6" t="s">
        <v>15727</v>
      </c>
      <c r="H2006" t="s">
        <v>15728</v>
      </c>
      <c r="I2006" t="s">
        <v>31</v>
      </c>
      <c r="J2006" t="s">
        <v>14790</v>
      </c>
      <c r="K2006">
        <v>1</v>
      </c>
      <c r="L2006" t="s">
        <v>15729</v>
      </c>
      <c r="N2006" s="7">
        <v>1</v>
      </c>
      <c r="S2006" s="7">
        <f t="shared" si="64"/>
        <v>1</v>
      </c>
      <c r="T2006" s="7" t="str">
        <f t="shared" si="63"/>
        <v>yes</v>
      </c>
      <c r="U2006" t="s">
        <v>15730</v>
      </c>
      <c r="V2006" t="s">
        <v>13260</v>
      </c>
      <c r="W2006" t="s">
        <v>21</v>
      </c>
      <c r="X2006" t="s">
        <v>598</v>
      </c>
      <c r="Y2006" t="s">
        <v>170</v>
      </c>
      <c r="Z2006" t="s">
        <v>62</v>
      </c>
      <c r="AA2006" t="s">
        <v>196</v>
      </c>
      <c r="AB2006" t="s">
        <v>15731</v>
      </c>
    </row>
    <row r="2007" spans="1:28">
      <c r="A2007">
        <v>2006</v>
      </c>
      <c r="B2007" s="6" t="s">
        <v>15732</v>
      </c>
      <c r="C2007" s="6"/>
      <c r="D2007" s="6" t="s">
        <v>233</v>
      </c>
      <c r="E2007" s="6" t="s">
        <v>435</v>
      </c>
      <c r="F2007" s="6">
        <v>206</v>
      </c>
      <c r="G2007" s="6" t="s">
        <v>15733</v>
      </c>
      <c r="H2007" t="s">
        <v>15734</v>
      </c>
      <c r="I2007" t="s">
        <v>1228</v>
      </c>
      <c r="J2007" t="s">
        <v>15735</v>
      </c>
      <c r="K2007">
        <v>1</v>
      </c>
      <c r="L2007" t="s">
        <v>15736</v>
      </c>
      <c r="N2007" s="7">
        <v>1</v>
      </c>
      <c r="S2007" s="7">
        <f t="shared" si="64"/>
        <v>1</v>
      </c>
      <c r="T2007" s="7" t="str">
        <f t="shared" si="63"/>
        <v>yes</v>
      </c>
      <c r="U2007" t="s">
        <v>12285</v>
      </c>
      <c r="V2007" t="s">
        <v>7760</v>
      </c>
      <c r="W2007" t="s">
        <v>207</v>
      </c>
      <c r="X2007" t="s">
        <v>8081</v>
      </c>
      <c r="Y2007" t="s">
        <v>170</v>
      </c>
      <c r="Z2007" t="s">
        <v>147</v>
      </c>
      <c r="AA2007" t="s">
        <v>39</v>
      </c>
      <c r="AB2007" t="s">
        <v>15737</v>
      </c>
    </row>
    <row r="2008" spans="1:28">
      <c r="A2008">
        <v>2007</v>
      </c>
      <c r="B2008" s="6" t="s">
        <v>15738</v>
      </c>
      <c r="C2008" s="6"/>
      <c r="D2008" s="6" t="s">
        <v>91</v>
      </c>
      <c r="E2008" s="6" t="s">
        <v>92</v>
      </c>
      <c r="F2008" s="6">
        <v>20</v>
      </c>
      <c r="G2008" s="6" t="s">
        <v>15739</v>
      </c>
      <c r="H2008" t="s">
        <v>15740</v>
      </c>
      <c r="I2008" t="s">
        <v>67</v>
      </c>
      <c r="J2008" t="s">
        <v>15741</v>
      </c>
      <c r="K2008">
        <v>1</v>
      </c>
      <c r="L2008" t="s">
        <v>15742</v>
      </c>
      <c r="O2008" s="7">
        <v>1</v>
      </c>
      <c r="S2008" s="7">
        <f t="shared" si="64"/>
        <v>1</v>
      </c>
      <c r="T2008" s="7" t="str">
        <f t="shared" si="63"/>
        <v>yes</v>
      </c>
      <c r="U2008" t="s">
        <v>15743</v>
      </c>
      <c r="V2008" t="s">
        <v>12486</v>
      </c>
      <c r="W2008" t="s">
        <v>21</v>
      </c>
      <c r="X2008" t="s">
        <v>10778</v>
      </c>
      <c r="Y2008" t="s">
        <v>170</v>
      </c>
      <c r="Z2008" t="s">
        <v>62</v>
      </c>
      <c r="AA2008" t="s">
        <v>125</v>
      </c>
      <c r="AB2008" t="s">
        <v>15744</v>
      </c>
    </row>
    <row r="2009" spans="1:28">
      <c r="A2009">
        <v>2008</v>
      </c>
      <c r="B2009" s="6" t="s">
        <v>15745</v>
      </c>
      <c r="C2009" s="6"/>
      <c r="D2009" s="6" t="s">
        <v>631</v>
      </c>
      <c r="E2009" s="6" t="s">
        <v>8010</v>
      </c>
      <c r="F2009" s="6">
        <v>1</v>
      </c>
      <c r="G2009" s="6" t="s">
        <v>15746</v>
      </c>
      <c r="H2009" t="s">
        <v>15747</v>
      </c>
      <c r="I2009" t="s">
        <v>1228</v>
      </c>
      <c r="J2009" t="s">
        <v>15748</v>
      </c>
      <c r="K2009">
        <v>0</v>
      </c>
      <c r="L2009" t="s">
        <v>15749</v>
      </c>
      <c r="S2009" s="7">
        <f t="shared" si="64"/>
        <v>0</v>
      </c>
      <c r="T2009" s="7" t="str">
        <f t="shared" si="63"/>
        <v>yes</v>
      </c>
      <c r="U2009" t="s">
        <v>14698</v>
      </c>
      <c r="V2009" t="s">
        <v>14025</v>
      </c>
      <c r="W2009" t="s">
        <v>21</v>
      </c>
      <c r="X2009" t="s">
        <v>1716</v>
      </c>
      <c r="Y2009" t="s">
        <v>170</v>
      </c>
      <c r="Z2009" t="s">
        <v>52</v>
      </c>
      <c r="AA2009" t="s">
        <v>39</v>
      </c>
      <c r="AB2009" t="s">
        <v>15750</v>
      </c>
    </row>
    <row r="2010" spans="1:28">
      <c r="A2010">
        <v>2009</v>
      </c>
      <c r="B2010" s="6" t="s">
        <v>15751</v>
      </c>
      <c r="C2010" s="6"/>
      <c r="D2010" s="6" t="s">
        <v>78</v>
      </c>
      <c r="E2010" s="6" t="s">
        <v>103</v>
      </c>
      <c r="F2010" s="6">
        <v>137</v>
      </c>
      <c r="G2010" s="6" t="s">
        <v>15752</v>
      </c>
      <c r="H2010" t="s">
        <v>15753</v>
      </c>
      <c r="I2010" t="s">
        <v>31</v>
      </c>
      <c r="J2010" t="s">
        <v>14790</v>
      </c>
      <c r="K2010">
        <v>2</v>
      </c>
      <c r="L2010" t="s">
        <v>15754</v>
      </c>
      <c r="O2010" s="7">
        <v>1</v>
      </c>
      <c r="R2010" s="7">
        <v>1</v>
      </c>
      <c r="S2010" s="7">
        <f t="shared" si="64"/>
        <v>2</v>
      </c>
      <c r="T2010" s="7" t="str">
        <f t="shared" si="63"/>
        <v>yes</v>
      </c>
      <c r="U2010" t="s">
        <v>15755</v>
      </c>
      <c r="V2010" t="s">
        <v>13168</v>
      </c>
      <c r="W2010" t="s">
        <v>72</v>
      </c>
      <c r="X2010" t="s">
        <v>9708</v>
      </c>
      <c r="Y2010" t="s">
        <v>170</v>
      </c>
      <c r="Z2010" t="s">
        <v>38</v>
      </c>
      <c r="AA2010" t="s">
        <v>14398</v>
      </c>
      <c r="AB2010" t="s">
        <v>15756</v>
      </c>
    </row>
    <row r="2011" spans="1:28">
      <c r="A2011">
        <v>2010</v>
      </c>
      <c r="B2011" s="6" t="s">
        <v>15757</v>
      </c>
      <c r="C2011" s="6"/>
      <c r="D2011" s="6" t="s">
        <v>1418</v>
      </c>
      <c r="E2011" s="6" t="s">
        <v>1419</v>
      </c>
      <c r="F2011" s="6">
        <v>21</v>
      </c>
      <c r="G2011" s="6" t="s">
        <v>15758</v>
      </c>
      <c r="H2011" t="s">
        <v>15759</v>
      </c>
      <c r="I2011" t="s">
        <v>31</v>
      </c>
      <c r="J2011" t="s">
        <v>15331</v>
      </c>
      <c r="K2011">
        <v>2</v>
      </c>
      <c r="L2011" t="s">
        <v>15760</v>
      </c>
      <c r="O2011" s="7">
        <v>2</v>
      </c>
      <c r="S2011" s="7">
        <f t="shared" si="64"/>
        <v>2</v>
      </c>
      <c r="T2011" s="7" t="str">
        <f t="shared" si="63"/>
        <v>yes</v>
      </c>
      <c r="U2011" t="s">
        <v>15761</v>
      </c>
      <c r="V2011" t="s">
        <v>13458</v>
      </c>
      <c r="W2011" t="s">
        <v>21</v>
      </c>
      <c r="X2011" t="s">
        <v>6208</v>
      </c>
      <c r="Y2011" t="s">
        <v>170</v>
      </c>
      <c r="Z2011" t="s">
        <v>338</v>
      </c>
      <c r="AA2011" t="s">
        <v>148</v>
      </c>
      <c r="AB2011" t="s">
        <v>15762</v>
      </c>
    </row>
    <row r="2012" spans="1:28">
      <c r="A2012">
        <v>2011</v>
      </c>
      <c r="B2012" s="6" t="s">
        <v>15763</v>
      </c>
      <c r="C2012" s="6"/>
      <c r="D2012" s="6" t="s">
        <v>28</v>
      </c>
      <c r="E2012" s="6" t="s">
        <v>28</v>
      </c>
      <c r="F2012" s="6">
        <v>1</v>
      </c>
      <c r="G2012" s="6" t="s">
        <v>15764</v>
      </c>
      <c r="H2012" t="s">
        <v>15765</v>
      </c>
      <c r="I2012" t="s">
        <v>141</v>
      </c>
      <c r="J2012" t="s">
        <v>15766</v>
      </c>
      <c r="K2012">
        <v>0</v>
      </c>
      <c r="L2012" t="s">
        <v>15767</v>
      </c>
      <c r="S2012" s="7">
        <f t="shared" si="64"/>
        <v>0</v>
      </c>
      <c r="T2012" s="7" t="str">
        <f t="shared" si="63"/>
        <v>yes</v>
      </c>
      <c r="U2012" t="s">
        <v>14698</v>
      </c>
      <c r="V2012" t="s">
        <v>14025</v>
      </c>
      <c r="W2012" t="s">
        <v>21</v>
      </c>
      <c r="X2012" t="s">
        <v>1716</v>
      </c>
      <c r="Y2012" t="s">
        <v>170</v>
      </c>
      <c r="Z2012" t="s">
        <v>52</v>
      </c>
      <c r="AA2012" t="s">
        <v>39</v>
      </c>
      <c r="AB2012" t="s">
        <v>15768</v>
      </c>
    </row>
    <row r="2013" spans="1:28">
      <c r="A2013">
        <v>2012</v>
      </c>
      <c r="B2013" s="6" t="s">
        <v>15769</v>
      </c>
      <c r="C2013" s="6"/>
      <c r="D2013" s="6" t="s">
        <v>402</v>
      </c>
      <c r="E2013" s="6" t="s">
        <v>403</v>
      </c>
      <c r="F2013" s="6">
        <v>11</v>
      </c>
      <c r="G2013" s="6" t="s">
        <v>15770</v>
      </c>
      <c r="H2013" t="s">
        <v>15771</v>
      </c>
      <c r="I2013" t="s">
        <v>141</v>
      </c>
      <c r="J2013" t="s">
        <v>15772</v>
      </c>
      <c r="K2013">
        <v>1</v>
      </c>
      <c r="L2013" t="s">
        <v>15773</v>
      </c>
      <c r="M2013" s="7">
        <v>1</v>
      </c>
      <c r="S2013" s="7">
        <f t="shared" si="64"/>
        <v>1</v>
      </c>
      <c r="T2013" s="7" t="str">
        <f t="shared" si="63"/>
        <v>yes</v>
      </c>
      <c r="U2013" t="s">
        <v>13667</v>
      </c>
      <c r="V2013" t="s">
        <v>11870</v>
      </c>
      <c r="W2013" t="s">
        <v>21</v>
      </c>
      <c r="X2013" t="s">
        <v>598</v>
      </c>
      <c r="Y2013" t="s">
        <v>170</v>
      </c>
      <c r="Z2013" t="s">
        <v>62</v>
      </c>
      <c r="AA2013" t="s">
        <v>39</v>
      </c>
      <c r="AB2013" t="s">
        <v>15774</v>
      </c>
    </row>
    <row r="2014" spans="1:28">
      <c r="A2014">
        <v>2013</v>
      </c>
      <c r="B2014" s="6" t="s">
        <v>15775</v>
      </c>
      <c r="C2014" s="6"/>
      <c r="D2014" s="6" t="s">
        <v>78</v>
      </c>
      <c r="E2014" s="6" t="s">
        <v>103</v>
      </c>
      <c r="F2014" s="6">
        <v>6</v>
      </c>
      <c r="G2014" s="6" t="s">
        <v>15776</v>
      </c>
      <c r="H2014" t="s">
        <v>15777</v>
      </c>
      <c r="I2014" t="s">
        <v>141</v>
      </c>
      <c r="J2014" t="s">
        <v>14536</v>
      </c>
      <c r="K2014">
        <v>0</v>
      </c>
      <c r="L2014" t="s">
        <v>15778</v>
      </c>
      <c r="S2014" s="7">
        <f t="shared" si="64"/>
        <v>0</v>
      </c>
      <c r="T2014" s="7" t="str">
        <f t="shared" si="63"/>
        <v>yes</v>
      </c>
      <c r="U2014" t="s">
        <v>13409</v>
      </c>
      <c r="V2014" t="s">
        <v>13291</v>
      </c>
      <c r="W2014" t="s">
        <v>21</v>
      </c>
      <c r="X2014" t="s">
        <v>1716</v>
      </c>
      <c r="Y2014" t="s">
        <v>170</v>
      </c>
      <c r="Z2014" t="s">
        <v>52</v>
      </c>
      <c r="AA2014" t="s">
        <v>39</v>
      </c>
      <c r="AB2014" t="s">
        <v>15779</v>
      </c>
    </row>
    <row r="2015" spans="1:28">
      <c r="A2015">
        <v>2014</v>
      </c>
      <c r="B2015" s="6" t="s">
        <v>15780</v>
      </c>
      <c r="C2015" s="6"/>
      <c r="D2015" s="6" t="s">
        <v>151</v>
      </c>
      <c r="E2015" s="6" t="s">
        <v>5949</v>
      </c>
      <c r="F2015" s="6">
        <v>1</v>
      </c>
      <c r="G2015" s="6" t="s">
        <v>15781</v>
      </c>
      <c r="H2015" t="s">
        <v>15782</v>
      </c>
      <c r="I2015" t="s">
        <v>141</v>
      </c>
      <c r="J2015" t="s">
        <v>11672</v>
      </c>
      <c r="K2015">
        <v>0</v>
      </c>
      <c r="L2015" t="s">
        <v>15783</v>
      </c>
      <c r="S2015" s="7">
        <f t="shared" si="64"/>
        <v>0</v>
      </c>
      <c r="T2015" s="7" t="str">
        <f t="shared" si="63"/>
        <v>yes</v>
      </c>
      <c r="U2015" t="s">
        <v>14698</v>
      </c>
      <c r="V2015" t="s">
        <v>14025</v>
      </c>
      <c r="W2015" t="s">
        <v>21</v>
      </c>
      <c r="X2015" t="s">
        <v>1716</v>
      </c>
      <c r="Y2015" t="s">
        <v>170</v>
      </c>
      <c r="Z2015" t="s">
        <v>52</v>
      </c>
      <c r="AA2015" t="s">
        <v>39</v>
      </c>
      <c r="AB2015" t="s">
        <v>15784</v>
      </c>
    </row>
    <row r="2016" spans="1:28">
      <c r="A2016">
        <v>2015</v>
      </c>
      <c r="B2016" s="6" t="s">
        <v>15785</v>
      </c>
      <c r="C2016" s="6"/>
      <c r="D2016" s="6" t="s">
        <v>1044</v>
      </c>
      <c r="E2016" s="6" t="s">
        <v>15786</v>
      </c>
      <c r="F2016" s="6">
        <v>1</v>
      </c>
      <c r="G2016" s="6" t="s">
        <v>15787</v>
      </c>
      <c r="H2016" t="s">
        <v>15788</v>
      </c>
      <c r="I2016" t="s">
        <v>141</v>
      </c>
      <c r="J2016" t="s">
        <v>15789</v>
      </c>
      <c r="K2016">
        <v>0</v>
      </c>
      <c r="L2016" t="s">
        <v>15790</v>
      </c>
      <c r="S2016" s="7">
        <f t="shared" si="64"/>
        <v>0</v>
      </c>
      <c r="T2016" s="7" t="str">
        <f t="shared" si="63"/>
        <v>yes</v>
      </c>
      <c r="U2016" t="s">
        <v>14698</v>
      </c>
      <c r="V2016" t="s">
        <v>14025</v>
      </c>
      <c r="W2016" t="s">
        <v>21</v>
      </c>
      <c r="X2016" t="s">
        <v>1716</v>
      </c>
      <c r="Y2016" t="s">
        <v>170</v>
      </c>
      <c r="Z2016" t="s">
        <v>52</v>
      </c>
      <c r="AA2016" t="s">
        <v>39</v>
      </c>
      <c r="AB2016" t="s">
        <v>15791</v>
      </c>
    </row>
    <row r="2017" spans="1:28">
      <c r="A2017">
        <v>2016</v>
      </c>
      <c r="B2017" s="6" t="s">
        <v>15792</v>
      </c>
      <c r="C2017" s="6"/>
      <c r="D2017" s="6" t="s">
        <v>151</v>
      </c>
      <c r="E2017" s="6" t="s">
        <v>5949</v>
      </c>
      <c r="F2017" s="6">
        <v>1</v>
      </c>
      <c r="G2017" s="6" t="s">
        <v>15793</v>
      </c>
      <c r="H2017" t="s">
        <v>15794</v>
      </c>
      <c r="I2017" t="s">
        <v>141</v>
      </c>
      <c r="J2017" t="s">
        <v>11723</v>
      </c>
      <c r="K2017">
        <v>0</v>
      </c>
      <c r="L2017" t="s">
        <v>15795</v>
      </c>
      <c r="S2017" s="7">
        <f t="shared" si="64"/>
        <v>0</v>
      </c>
      <c r="T2017" s="7" t="str">
        <f t="shared" si="63"/>
        <v>yes</v>
      </c>
      <c r="U2017" t="s">
        <v>13409</v>
      </c>
      <c r="V2017" t="s">
        <v>14025</v>
      </c>
      <c r="W2017" t="s">
        <v>21</v>
      </c>
      <c r="X2017" t="s">
        <v>1716</v>
      </c>
      <c r="Y2017" t="s">
        <v>170</v>
      </c>
      <c r="Z2017" t="s">
        <v>52</v>
      </c>
      <c r="AA2017" t="s">
        <v>39</v>
      </c>
      <c r="AB2017" t="s">
        <v>15796</v>
      </c>
    </row>
    <row r="2018" spans="1:28">
      <c r="A2018">
        <v>2017</v>
      </c>
      <c r="B2018" s="6" t="s">
        <v>15797</v>
      </c>
      <c r="C2018" s="6"/>
      <c r="D2018" s="6" t="s">
        <v>341</v>
      </c>
      <c r="E2018" s="6" t="s">
        <v>342</v>
      </c>
      <c r="F2018" s="6">
        <v>8</v>
      </c>
      <c r="G2018" s="6" t="s">
        <v>15798</v>
      </c>
      <c r="H2018" t="s">
        <v>15799</v>
      </c>
      <c r="I2018" t="s">
        <v>141</v>
      </c>
      <c r="J2018" t="s">
        <v>14160</v>
      </c>
      <c r="K2018">
        <v>1</v>
      </c>
      <c r="L2018" t="s">
        <v>15800</v>
      </c>
      <c r="M2018" s="7">
        <v>1</v>
      </c>
      <c r="S2018" s="7">
        <f t="shared" si="64"/>
        <v>1</v>
      </c>
      <c r="T2018" s="7" t="str">
        <f t="shared" si="63"/>
        <v>yes</v>
      </c>
      <c r="U2018" t="s">
        <v>15801</v>
      </c>
      <c r="V2018" t="s">
        <v>12995</v>
      </c>
      <c r="W2018" t="s">
        <v>21</v>
      </c>
      <c r="X2018" t="s">
        <v>1716</v>
      </c>
      <c r="Y2018" t="s">
        <v>170</v>
      </c>
      <c r="Z2018" t="s">
        <v>52</v>
      </c>
      <c r="AA2018" t="s">
        <v>39</v>
      </c>
      <c r="AB2018" t="s">
        <v>15802</v>
      </c>
    </row>
    <row r="2019" spans="1:28">
      <c r="A2019">
        <v>2018</v>
      </c>
      <c r="B2019" s="6" t="s">
        <v>15803</v>
      </c>
      <c r="C2019" s="6"/>
      <c r="D2019" s="6" t="s">
        <v>341</v>
      </c>
      <c r="E2019" s="6" t="s">
        <v>342</v>
      </c>
      <c r="F2019" s="6">
        <v>119</v>
      </c>
      <c r="G2019" s="6" t="s">
        <v>15804</v>
      </c>
      <c r="H2019" t="s">
        <v>15805</v>
      </c>
      <c r="I2019" t="s">
        <v>141</v>
      </c>
      <c r="J2019" t="s">
        <v>15806</v>
      </c>
      <c r="K2019">
        <v>1</v>
      </c>
      <c r="L2019" t="s">
        <v>15807</v>
      </c>
      <c r="M2019" s="7">
        <v>1</v>
      </c>
      <c r="S2019" s="7">
        <f t="shared" si="64"/>
        <v>1</v>
      </c>
      <c r="T2019" s="7" t="str">
        <f t="shared" si="63"/>
        <v>yes</v>
      </c>
      <c r="U2019" t="s">
        <v>14097</v>
      </c>
      <c r="V2019" t="s">
        <v>9042</v>
      </c>
      <c r="W2019" t="s">
        <v>21</v>
      </c>
      <c r="X2019" t="s">
        <v>1716</v>
      </c>
      <c r="Y2019" t="s">
        <v>170</v>
      </c>
      <c r="Z2019" t="s">
        <v>62</v>
      </c>
      <c r="AA2019" t="s">
        <v>39</v>
      </c>
      <c r="AB2019" t="s">
        <v>15808</v>
      </c>
    </row>
    <row r="2020" spans="1:28">
      <c r="A2020">
        <v>2019</v>
      </c>
      <c r="B2020" s="6" t="s">
        <v>15809</v>
      </c>
      <c r="C2020" s="6"/>
      <c r="D2020" s="6" t="s">
        <v>1418</v>
      </c>
      <c r="E2020" s="6" t="s">
        <v>1419</v>
      </c>
      <c r="F2020" s="6">
        <v>5</v>
      </c>
      <c r="G2020" s="6" t="s">
        <v>15810</v>
      </c>
      <c r="H2020" t="s">
        <v>15811</v>
      </c>
      <c r="I2020" t="s">
        <v>141</v>
      </c>
      <c r="J2020" t="s">
        <v>6602</v>
      </c>
      <c r="K2020">
        <v>1</v>
      </c>
      <c r="L2020" t="s">
        <v>15812</v>
      </c>
      <c r="S2020" s="7">
        <f t="shared" si="64"/>
        <v>0</v>
      </c>
      <c r="T2020" s="7" t="str">
        <f t="shared" si="63"/>
        <v>no</v>
      </c>
      <c r="U2020" t="s">
        <v>15813</v>
      </c>
      <c r="V2020" t="s">
        <v>13260</v>
      </c>
      <c r="W2020" t="s">
        <v>21</v>
      </c>
      <c r="X2020" t="s">
        <v>1716</v>
      </c>
      <c r="Y2020" t="s">
        <v>170</v>
      </c>
      <c r="Z2020" t="s">
        <v>52</v>
      </c>
      <c r="AA2020" t="s">
        <v>39</v>
      </c>
      <c r="AB2020" t="s">
        <v>15814</v>
      </c>
    </row>
    <row r="2021" spans="1:28">
      <c r="A2021">
        <v>2020</v>
      </c>
      <c r="B2021" s="6" t="s">
        <v>15815</v>
      </c>
      <c r="C2021" s="6"/>
      <c r="D2021" s="6" t="s">
        <v>631</v>
      </c>
      <c r="E2021" s="6" t="s">
        <v>7945</v>
      </c>
      <c r="F2021" s="6">
        <v>71</v>
      </c>
      <c r="G2021" s="6" t="s">
        <v>15816</v>
      </c>
      <c r="H2021" t="s">
        <v>15817</v>
      </c>
      <c r="I2021" t="s">
        <v>466</v>
      </c>
      <c r="J2021" t="s">
        <v>8735</v>
      </c>
      <c r="K2021">
        <v>1</v>
      </c>
      <c r="L2021" t="s">
        <v>15818</v>
      </c>
      <c r="N2021" s="7">
        <v>1</v>
      </c>
      <c r="S2021" s="7">
        <f t="shared" si="64"/>
        <v>1</v>
      </c>
      <c r="T2021" s="7" t="str">
        <f t="shared" si="63"/>
        <v>yes</v>
      </c>
      <c r="U2021" t="s">
        <v>15548</v>
      </c>
      <c r="V2021" t="s">
        <v>7383</v>
      </c>
      <c r="W2021" t="s">
        <v>21</v>
      </c>
      <c r="X2021" t="s">
        <v>1716</v>
      </c>
      <c r="Y2021" t="s">
        <v>170</v>
      </c>
      <c r="Z2021" t="s">
        <v>52</v>
      </c>
      <c r="AA2021" t="s">
        <v>39</v>
      </c>
      <c r="AB2021" t="s">
        <v>15819</v>
      </c>
    </row>
    <row r="2022" spans="1:28">
      <c r="A2022">
        <v>2021</v>
      </c>
      <c r="B2022" s="6" t="s">
        <v>15820</v>
      </c>
      <c r="C2022" s="6"/>
      <c r="D2022" s="6" t="s">
        <v>631</v>
      </c>
      <c r="E2022" s="6" t="s">
        <v>632</v>
      </c>
      <c r="F2022" s="6">
        <v>20</v>
      </c>
      <c r="G2022" s="6" t="s">
        <v>15821</v>
      </c>
      <c r="H2022" t="s">
        <v>15822</v>
      </c>
      <c r="I2022" t="s">
        <v>31</v>
      </c>
      <c r="J2022" t="s">
        <v>1694</v>
      </c>
      <c r="K2022">
        <v>2</v>
      </c>
      <c r="L2022" t="s">
        <v>15823</v>
      </c>
      <c r="O2022" s="7">
        <v>1</v>
      </c>
      <c r="R2022" s="7">
        <v>1</v>
      </c>
      <c r="S2022" s="7">
        <f t="shared" si="64"/>
        <v>2</v>
      </c>
      <c r="T2022" s="7" t="str">
        <f t="shared" si="63"/>
        <v>yes</v>
      </c>
      <c r="U2022" t="s">
        <v>13371</v>
      </c>
      <c r="V2022" t="s">
        <v>12486</v>
      </c>
      <c r="W2022" t="s">
        <v>21</v>
      </c>
      <c r="X2022" t="s">
        <v>1716</v>
      </c>
      <c r="Y2022" t="s">
        <v>170</v>
      </c>
      <c r="Z2022" t="s">
        <v>62</v>
      </c>
      <c r="AA2022" t="s">
        <v>125</v>
      </c>
      <c r="AB2022" t="s">
        <v>15824</v>
      </c>
    </row>
    <row r="2023" spans="1:28">
      <c r="A2023">
        <v>2022</v>
      </c>
      <c r="B2023" s="6" t="s">
        <v>15825</v>
      </c>
      <c r="C2023" s="6"/>
      <c r="D2023" s="6" t="s">
        <v>402</v>
      </c>
      <c r="E2023" s="6" t="s">
        <v>403</v>
      </c>
      <c r="F2023" s="6">
        <v>50</v>
      </c>
      <c r="G2023" s="6" t="s">
        <v>15826</v>
      </c>
      <c r="H2023" t="s">
        <v>15827</v>
      </c>
      <c r="I2023" t="s">
        <v>141</v>
      </c>
      <c r="J2023" t="s">
        <v>1048</v>
      </c>
      <c r="K2023">
        <v>2</v>
      </c>
      <c r="L2023" t="s">
        <v>15828</v>
      </c>
      <c r="M2023" s="7">
        <v>1</v>
      </c>
      <c r="O2023" s="7">
        <v>1</v>
      </c>
      <c r="S2023" s="7">
        <f t="shared" si="64"/>
        <v>2</v>
      </c>
      <c r="T2023" s="7" t="str">
        <f t="shared" si="63"/>
        <v>yes</v>
      </c>
      <c r="U2023" t="s">
        <v>15829</v>
      </c>
      <c r="V2023" t="s">
        <v>9824</v>
      </c>
      <c r="W2023" t="s">
        <v>903</v>
      </c>
      <c r="X2023" t="s">
        <v>11004</v>
      </c>
      <c r="Y2023" t="s">
        <v>170</v>
      </c>
      <c r="Z2023" t="s">
        <v>74</v>
      </c>
      <c r="AA2023" t="s">
        <v>14785</v>
      </c>
      <c r="AB2023" t="s">
        <v>3150</v>
      </c>
    </row>
    <row r="2024" spans="1:28">
      <c r="A2024">
        <v>2023</v>
      </c>
      <c r="B2024" s="6" t="s">
        <v>15830</v>
      </c>
      <c r="C2024" s="6"/>
      <c r="D2024" s="6" t="s">
        <v>233</v>
      </c>
      <c r="E2024" s="6" t="s">
        <v>435</v>
      </c>
      <c r="F2024" s="6">
        <v>10</v>
      </c>
      <c r="G2024" s="6" t="s">
        <v>15831</v>
      </c>
      <c r="H2024" t="s">
        <v>15832</v>
      </c>
      <c r="I2024" t="s">
        <v>31</v>
      </c>
      <c r="J2024" t="s">
        <v>999</v>
      </c>
      <c r="K2024">
        <v>3</v>
      </c>
      <c r="L2024" t="s">
        <v>15833</v>
      </c>
      <c r="O2024" s="7">
        <v>3</v>
      </c>
      <c r="S2024" s="7">
        <f t="shared" si="64"/>
        <v>3</v>
      </c>
      <c r="T2024" s="7" t="str">
        <f t="shared" si="63"/>
        <v>yes</v>
      </c>
      <c r="U2024" t="s">
        <v>15834</v>
      </c>
      <c r="V2024" t="s">
        <v>12759</v>
      </c>
      <c r="W2024" t="s">
        <v>541</v>
      </c>
      <c r="X2024" t="s">
        <v>598</v>
      </c>
      <c r="Y2024" t="s">
        <v>170</v>
      </c>
      <c r="Z2024" t="s">
        <v>38</v>
      </c>
      <c r="AA2024" t="s">
        <v>148</v>
      </c>
      <c r="AB2024" t="s">
        <v>15835</v>
      </c>
    </row>
    <row r="2025" spans="1:28">
      <c r="A2025">
        <v>2024</v>
      </c>
      <c r="B2025" s="6" t="s">
        <v>15836</v>
      </c>
      <c r="C2025" s="6"/>
      <c r="D2025" s="6" t="s">
        <v>341</v>
      </c>
      <c r="E2025" s="6" t="s">
        <v>342</v>
      </c>
      <c r="F2025" s="6">
        <v>20</v>
      </c>
      <c r="G2025" s="6" t="s">
        <v>15837</v>
      </c>
      <c r="H2025" t="s">
        <v>15838</v>
      </c>
      <c r="I2025" t="s">
        <v>141</v>
      </c>
      <c r="J2025" t="s">
        <v>11803</v>
      </c>
      <c r="K2025">
        <v>0</v>
      </c>
      <c r="L2025" t="s">
        <v>15839</v>
      </c>
      <c r="S2025" s="7">
        <f t="shared" si="64"/>
        <v>0</v>
      </c>
      <c r="T2025" s="7" t="str">
        <f t="shared" si="63"/>
        <v>yes</v>
      </c>
      <c r="U2025" t="s">
        <v>15498</v>
      </c>
      <c r="V2025" t="s">
        <v>12486</v>
      </c>
      <c r="W2025" t="s">
        <v>21</v>
      </c>
      <c r="X2025" t="s">
        <v>1716</v>
      </c>
      <c r="Y2025" t="s">
        <v>170</v>
      </c>
      <c r="Z2025" t="s">
        <v>52</v>
      </c>
      <c r="AA2025" t="s">
        <v>148</v>
      </c>
      <c r="AB2025" t="s">
        <v>15840</v>
      </c>
    </row>
    <row r="2026" spans="1:28">
      <c r="A2026">
        <v>2025</v>
      </c>
      <c r="B2026" s="6" t="s">
        <v>15841</v>
      </c>
      <c r="C2026" s="6"/>
      <c r="D2026" s="6" t="s">
        <v>1044</v>
      </c>
      <c r="E2026" s="6" t="s">
        <v>1045</v>
      </c>
      <c r="F2026" s="6">
        <v>1</v>
      </c>
      <c r="G2026" s="6" t="s">
        <v>15842</v>
      </c>
      <c r="H2026" t="s">
        <v>15843</v>
      </c>
      <c r="I2026" t="s">
        <v>31</v>
      </c>
      <c r="J2026" t="s">
        <v>15844</v>
      </c>
      <c r="K2026">
        <v>0</v>
      </c>
      <c r="L2026" t="s">
        <v>15845</v>
      </c>
      <c r="S2026" s="7">
        <f t="shared" si="64"/>
        <v>0</v>
      </c>
      <c r="T2026" s="7" t="str">
        <f t="shared" si="63"/>
        <v>yes</v>
      </c>
      <c r="U2026" t="s">
        <v>14698</v>
      </c>
      <c r="V2026" t="s">
        <v>14025</v>
      </c>
      <c r="W2026" t="s">
        <v>21</v>
      </c>
      <c r="X2026" t="s">
        <v>1716</v>
      </c>
      <c r="Y2026" t="s">
        <v>170</v>
      </c>
      <c r="Z2026" t="s">
        <v>52</v>
      </c>
      <c r="AA2026" t="s">
        <v>39</v>
      </c>
      <c r="AB2026" t="s">
        <v>15846</v>
      </c>
    </row>
    <row r="2027" spans="1:28">
      <c r="A2027">
        <v>1749</v>
      </c>
      <c r="B2027" s="12" t="s">
        <v>15847</v>
      </c>
      <c r="C2027" s="6" t="s">
        <v>13578</v>
      </c>
      <c r="D2027" s="6" t="s">
        <v>42</v>
      </c>
      <c r="E2027" s="6" t="s">
        <v>42</v>
      </c>
      <c r="F2027" s="6">
        <v>51</v>
      </c>
      <c r="G2027" s="6" t="s">
        <v>15848</v>
      </c>
      <c r="H2027" t="s">
        <v>15849</v>
      </c>
      <c r="I2027" t="s">
        <v>31</v>
      </c>
      <c r="J2027" t="s">
        <v>14696</v>
      </c>
      <c r="K2027">
        <v>2</v>
      </c>
      <c r="L2027" t="s">
        <v>15850</v>
      </c>
      <c r="M2027" s="7">
        <v>1</v>
      </c>
      <c r="O2027" s="7">
        <v>2</v>
      </c>
      <c r="S2027" s="7">
        <f t="shared" si="64"/>
        <v>3</v>
      </c>
      <c r="T2027" s="7" t="str">
        <f t="shared" si="63"/>
        <v>no</v>
      </c>
      <c r="U2027" t="s">
        <v>15851</v>
      </c>
      <c r="V2027" t="s">
        <v>2008</v>
      </c>
      <c r="X2027" t="s">
        <v>10598</v>
      </c>
      <c r="Y2027" t="s">
        <v>170</v>
      </c>
      <c r="Z2027" t="s">
        <v>62</v>
      </c>
      <c r="AA2027" t="s">
        <v>39</v>
      </c>
      <c r="AB2027" t="s">
        <v>15852</v>
      </c>
    </row>
    <row r="2028" spans="1:28">
      <c r="A2028">
        <v>2027</v>
      </c>
      <c r="B2028" s="6" t="s">
        <v>15853</v>
      </c>
      <c r="C2028" s="6"/>
      <c r="D2028" s="6" t="s">
        <v>233</v>
      </c>
      <c r="E2028" s="6" t="s">
        <v>435</v>
      </c>
      <c r="F2028" s="6">
        <v>7</v>
      </c>
      <c r="G2028" s="6" t="s">
        <v>15854</v>
      </c>
      <c r="H2028" t="s">
        <v>15855</v>
      </c>
      <c r="I2028" t="s">
        <v>31</v>
      </c>
      <c r="J2028" t="s">
        <v>8705</v>
      </c>
      <c r="K2028">
        <v>2</v>
      </c>
      <c r="L2028" t="s">
        <v>15856</v>
      </c>
      <c r="N2028" s="7">
        <v>2</v>
      </c>
      <c r="S2028" s="7">
        <f t="shared" si="64"/>
        <v>2</v>
      </c>
      <c r="T2028" s="7" t="str">
        <f t="shared" si="63"/>
        <v>yes</v>
      </c>
      <c r="U2028" t="s">
        <v>14722</v>
      </c>
      <c r="V2028" t="s">
        <v>12814</v>
      </c>
      <c r="W2028" t="s">
        <v>21</v>
      </c>
      <c r="X2028" t="s">
        <v>1716</v>
      </c>
      <c r="Y2028" t="s">
        <v>170</v>
      </c>
      <c r="Z2028" t="s">
        <v>62</v>
      </c>
      <c r="AA2028" t="s">
        <v>39</v>
      </c>
      <c r="AB2028" t="s">
        <v>15857</v>
      </c>
    </row>
    <row r="2029" spans="1:28">
      <c r="A2029">
        <v>2028</v>
      </c>
      <c r="B2029" s="6" t="s">
        <v>15858</v>
      </c>
      <c r="C2029" s="6"/>
      <c r="D2029" s="6" t="s">
        <v>151</v>
      </c>
      <c r="E2029" s="6" t="s">
        <v>5949</v>
      </c>
      <c r="F2029" s="6">
        <v>5</v>
      </c>
      <c r="G2029" s="6" t="s">
        <v>15859</v>
      </c>
      <c r="H2029" t="s">
        <v>15860</v>
      </c>
      <c r="I2029" t="s">
        <v>141</v>
      </c>
      <c r="J2029" t="s">
        <v>15861</v>
      </c>
      <c r="K2029">
        <v>0</v>
      </c>
      <c r="L2029" t="s">
        <v>15862</v>
      </c>
      <c r="S2029" s="7">
        <f t="shared" si="64"/>
        <v>0</v>
      </c>
      <c r="T2029" s="7" t="str">
        <f t="shared" si="63"/>
        <v>yes</v>
      </c>
      <c r="U2029" t="s">
        <v>3189</v>
      </c>
      <c r="V2029" t="s">
        <v>13260</v>
      </c>
      <c r="W2029" t="s">
        <v>21</v>
      </c>
      <c r="X2029" t="s">
        <v>1716</v>
      </c>
      <c r="Y2029" t="s">
        <v>170</v>
      </c>
      <c r="Z2029" t="s">
        <v>52</v>
      </c>
      <c r="AA2029" t="s">
        <v>39</v>
      </c>
      <c r="AB2029" t="s">
        <v>15863</v>
      </c>
    </row>
    <row r="2030" spans="1:28">
      <c r="A2030">
        <v>2029</v>
      </c>
      <c r="B2030" s="6" t="s">
        <v>15864</v>
      </c>
      <c r="C2030" s="6"/>
      <c r="D2030" s="6" t="s">
        <v>151</v>
      </c>
      <c r="E2030" s="6" t="s">
        <v>15865</v>
      </c>
      <c r="F2030" s="6">
        <v>1</v>
      </c>
      <c r="G2030" s="6" t="s">
        <v>15866</v>
      </c>
      <c r="H2030" t="s">
        <v>15867</v>
      </c>
      <c r="I2030" t="s">
        <v>141</v>
      </c>
      <c r="J2030" t="s">
        <v>15868</v>
      </c>
      <c r="K2030">
        <v>0</v>
      </c>
      <c r="L2030" t="s">
        <v>15869</v>
      </c>
      <c r="S2030" s="7">
        <f t="shared" si="64"/>
        <v>0</v>
      </c>
      <c r="T2030" s="7" t="str">
        <f t="shared" si="63"/>
        <v>yes</v>
      </c>
      <c r="U2030" t="s">
        <v>15870</v>
      </c>
      <c r="V2030" t="s">
        <v>14025</v>
      </c>
      <c r="W2030" t="s">
        <v>21</v>
      </c>
      <c r="X2030" t="s">
        <v>1716</v>
      </c>
      <c r="Y2030" t="s">
        <v>170</v>
      </c>
      <c r="Z2030" t="s">
        <v>52</v>
      </c>
      <c r="AA2030" t="s">
        <v>39</v>
      </c>
      <c r="AB2030" t="s">
        <v>15871</v>
      </c>
    </row>
    <row r="2031" spans="1:28">
      <c r="A2031">
        <v>1953</v>
      </c>
      <c r="B2031" s="12" t="s">
        <v>15872</v>
      </c>
      <c r="C2031" s="6" t="s">
        <v>15873</v>
      </c>
      <c r="D2031" s="6" t="s">
        <v>42</v>
      </c>
      <c r="E2031" s="6" t="s">
        <v>42</v>
      </c>
      <c r="F2031" s="6">
        <v>50</v>
      </c>
      <c r="G2031" s="6" t="s">
        <v>15874</v>
      </c>
      <c r="H2031" t="s">
        <v>15875</v>
      </c>
      <c r="I2031" t="s">
        <v>67</v>
      </c>
      <c r="J2031" t="s">
        <v>13630</v>
      </c>
      <c r="K2031">
        <v>3</v>
      </c>
      <c r="L2031" t="s">
        <v>15876</v>
      </c>
      <c r="M2031" s="7">
        <v>1</v>
      </c>
      <c r="N2031" s="7">
        <v>2</v>
      </c>
      <c r="S2031" s="7">
        <f t="shared" si="64"/>
        <v>3</v>
      </c>
      <c r="T2031" s="7" t="str">
        <f t="shared" si="63"/>
        <v>yes</v>
      </c>
      <c r="U2031" t="s">
        <v>15877</v>
      </c>
      <c r="V2031" t="s">
        <v>9824</v>
      </c>
      <c r="X2031" t="s">
        <v>598</v>
      </c>
      <c r="Y2031" t="s">
        <v>170</v>
      </c>
      <c r="Z2031" t="s">
        <v>88</v>
      </c>
      <c r="AA2031" t="s">
        <v>148</v>
      </c>
      <c r="AB2031" t="s">
        <v>5888</v>
      </c>
    </row>
    <row r="2032" spans="1:28">
      <c r="A2032">
        <v>2031</v>
      </c>
      <c r="B2032" s="6" t="s">
        <v>15878</v>
      </c>
      <c r="C2032" s="6"/>
      <c r="D2032" s="6" t="s">
        <v>233</v>
      </c>
      <c r="E2032" s="6" t="s">
        <v>234</v>
      </c>
      <c r="F2032" s="6">
        <v>120</v>
      </c>
      <c r="G2032" s="6" t="s">
        <v>15879</v>
      </c>
      <c r="H2032" t="s">
        <v>15880</v>
      </c>
      <c r="I2032" t="s">
        <v>141</v>
      </c>
      <c r="J2032" t="s">
        <v>7051</v>
      </c>
      <c r="K2032">
        <v>1</v>
      </c>
      <c r="L2032" t="s">
        <v>15881</v>
      </c>
      <c r="R2032" s="7">
        <v>1</v>
      </c>
      <c r="S2032" s="7">
        <f t="shared" si="64"/>
        <v>1</v>
      </c>
      <c r="T2032" s="7" t="str">
        <f t="shared" si="63"/>
        <v>yes</v>
      </c>
      <c r="U2032" t="s">
        <v>12478</v>
      </c>
      <c r="V2032" t="s">
        <v>15882</v>
      </c>
      <c r="W2032" t="s">
        <v>21</v>
      </c>
      <c r="X2032" t="s">
        <v>1716</v>
      </c>
      <c r="Y2032" t="s">
        <v>170</v>
      </c>
      <c r="Z2032" t="s">
        <v>62</v>
      </c>
      <c r="AA2032" t="s">
        <v>182</v>
      </c>
      <c r="AB2032" t="s">
        <v>15883</v>
      </c>
    </row>
    <row r="2033" spans="1:28">
      <c r="A2033">
        <v>2032</v>
      </c>
      <c r="B2033" s="6" t="s">
        <v>15884</v>
      </c>
      <c r="C2033" s="6"/>
      <c r="D2033" s="6" t="s">
        <v>233</v>
      </c>
      <c r="E2033" s="6" t="s">
        <v>234</v>
      </c>
      <c r="F2033" s="6">
        <v>3</v>
      </c>
      <c r="G2033" s="6" t="s">
        <v>15885</v>
      </c>
      <c r="H2033" t="s">
        <v>15886</v>
      </c>
      <c r="I2033" t="s">
        <v>141</v>
      </c>
      <c r="J2033" t="s">
        <v>9154</v>
      </c>
      <c r="K2033">
        <v>1</v>
      </c>
      <c r="L2033" t="s">
        <v>15887</v>
      </c>
      <c r="O2033" s="7">
        <v>1</v>
      </c>
      <c r="S2033" s="7">
        <f t="shared" si="64"/>
        <v>1</v>
      </c>
      <c r="T2033" s="7" t="str">
        <f t="shared" si="63"/>
        <v>yes</v>
      </c>
      <c r="U2033" t="s">
        <v>15888</v>
      </c>
      <c r="V2033" t="s">
        <v>1501</v>
      </c>
      <c r="W2033" t="s">
        <v>2169</v>
      </c>
      <c r="X2033" t="s">
        <v>10083</v>
      </c>
      <c r="Y2033" t="s">
        <v>170</v>
      </c>
      <c r="Z2033" t="s">
        <v>62</v>
      </c>
      <c r="AA2033" t="s">
        <v>125</v>
      </c>
      <c r="AB2033" t="s">
        <v>15889</v>
      </c>
    </row>
    <row r="2034" spans="1:28">
      <c r="A2034">
        <v>2033</v>
      </c>
      <c r="B2034" s="6" t="s">
        <v>15890</v>
      </c>
      <c r="C2034" s="6"/>
      <c r="D2034" s="6" t="s">
        <v>233</v>
      </c>
      <c r="E2034" s="6" t="s">
        <v>234</v>
      </c>
      <c r="F2034" s="6">
        <v>49</v>
      </c>
      <c r="G2034" s="6" t="s">
        <v>15891</v>
      </c>
      <c r="H2034" t="s">
        <v>15892</v>
      </c>
      <c r="I2034" t="s">
        <v>31</v>
      </c>
      <c r="J2034" t="s">
        <v>8387</v>
      </c>
      <c r="K2034">
        <v>3</v>
      </c>
      <c r="L2034" t="s">
        <v>15893</v>
      </c>
      <c r="O2034" s="7">
        <v>2</v>
      </c>
      <c r="R2034" s="7">
        <v>1</v>
      </c>
      <c r="S2034" s="7">
        <f t="shared" si="64"/>
        <v>3</v>
      </c>
      <c r="T2034" s="7" t="str">
        <f t="shared" si="63"/>
        <v>yes</v>
      </c>
      <c r="U2034" t="s">
        <v>8845</v>
      </c>
      <c r="V2034" t="s">
        <v>11398</v>
      </c>
      <c r="W2034" t="s">
        <v>21</v>
      </c>
      <c r="X2034" t="s">
        <v>4048</v>
      </c>
      <c r="Y2034" t="s">
        <v>170</v>
      </c>
      <c r="Z2034" t="s">
        <v>147</v>
      </c>
      <c r="AA2034" t="s">
        <v>148</v>
      </c>
      <c r="AB2034" t="s">
        <v>15894</v>
      </c>
    </row>
    <row r="2035" spans="1:28">
      <c r="A2035">
        <v>2034</v>
      </c>
      <c r="B2035" s="6" t="s">
        <v>15895</v>
      </c>
      <c r="C2035" s="6"/>
      <c r="D2035" s="6" t="s">
        <v>1044</v>
      </c>
      <c r="E2035" s="6" t="s">
        <v>1045</v>
      </c>
      <c r="F2035" s="6">
        <v>2</v>
      </c>
      <c r="G2035" s="6" t="s">
        <v>15896</v>
      </c>
      <c r="H2035" t="s">
        <v>15897</v>
      </c>
      <c r="I2035" t="s">
        <v>141</v>
      </c>
      <c r="J2035" t="s">
        <v>15898</v>
      </c>
      <c r="K2035">
        <v>2</v>
      </c>
      <c r="L2035" t="s">
        <v>15899</v>
      </c>
      <c r="M2035" s="7">
        <v>1</v>
      </c>
      <c r="R2035" s="7">
        <v>1</v>
      </c>
      <c r="S2035" s="7">
        <f t="shared" si="64"/>
        <v>2</v>
      </c>
      <c r="T2035" s="7" t="str">
        <f t="shared" si="63"/>
        <v>yes</v>
      </c>
      <c r="U2035" t="s">
        <v>1500</v>
      </c>
      <c r="V2035" t="s">
        <v>3190</v>
      </c>
      <c r="W2035" t="s">
        <v>21</v>
      </c>
      <c r="X2035" t="s">
        <v>1716</v>
      </c>
      <c r="Y2035" t="s">
        <v>170</v>
      </c>
      <c r="Z2035" t="s">
        <v>62</v>
      </c>
      <c r="AA2035" t="s">
        <v>148</v>
      </c>
      <c r="AB2035" t="s">
        <v>15900</v>
      </c>
    </row>
    <row r="2036" spans="1:28">
      <c r="A2036">
        <v>2035</v>
      </c>
      <c r="B2036" s="6" t="s">
        <v>15901</v>
      </c>
      <c r="C2036" s="6"/>
      <c r="D2036" s="6" t="s">
        <v>7006</v>
      </c>
      <c r="E2036" s="6" t="s">
        <v>7007</v>
      </c>
      <c r="F2036" s="6">
        <v>4</v>
      </c>
      <c r="G2036" s="6" t="s">
        <v>15902</v>
      </c>
      <c r="H2036" t="s">
        <v>15903</v>
      </c>
      <c r="I2036" t="s">
        <v>31</v>
      </c>
      <c r="J2036" t="s">
        <v>11768</v>
      </c>
      <c r="K2036">
        <v>0</v>
      </c>
      <c r="L2036" t="s">
        <v>15904</v>
      </c>
      <c r="S2036" s="7">
        <f t="shared" si="64"/>
        <v>0</v>
      </c>
      <c r="T2036" s="7" t="str">
        <f t="shared" si="63"/>
        <v>yes</v>
      </c>
      <c r="U2036" t="s">
        <v>14698</v>
      </c>
      <c r="V2036" t="s">
        <v>13708</v>
      </c>
      <c r="W2036" t="s">
        <v>21</v>
      </c>
      <c r="X2036" t="s">
        <v>1716</v>
      </c>
      <c r="Y2036" t="s">
        <v>170</v>
      </c>
      <c r="Z2036" t="s">
        <v>52</v>
      </c>
      <c r="AA2036" t="s">
        <v>39</v>
      </c>
      <c r="AB2036" t="s">
        <v>15905</v>
      </c>
    </row>
    <row r="2037" spans="1:28">
      <c r="A2037">
        <v>2036</v>
      </c>
      <c r="B2037" s="6" t="s">
        <v>15906</v>
      </c>
      <c r="C2037" s="6"/>
      <c r="D2037" s="6" t="s">
        <v>233</v>
      </c>
      <c r="E2037" s="6" t="s">
        <v>234</v>
      </c>
      <c r="F2037" s="6">
        <v>13</v>
      </c>
      <c r="G2037" s="6" t="s">
        <v>15907</v>
      </c>
      <c r="H2037" t="s">
        <v>15908</v>
      </c>
      <c r="I2037" t="s">
        <v>141</v>
      </c>
      <c r="J2037" t="s">
        <v>15909</v>
      </c>
      <c r="K2037">
        <v>0</v>
      </c>
      <c r="L2037" t="s">
        <v>15910</v>
      </c>
      <c r="S2037" s="7">
        <f t="shared" si="64"/>
        <v>0</v>
      </c>
      <c r="T2037" s="7" t="str">
        <f t="shared" si="63"/>
        <v>yes</v>
      </c>
      <c r="U2037" t="s">
        <v>15610</v>
      </c>
      <c r="V2037" t="s">
        <v>13138</v>
      </c>
      <c r="W2037" t="s">
        <v>21</v>
      </c>
      <c r="X2037" t="s">
        <v>1716</v>
      </c>
      <c r="Y2037" t="s">
        <v>170</v>
      </c>
      <c r="Z2037" t="s">
        <v>52</v>
      </c>
      <c r="AA2037" t="s">
        <v>39</v>
      </c>
      <c r="AB2037" t="s">
        <v>15911</v>
      </c>
    </row>
    <row r="2038" spans="1:28">
      <c r="A2038">
        <v>2037</v>
      </c>
      <c r="B2038" s="6" t="s">
        <v>15912</v>
      </c>
      <c r="C2038" s="6"/>
      <c r="D2038" s="6" t="s">
        <v>151</v>
      </c>
      <c r="E2038" s="6" t="s">
        <v>9326</v>
      </c>
      <c r="F2038" s="6">
        <v>66</v>
      </c>
      <c r="G2038" s="6" t="s">
        <v>15913</v>
      </c>
      <c r="H2038" t="s">
        <v>15914</v>
      </c>
      <c r="I2038" t="s">
        <v>141</v>
      </c>
      <c r="J2038" t="s">
        <v>15915</v>
      </c>
      <c r="K2038">
        <v>0</v>
      </c>
      <c r="L2038" t="s">
        <v>15916</v>
      </c>
      <c r="S2038" s="7">
        <f t="shared" si="64"/>
        <v>0</v>
      </c>
      <c r="T2038" s="7" t="str">
        <f t="shared" si="63"/>
        <v>yes</v>
      </c>
      <c r="U2038" t="s">
        <v>14796</v>
      </c>
      <c r="V2038" t="s">
        <v>11658</v>
      </c>
      <c r="W2038" t="s">
        <v>21</v>
      </c>
      <c r="X2038" t="s">
        <v>1716</v>
      </c>
      <c r="Y2038" t="s">
        <v>170</v>
      </c>
      <c r="Z2038" t="s">
        <v>52</v>
      </c>
      <c r="AA2038" t="s">
        <v>39</v>
      </c>
      <c r="AB2038" t="s">
        <v>15917</v>
      </c>
    </row>
    <row r="2039" spans="1:28">
      <c r="A2039">
        <v>2038</v>
      </c>
      <c r="B2039" s="6" t="s">
        <v>15918</v>
      </c>
      <c r="C2039" s="6"/>
      <c r="D2039" s="6" t="s">
        <v>221</v>
      </c>
      <c r="E2039" s="6" t="s">
        <v>6834</v>
      </c>
      <c r="F2039" s="6">
        <v>9</v>
      </c>
      <c r="G2039" s="6" t="s">
        <v>15919</v>
      </c>
      <c r="H2039" t="s">
        <v>15920</v>
      </c>
      <c r="I2039" t="s">
        <v>141</v>
      </c>
      <c r="J2039" t="s">
        <v>8619</v>
      </c>
      <c r="K2039">
        <v>1</v>
      </c>
      <c r="L2039" t="s">
        <v>15921</v>
      </c>
      <c r="M2039" s="7">
        <v>1</v>
      </c>
      <c r="S2039" s="7">
        <f t="shared" si="64"/>
        <v>1</v>
      </c>
      <c r="T2039" s="7" t="str">
        <f t="shared" si="63"/>
        <v>yes</v>
      </c>
      <c r="U2039" t="s">
        <v>13437</v>
      </c>
      <c r="V2039" t="s">
        <v>12916</v>
      </c>
      <c r="W2039" t="s">
        <v>21</v>
      </c>
      <c r="X2039" t="s">
        <v>1716</v>
      </c>
      <c r="Y2039" t="s">
        <v>170</v>
      </c>
      <c r="Z2039" t="s">
        <v>52</v>
      </c>
      <c r="AA2039" t="s">
        <v>39</v>
      </c>
      <c r="AB2039" t="s">
        <v>15922</v>
      </c>
    </row>
    <row r="2040" spans="1:28">
      <c r="A2040">
        <v>2039</v>
      </c>
      <c r="B2040" s="6" t="s">
        <v>15923</v>
      </c>
      <c r="C2040" s="6"/>
      <c r="D2040" s="6" t="s">
        <v>28</v>
      </c>
      <c r="E2040" s="6" t="s">
        <v>28</v>
      </c>
      <c r="F2040" s="6">
        <v>2</v>
      </c>
      <c r="G2040" s="6" t="s">
        <v>15924</v>
      </c>
      <c r="H2040" t="s">
        <v>15925</v>
      </c>
      <c r="I2040" t="s">
        <v>31</v>
      </c>
      <c r="J2040" t="s">
        <v>15363</v>
      </c>
      <c r="K2040">
        <v>3</v>
      </c>
      <c r="L2040" t="s">
        <v>15926</v>
      </c>
      <c r="R2040" s="7">
        <v>1</v>
      </c>
      <c r="S2040" s="7">
        <f t="shared" si="64"/>
        <v>1</v>
      </c>
      <c r="T2040" s="7" t="str">
        <f t="shared" si="63"/>
        <v>no</v>
      </c>
      <c r="U2040" t="s">
        <v>14698</v>
      </c>
      <c r="V2040" t="s">
        <v>3190</v>
      </c>
      <c r="W2040" t="s">
        <v>21</v>
      </c>
      <c r="X2040" t="s">
        <v>1716</v>
      </c>
      <c r="Y2040" t="s">
        <v>170</v>
      </c>
      <c r="Z2040" t="s">
        <v>52</v>
      </c>
      <c r="AA2040" t="s">
        <v>39</v>
      </c>
      <c r="AB2040" t="s">
        <v>15927</v>
      </c>
    </row>
    <row r="2041" spans="1:28">
      <c r="A2041">
        <v>2040</v>
      </c>
      <c r="B2041" s="6" t="s">
        <v>15928</v>
      </c>
      <c r="C2041" s="6"/>
      <c r="D2041" s="6" t="s">
        <v>114</v>
      </c>
      <c r="E2041" s="6" t="s">
        <v>115</v>
      </c>
      <c r="F2041" s="6">
        <v>836</v>
      </c>
      <c r="G2041" s="6" t="s">
        <v>15929</v>
      </c>
      <c r="H2041" t="s">
        <v>15930</v>
      </c>
      <c r="I2041" t="s">
        <v>31</v>
      </c>
      <c r="J2041" t="s">
        <v>14966</v>
      </c>
      <c r="K2041">
        <v>3</v>
      </c>
      <c r="L2041" t="s">
        <v>15931</v>
      </c>
      <c r="M2041" s="7">
        <v>1</v>
      </c>
      <c r="O2041" s="7">
        <v>1</v>
      </c>
      <c r="R2041" s="7">
        <v>1</v>
      </c>
      <c r="S2041" s="7">
        <f t="shared" si="64"/>
        <v>3</v>
      </c>
      <c r="T2041" s="7" t="str">
        <f t="shared" si="63"/>
        <v>yes</v>
      </c>
      <c r="U2041" t="s">
        <v>15932</v>
      </c>
      <c r="V2041" t="s">
        <v>15933</v>
      </c>
      <c r="W2041" t="s">
        <v>2604</v>
      </c>
      <c r="X2041" t="s">
        <v>15934</v>
      </c>
      <c r="Y2041" t="s">
        <v>170</v>
      </c>
      <c r="Z2041" t="s">
        <v>181</v>
      </c>
      <c r="AA2041" t="s">
        <v>148</v>
      </c>
      <c r="AB2041" t="s">
        <v>4613</v>
      </c>
    </row>
    <row r="2042" spans="1:28">
      <c r="A2042">
        <v>2041</v>
      </c>
      <c r="B2042" s="6" t="s">
        <v>15935</v>
      </c>
      <c r="C2042" s="6"/>
      <c r="D2042" s="6" t="s">
        <v>341</v>
      </c>
      <c r="E2042" s="6" t="s">
        <v>342</v>
      </c>
      <c r="F2042" s="6">
        <v>43</v>
      </c>
      <c r="G2042" s="6" t="s">
        <v>15936</v>
      </c>
      <c r="H2042" t="s">
        <v>15937</v>
      </c>
      <c r="I2042" t="s">
        <v>141</v>
      </c>
      <c r="J2042" t="s">
        <v>15938</v>
      </c>
      <c r="K2042">
        <v>1</v>
      </c>
      <c r="L2042" t="s">
        <v>15939</v>
      </c>
      <c r="R2042" s="7">
        <v>1</v>
      </c>
      <c r="S2042" s="7">
        <f t="shared" si="64"/>
        <v>1</v>
      </c>
      <c r="T2042" s="7" t="str">
        <f t="shared" si="63"/>
        <v>yes</v>
      </c>
      <c r="U2042" t="s">
        <v>15940</v>
      </c>
      <c r="V2042" t="s">
        <v>10800</v>
      </c>
      <c r="W2042" t="s">
        <v>21</v>
      </c>
      <c r="X2042" t="s">
        <v>1716</v>
      </c>
      <c r="Y2042" t="s">
        <v>170</v>
      </c>
      <c r="Z2042" t="s">
        <v>52</v>
      </c>
      <c r="AA2042" t="s">
        <v>39</v>
      </c>
      <c r="AB2042" t="s">
        <v>15941</v>
      </c>
    </row>
    <row r="2043" spans="1:28">
      <c r="A2043">
        <v>2042</v>
      </c>
      <c r="B2043" s="6" t="s">
        <v>15942</v>
      </c>
      <c r="C2043" s="6"/>
      <c r="D2043" s="6" t="s">
        <v>199</v>
      </c>
      <c r="E2043" s="6" t="s">
        <v>200</v>
      </c>
      <c r="F2043" s="6">
        <v>26</v>
      </c>
      <c r="G2043" s="6" t="s">
        <v>15943</v>
      </c>
      <c r="H2043" t="s">
        <v>15944</v>
      </c>
      <c r="I2043" t="s">
        <v>141</v>
      </c>
      <c r="J2043" t="s">
        <v>15945</v>
      </c>
      <c r="K2043">
        <v>2</v>
      </c>
      <c r="L2043" t="s">
        <v>15946</v>
      </c>
      <c r="O2043" s="7">
        <v>1</v>
      </c>
      <c r="S2043" s="7">
        <f t="shared" si="64"/>
        <v>1</v>
      </c>
      <c r="T2043" s="7" t="str">
        <f t="shared" si="63"/>
        <v>no</v>
      </c>
      <c r="U2043" t="s">
        <v>14777</v>
      </c>
      <c r="V2043" t="s">
        <v>1586</v>
      </c>
      <c r="W2043" t="s">
        <v>21</v>
      </c>
      <c r="X2043" t="s">
        <v>9481</v>
      </c>
      <c r="Y2043" t="s">
        <v>170</v>
      </c>
      <c r="Z2043" t="s">
        <v>147</v>
      </c>
      <c r="AA2043" t="s">
        <v>14398</v>
      </c>
      <c r="AB2043" t="s">
        <v>15386</v>
      </c>
    </row>
    <row r="2044" spans="1:28">
      <c r="A2044">
        <v>2043</v>
      </c>
      <c r="B2044" s="6" t="s">
        <v>15947</v>
      </c>
      <c r="C2044" s="6"/>
      <c r="D2044" s="6" t="s">
        <v>151</v>
      </c>
      <c r="E2044" s="6" t="s">
        <v>15948</v>
      </c>
      <c r="F2044" s="6">
        <v>1</v>
      </c>
      <c r="G2044" s="6" t="s">
        <v>15949</v>
      </c>
      <c r="H2044" t="s">
        <v>15950</v>
      </c>
      <c r="I2044" t="s">
        <v>141</v>
      </c>
      <c r="J2044" t="s">
        <v>15951</v>
      </c>
      <c r="K2044">
        <v>1</v>
      </c>
      <c r="L2044" t="s">
        <v>15952</v>
      </c>
      <c r="S2044" s="7">
        <f t="shared" si="64"/>
        <v>0</v>
      </c>
      <c r="T2044" s="7" t="str">
        <f t="shared" si="63"/>
        <v>no</v>
      </c>
      <c r="U2044" t="s">
        <v>14698</v>
      </c>
      <c r="V2044" t="s">
        <v>14025</v>
      </c>
      <c r="W2044" t="s">
        <v>21</v>
      </c>
      <c r="X2044" t="s">
        <v>1716</v>
      </c>
      <c r="Y2044" t="s">
        <v>170</v>
      </c>
      <c r="Z2044" t="s">
        <v>52</v>
      </c>
      <c r="AA2044" t="s">
        <v>39</v>
      </c>
      <c r="AB2044" t="s">
        <v>15953</v>
      </c>
    </row>
    <row r="2045" spans="1:28">
      <c r="A2045">
        <v>2044</v>
      </c>
      <c r="B2045" s="6" t="s">
        <v>15954</v>
      </c>
      <c r="C2045" s="6"/>
      <c r="D2045" s="6" t="s">
        <v>151</v>
      </c>
      <c r="E2045" s="6" t="s">
        <v>11889</v>
      </c>
      <c r="F2045" s="6">
        <v>6</v>
      </c>
      <c r="G2045" s="6" t="s">
        <v>15955</v>
      </c>
      <c r="H2045" t="s">
        <v>15956</v>
      </c>
      <c r="I2045" t="s">
        <v>141</v>
      </c>
      <c r="J2045" t="s">
        <v>15957</v>
      </c>
      <c r="K2045">
        <v>0</v>
      </c>
      <c r="L2045" t="s">
        <v>15958</v>
      </c>
      <c r="S2045" s="7">
        <f t="shared" si="64"/>
        <v>0</v>
      </c>
      <c r="T2045" s="7" t="str">
        <f t="shared" si="63"/>
        <v>yes</v>
      </c>
      <c r="U2045" t="s">
        <v>13063</v>
      </c>
      <c r="V2045" t="s">
        <v>13291</v>
      </c>
      <c r="W2045" t="s">
        <v>21</v>
      </c>
      <c r="X2045" t="s">
        <v>1716</v>
      </c>
      <c r="Y2045" t="s">
        <v>170</v>
      </c>
      <c r="Z2045" t="s">
        <v>52</v>
      </c>
      <c r="AA2045" t="s">
        <v>39</v>
      </c>
      <c r="AB2045" t="s">
        <v>15959</v>
      </c>
    </row>
    <row r="2046" spans="1:28">
      <c r="A2046">
        <v>2045</v>
      </c>
      <c r="B2046" s="6" t="s">
        <v>15960</v>
      </c>
      <c r="C2046" s="6"/>
      <c r="D2046" s="6" t="s">
        <v>78</v>
      </c>
      <c r="E2046" s="6" t="s">
        <v>7438</v>
      </c>
      <c r="F2046" s="6">
        <v>4</v>
      </c>
      <c r="G2046" s="6" t="s">
        <v>15961</v>
      </c>
      <c r="H2046" t="s">
        <v>15962</v>
      </c>
      <c r="I2046" t="s">
        <v>31</v>
      </c>
      <c r="J2046" t="s">
        <v>15963</v>
      </c>
      <c r="K2046">
        <v>1</v>
      </c>
      <c r="L2046" t="s">
        <v>15964</v>
      </c>
      <c r="R2046" s="7">
        <v>1</v>
      </c>
      <c r="S2046" s="7">
        <f t="shared" si="64"/>
        <v>1</v>
      </c>
      <c r="T2046" s="7" t="str">
        <f t="shared" si="63"/>
        <v>yes</v>
      </c>
      <c r="U2046" t="s">
        <v>12597</v>
      </c>
      <c r="V2046" t="s">
        <v>13708</v>
      </c>
      <c r="W2046" t="s">
        <v>21</v>
      </c>
      <c r="X2046" t="s">
        <v>1716</v>
      </c>
      <c r="Y2046" t="s">
        <v>170</v>
      </c>
      <c r="Z2046" t="s">
        <v>62</v>
      </c>
      <c r="AA2046" t="s">
        <v>39</v>
      </c>
      <c r="AB2046" t="s">
        <v>15965</v>
      </c>
    </row>
    <row r="2047" spans="1:28">
      <c r="A2047">
        <v>2046</v>
      </c>
      <c r="B2047" s="6" t="s">
        <v>15966</v>
      </c>
      <c r="C2047" s="6"/>
      <c r="D2047" s="6" t="s">
        <v>114</v>
      </c>
      <c r="E2047" s="6" t="s">
        <v>15508</v>
      </c>
      <c r="F2047" s="6">
        <v>26</v>
      </c>
      <c r="G2047" s="6" t="s">
        <v>15967</v>
      </c>
      <c r="H2047" t="s">
        <v>15968</v>
      </c>
      <c r="I2047" t="s">
        <v>31</v>
      </c>
      <c r="J2047" t="s">
        <v>15963</v>
      </c>
      <c r="K2047">
        <v>2</v>
      </c>
      <c r="L2047" t="s">
        <v>15969</v>
      </c>
      <c r="M2047" s="7">
        <v>1</v>
      </c>
      <c r="O2047" s="7">
        <v>1</v>
      </c>
      <c r="S2047" s="7">
        <f t="shared" si="64"/>
        <v>2</v>
      </c>
      <c r="T2047" s="7" t="str">
        <f t="shared" si="63"/>
        <v>yes</v>
      </c>
      <c r="U2047" t="s">
        <v>15970</v>
      </c>
      <c r="V2047" t="s">
        <v>1586</v>
      </c>
      <c r="W2047" t="s">
        <v>21</v>
      </c>
      <c r="X2047" t="s">
        <v>1716</v>
      </c>
      <c r="Y2047" t="s">
        <v>170</v>
      </c>
      <c r="Z2047" t="s">
        <v>147</v>
      </c>
      <c r="AA2047" t="s">
        <v>39</v>
      </c>
      <c r="AB2047" t="s">
        <v>15971</v>
      </c>
    </row>
    <row r="2048" spans="1:28">
      <c r="A2048">
        <v>2047</v>
      </c>
      <c r="B2048" s="6" t="s">
        <v>15972</v>
      </c>
      <c r="C2048" s="6"/>
      <c r="D2048" s="6" t="s">
        <v>151</v>
      </c>
      <c r="E2048" s="6" t="s">
        <v>2814</v>
      </c>
      <c r="F2048" s="6">
        <v>4</v>
      </c>
      <c r="G2048" s="6" t="s">
        <v>15973</v>
      </c>
      <c r="H2048" t="s">
        <v>15974</v>
      </c>
      <c r="I2048" t="s">
        <v>141</v>
      </c>
      <c r="J2048" t="s">
        <v>15975</v>
      </c>
      <c r="K2048">
        <v>0</v>
      </c>
      <c r="L2048" t="s">
        <v>15976</v>
      </c>
      <c r="S2048" s="7">
        <f t="shared" si="64"/>
        <v>0</v>
      </c>
      <c r="T2048" s="7" t="str">
        <f t="shared" si="63"/>
        <v>yes</v>
      </c>
      <c r="U2048" t="s">
        <v>15977</v>
      </c>
      <c r="V2048" t="s">
        <v>13708</v>
      </c>
      <c r="W2048" t="s">
        <v>21</v>
      </c>
      <c r="X2048" t="s">
        <v>1716</v>
      </c>
      <c r="Y2048" t="s">
        <v>170</v>
      </c>
      <c r="Z2048" t="s">
        <v>52</v>
      </c>
      <c r="AA2048" t="s">
        <v>39</v>
      </c>
      <c r="AB2048" t="s">
        <v>15978</v>
      </c>
    </row>
    <row r="2049" spans="1:28">
      <c r="A2049">
        <v>2048</v>
      </c>
      <c r="B2049" s="6" t="s">
        <v>15979</v>
      </c>
      <c r="C2049" s="6"/>
      <c r="D2049" s="6" t="s">
        <v>151</v>
      </c>
      <c r="E2049" s="6" t="s">
        <v>11889</v>
      </c>
      <c r="F2049" s="6">
        <v>1</v>
      </c>
      <c r="G2049" s="6" t="s">
        <v>15980</v>
      </c>
      <c r="H2049" t="s">
        <v>15981</v>
      </c>
      <c r="I2049" t="s">
        <v>141</v>
      </c>
      <c r="J2049" t="s">
        <v>15982</v>
      </c>
      <c r="K2049">
        <v>0</v>
      </c>
      <c r="L2049" t="s">
        <v>15983</v>
      </c>
      <c r="S2049" s="7">
        <f t="shared" si="64"/>
        <v>0</v>
      </c>
      <c r="T2049" s="7" t="str">
        <f t="shared" si="63"/>
        <v>yes</v>
      </c>
      <c r="U2049" t="s">
        <v>14698</v>
      </c>
      <c r="V2049" t="s">
        <v>14025</v>
      </c>
      <c r="W2049" t="s">
        <v>21</v>
      </c>
      <c r="X2049" t="s">
        <v>1716</v>
      </c>
      <c r="Y2049" t="s">
        <v>170</v>
      </c>
      <c r="Z2049" t="s">
        <v>52</v>
      </c>
      <c r="AA2049" t="s">
        <v>39</v>
      </c>
      <c r="AB2049" t="s">
        <v>15984</v>
      </c>
    </row>
    <row r="2050" spans="1:28">
      <c r="A2050">
        <v>2049</v>
      </c>
      <c r="B2050" s="12" t="s">
        <v>15985</v>
      </c>
      <c r="C2050" s="6" t="s">
        <v>13578</v>
      </c>
      <c r="D2050" s="6" t="s">
        <v>42</v>
      </c>
      <c r="E2050" s="6" t="s">
        <v>42</v>
      </c>
      <c r="F2050" s="6">
        <v>104</v>
      </c>
      <c r="G2050" s="6" t="s">
        <v>15986</v>
      </c>
      <c r="H2050" t="s">
        <v>15987</v>
      </c>
      <c r="I2050" t="s">
        <v>31</v>
      </c>
      <c r="J2050" t="s">
        <v>899</v>
      </c>
      <c r="K2050">
        <v>3</v>
      </c>
      <c r="L2050" t="s">
        <v>15988</v>
      </c>
      <c r="M2050" s="7">
        <v>1</v>
      </c>
      <c r="N2050" s="7">
        <v>1</v>
      </c>
      <c r="R2050" s="7">
        <v>1</v>
      </c>
      <c r="S2050" s="7">
        <f t="shared" si="64"/>
        <v>3</v>
      </c>
      <c r="T2050" s="7" t="str">
        <f t="shared" ref="T2050:T2113" si="65">IF(S2050=K2050,"yes","no")</f>
        <v>yes</v>
      </c>
      <c r="U2050" t="s">
        <v>12392</v>
      </c>
      <c r="V2050" t="s">
        <v>9801</v>
      </c>
      <c r="X2050" t="s">
        <v>11035</v>
      </c>
      <c r="Y2050" t="s">
        <v>170</v>
      </c>
      <c r="Z2050" t="s">
        <v>38</v>
      </c>
      <c r="AA2050" t="s">
        <v>39</v>
      </c>
      <c r="AB2050" t="s">
        <v>4058</v>
      </c>
    </row>
    <row r="2051" spans="1:28">
      <c r="A2051">
        <v>2050</v>
      </c>
      <c r="B2051" s="6" t="s">
        <v>15989</v>
      </c>
      <c r="C2051" s="6"/>
      <c r="D2051" s="6" t="s">
        <v>78</v>
      </c>
      <c r="E2051" s="6" t="s">
        <v>6194</v>
      </c>
      <c r="F2051" s="6">
        <v>1621</v>
      </c>
      <c r="G2051" s="6" t="s">
        <v>15990</v>
      </c>
      <c r="H2051" t="s">
        <v>15991</v>
      </c>
      <c r="I2051" t="s">
        <v>31</v>
      </c>
      <c r="J2051" t="s">
        <v>1694</v>
      </c>
      <c r="K2051">
        <v>3</v>
      </c>
      <c r="L2051" t="s">
        <v>15992</v>
      </c>
      <c r="M2051" s="7">
        <v>2</v>
      </c>
      <c r="P2051" s="7">
        <v>1</v>
      </c>
      <c r="S2051" s="7">
        <f t="shared" ref="S2051:S2114" si="66">SUM(M2051:R2051)</f>
        <v>3</v>
      </c>
      <c r="T2051" s="7" t="str">
        <f t="shared" si="65"/>
        <v>yes</v>
      </c>
      <c r="U2051" t="s">
        <v>15993</v>
      </c>
      <c r="V2051" t="s">
        <v>15994</v>
      </c>
      <c r="W2051" t="s">
        <v>964</v>
      </c>
      <c r="X2051" t="s">
        <v>10386</v>
      </c>
      <c r="Y2051" t="s">
        <v>170</v>
      </c>
      <c r="Z2051" t="s">
        <v>15995</v>
      </c>
      <c r="AA2051" t="s">
        <v>125</v>
      </c>
      <c r="AB2051" t="s">
        <v>15996</v>
      </c>
    </row>
    <row r="2052" spans="1:28">
      <c r="A2052">
        <v>2152</v>
      </c>
      <c r="B2052" s="12" t="s">
        <v>15997</v>
      </c>
      <c r="C2052" s="6" t="s">
        <v>13578</v>
      </c>
      <c r="D2052" s="6" t="s">
        <v>42</v>
      </c>
      <c r="E2052" s="6" t="s">
        <v>42</v>
      </c>
      <c r="F2052" s="6">
        <v>70</v>
      </c>
      <c r="G2052" s="6" t="s">
        <v>15998</v>
      </c>
      <c r="H2052" t="s">
        <v>15999</v>
      </c>
      <c r="I2052" t="s">
        <v>31</v>
      </c>
      <c r="J2052" t="s">
        <v>645</v>
      </c>
      <c r="K2052">
        <v>3</v>
      </c>
      <c r="L2052" t="s">
        <v>16000</v>
      </c>
      <c r="M2052" s="7">
        <v>3</v>
      </c>
      <c r="S2052" s="7">
        <f t="shared" si="66"/>
        <v>3</v>
      </c>
      <c r="T2052" s="7" t="str">
        <f t="shared" si="65"/>
        <v>yes</v>
      </c>
      <c r="U2052" t="s">
        <v>16001</v>
      </c>
      <c r="V2052" t="s">
        <v>4480</v>
      </c>
      <c r="X2052" t="s">
        <v>1716</v>
      </c>
      <c r="Y2052" t="s">
        <v>170</v>
      </c>
      <c r="Z2052" t="s">
        <v>38</v>
      </c>
      <c r="AA2052" t="s">
        <v>148</v>
      </c>
      <c r="AB2052" t="s">
        <v>16002</v>
      </c>
    </row>
    <row r="2053" spans="1:28">
      <c r="A2053">
        <v>2052</v>
      </c>
      <c r="B2053" s="6" t="s">
        <v>16003</v>
      </c>
      <c r="C2053" s="6"/>
      <c r="D2053" s="6" t="s">
        <v>233</v>
      </c>
      <c r="E2053" s="6" t="s">
        <v>435</v>
      </c>
      <c r="F2053" s="6">
        <v>42</v>
      </c>
      <c r="G2053" s="6" t="s">
        <v>16004</v>
      </c>
      <c r="H2053" t="s">
        <v>16005</v>
      </c>
      <c r="I2053" t="s">
        <v>31</v>
      </c>
      <c r="J2053" t="s">
        <v>12908</v>
      </c>
      <c r="K2053">
        <v>4</v>
      </c>
      <c r="L2053" t="s">
        <v>16006</v>
      </c>
      <c r="N2053" s="7">
        <v>1</v>
      </c>
      <c r="O2053" s="7">
        <v>1</v>
      </c>
      <c r="P2053" s="7">
        <v>1</v>
      </c>
      <c r="R2053" s="7">
        <v>2</v>
      </c>
      <c r="S2053" s="7">
        <f t="shared" si="66"/>
        <v>5</v>
      </c>
      <c r="T2053" s="7" t="str">
        <f t="shared" si="65"/>
        <v>no</v>
      </c>
      <c r="U2053" t="s">
        <v>16007</v>
      </c>
      <c r="V2053" t="s">
        <v>6605</v>
      </c>
      <c r="W2053" t="s">
        <v>21</v>
      </c>
      <c r="X2053" t="s">
        <v>10778</v>
      </c>
      <c r="Y2053" t="s">
        <v>170</v>
      </c>
      <c r="Z2053" t="s">
        <v>88</v>
      </c>
      <c r="AA2053" t="s">
        <v>148</v>
      </c>
      <c r="AB2053" t="s">
        <v>4839</v>
      </c>
    </row>
    <row r="2054" spans="1:28">
      <c r="A2054">
        <v>2053</v>
      </c>
      <c r="B2054" s="6" t="s">
        <v>16008</v>
      </c>
      <c r="C2054" s="6"/>
      <c r="D2054" s="6" t="s">
        <v>185</v>
      </c>
      <c r="E2054" s="6" t="s">
        <v>1303</v>
      </c>
      <c r="F2054" s="6">
        <v>66</v>
      </c>
      <c r="G2054" s="6" t="s">
        <v>16009</v>
      </c>
      <c r="H2054" t="s">
        <v>16010</v>
      </c>
      <c r="I2054" t="s">
        <v>31</v>
      </c>
      <c r="J2054" t="s">
        <v>3986</v>
      </c>
      <c r="K2054">
        <v>3</v>
      </c>
      <c r="L2054" t="s">
        <v>16011</v>
      </c>
      <c r="O2054" s="7">
        <v>3</v>
      </c>
      <c r="S2054" s="7">
        <f t="shared" si="66"/>
        <v>3</v>
      </c>
      <c r="T2054" s="7" t="str">
        <f t="shared" si="65"/>
        <v>yes</v>
      </c>
      <c r="U2054" t="s">
        <v>16012</v>
      </c>
      <c r="V2054" t="s">
        <v>11658</v>
      </c>
      <c r="W2054" t="s">
        <v>21</v>
      </c>
      <c r="X2054" t="s">
        <v>11749</v>
      </c>
      <c r="Y2054" t="s">
        <v>170</v>
      </c>
      <c r="Z2054" t="s">
        <v>147</v>
      </c>
      <c r="AA2054" t="s">
        <v>39</v>
      </c>
      <c r="AB2054" t="s">
        <v>16013</v>
      </c>
    </row>
    <row r="2055" spans="1:28">
      <c r="A2055">
        <v>2054</v>
      </c>
      <c r="B2055" s="6" t="s">
        <v>16014</v>
      </c>
      <c r="C2055" s="6"/>
      <c r="D2055" s="6" t="s">
        <v>28</v>
      </c>
      <c r="E2055" s="6" t="s">
        <v>28</v>
      </c>
      <c r="F2055" s="6">
        <v>54</v>
      </c>
      <c r="G2055" s="6" t="s">
        <v>16015</v>
      </c>
      <c r="H2055" t="s">
        <v>16016</v>
      </c>
      <c r="I2055" t="s">
        <v>141</v>
      </c>
      <c r="J2055" t="s">
        <v>16017</v>
      </c>
      <c r="K2055">
        <v>4</v>
      </c>
      <c r="L2055" t="s">
        <v>16018</v>
      </c>
      <c r="M2055" s="7">
        <v>1</v>
      </c>
      <c r="N2055" s="7">
        <v>1</v>
      </c>
      <c r="O2055" s="7">
        <v>1</v>
      </c>
      <c r="R2055" s="7">
        <v>1</v>
      </c>
      <c r="S2055" s="7">
        <f t="shared" si="66"/>
        <v>4</v>
      </c>
      <c r="T2055" s="7" t="str">
        <f t="shared" si="65"/>
        <v>yes</v>
      </c>
      <c r="U2055" t="s">
        <v>16019</v>
      </c>
      <c r="V2055" t="s">
        <v>10473</v>
      </c>
      <c r="W2055" t="s">
        <v>99</v>
      </c>
      <c r="X2055" t="s">
        <v>10598</v>
      </c>
      <c r="Y2055" t="s">
        <v>170</v>
      </c>
      <c r="Z2055" t="s">
        <v>38</v>
      </c>
      <c r="AA2055" t="s">
        <v>39</v>
      </c>
      <c r="AB2055" t="s">
        <v>11757</v>
      </c>
    </row>
    <row r="2056" spans="1:28">
      <c r="A2056">
        <v>349</v>
      </c>
      <c r="B2056" s="12" t="s">
        <v>16020</v>
      </c>
      <c r="C2056" s="6" t="s">
        <v>13578</v>
      </c>
      <c r="D2056" s="6" t="s">
        <v>42</v>
      </c>
      <c r="E2056" s="6" t="s">
        <v>42</v>
      </c>
      <c r="F2056" s="6">
        <v>268</v>
      </c>
      <c r="G2056" s="6" t="s">
        <v>16021</v>
      </c>
      <c r="H2056" t="s">
        <v>16022</v>
      </c>
      <c r="I2056" t="s">
        <v>31</v>
      </c>
      <c r="J2056" t="s">
        <v>645</v>
      </c>
      <c r="K2056">
        <v>3</v>
      </c>
      <c r="L2056" t="s">
        <v>16023</v>
      </c>
      <c r="N2056" s="7">
        <v>1</v>
      </c>
      <c r="O2056" s="7">
        <v>1</v>
      </c>
      <c r="S2056" s="7">
        <f t="shared" si="66"/>
        <v>2</v>
      </c>
      <c r="T2056" s="7" t="str">
        <f t="shared" si="65"/>
        <v>no</v>
      </c>
      <c r="U2056" t="s">
        <v>16024</v>
      </c>
      <c r="V2056" t="s">
        <v>16025</v>
      </c>
      <c r="X2056" t="s">
        <v>16026</v>
      </c>
      <c r="Y2056" t="s">
        <v>51</v>
      </c>
      <c r="Z2056" t="s">
        <v>147</v>
      </c>
      <c r="AA2056" t="s">
        <v>39</v>
      </c>
      <c r="AB2056" t="s">
        <v>16027</v>
      </c>
    </row>
    <row r="2057" spans="1:28">
      <c r="A2057">
        <v>2056</v>
      </c>
      <c r="B2057" s="6" t="s">
        <v>16028</v>
      </c>
      <c r="C2057" s="6"/>
      <c r="D2057" s="6" t="s">
        <v>233</v>
      </c>
      <c r="E2057" s="6" t="s">
        <v>435</v>
      </c>
      <c r="F2057" s="6">
        <v>90</v>
      </c>
      <c r="G2057" s="6" t="s">
        <v>16029</v>
      </c>
      <c r="H2057" t="s">
        <v>16030</v>
      </c>
      <c r="I2057" t="s">
        <v>31</v>
      </c>
      <c r="J2057" t="s">
        <v>16031</v>
      </c>
      <c r="K2057">
        <v>1</v>
      </c>
      <c r="L2057" t="s">
        <v>16032</v>
      </c>
      <c r="M2057" s="7">
        <v>1</v>
      </c>
      <c r="S2057" s="7">
        <f t="shared" si="66"/>
        <v>1</v>
      </c>
      <c r="T2057" s="7" t="str">
        <f t="shared" si="65"/>
        <v>yes</v>
      </c>
      <c r="U2057" t="s">
        <v>13013</v>
      </c>
      <c r="V2057" t="s">
        <v>10227</v>
      </c>
      <c r="W2057" t="s">
        <v>179</v>
      </c>
      <c r="X2057" t="s">
        <v>11297</v>
      </c>
      <c r="Y2057" t="s">
        <v>170</v>
      </c>
      <c r="Z2057" t="s">
        <v>38</v>
      </c>
      <c r="AA2057" t="s">
        <v>125</v>
      </c>
      <c r="AB2057" t="s">
        <v>16033</v>
      </c>
    </row>
    <row r="2058" spans="1:28">
      <c r="A2058">
        <v>2057</v>
      </c>
      <c r="B2058" s="6" t="s">
        <v>16034</v>
      </c>
      <c r="C2058" s="6"/>
      <c r="D2058" s="6" t="s">
        <v>1418</v>
      </c>
      <c r="E2058" s="6" t="s">
        <v>1419</v>
      </c>
      <c r="F2058" s="6">
        <v>1649</v>
      </c>
      <c r="G2058" s="6" t="s">
        <v>11401</v>
      </c>
      <c r="H2058" t="s">
        <v>16035</v>
      </c>
      <c r="I2058" t="s">
        <v>67</v>
      </c>
      <c r="J2058" t="s">
        <v>11403</v>
      </c>
      <c r="K2058">
        <v>3</v>
      </c>
      <c r="L2058" t="s">
        <v>16036</v>
      </c>
      <c r="M2058" s="7">
        <v>1</v>
      </c>
      <c r="N2058" s="7">
        <v>1</v>
      </c>
      <c r="O2058" s="7">
        <v>1</v>
      </c>
      <c r="S2058" s="7">
        <f t="shared" si="66"/>
        <v>3</v>
      </c>
      <c r="T2058" s="7" t="str">
        <f t="shared" si="65"/>
        <v>yes</v>
      </c>
      <c r="U2058" t="s">
        <v>16037</v>
      </c>
      <c r="V2058" t="s">
        <v>5182</v>
      </c>
      <c r="W2058" t="s">
        <v>953</v>
      </c>
      <c r="X2058" t="s">
        <v>10421</v>
      </c>
      <c r="Y2058" t="s">
        <v>170</v>
      </c>
      <c r="Z2058" t="s">
        <v>52</v>
      </c>
      <c r="AA2058" t="s">
        <v>39</v>
      </c>
      <c r="AB2058" t="s">
        <v>6807</v>
      </c>
    </row>
    <row r="2059" spans="1:28">
      <c r="A2059">
        <v>2058</v>
      </c>
      <c r="B2059" s="6" t="s">
        <v>16038</v>
      </c>
      <c r="C2059" s="6"/>
      <c r="D2059" s="6" t="s">
        <v>10033</v>
      </c>
      <c r="E2059" s="6" t="s">
        <v>15243</v>
      </c>
      <c r="F2059" s="6">
        <v>4</v>
      </c>
      <c r="G2059" s="6" t="s">
        <v>16039</v>
      </c>
      <c r="H2059" t="s">
        <v>16040</v>
      </c>
      <c r="I2059" t="s">
        <v>31</v>
      </c>
      <c r="J2059" t="s">
        <v>15689</v>
      </c>
      <c r="K2059">
        <v>0</v>
      </c>
      <c r="L2059" t="s">
        <v>16041</v>
      </c>
      <c r="S2059" s="7">
        <f t="shared" si="66"/>
        <v>0</v>
      </c>
      <c r="T2059" s="7" t="str">
        <f t="shared" si="65"/>
        <v>yes</v>
      </c>
      <c r="U2059" t="s">
        <v>14330</v>
      </c>
      <c r="V2059" t="s">
        <v>13708</v>
      </c>
      <c r="W2059" t="s">
        <v>21</v>
      </c>
      <c r="X2059" t="s">
        <v>1716</v>
      </c>
      <c r="Y2059" t="s">
        <v>170</v>
      </c>
      <c r="Z2059" t="s">
        <v>52</v>
      </c>
      <c r="AA2059" t="s">
        <v>39</v>
      </c>
      <c r="AB2059" t="s">
        <v>16042</v>
      </c>
    </row>
    <row r="2060" spans="1:28">
      <c r="A2060">
        <v>439</v>
      </c>
      <c r="B2060" s="12" t="s">
        <v>16043</v>
      </c>
      <c r="C2060" s="6" t="s">
        <v>13578</v>
      </c>
      <c r="D2060" s="6" t="s">
        <v>42</v>
      </c>
      <c r="E2060" s="6" t="s">
        <v>42</v>
      </c>
      <c r="F2060" s="6">
        <v>706</v>
      </c>
      <c r="G2060" s="6" t="s">
        <v>16044</v>
      </c>
      <c r="H2060" t="s">
        <v>16045</v>
      </c>
      <c r="I2060" t="s">
        <v>141</v>
      </c>
      <c r="J2060" t="s">
        <v>16046</v>
      </c>
      <c r="K2060">
        <v>2</v>
      </c>
      <c r="L2060" t="s">
        <v>16047</v>
      </c>
      <c r="O2060" s="7">
        <v>2</v>
      </c>
      <c r="S2060" s="7">
        <f t="shared" si="66"/>
        <v>2</v>
      </c>
      <c r="T2060" s="7" t="str">
        <f t="shared" si="65"/>
        <v>yes</v>
      </c>
      <c r="U2060" t="s">
        <v>16048</v>
      </c>
      <c r="V2060" t="s">
        <v>10863</v>
      </c>
      <c r="X2060" t="s">
        <v>16049</v>
      </c>
      <c r="Y2060" t="s">
        <v>51</v>
      </c>
      <c r="Z2060" t="s">
        <v>147</v>
      </c>
      <c r="AA2060" t="s">
        <v>39</v>
      </c>
      <c r="AB2060" t="s">
        <v>16050</v>
      </c>
    </row>
    <row r="2061" spans="1:28">
      <c r="A2061">
        <v>2060</v>
      </c>
      <c r="B2061" s="6" t="s">
        <v>16051</v>
      </c>
      <c r="C2061" s="6"/>
      <c r="D2061" s="6" t="s">
        <v>362</v>
      </c>
      <c r="E2061" s="6" t="s">
        <v>363</v>
      </c>
      <c r="F2061" s="6">
        <v>11</v>
      </c>
      <c r="G2061" s="6" t="s">
        <v>16052</v>
      </c>
      <c r="H2061" t="s">
        <v>16053</v>
      </c>
      <c r="I2061" t="s">
        <v>31</v>
      </c>
      <c r="J2061" t="s">
        <v>3387</v>
      </c>
      <c r="K2061">
        <v>3</v>
      </c>
      <c r="L2061" t="s">
        <v>16054</v>
      </c>
      <c r="M2061" s="7">
        <v>1</v>
      </c>
      <c r="R2061" s="7">
        <v>2</v>
      </c>
      <c r="S2061" s="7">
        <f t="shared" si="66"/>
        <v>3</v>
      </c>
      <c r="T2061" s="7" t="str">
        <f t="shared" si="65"/>
        <v>yes</v>
      </c>
      <c r="U2061" t="s">
        <v>14155</v>
      </c>
      <c r="V2061" t="s">
        <v>11870</v>
      </c>
      <c r="W2061" t="s">
        <v>21</v>
      </c>
      <c r="X2061" t="s">
        <v>1716</v>
      </c>
      <c r="Y2061" t="s">
        <v>170</v>
      </c>
      <c r="Z2061" t="s">
        <v>62</v>
      </c>
      <c r="AA2061" t="s">
        <v>767</v>
      </c>
      <c r="AB2061" t="s">
        <v>11872</v>
      </c>
    </row>
    <row r="2062" spans="1:28">
      <c r="A2062">
        <v>2061</v>
      </c>
      <c r="B2062" s="6" t="s">
        <v>16055</v>
      </c>
      <c r="C2062" s="6"/>
      <c r="D2062" s="6" t="s">
        <v>1324</v>
      </c>
      <c r="E2062" s="6" t="s">
        <v>1325</v>
      </c>
      <c r="F2062" s="6">
        <v>2</v>
      </c>
      <c r="G2062" s="6" t="s">
        <v>16056</v>
      </c>
      <c r="H2062" t="s">
        <v>16057</v>
      </c>
      <c r="I2062" t="s">
        <v>141</v>
      </c>
      <c r="J2062" t="s">
        <v>16058</v>
      </c>
      <c r="K2062">
        <v>1</v>
      </c>
      <c r="L2062" t="s">
        <v>16059</v>
      </c>
      <c r="M2062" s="7">
        <v>1</v>
      </c>
      <c r="S2062" s="7">
        <f t="shared" si="66"/>
        <v>1</v>
      </c>
      <c r="T2062" s="7" t="str">
        <f t="shared" si="65"/>
        <v>yes</v>
      </c>
      <c r="U2062" t="s">
        <v>3189</v>
      </c>
      <c r="V2062" t="s">
        <v>3190</v>
      </c>
      <c r="W2062" t="s">
        <v>21</v>
      </c>
      <c r="X2062" t="s">
        <v>1716</v>
      </c>
      <c r="Y2062" t="s">
        <v>170</v>
      </c>
      <c r="Z2062" t="s">
        <v>52</v>
      </c>
      <c r="AA2062" t="s">
        <v>39</v>
      </c>
      <c r="AB2062" t="s">
        <v>16060</v>
      </c>
    </row>
    <row r="2063" spans="1:28">
      <c r="A2063">
        <v>2062</v>
      </c>
      <c r="B2063" s="6" t="s">
        <v>16061</v>
      </c>
      <c r="C2063" s="6"/>
      <c r="D2063" s="6" t="s">
        <v>7022</v>
      </c>
      <c r="E2063" s="6" t="s">
        <v>7023</v>
      </c>
      <c r="F2063" s="6">
        <v>4</v>
      </c>
      <c r="G2063" s="6" t="s">
        <v>16062</v>
      </c>
      <c r="H2063" t="s">
        <v>16063</v>
      </c>
      <c r="I2063" t="s">
        <v>141</v>
      </c>
      <c r="J2063" t="s">
        <v>13959</v>
      </c>
      <c r="K2063">
        <v>1</v>
      </c>
      <c r="L2063" t="s">
        <v>16064</v>
      </c>
      <c r="O2063" s="7">
        <v>1</v>
      </c>
      <c r="S2063" s="7">
        <f t="shared" si="66"/>
        <v>1</v>
      </c>
      <c r="T2063" s="7" t="str">
        <f t="shared" si="65"/>
        <v>yes</v>
      </c>
      <c r="U2063" t="s">
        <v>16065</v>
      </c>
      <c r="V2063" t="s">
        <v>13708</v>
      </c>
      <c r="W2063" t="s">
        <v>21</v>
      </c>
      <c r="X2063" t="s">
        <v>11749</v>
      </c>
      <c r="Y2063" t="s">
        <v>170</v>
      </c>
      <c r="Z2063" t="s">
        <v>147</v>
      </c>
      <c r="AA2063" t="s">
        <v>148</v>
      </c>
      <c r="AB2063" t="s">
        <v>572</v>
      </c>
    </row>
    <row r="2064" spans="1:28">
      <c r="A2064">
        <v>2063</v>
      </c>
      <c r="B2064" s="6" t="s">
        <v>16066</v>
      </c>
      <c r="C2064" s="6"/>
      <c r="D2064" s="6" t="s">
        <v>185</v>
      </c>
      <c r="E2064" s="6" t="s">
        <v>186</v>
      </c>
      <c r="F2064" s="6">
        <v>48</v>
      </c>
      <c r="G2064" s="6" t="s">
        <v>16067</v>
      </c>
      <c r="H2064" t="s">
        <v>16068</v>
      </c>
      <c r="I2064" t="s">
        <v>141</v>
      </c>
      <c r="J2064" t="s">
        <v>16069</v>
      </c>
      <c r="K2064">
        <v>3</v>
      </c>
      <c r="L2064" t="s">
        <v>16070</v>
      </c>
      <c r="N2064" s="7">
        <v>1</v>
      </c>
      <c r="R2064" s="7">
        <v>2</v>
      </c>
      <c r="S2064" s="7">
        <f t="shared" si="66"/>
        <v>3</v>
      </c>
      <c r="T2064" s="7" t="str">
        <f t="shared" si="65"/>
        <v>yes</v>
      </c>
      <c r="U2064" t="s">
        <v>16071</v>
      </c>
      <c r="V2064" t="s">
        <v>12821</v>
      </c>
      <c r="W2064" t="s">
        <v>21</v>
      </c>
      <c r="X2064" t="s">
        <v>1716</v>
      </c>
      <c r="Y2064" t="s">
        <v>170</v>
      </c>
      <c r="Z2064" t="s">
        <v>338</v>
      </c>
      <c r="AA2064" t="s">
        <v>148</v>
      </c>
      <c r="AB2064" t="s">
        <v>16072</v>
      </c>
    </row>
    <row r="2065" spans="1:28">
      <c r="A2065">
        <v>2064</v>
      </c>
      <c r="B2065" s="6" t="s">
        <v>16073</v>
      </c>
      <c r="C2065" s="6"/>
      <c r="D2065" s="6" t="s">
        <v>114</v>
      </c>
      <c r="E2065" s="6" t="s">
        <v>115</v>
      </c>
      <c r="F2065" s="6">
        <v>451</v>
      </c>
      <c r="G2065" s="6" t="s">
        <v>16074</v>
      </c>
      <c r="H2065" t="s">
        <v>16075</v>
      </c>
      <c r="I2065" t="s">
        <v>31</v>
      </c>
      <c r="J2065" t="s">
        <v>6837</v>
      </c>
      <c r="K2065">
        <v>5</v>
      </c>
      <c r="L2065" t="s">
        <v>16076</v>
      </c>
      <c r="M2065" s="7">
        <v>1</v>
      </c>
      <c r="N2065" s="7">
        <v>1</v>
      </c>
      <c r="O2065" s="7">
        <v>1</v>
      </c>
      <c r="P2065" s="7">
        <v>1</v>
      </c>
      <c r="R2065" s="7">
        <v>1</v>
      </c>
      <c r="S2065" s="7">
        <f t="shared" si="66"/>
        <v>5</v>
      </c>
      <c r="T2065" s="7" t="str">
        <f t="shared" si="65"/>
        <v>yes</v>
      </c>
      <c r="U2065" t="s">
        <v>2362</v>
      </c>
      <c r="V2065" t="s">
        <v>10675</v>
      </c>
      <c r="W2065" t="s">
        <v>21</v>
      </c>
      <c r="X2065" t="s">
        <v>11749</v>
      </c>
      <c r="Y2065" t="s">
        <v>170</v>
      </c>
      <c r="Z2065" t="s">
        <v>609</v>
      </c>
      <c r="AA2065" t="s">
        <v>39</v>
      </c>
      <c r="AB2065" t="s">
        <v>5384</v>
      </c>
    </row>
    <row r="2066" spans="1:28">
      <c r="A2066">
        <v>2065</v>
      </c>
      <c r="B2066" s="6" t="s">
        <v>16077</v>
      </c>
      <c r="C2066" s="6"/>
      <c r="D2066" s="6" t="s">
        <v>78</v>
      </c>
      <c r="E2066" s="6" t="s">
        <v>1851</v>
      </c>
      <c r="F2066" s="6">
        <v>15</v>
      </c>
      <c r="G2066" s="6" t="s">
        <v>16078</v>
      </c>
      <c r="H2066" t="s">
        <v>16079</v>
      </c>
      <c r="I2066" t="s">
        <v>31</v>
      </c>
      <c r="J2066" t="s">
        <v>10627</v>
      </c>
      <c r="K2066">
        <v>1</v>
      </c>
      <c r="L2066" t="s">
        <v>16080</v>
      </c>
      <c r="O2066" s="7">
        <v>1</v>
      </c>
      <c r="S2066" s="7">
        <f t="shared" si="66"/>
        <v>1</v>
      </c>
      <c r="T2066" s="7" t="str">
        <f t="shared" si="65"/>
        <v>yes</v>
      </c>
      <c r="U2066" t="s">
        <v>12300</v>
      </c>
      <c r="V2066" t="s">
        <v>12982</v>
      </c>
      <c r="W2066" t="s">
        <v>21</v>
      </c>
      <c r="X2066" t="s">
        <v>598</v>
      </c>
      <c r="Y2066" t="s">
        <v>170</v>
      </c>
      <c r="Z2066" t="s">
        <v>62</v>
      </c>
      <c r="AA2066" t="s">
        <v>39</v>
      </c>
      <c r="AB2066" t="s">
        <v>16081</v>
      </c>
    </row>
    <row r="2067" spans="1:28">
      <c r="A2067">
        <v>2066</v>
      </c>
      <c r="B2067" s="6" t="s">
        <v>16082</v>
      </c>
      <c r="C2067" s="6"/>
      <c r="D2067" s="6" t="s">
        <v>1180</v>
      </c>
      <c r="E2067" s="6" t="s">
        <v>1181</v>
      </c>
      <c r="F2067" s="6">
        <v>38</v>
      </c>
      <c r="G2067" s="6" t="s">
        <v>16083</v>
      </c>
      <c r="H2067" t="s">
        <v>16084</v>
      </c>
      <c r="I2067" t="s">
        <v>31</v>
      </c>
      <c r="J2067" t="s">
        <v>14806</v>
      </c>
      <c r="K2067">
        <v>2</v>
      </c>
      <c r="L2067" t="s">
        <v>16085</v>
      </c>
      <c r="N2067" s="7">
        <v>1</v>
      </c>
      <c r="O2067" s="7">
        <v>1</v>
      </c>
      <c r="S2067" s="7">
        <f t="shared" si="66"/>
        <v>2</v>
      </c>
      <c r="T2067" s="7" t="str">
        <f t="shared" si="65"/>
        <v>yes</v>
      </c>
      <c r="U2067" t="s">
        <v>16086</v>
      </c>
      <c r="V2067" t="s">
        <v>9387</v>
      </c>
      <c r="W2067" t="s">
        <v>21</v>
      </c>
      <c r="X2067" t="s">
        <v>2921</v>
      </c>
      <c r="Y2067" t="s">
        <v>170</v>
      </c>
      <c r="Z2067" t="s">
        <v>124</v>
      </c>
      <c r="AA2067" t="s">
        <v>39</v>
      </c>
      <c r="AB2067" t="s">
        <v>3293</v>
      </c>
    </row>
    <row r="2068" spans="1:28">
      <c r="A2068">
        <v>2067</v>
      </c>
      <c r="B2068" s="6" t="s">
        <v>16087</v>
      </c>
      <c r="C2068" s="6"/>
      <c r="D2068" s="6" t="s">
        <v>1691</v>
      </c>
      <c r="E2068" s="6" t="s">
        <v>1691</v>
      </c>
      <c r="F2068" s="6">
        <v>8</v>
      </c>
      <c r="G2068" s="6" t="s">
        <v>16088</v>
      </c>
      <c r="H2068" t="s">
        <v>16089</v>
      </c>
      <c r="I2068" t="s">
        <v>31</v>
      </c>
      <c r="J2068" t="s">
        <v>5496</v>
      </c>
      <c r="K2068">
        <v>4</v>
      </c>
      <c r="L2068" t="s">
        <v>16090</v>
      </c>
      <c r="M2068" s="7">
        <v>2</v>
      </c>
      <c r="N2068" s="7">
        <v>1</v>
      </c>
      <c r="O2068" s="7">
        <v>1</v>
      </c>
      <c r="S2068" s="7">
        <f t="shared" si="66"/>
        <v>4</v>
      </c>
      <c r="T2068" s="7" t="str">
        <f t="shared" si="65"/>
        <v>yes</v>
      </c>
      <c r="U2068" t="s">
        <v>16091</v>
      </c>
      <c r="V2068" t="s">
        <v>12995</v>
      </c>
      <c r="W2068" t="s">
        <v>21</v>
      </c>
      <c r="X2068" t="s">
        <v>598</v>
      </c>
      <c r="Y2068" t="s">
        <v>170</v>
      </c>
      <c r="Z2068" t="s">
        <v>147</v>
      </c>
      <c r="AA2068" t="s">
        <v>39</v>
      </c>
      <c r="AB2068" t="s">
        <v>16092</v>
      </c>
    </row>
    <row r="2069" spans="1:28">
      <c r="A2069">
        <v>2068</v>
      </c>
      <c r="B2069" s="6" t="s">
        <v>16093</v>
      </c>
      <c r="C2069" s="6"/>
      <c r="D2069" s="6" t="s">
        <v>91</v>
      </c>
      <c r="E2069" s="6" t="s">
        <v>92</v>
      </c>
      <c r="F2069" s="6">
        <v>25</v>
      </c>
      <c r="G2069" s="6" t="s">
        <v>16094</v>
      </c>
      <c r="H2069" t="s">
        <v>16095</v>
      </c>
      <c r="I2069" t="s">
        <v>31</v>
      </c>
      <c r="J2069" t="s">
        <v>7034</v>
      </c>
      <c r="K2069">
        <v>1</v>
      </c>
      <c r="L2069" t="s">
        <v>16096</v>
      </c>
      <c r="R2069" s="7">
        <v>1</v>
      </c>
      <c r="S2069" s="7">
        <f t="shared" si="66"/>
        <v>1</v>
      </c>
      <c r="T2069" s="7" t="str">
        <f t="shared" si="65"/>
        <v>yes</v>
      </c>
      <c r="U2069" t="s">
        <v>16097</v>
      </c>
      <c r="V2069" t="s">
        <v>11466</v>
      </c>
      <c r="W2069" t="s">
        <v>349</v>
      </c>
      <c r="X2069" t="s">
        <v>1716</v>
      </c>
      <c r="Y2069" t="s">
        <v>170</v>
      </c>
      <c r="Z2069" t="s">
        <v>62</v>
      </c>
      <c r="AA2069" t="s">
        <v>196</v>
      </c>
      <c r="AB2069" t="s">
        <v>16098</v>
      </c>
    </row>
    <row r="2070" spans="1:28">
      <c r="A2070">
        <v>2069</v>
      </c>
      <c r="B2070" s="6" t="s">
        <v>16099</v>
      </c>
      <c r="C2070" s="6"/>
      <c r="D2070" s="6" t="s">
        <v>185</v>
      </c>
      <c r="E2070" s="6" t="s">
        <v>1477</v>
      </c>
      <c r="F2070" s="6">
        <v>34</v>
      </c>
      <c r="G2070" s="6" t="s">
        <v>16100</v>
      </c>
      <c r="H2070" t="s">
        <v>16101</v>
      </c>
      <c r="I2070" t="s">
        <v>31</v>
      </c>
      <c r="J2070" t="s">
        <v>8387</v>
      </c>
      <c r="K2070">
        <v>3</v>
      </c>
      <c r="L2070" t="s">
        <v>16102</v>
      </c>
      <c r="R2070" s="7">
        <v>2</v>
      </c>
      <c r="S2070" s="7">
        <f t="shared" si="66"/>
        <v>2</v>
      </c>
      <c r="T2070" s="7" t="str">
        <f t="shared" si="65"/>
        <v>no</v>
      </c>
      <c r="U2070" t="s">
        <v>16103</v>
      </c>
      <c r="V2070" t="s">
        <v>10559</v>
      </c>
      <c r="W2070" t="s">
        <v>21</v>
      </c>
      <c r="X2070" t="s">
        <v>1716</v>
      </c>
      <c r="Y2070" t="s">
        <v>170</v>
      </c>
      <c r="Z2070" t="s">
        <v>62</v>
      </c>
      <c r="AA2070" t="s">
        <v>125</v>
      </c>
      <c r="AB2070" t="s">
        <v>16104</v>
      </c>
    </row>
    <row r="2071" spans="1:28">
      <c r="A2071">
        <v>2070</v>
      </c>
      <c r="B2071" s="6" t="s">
        <v>16105</v>
      </c>
      <c r="C2071" s="6"/>
      <c r="D2071" s="6" t="s">
        <v>199</v>
      </c>
      <c r="E2071" s="6" t="s">
        <v>876</v>
      </c>
      <c r="F2071" s="6">
        <v>2</v>
      </c>
      <c r="G2071" s="6" t="s">
        <v>16106</v>
      </c>
      <c r="H2071" t="s">
        <v>16107</v>
      </c>
      <c r="I2071" t="s">
        <v>67</v>
      </c>
      <c r="J2071" t="s">
        <v>16108</v>
      </c>
      <c r="K2071">
        <v>1</v>
      </c>
      <c r="L2071" t="s">
        <v>16109</v>
      </c>
      <c r="R2071" s="7">
        <v>1</v>
      </c>
      <c r="S2071" s="7">
        <f t="shared" si="66"/>
        <v>1</v>
      </c>
      <c r="T2071" s="7" t="str">
        <f t="shared" si="65"/>
        <v>yes</v>
      </c>
      <c r="U2071" t="s">
        <v>12510</v>
      </c>
      <c r="V2071" t="s">
        <v>3190</v>
      </c>
      <c r="W2071" t="s">
        <v>21</v>
      </c>
      <c r="X2071" t="s">
        <v>1716</v>
      </c>
      <c r="Y2071" t="s">
        <v>170</v>
      </c>
      <c r="Z2071" t="s">
        <v>52</v>
      </c>
      <c r="AA2071" t="s">
        <v>39</v>
      </c>
      <c r="AB2071" t="s">
        <v>16110</v>
      </c>
    </row>
    <row r="2072" spans="1:28">
      <c r="A2072">
        <v>2071</v>
      </c>
      <c r="B2072" s="6" t="s">
        <v>16111</v>
      </c>
      <c r="C2072" s="6"/>
      <c r="D2072" s="6" t="s">
        <v>78</v>
      </c>
      <c r="E2072" s="6" t="s">
        <v>103</v>
      </c>
      <c r="F2072" s="6">
        <v>6</v>
      </c>
      <c r="G2072" s="6" t="s">
        <v>16112</v>
      </c>
      <c r="H2072" t="s">
        <v>16113</v>
      </c>
      <c r="I2072" t="s">
        <v>141</v>
      </c>
      <c r="J2072" t="s">
        <v>4366</v>
      </c>
      <c r="K2072">
        <v>1</v>
      </c>
      <c r="L2072" t="s">
        <v>16114</v>
      </c>
      <c r="R2072" s="7">
        <v>1</v>
      </c>
      <c r="S2072" s="7">
        <f t="shared" si="66"/>
        <v>1</v>
      </c>
      <c r="T2072" s="7" t="str">
        <f t="shared" si="65"/>
        <v>yes</v>
      </c>
      <c r="U2072" t="s">
        <v>14722</v>
      </c>
      <c r="V2072" t="s">
        <v>13291</v>
      </c>
      <c r="W2072" t="s">
        <v>207</v>
      </c>
      <c r="X2072" t="s">
        <v>11947</v>
      </c>
      <c r="Y2072" t="s">
        <v>170</v>
      </c>
      <c r="Z2072" t="s">
        <v>62</v>
      </c>
      <c r="AA2072" t="s">
        <v>125</v>
      </c>
      <c r="AB2072" t="s">
        <v>16115</v>
      </c>
    </row>
    <row r="2073" spans="1:28">
      <c r="A2073">
        <v>2072</v>
      </c>
      <c r="B2073" s="6" t="s">
        <v>16116</v>
      </c>
      <c r="C2073" s="6"/>
      <c r="D2073" s="6" t="s">
        <v>233</v>
      </c>
      <c r="E2073" s="6" t="s">
        <v>234</v>
      </c>
      <c r="F2073" s="6">
        <v>1</v>
      </c>
      <c r="G2073" s="6" t="s">
        <v>16117</v>
      </c>
      <c r="H2073" t="s">
        <v>16118</v>
      </c>
      <c r="I2073" t="s">
        <v>31</v>
      </c>
      <c r="J2073" t="s">
        <v>16119</v>
      </c>
      <c r="K2073">
        <v>2</v>
      </c>
      <c r="L2073" t="s">
        <v>16120</v>
      </c>
      <c r="M2073" s="7">
        <v>1</v>
      </c>
      <c r="S2073" s="7">
        <f t="shared" si="66"/>
        <v>1</v>
      </c>
      <c r="T2073" s="7" t="str">
        <f t="shared" si="65"/>
        <v>no</v>
      </c>
      <c r="U2073" t="s">
        <v>15870</v>
      </c>
      <c r="V2073" t="s">
        <v>14025</v>
      </c>
      <c r="W2073" t="s">
        <v>21</v>
      </c>
      <c r="X2073" t="s">
        <v>1716</v>
      </c>
      <c r="Y2073" t="s">
        <v>170</v>
      </c>
      <c r="Z2073" t="s">
        <v>52</v>
      </c>
      <c r="AA2073" t="s">
        <v>39</v>
      </c>
      <c r="AB2073" t="s">
        <v>16121</v>
      </c>
    </row>
    <row r="2074" spans="1:28">
      <c r="A2074">
        <v>2073</v>
      </c>
      <c r="B2074" s="6" t="s">
        <v>16122</v>
      </c>
      <c r="C2074" s="6"/>
      <c r="D2074" s="6" t="s">
        <v>78</v>
      </c>
      <c r="E2074" s="6" t="s">
        <v>103</v>
      </c>
      <c r="F2074" s="6">
        <v>51</v>
      </c>
      <c r="G2074" s="6" t="s">
        <v>16123</v>
      </c>
      <c r="H2074" t="s">
        <v>16124</v>
      </c>
      <c r="I2074" t="s">
        <v>31</v>
      </c>
      <c r="J2074" t="s">
        <v>16125</v>
      </c>
      <c r="K2074">
        <v>2</v>
      </c>
      <c r="L2074" t="s">
        <v>16126</v>
      </c>
      <c r="R2074" s="7">
        <v>2</v>
      </c>
      <c r="S2074" s="7">
        <f t="shared" si="66"/>
        <v>2</v>
      </c>
      <c r="T2074" s="7" t="str">
        <f t="shared" si="65"/>
        <v>yes</v>
      </c>
      <c r="U2074" t="s">
        <v>12418</v>
      </c>
      <c r="V2074" t="s">
        <v>2008</v>
      </c>
      <c r="W2074" t="s">
        <v>541</v>
      </c>
      <c r="X2074" t="s">
        <v>9769</v>
      </c>
      <c r="Y2074" t="s">
        <v>170</v>
      </c>
      <c r="Z2074" t="s">
        <v>147</v>
      </c>
      <c r="AA2074" t="s">
        <v>148</v>
      </c>
      <c r="AB2074" t="s">
        <v>11554</v>
      </c>
    </row>
    <row r="2075" spans="1:28">
      <c r="A2075">
        <v>2074</v>
      </c>
      <c r="B2075" s="6" t="s">
        <v>16127</v>
      </c>
      <c r="C2075" s="6"/>
      <c r="D2075" s="6" t="s">
        <v>185</v>
      </c>
      <c r="E2075" s="6" t="s">
        <v>186</v>
      </c>
      <c r="F2075" s="6">
        <v>3</v>
      </c>
      <c r="G2075" s="6" t="s">
        <v>16128</v>
      </c>
      <c r="H2075" t="s">
        <v>16129</v>
      </c>
      <c r="I2075" t="s">
        <v>466</v>
      </c>
      <c r="J2075" t="s">
        <v>16130</v>
      </c>
      <c r="K2075">
        <v>1</v>
      </c>
      <c r="L2075" t="s">
        <v>16131</v>
      </c>
      <c r="M2075" s="7">
        <v>1</v>
      </c>
      <c r="S2075" s="7">
        <f t="shared" si="66"/>
        <v>1</v>
      </c>
      <c r="T2075" s="7" t="str">
        <f t="shared" si="65"/>
        <v>yes</v>
      </c>
      <c r="U2075" t="s">
        <v>14796</v>
      </c>
      <c r="V2075" t="s">
        <v>1501</v>
      </c>
      <c r="W2075" t="s">
        <v>21</v>
      </c>
      <c r="X2075" t="s">
        <v>1716</v>
      </c>
      <c r="Y2075" t="s">
        <v>170</v>
      </c>
      <c r="Z2075" t="s">
        <v>52</v>
      </c>
      <c r="AA2075" t="s">
        <v>39</v>
      </c>
      <c r="AB2075" t="s">
        <v>16132</v>
      </c>
    </row>
    <row r="2076" spans="1:28">
      <c r="A2076">
        <v>2075</v>
      </c>
      <c r="B2076" s="6" t="s">
        <v>16133</v>
      </c>
      <c r="C2076" s="6"/>
      <c r="D2076" s="6" t="s">
        <v>78</v>
      </c>
      <c r="E2076" s="6" t="s">
        <v>79</v>
      </c>
      <c r="F2076" s="6">
        <v>1</v>
      </c>
      <c r="G2076" s="6" t="s">
        <v>16134</v>
      </c>
      <c r="H2076" t="s">
        <v>16135</v>
      </c>
      <c r="I2076" t="s">
        <v>31</v>
      </c>
      <c r="J2076" t="s">
        <v>8544</v>
      </c>
      <c r="K2076">
        <v>1</v>
      </c>
      <c r="L2076" t="s">
        <v>16136</v>
      </c>
      <c r="R2076" s="7">
        <v>1</v>
      </c>
      <c r="S2076" s="7">
        <f t="shared" si="66"/>
        <v>1</v>
      </c>
      <c r="T2076" s="7" t="str">
        <f t="shared" si="65"/>
        <v>yes</v>
      </c>
      <c r="U2076" t="s">
        <v>3189</v>
      </c>
      <c r="V2076" t="s">
        <v>14025</v>
      </c>
      <c r="W2076" t="s">
        <v>21</v>
      </c>
      <c r="X2076" t="s">
        <v>12112</v>
      </c>
      <c r="Y2076" t="s">
        <v>170</v>
      </c>
      <c r="Z2076" t="s">
        <v>52</v>
      </c>
      <c r="AA2076" t="s">
        <v>39</v>
      </c>
      <c r="AB2076" t="s">
        <v>16137</v>
      </c>
    </row>
    <row r="2077" spans="1:28">
      <c r="A2077">
        <v>2076</v>
      </c>
      <c r="B2077" s="6" t="s">
        <v>16138</v>
      </c>
      <c r="C2077" s="6"/>
      <c r="D2077" s="6" t="s">
        <v>185</v>
      </c>
      <c r="E2077" s="6" t="s">
        <v>186</v>
      </c>
      <c r="F2077" s="6">
        <v>12</v>
      </c>
      <c r="G2077" s="6" t="s">
        <v>16139</v>
      </c>
      <c r="H2077" t="s">
        <v>16140</v>
      </c>
      <c r="I2077" t="s">
        <v>141</v>
      </c>
      <c r="J2077" t="s">
        <v>16141</v>
      </c>
      <c r="K2077">
        <v>1</v>
      </c>
      <c r="L2077" t="s">
        <v>16142</v>
      </c>
      <c r="O2077" s="7">
        <v>1</v>
      </c>
      <c r="R2077" s="7">
        <v>1</v>
      </c>
      <c r="S2077" s="7">
        <f t="shared" si="66"/>
        <v>2</v>
      </c>
      <c r="T2077" s="7" t="str">
        <f t="shared" si="65"/>
        <v>no</v>
      </c>
      <c r="U2077" t="s">
        <v>16143</v>
      </c>
      <c r="V2077" t="s">
        <v>12903</v>
      </c>
      <c r="W2077" t="s">
        <v>21</v>
      </c>
      <c r="X2077" t="s">
        <v>598</v>
      </c>
      <c r="Y2077" t="s">
        <v>170</v>
      </c>
      <c r="Z2077" t="s">
        <v>62</v>
      </c>
      <c r="AA2077" t="s">
        <v>148</v>
      </c>
      <c r="AB2077" t="s">
        <v>16144</v>
      </c>
    </row>
    <row r="2078" spans="1:28">
      <c r="A2078">
        <v>693</v>
      </c>
      <c r="B2078" s="12" t="s">
        <v>16145</v>
      </c>
      <c r="C2078" s="6" t="s">
        <v>15067</v>
      </c>
      <c r="D2078" s="6" t="s">
        <v>42</v>
      </c>
      <c r="E2078" s="6" t="s">
        <v>42</v>
      </c>
      <c r="F2078" s="6">
        <v>353</v>
      </c>
      <c r="G2078" s="6" t="s">
        <v>15117</v>
      </c>
      <c r="H2078" t="s">
        <v>16146</v>
      </c>
      <c r="I2078" t="s">
        <v>466</v>
      </c>
      <c r="J2078" t="s">
        <v>15070</v>
      </c>
      <c r="K2078">
        <v>2</v>
      </c>
      <c r="L2078" t="s">
        <v>16147</v>
      </c>
      <c r="O2078" s="7">
        <v>2</v>
      </c>
      <c r="S2078" s="7">
        <f t="shared" si="66"/>
        <v>2</v>
      </c>
      <c r="T2078" s="7" t="str">
        <f t="shared" si="65"/>
        <v>yes</v>
      </c>
      <c r="U2078" t="s">
        <v>16148</v>
      </c>
      <c r="V2078" t="s">
        <v>7981</v>
      </c>
      <c r="X2078" t="s">
        <v>6420</v>
      </c>
      <c r="Y2078" t="s">
        <v>51</v>
      </c>
      <c r="Z2078" t="s">
        <v>52</v>
      </c>
      <c r="AA2078" t="s">
        <v>148</v>
      </c>
      <c r="AB2078" t="s">
        <v>16149</v>
      </c>
    </row>
    <row r="2079" spans="1:28">
      <c r="A2079">
        <v>2078</v>
      </c>
      <c r="B2079" s="6" t="s">
        <v>16150</v>
      </c>
      <c r="C2079" s="6"/>
      <c r="D2079" s="6" t="s">
        <v>514</v>
      </c>
      <c r="E2079" s="6" t="s">
        <v>514</v>
      </c>
      <c r="F2079" s="6">
        <v>629</v>
      </c>
      <c r="G2079" s="6" t="s">
        <v>16151</v>
      </c>
      <c r="H2079" t="s">
        <v>16152</v>
      </c>
      <c r="I2079" t="s">
        <v>31</v>
      </c>
      <c r="J2079" t="s">
        <v>6938</v>
      </c>
      <c r="K2079">
        <v>2</v>
      </c>
      <c r="L2079" t="s">
        <v>16153</v>
      </c>
      <c r="O2079" s="7">
        <v>1</v>
      </c>
      <c r="R2079" s="7">
        <v>1</v>
      </c>
      <c r="S2079" s="7">
        <f t="shared" si="66"/>
        <v>2</v>
      </c>
      <c r="T2079" s="7" t="str">
        <f t="shared" si="65"/>
        <v>yes</v>
      </c>
      <c r="U2079" t="s">
        <v>16154</v>
      </c>
      <c r="V2079" t="s">
        <v>16155</v>
      </c>
      <c r="W2079" t="s">
        <v>953</v>
      </c>
      <c r="X2079" t="s">
        <v>10778</v>
      </c>
      <c r="Y2079" t="s">
        <v>170</v>
      </c>
      <c r="Z2079" t="s">
        <v>74</v>
      </c>
      <c r="AA2079" t="s">
        <v>196</v>
      </c>
      <c r="AB2079" t="s">
        <v>16156</v>
      </c>
    </row>
    <row r="2080" spans="1:28">
      <c r="A2080">
        <v>2079</v>
      </c>
      <c r="B2080" s="6" t="s">
        <v>16157</v>
      </c>
      <c r="C2080" s="6"/>
      <c r="D2080" s="6" t="s">
        <v>631</v>
      </c>
      <c r="E2080" s="6" t="s">
        <v>7945</v>
      </c>
      <c r="F2080" s="6">
        <v>4</v>
      </c>
      <c r="G2080" s="6" t="s">
        <v>16158</v>
      </c>
      <c r="H2080" t="s">
        <v>16159</v>
      </c>
      <c r="I2080" t="s">
        <v>67</v>
      </c>
      <c r="J2080" t="s">
        <v>14271</v>
      </c>
      <c r="K2080">
        <v>1</v>
      </c>
      <c r="L2080" t="s">
        <v>16160</v>
      </c>
      <c r="M2080" s="7">
        <v>1</v>
      </c>
      <c r="S2080" s="7">
        <f t="shared" si="66"/>
        <v>1</v>
      </c>
      <c r="T2080" s="7" t="str">
        <f t="shared" si="65"/>
        <v>yes</v>
      </c>
      <c r="U2080" t="s">
        <v>13613</v>
      </c>
      <c r="V2080" t="s">
        <v>13708</v>
      </c>
      <c r="W2080" t="s">
        <v>21</v>
      </c>
      <c r="X2080" t="s">
        <v>1716</v>
      </c>
      <c r="Y2080" t="s">
        <v>170</v>
      </c>
      <c r="Z2080" t="s">
        <v>62</v>
      </c>
      <c r="AA2080" t="s">
        <v>39</v>
      </c>
      <c r="AB2080" t="s">
        <v>16161</v>
      </c>
    </row>
    <row r="2081" spans="1:28">
      <c r="A2081">
        <v>2080</v>
      </c>
      <c r="B2081" s="6" t="s">
        <v>16162</v>
      </c>
      <c r="C2081" s="6"/>
      <c r="D2081" s="6" t="s">
        <v>233</v>
      </c>
      <c r="E2081" s="6" t="s">
        <v>234</v>
      </c>
      <c r="F2081" s="6">
        <v>2</v>
      </c>
      <c r="G2081" s="6" t="s">
        <v>16163</v>
      </c>
      <c r="H2081" t="s">
        <v>16164</v>
      </c>
      <c r="I2081" t="s">
        <v>141</v>
      </c>
      <c r="J2081" t="s">
        <v>8051</v>
      </c>
      <c r="K2081">
        <v>2</v>
      </c>
      <c r="L2081" t="s">
        <v>16165</v>
      </c>
      <c r="R2081" s="7">
        <v>2</v>
      </c>
      <c r="S2081" s="7">
        <f t="shared" si="66"/>
        <v>2</v>
      </c>
      <c r="T2081" s="7" t="str">
        <f t="shared" si="65"/>
        <v>yes</v>
      </c>
      <c r="U2081" t="s">
        <v>12426</v>
      </c>
      <c r="V2081" t="s">
        <v>3190</v>
      </c>
      <c r="W2081" t="s">
        <v>21</v>
      </c>
      <c r="X2081" t="s">
        <v>1716</v>
      </c>
      <c r="Y2081" t="s">
        <v>170</v>
      </c>
      <c r="Z2081" t="s">
        <v>62</v>
      </c>
      <c r="AA2081" t="s">
        <v>148</v>
      </c>
      <c r="AB2081" t="s">
        <v>16166</v>
      </c>
    </row>
    <row r="2082" spans="1:28">
      <c r="A2082">
        <v>2081</v>
      </c>
      <c r="B2082" s="6" t="s">
        <v>16167</v>
      </c>
      <c r="C2082" s="6"/>
      <c r="D2082" s="6" t="s">
        <v>114</v>
      </c>
      <c r="E2082" s="6" t="s">
        <v>115</v>
      </c>
      <c r="F2082" s="6">
        <v>99</v>
      </c>
      <c r="G2082" s="6" t="s">
        <v>16168</v>
      </c>
      <c r="H2082" t="s">
        <v>16169</v>
      </c>
      <c r="I2082" t="s">
        <v>141</v>
      </c>
      <c r="J2082" t="s">
        <v>16170</v>
      </c>
      <c r="K2082">
        <v>2</v>
      </c>
      <c r="L2082" t="s">
        <v>16171</v>
      </c>
      <c r="O2082" s="7">
        <v>2</v>
      </c>
      <c r="S2082" s="7">
        <f t="shared" si="66"/>
        <v>2</v>
      </c>
      <c r="T2082" s="7" t="str">
        <f t="shared" si="65"/>
        <v>yes</v>
      </c>
      <c r="U2082" t="s">
        <v>16172</v>
      </c>
      <c r="V2082" t="s">
        <v>12316</v>
      </c>
      <c r="W2082" t="s">
        <v>349</v>
      </c>
      <c r="X2082" t="s">
        <v>11415</v>
      </c>
      <c r="Y2082" t="s">
        <v>170</v>
      </c>
      <c r="Z2082" t="s">
        <v>38</v>
      </c>
      <c r="AA2082" t="s">
        <v>196</v>
      </c>
      <c r="AB2082" t="s">
        <v>16173</v>
      </c>
    </row>
    <row r="2083" spans="1:28">
      <c r="A2083">
        <v>2082</v>
      </c>
      <c r="B2083" s="6" t="s">
        <v>16174</v>
      </c>
      <c r="C2083" s="6"/>
      <c r="D2083" s="6" t="s">
        <v>28</v>
      </c>
      <c r="E2083" s="6" t="s">
        <v>28</v>
      </c>
      <c r="F2083" s="6">
        <v>10</v>
      </c>
      <c r="G2083" s="6" t="s">
        <v>16175</v>
      </c>
      <c r="H2083" t="s">
        <v>16176</v>
      </c>
      <c r="I2083" t="s">
        <v>67</v>
      </c>
      <c r="J2083" t="s">
        <v>16177</v>
      </c>
      <c r="K2083">
        <v>3</v>
      </c>
      <c r="L2083" t="s">
        <v>16178</v>
      </c>
      <c r="O2083" s="7">
        <v>1</v>
      </c>
      <c r="R2083" s="7">
        <v>2</v>
      </c>
      <c r="S2083" s="7">
        <f t="shared" si="66"/>
        <v>3</v>
      </c>
      <c r="T2083" s="7" t="str">
        <f t="shared" si="65"/>
        <v>yes</v>
      </c>
      <c r="U2083" t="s">
        <v>15888</v>
      </c>
      <c r="V2083" t="s">
        <v>12759</v>
      </c>
      <c r="W2083" t="s">
        <v>21</v>
      </c>
      <c r="X2083" t="s">
        <v>10727</v>
      </c>
      <c r="Y2083" t="s">
        <v>170</v>
      </c>
      <c r="Z2083" t="s">
        <v>147</v>
      </c>
      <c r="AA2083" t="s">
        <v>148</v>
      </c>
      <c r="AB2083" t="s">
        <v>16179</v>
      </c>
    </row>
    <row r="2084" spans="1:28">
      <c r="A2084">
        <v>2083</v>
      </c>
      <c r="B2084" s="6" t="s">
        <v>16180</v>
      </c>
      <c r="C2084" s="6"/>
      <c r="D2084" s="6" t="s">
        <v>233</v>
      </c>
      <c r="E2084" s="6" t="s">
        <v>234</v>
      </c>
      <c r="F2084" s="6">
        <v>24</v>
      </c>
      <c r="G2084" s="6" t="s">
        <v>16181</v>
      </c>
      <c r="H2084" t="s">
        <v>16182</v>
      </c>
      <c r="I2084" t="s">
        <v>31</v>
      </c>
      <c r="J2084" t="s">
        <v>16183</v>
      </c>
      <c r="K2084">
        <v>1</v>
      </c>
      <c r="L2084" t="s">
        <v>16184</v>
      </c>
      <c r="O2084" s="7">
        <v>1</v>
      </c>
      <c r="S2084" s="7">
        <f t="shared" si="66"/>
        <v>1</v>
      </c>
      <c r="T2084" s="7" t="str">
        <f t="shared" si="65"/>
        <v>yes</v>
      </c>
      <c r="U2084" t="s">
        <v>16185</v>
      </c>
      <c r="V2084" t="s">
        <v>13027</v>
      </c>
      <c r="W2084" t="s">
        <v>21</v>
      </c>
      <c r="X2084" t="s">
        <v>11297</v>
      </c>
      <c r="Y2084" t="s">
        <v>170</v>
      </c>
      <c r="Z2084" t="s">
        <v>38</v>
      </c>
      <c r="AA2084" t="s">
        <v>196</v>
      </c>
      <c r="AB2084" t="s">
        <v>9173</v>
      </c>
    </row>
    <row r="2085" spans="1:28">
      <c r="A2085">
        <v>2084</v>
      </c>
      <c r="B2085" s="6" t="s">
        <v>16186</v>
      </c>
      <c r="C2085" s="6"/>
      <c r="D2085" s="6" t="s">
        <v>233</v>
      </c>
      <c r="E2085" s="6" t="s">
        <v>234</v>
      </c>
      <c r="F2085" s="6">
        <v>0</v>
      </c>
      <c r="G2085" s="6" t="s">
        <v>16187</v>
      </c>
      <c r="H2085" t="s">
        <v>16188</v>
      </c>
      <c r="I2085" t="s">
        <v>141</v>
      </c>
      <c r="J2085" t="s">
        <v>16189</v>
      </c>
      <c r="K2085">
        <v>1</v>
      </c>
      <c r="L2085" t="s">
        <v>16190</v>
      </c>
      <c r="R2085" s="7">
        <v>1</v>
      </c>
      <c r="S2085" s="7">
        <f t="shared" si="66"/>
        <v>1</v>
      </c>
      <c r="T2085" s="7" t="str">
        <f t="shared" si="65"/>
        <v>yes</v>
      </c>
      <c r="U2085" t="s">
        <v>15629</v>
      </c>
      <c r="V2085" t="s">
        <v>5</v>
      </c>
      <c r="W2085" t="s">
        <v>21</v>
      </c>
      <c r="X2085" t="s">
        <v>1716</v>
      </c>
      <c r="Y2085" t="s">
        <v>170</v>
      </c>
      <c r="Z2085" t="s">
        <v>52</v>
      </c>
      <c r="AA2085" t="s">
        <v>39</v>
      </c>
      <c r="AB2085" t="s">
        <v>16191</v>
      </c>
    </row>
    <row r="2086" spans="1:28">
      <c r="A2086">
        <v>2085</v>
      </c>
      <c r="B2086" s="6" t="s">
        <v>16192</v>
      </c>
      <c r="C2086" s="6"/>
      <c r="D2086" s="6" t="s">
        <v>3467</v>
      </c>
      <c r="E2086" s="6" t="s">
        <v>3468</v>
      </c>
      <c r="F2086" s="6">
        <v>0</v>
      </c>
      <c r="G2086" s="6" t="s">
        <v>16193</v>
      </c>
      <c r="H2086" t="s">
        <v>16194</v>
      </c>
      <c r="I2086" t="s">
        <v>67</v>
      </c>
      <c r="J2086" t="s">
        <v>16195</v>
      </c>
      <c r="K2086">
        <v>1</v>
      </c>
      <c r="L2086" t="s">
        <v>16196</v>
      </c>
      <c r="R2086" s="7">
        <v>1</v>
      </c>
      <c r="S2086" s="7">
        <f t="shared" si="66"/>
        <v>1</v>
      </c>
      <c r="T2086" s="7" t="str">
        <f t="shared" si="65"/>
        <v>yes</v>
      </c>
      <c r="U2086" t="s">
        <v>14698</v>
      </c>
      <c r="V2086" t="s">
        <v>5</v>
      </c>
      <c r="W2086" t="s">
        <v>21</v>
      </c>
      <c r="X2086" t="s">
        <v>1716</v>
      </c>
      <c r="Y2086" t="s">
        <v>170</v>
      </c>
      <c r="Z2086" t="s">
        <v>52</v>
      </c>
      <c r="AA2086" t="s">
        <v>39</v>
      </c>
      <c r="AB2086" t="s">
        <v>16197</v>
      </c>
    </row>
    <row r="2087" spans="1:28">
      <c r="A2087">
        <v>2086</v>
      </c>
      <c r="B2087" s="6" t="s">
        <v>16198</v>
      </c>
      <c r="C2087" s="6"/>
      <c r="D2087" s="6" t="s">
        <v>341</v>
      </c>
      <c r="E2087" s="6" t="s">
        <v>342</v>
      </c>
      <c r="F2087" s="6">
        <v>38</v>
      </c>
      <c r="G2087" s="6" t="s">
        <v>16199</v>
      </c>
      <c r="H2087" t="s">
        <v>16200</v>
      </c>
      <c r="I2087" t="s">
        <v>31</v>
      </c>
      <c r="J2087" t="s">
        <v>16201</v>
      </c>
      <c r="K2087">
        <v>3</v>
      </c>
      <c r="L2087" t="s">
        <v>16202</v>
      </c>
      <c r="M2087" s="7">
        <v>1</v>
      </c>
      <c r="O2087" s="7">
        <v>1</v>
      </c>
      <c r="R2087" s="7">
        <v>1</v>
      </c>
      <c r="S2087" s="7">
        <f t="shared" si="66"/>
        <v>3</v>
      </c>
      <c r="T2087" s="7" t="str">
        <f t="shared" si="65"/>
        <v>yes</v>
      </c>
      <c r="U2087" t="s">
        <v>13866</v>
      </c>
      <c r="V2087" t="s">
        <v>9387</v>
      </c>
      <c r="W2087" t="s">
        <v>21</v>
      </c>
      <c r="X2087" t="s">
        <v>11771</v>
      </c>
      <c r="Y2087" t="s">
        <v>170</v>
      </c>
      <c r="Z2087" t="s">
        <v>147</v>
      </c>
      <c r="AA2087" t="s">
        <v>39</v>
      </c>
      <c r="AB2087" t="s">
        <v>16203</v>
      </c>
    </row>
    <row r="2088" spans="1:28">
      <c r="A2088">
        <v>2087</v>
      </c>
      <c r="B2088" s="6" t="s">
        <v>16204</v>
      </c>
      <c r="C2088" s="6"/>
      <c r="D2088" s="6" t="s">
        <v>341</v>
      </c>
      <c r="E2088" s="6" t="s">
        <v>342</v>
      </c>
      <c r="F2088" s="6">
        <v>0</v>
      </c>
      <c r="G2088" s="6" t="s">
        <v>16205</v>
      </c>
      <c r="H2088" t="s">
        <v>16206</v>
      </c>
      <c r="I2088" t="s">
        <v>141</v>
      </c>
      <c r="J2088" t="s">
        <v>15511</v>
      </c>
      <c r="K2088">
        <v>1</v>
      </c>
      <c r="L2088" t="s">
        <v>16207</v>
      </c>
      <c r="R2088" s="7">
        <v>1</v>
      </c>
      <c r="S2088" s="7">
        <f t="shared" si="66"/>
        <v>1</v>
      </c>
      <c r="T2088" s="7" t="str">
        <f t="shared" si="65"/>
        <v>yes</v>
      </c>
      <c r="U2088" t="s">
        <v>20</v>
      </c>
      <c r="V2088" t="s">
        <v>5</v>
      </c>
      <c r="W2088" t="s">
        <v>21</v>
      </c>
      <c r="X2088" t="s">
        <v>1716</v>
      </c>
      <c r="Y2088" t="s">
        <v>170</v>
      </c>
      <c r="Z2088" t="s">
        <v>52</v>
      </c>
      <c r="AA2088" t="s">
        <v>39</v>
      </c>
      <c r="AB2088" t="s">
        <v>16208</v>
      </c>
    </row>
    <row r="2089" spans="1:28">
      <c r="A2089">
        <v>2088</v>
      </c>
      <c r="B2089" s="6" t="s">
        <v>16209</v>
      </c>
      <c r="C2089" s="6"/>
      <c r="D2089" s="6" t="s">
        <v>402</v>
      </c>
      <c r="E2089" s="6" t="s">
        <v>403</v>
      </c>
      <c r="F2089" s="6">
        <v>281</v>
      </c>
      <c r="G2089" s="6" t="s">
        <v>16210</v>
      </c>
      <c r="H2089" t="s">
        <v>16211</v>
      </c>
      <c r="I2089" t="s">
        <v>141</v>
      </c>
      <c r="J2089" t="s">
        <v>1048</v>
      </c>
      <c r="K2089">
        <v>2</v>
      </c>
      <c r="L2089" t="s">
        <v>16212</v>
      </c>
      <c r="N2089" s="7">
        <v>1</v>
      </c>
      <c r="O2089" s="7">
        <v>1</v>
      </c>
      <c r="S2089" s="7">
        <f t="shared" si="66"/>
        <v>2</v>
      </c>
      <c r="T2089" s="7" t="str">
        <f t="shared" si="65"/>
        <v>yes</v>
      </c>
      <c r="U2089" t="s">
        <v>16213</v>
      </c>
      <c r="V2089" t="s">
        <v>11069</v>
      </c>
      <c r="W2089" t="s">
        <v>953</v>
      </c>
      <c r="X2089" t="s">
        <v>11453</v>
      </c>
      <c r="Y2089" t="s">
        <v>170</v>
      </c>
      <c r="Z2089" t="s">
        <v>864</v>
      </c>
      <c r="AA2089" t="s">
        <v>148</v>
      </c>
      <c r="AB2089" t="s">
        <v>16214</v>
      </c>
    </row>
    <row r="2090" spans="1:28">
      <c r="A2090">
        <v>948</v>
      </c>
      <c r="B2090" s="12" t="s">
        <v>16215</v>
      </c>
      <c r="C2090" s="6" t="s">
        <v>13578</v>
      </c>
      <c r="D2090" s="6" t="s">
        <v>42</v>
      </c>
      <c r="E2090" s="6" t="s">
        <v>42</v>
      </c>
      <c r="F2090" s="6">
        <v>559</v>
      </c>
      <c r="G2090" s="6" t="s">
        <v>16216</v>
      </c>
      <c r="H2090" t="s">
        <v>16217</v>
      </c>
      <c r="I2090" t="s">
        <v>141</v>
      </c>
      <c r="J2090" t="s">
        <v>7519</v>
      </c>
      <c r="K2090">
        <v>2</v>
      </c>
      <c r="L2090" t="s">
        <v>16218</v>
      </c>
      <c r="N2090" s="7">
        <v>1</v>
      </c>
      <c r="O2090" s="7">
        <v>1</v>
      </c>
      <c r="S2090" s="7">
        <f t="shared" si="66"/>
        <v>2</v>
      </c>
      <c r="T2090" s="7" t="str">
        <f t="shared" si="65"/>
        <v>yes</v>
      </c>
      <c r="U2090" t="s">
        <v>16219</v>
      </c>
      <c r="V2090" t="s">
        <v>16220</v>
      </c>
      <c r="X2090" t="s">
        <v>7322</v>
      </c>
      <c r="Y2090" t="s">
        <v>51</v>
      </c>
      <c r="Z2090" t="s">
        <v>62</v>
      </c>
      <c r="AA2090" t="s">
        <v>39</v>
      </c>
      <c r="AB2090" t="s">
        <v>16221</v>
      </c>
    </row>
    <row r="2091" spans="1:28">
      <c r="A2091">
        <v>2090</v>
      </c>
      <c r="B2091" s="6" t="s">
        <v>16222</v>
      </c>
      <c r="C2091" s="6"/>
      <c r="D2091" s="6" t="s">
        <v>185</v>
      </c>
      <c r="E2091" s="6" t="s">
        <v>186</v>
      </c>
      <c r="F2091" s="6">
        <v>79</v>
      </c>
      <c r="G2091" s="6" t="s">
        <v>16223</v>
      </c>
      <c r="H2091" t="s">
        <v>16224</v>
      </c>
      <c r="I2091" t="s">
        <v>31</v>
      </c>
      <c r="J2091" t="s">
        <v>4323</v>
      </c>
      <c r="K2091">
        <v>2</v>
      </c>
      <c r="L2091" t="s">
        <v>16225</v>
      </c>
      <c r="M2091" s="7">
        <v>1</v>
      </c>
      <c r="N2091" s="7">
        <v>1</v>
      </c>
      <c r="S2091" s="7">
        <f t="shared" si="66"/>
        <v>2</v>
      </c>
      <c r="T2091" s="7" t="str">
        <f t="shared" si="65"/>
        <v>yes</v>
      </c>
      <c r="U2091" t="s">
        <v>16226</v>
      </c>
      <c r="V2091" t="s">
        <v>16227</v>
      </c>
      <c r="W2091" t="s">
        <v>21</v>
      </c>
      <c r="X2091" t="s">
        <v>10386</v>
      </c>
      <c r="Y2091" t="s">
        <v>170</v>
      </c>
      <c r="Z2091" t="s">
        <v>38</v>
      </c>
      <c r="AA2091" t="s">
        <v>196</v>
      </c>
      <c r="AB2091" t="s">
        <v>6525</v>
      </c>
    </row>
    <row r="2092" spans="1:28">
      <c r="A2092">
        <v>951</v>
      </c>
      <c r="B2092" s="12" t="s">
        <v>16228</v>
      </c>
      <c r="C2092" s="6" t="s">
        <v>15067</v>
      </c>
      <c r="D2092" s="6" t="s">
        <v>42</v>
      </c>
      <c r="E2092" s="6" t="s">
        <v>42</v>
      </c>
      <c r="F2092" s="6">
        <v>992</v>
      </c>
      <c r="G2092" s="6" t="s">
        <v>15117</v>
      </c>
      <c r="H2092" t="s">
        <v>16229</v>
      </c>
      <c r="I2092" t="s">
        <v>67</v>
      </c>
      <c r="J2092" t="s">
        <v>15070</v>
      </c>
      <c r="K2092">
        <v>2</v>
      </c>
      <c r="L2092" t="s">
        <v>16230</v>
      </c>
      <c r="N2092" s="7">
        <v>1</v>
      </c>
      <c r="O2092" s="7">
        <v>1</v>
      </c>
      <c r="S2092" s="7">
        <f t="shared" si="66"/>
        <v>2</v>
      </c>
      <c r="T2092" s="7" t="str">
        <f t="shared" si="65"/>
        <v>yes</v>
      </c>
      <c r="U2092" t="s">
        <v>16231</v>
      </c>
      <c r="V2092" t="s">
        <v>16232</v>
      </c>
      <c r="X2092" t="s">
        <v>7974</v>
      </c>
      <c r="Y2092" t="s">
        <v>718</v>
      </c>
      <c r="Z2092" t="s">
        <v>52</v>
      </c>
      <c r="AA2092" t="s">
        <v>39</v>
      </c>
      <c r="AB2092" t="s">
        <v>4675</v>
      </c>
    </row>
    <row r="2093" spans="1:28">
      <c r="A2093">
        <v>2092</v>
      </c>
      <c r="B2093" s="6" t="s">
        <v>16233</v>
      </c>
      <c r="C2093" s="6"/>
      <c r="D2093" s="6" t="s">
        <v>233</v>
      </c>
      <c r="E2093" s="6" t="s">
        <v>234</v>
      </c>
      <c r="F2093" s="6">
        <v>43</v>
      </c>
      <c r="G2093" s="6" t="s">
        <v>16234</v>
      </c>
      <c r="H2093" t="s">
        <v>16235</v>
      </c>
      <c r="I2093" t="s">
        <v>141</v>
      </c>
      <c r="J2093" t="s">
        <v>11382</v>
      </c>
      <c r="K2093">
        <v>1</v>
      </c>
      <c r="L2093" t="s">
        <v>16236</v>
      </c>
      <c r="R2093" s="7">
        <v>1</v>
      </c>
      <c r="S2093" s="7">
        <f t="shared" si="66"/>
        <v>1</v>
      </c>
      <c r="T2093" s="7" t="str">
        <f t="shared" si="65"/>
        <v>yes</v>
      </c>
      <c r="U2093" t="s">
        <v>12300</v>
      </c>
      <c r="V2093" t="s">
        <v>10800</v>
      </c>
      <c r="W2093" t="s">
        <v>21</v>
      </c>
      <c r="X2093" t="s">
        <v>1716</v>
      </c>
      <c r="Y2093" t="s">
        <v>170</v>
      </c>
      <c r="Z2093" t="s">
        <v>62</v>
      </c>
      <c r="AA2093" t="s">
        <v>125</v>
      </c>
      <c r="AB2093" t="s">
        <v>16237</v>
      </c>
    </row>
    <row r="2094" spans="1:28">
      <c r="A2094">
        <v>2093</v>
      </c>
      <c r="B2094" s="6" t="s">
        <v>16238</v>
      </c>
      <c r="C2094" s="6"/>
      <c r="D2094" s="6" t="s">
        <v>1324</v>
      </c>
      <c r="E2094" s="6" t="s">
        <v>1325</v>
      </c>
      <c r="F2094" s="6">
        <v>10</v>
      </c>
      <c r="G2094" s="6" t="s">
        <v>16239</v>
      </c>
      <c r="H2094" t="s">
        <v>16240</v>
      </c>
      <c r="I2094" t="s">
        <v>67</v>
      </c>
      <c r="J2094" t="s">
        <v>7359</v>
      </c>
      <c r="K2094">
        <v>4</v>
      </c>
      <c r="L2094" t="s">
        <v>16241</v>
      </c>
      <c r="R2094" s="7">
        <v>4</v>
      </c>
      <c r="S2094" s="7">
        <f t="shared" si="66"/>
        <v>4</v>
      </c>
      <c r="T2094" s="7" t="str">
        <f t="shared" si="65"/>
        <v>yes</v>
      </c>
      <c r="U2094" t="s">
        <v>16242</v>
      </c>
      <c r="V2094" t="s">
        <v>12759</v>
      </c>
      <c r="W2094" t="s">
        <v>21</v>
      </c>
      <c r="X2094" t="s">
        <v>3191</v>
      </c>
      <c r="Y2094" t="s">
        <v>170</v>
      </c>
      <c r="Z2094" t="s">
        <v>38</v>
      </c>
      <c r="AA2094" t="s">
        <v>148</v>
      </c>
      <c r="AB2094" t="s">
        <v>12713</v>
      </c>
    </row>
    <row r="2095" spans="1:28">
      <c r="A2095">
        <v>2094</v>
      </c>
      <c r="B2095" s="6" t="s">
        <v>16243</v>
      </c>
      <c r="C2095" s="6"/>
      <c r="D2095" s="6" t="s">
        <v>362</v>
      </c>
      <c r="E2095" s="6" t="s">
        <v>363</v>
      </c>
      <c r="F2095" s="6">
        <v>10</v>
      </c>
      <c r="G2095" s="6" t="s">
        <v>16244</v>
      </c>
      <c r="H2095" t="s">
        <v>16245</v>
      </c>
      <c r="I2095" t="s">
        <v>67</v>
      </c>
      <c r="J2095" t="s">
        <v>16246</v>
      </c>
      <c r="K2095">
        <v>1</v>
      </c>
      <c r="L2095" t="s">
        <v>16247</v>
      </c>
      <c r="R2095" s="7">
        <v>1</v>
      </c>
      <c r="S2095" s="7">
        <f t="shared" si="66"/>
        <v>1</v>
      </c>
      <c r="T2095" s="7" t="str">
        <f t="shared" si="65"/>
        <v>yes</v>
      </c>
      <c r="U2095" t="s">
        <v>12307</v>
      </c>
      <c r="V2095" t="s">
        <v>12759</v>
      </c>
      <c r="W2095" t="s">
        <v>21</v>
      </c>
      <c r="X2095" t="s">
        <v>1716</v>
      </c>
      <c r="Y2095" t="s">
        <v>170</v>
      </c>
      <c r="Z2095" t="s">
        <v>147</v>
      </c>
      <c r="AA2095" t="s">
        <v>125</v>
      </c>
      <c r="AB2095" t="s">
        <v>3222</v>
      </c>
    </row>
    <row r="2096" spans="1:28">
      <c r="A2096">
        <v>2095</v>
      </c>
      <c r="B2096" s="6" t="s">
        <v>16248</v>
      </c>
      <c r="C2096" s="6"/>
      <c r="D2096" s="6" t="s">
        <v>114</v>
      </c>
      <c r="E2096" s="6" t="s">
        <v>4161</v>
      </c>
      <c r="F2096" s="6">
        <v>435</v>
      </c>
      <c r="G2096" s="6" t="s">
        <v>16249</v>
      </c>
      <c r="H2096" t="s">
        <v>16250</v>
      </c>
      <c r="I2096" t="s">
        <v>1228</v>
      </c>
      <c r="J2096" t="s">
        <v>16251</v>
      </c>
      <c r="K2096">
        <v>1</v>
      </c>
      <c r="L2096" t="s">
        <v>16252</v>
      </c>
      <c r="M2096" s="7">
        <v>1</v>
      </c>
      <c r="S2096" s="7">
        <f t="shared" si="66"/>
        <v>1</v>
      </c>
      <c r="T2096" s="7" t="str">
        <f t="shared" si="65"/>
        <v>yes</v>
      </c>
      <c r="U2096" t="s">
        <v>14235</v>
      </c>
      <c r="V2096" t="s">
        <v>16253</v>
      </c>
      <c r="W2096" t="s">
        <v>21</v>
      </c>
      <c r="X2096" t="s">
        <v>1716</v>
      </c>
      <c r="Y2096" t="s">
        <v>170</v>
      </c>
      <c r="Z2096" t="s">
        <v>62</v>
      </c>
      <c r="AA2096" t="s">
        <v>39</v>
      </c>
      <c r="AB2096" t="s">
        <v>16254</v>
      </c>
    </row>
    <row r="2097" spans="1:28">
      <c r="A2097">
        <v>1626</v>
      </c>
      <c r="B2097" s="12" t="s">
        <v>16255</v>
      </c>
      <c r="C2097" s="6" t="s">
        <v>13578</v>
      </c>
      <c r="D2097" s="6" t="s">
        <v>42</v>
      </c>
      <c r="E2097" s="6" t="s">
        <v>42</v>
      </c>
      <c r="F2097" s="6">
        <v>51</v>
      </c>
      <c r="G2097" s="6" t="s">
        <v>16256</v>
      </c>
      <c r="H2097" t="s">
        <v>16257</v>
      </c>
      <c r="I2097" t="s">
        <v>141</v>
      </c>
      <c r="J2097" t="s">
        <v>16258</v>
      </c>
      <c r="K2097">
        <v>2</v>
      </c>
      <c r="L2097" t="s">
        <v>16259</v>
      </c>
      <c r="O2097" s="7">
        <v>2</v>
      </c>
      <c r="S2097" s="7">
        <f t="shared" si="66"/>
        <v>2</v>
      </c>
      <c r="T2097" s="7" t="str">
        <f t="shared" si="65"/>
        <v>yes</v>
      </c>
      <c r="U2097" t="s">
        <v>16260</v>
      </c>
      <c r="V2097" t="s">
        <v>2008</v>
      </c>
      <c r="X2097" t="s">
        <v>12112</v>
      </c>
      <c r="Y2097" t="s">
        <v>170</v>
      </c>
      <c r="Z2097" t="s">
        <v>52</v>
      </c>
      <c r="AA2097" t="s">
        <v>39</v>
      </c>
      <c r="AB2097" t="s">
        <v>11336</v>
      </c>
    </row>
    <row r="2098" spans="1:28">
      <c r="A2098">
        <v>2097</v>
      </c>
      <c r="B2098" s="6" t="s">
        <v>16261</v>
      </c>
      <c r="C2098" s="6"/>
      <c r="D2098" s="6" t="s">
        <v>341</v>
      </c>
      <c r="E2098" s="6" t="s">
        <v>342</v>
      </c>
      <c r="F2098" s="6">
        <v>1</v>
      </c>
      <c r="G2098" s="6" t="s">
        <v>16262</v>
      </c>
      <c r="H2098" t="s">
        <v>16263</v>
      </c>
      <c r="I2098" t="s">
        <v>141</v>
      </c>
      <c r="J2098" t="s">
        <v>576</v>
      </c>
      <c r="K2098">
        <v>0</v>
      </c>
      <c r="L2098" t="s">
        <v>16264</v>
      </c>
      <c r="S2098" s="7">
        <f t="shared" si="66"/>
        <v>0</v>
      </c>
      <c r="T2098" s="7" t="str">
        <f t="shared" si="65"/>
        <v>yes</v>
      </c>
      <c r="U2098" t="s">
        <v>13409</v>
      </c>
      <c r="V2098" t="s">
        <v>14025</v>
      </c>
      <c r="W2098" t="s">
        <v>21</v>
      </c>
      <c r="X2098" t="s">
        <v>1716</v>
      </c>
      <c r="Y2098" t="s">
        <v>170</v>
      </c>
      <c r="Z2098" t="s">
        <v>52</v>
      </c>
      <c r="AA2098" t="s">
        <v>39</v>
      </c>
      <c r="AB2098" t="s">
        <v>16265</v>
      </c>
    </row>
    <row r="2099" spans="1:28">
      <c r="A2099">
        <v>2098</v>
      </c>
      <c r="B2099" s="6" t="s">
        <v>16266</v>
      </c>
      <c r="C2099" s="6"/>
      <c r="D2099" s="6" t="s">
        <v>631</v>
      </c>
      <c r="E2099" s="6" t="s">
        <v>632</v>
      </c>
      <c r="F2099" s="6">
        <v>19</v>
      </c>
      <c r="G2099" s="6" t="s">
        <v>16267</v>
      </c>
      <c r="H2099" t="s">
        <v>16268</v>
      </c>
      <c r="I2099" t="s">
        <v>31</v>
      </c>
      <c r="J2099" t="s">
        <v>13850</v>
      </c>
      <c r="K2099">
        <v>2</v>
      </c>
      <c r="L2099" t="s">
        <v>16269</v>
      </c>
      <c r="O2099" s="7">
        <v>1</v>
      </c>
      <c r="R2099" s="7">
        <v>1</v>
      </c>
      <c r="S2099" s="7">
        <f t="shared" si="66"/>
        <v>2</v>
      </c>
      <c r="T2099" s="7" t="str">
        <f t="shared" si="65"/>
        <v>yes</v>
      </c>
      <c r="U2099" t="s">
        <v>16270</v>
      </c>
      <c r="V2099" t="s">
        <v>13364</v>
      </c>
      <c r="W2099" t="s">
        <v>21</v>
      </c>
      <c r="X2099" t="s">
        <v>1716</v>
      </c>
      <c r="Y2099" t="s">
        <v>170</v>
      </c>
      <c r="Z2099" t="s">
        <v>62</v>
      </c>
      <c r="AA2099" t="s">
        <v>39</v>
      </c>
      <c r="AB2099" t="s">
        <v>16271</v>
      </c>
    </row>
    <row r="2100" spans="1:28">
      <c r="A2100">
        <v>2099</v>
      </c>
      <c r="B2100" s="6" t="s">
        <v>16272</v>
      </c>
      <c r="C2100" s="6"/>
      <c r="D2100" s="6" t="s">
        <v>28</v>
      </c>
      <c r="E2100" s="6" t="s">
        <v>28</v>
      </c>
      <c r="F2100" s="6">
        <v>22</v>
      </c>
      <c r="G2100" s="6" t="s">
        <v>16273</v>
      </c>
      <c r="H2100" t="s">
        <v>16274</v>
      </c>
      <c r="I2100" t="s">
        <v>31</v>
      </c>
      <c r="J2100" t="s">
        <v>4904</v>
      </c>
      <c r="K2100">
        <v>2</v>
      </c>
      <c r="L2100" t="s">
        <v>16275</v>
      </c>
      <c r="M2100" s="7">
        <v>1</v>
      </c>
      <c r="P2100" s="7">
        <v>1</v>
      </c>
      <c r="S2100" s="7">
        <f t="shared" si="66"/>
        <v>2</v>
      </c>
      <c r="T2100" s="7" t="str">
        <f t="shared" si="65"/>
        <v>yes</v>
      </c>
      <c r="U2100" t="s">
        <v>13371</v>
      </c>
      <c r="V2100" t="s">
        <v>9065</v>
      </c>
      <c r="W2100" t="s">
        <v>953</v>
      </c>
      <c r="X2100" t="s">
        <v>11196</v>
      </c>
      <c r="Y2100" t="s">
        <v>170</v>
      </c>
      <c r="Z2100" t="s">
        <v>62</v>
      </c>
      <c r="AA2100" t="s">
        <v>196</v>
      </c>
      <c r="AB2100" t="s">
        <v>16276</v>
      </c>
    </row>
    <row r="2101" spans="1:28">
      <c r="A2101">
        <v>2100</v>
      </c>
      <c r="B2101" s="6" t="s">
        <v>16277</v>
      </c>
      <c r="C2101" s="6"/>
      <c r="D2101" s="6" t="s">
        <v>78</v>
      </c>
      <c r="E2101" s="6" t="s">
        <v>4105</v>
      </c>
      <c r="F2101" s="6">
        <v>3</v>
      </c>
      <c r="G2101" s="6" t="s">
        <v>16278</v>
      </c>
      <c r="H2101" t="s">
        <v>16279</v>
      </c>
      <c r="I2101" t="s">
        <v>141</v>
      </c>
      <c r="J2101" t="s">
        <v>16280</v>
      </c>
      <c r="K2101">
        <v>1</v>
      </c>
      <c r="L2101" t="s">
        <v>16281</v>
      </c>
      <c r="O2101" s="7">
        <v>1</v>
      </c>
      <c r="S2101" s="7">
        <f t="shared" si="66"/>
        <v>1</v>
      </c>
      <c r="T2101" s="7" t="str">
        <f t="shared" si="65"/>
        <v>yes</v>
      </c>
      <c r="U2101" t="s">
        <v>14882</v>
      </c>
      <c r="V2101" t="s">
        <v>1501</v>
      </c>
      <c r="W2101" t="s">
        <v>21</v>
      </c>
      <c r="X2101" t="s">
        <v>1716</v>
      </c>
      <c r="Y2101" t="s">
        <v>170</v>
      </c>
      <c r="Z2101" t="s">
        <v>52</v>
      </c>
      <c r="AA2101" t="s">
        <v>39</v>
      </c>
      <c r="AB2101" t="s">
        <v>16282</v>
      </c>
    </row>
    <row r="2102" spans="1:28">
      <c r="A2102">
        <v>2101</v>
      </c>
      <c r="B2102" s="6" t="s">
        <v>16283</v>
      </c>
      <c r="C2102" s="6"/>
      <c r="D2102" s="6" t="s">
        <v>114</v>
      </c>
      <c r="E2102" s="6" t="s">
        <v>115</v>
      </c>
      <c r="F2102" s="6">
        <v>71</v>
      </c>
      <c r="G2102" s="6" t="s">
        <v>16284</v>
      </c>
      <c r="H2102" t="s">
        <v>16285</v>
      </c>
      <c r="I2102" t="s">
        <v>31</v>
      </c>
      <c r="J2102" t="s">
        <v>16286</v>
      </c>
      <c r="K2102">
        <v>4</v>
      </c>
      <c r="L2102" t="s">
        <v>16287</v>
      </c>
      <c r="M2102" s="7">
        <v>1</v>
      </c>
      <c r="N2102" s="7">
        <v>2</v>
      </c>
      <c r="R2102" s="7">
        <v>1</v>
      </c>
      <c r="S2102" s="7">
        <f t="shared" si="66"/>
        <v>4</v>
      </c>
      <c r="T2102" s="7" t="str">
        <f t="shared" si="65"/>
        <v>yes</v>
      </c>
      <c r="U2102" t="s">
        <v>14468</v>
      </c>
      <c r="V2102" t="s">
        <v>7383</v>
      </c>
      <c r="W2102" t="s">
        <v>21</v>
      </c>
      <c r="X2102" t="s">
        <v>1716</v>
      </c>
      <c r="Y2102" t="s">
        <v>170</v>
      </c>
      <c r="Z2102" t="s">
        <v>338</v>
      </c>
      <c r="AA2102" t="s">
        <v>39</v>
      </c>
      <c r="AB2102" t="s">
        <v>5330</v>
      </c>
    </row>
    <row r="2103" spans="1:28">
      <c r="A2103">
        <v>2102</v>
      </c>
      <c r="B2103" s="6" t="s">
        <v>16288</v>
      </c>
      <c r="C2103" s="6"/>
      <c r="D2103" s="6" t="s">
        <v>114</v>
      </c>
      <c r="E2103" s="6" t="s">
        <v>4161</v>
      </c>
      <c r="F2103" s="6">
        <v>1</v>
      </c>
      <c r="G2103" s="6" t="s">
        <v>16289</v>
      </c>
      <c r="H2103" t="s">
        <v>16290</v>
      </c>
      <c r="I2103" t="s">
        <v>67</v>
      </c>
      <c r="J2103" t="s">
        <v>16291</v>
      </c>
      <c r="K2103">
        <v>1</v>
      </c>
      <c r="L2103" t="s">
        <v>16292</v>
      </c>
      <c r="R2103" s="7">
        <v>1</v>
      </c>
      <c r="S2103" s="7">
        <f t="shared" si="66"/>
        <v>1</v>
      </c>
      <c r="T2103" s="7" t="str">
        <f t="shared" si="65"/>
        <v>yes</v>
      </c>
      <c r="U2103" t="s">
        <v>16293</v>
      </c>
      <c r="V2103" t="s">
        <v>14025</v>
      </c>
      <c r="W2103" t="s">
        <v>21</v>
      </c>
      <c r="X2103" t="s">
        <v>4048</v>
      </c>
      <c r="Y2103" t="s">
        <v>170</v>
      </c>
      <c r="Z2103" t="s">
        <v>62</v>
      </c>
      <c r="AA2103" t="s">
        <v>196</v>
      </c>
      <c r="AB2103" t="s">
        <v>6996</v>
      </c>
    </row>
    <row r="2104" spans="1:28">
      <c r="A2104">
        <v>2103</v>
      </c>
      <c r="B2104" s="6" t="s">
        <v>16294</v>
      </c>
      <c r="C2104" s="6"/>
      <c r="D2104" s="6" t="s">
        <v>631</v>
      </c>
      <c r="E2104" s="6" t="s">
        <v>632</v>
      </c>
      <c r="F2104" s="6">
        <v>641</v>
      </c>
      <c r="G2104" s="6" t="s">
        <v>16295</v>
      </c>
      <c r="H2104" t="s">
        <v>16296</v>
      </c>
      <c r="I2104" t="s">
        <v>31</v>
      </c>
      <c r="J2104" t="s">
        <v>16297</v>
      </c>
      <c r="K2104">
        <v>3</v>
      </c>
      <c r="L2104" t="s">
        <v>16298</v>
      </c>
      <c r="N2104" s="7">
        <v>2</v>
      </c>
      <c r="R2104" s="7">
        <v>1</v>
      </c>
      <c r="S2104" s="7">
        <f t="shared" si="66"/>
        <v>3</v>
      </c>
      <c r="T2104" s="7" t="str">
        <f t="shared" si="65"/>
        <v>yes</v>
      </c>
      <c r="U2104" t="s">
        <v>16299</v>
      </c>
      <c r="V2104" t="s">
        <v>16300</v>
      </c>
      <c r="W2104" t="s">
        <v>21</v>
      </c>
      <c r="X2104" t="s">
        <v>11871</v>
      </c>
      <c r="Y2104" t="s">
        <v>170</v>
      </c>
      <c r="Z2104" t="s">
        <v>195</v>
      </c>
      <c r="AA2104" t="s">
        <v>125</v>
      </c>
      <c r="AB2104" t="s">
        <v>16301</v>
      </c>
    </row>
    <row r="2105" spans="1:28">
      <c r="A2105">
        <v>2104</v>
      </c>
      <c r="B2105" s="6" t="s">
        <v>16302</v>
      </c>
      <c r="C2105" s="6"/>
      <c r="D2105" s="6" t="s">
        <v>221</v>
      </c>
      <c r="E2105" s="6" t="s">
        <v>7507</v>
      </c>
      <c r="F2105" s="6">
        <v>11</v>
      </c>
      <c r="G2105" s="6" t="s">
        <v>16303</v>
      </c>
      <c r="H2105" t="s">
        <v>16304</v>
      </c>
      <c r="I2105" t="s">
        <v>141</v>
      </c>
      <c r="J2105" t="s">
        <v>9915</v>
      </c>
      <c r="K2105">
        <v>1</v>
      </c>
      <c r="L2105" t="s">
        <v>16305</v>
      </c>
      <c r="R2105" s="7">
        <v>1</v>
      </c>
      <c r="S2105" s="7">
        <f t="shared" si="66"/>
        <v>1</v>
      </c>
      <c r="T2105" s="7" t="str">
        <f t="shared" si="65"/>
        <v>yes</v>
      </c>
      <c r="U2105" t="s">
        <v>16306</v>
      </c>
      <c r="V2105" t="s">
        <v>11870</v>
      </c>
      <c r="W2105" t="s">
        <v>349</v>
      </c>
      <c r="X2105" t="s">
        <v>1716</v>
      </c>
      <c r="Y2105" t="s">
        <v>170</v>
      </c>
      <c r="Z2105" t="s">
        <v>62</v>
      </c>
      <c r="AA2105" t="s">
        <v>39</v>
      </c>
      <c r="AB2105" t="s">
        <v>16307</v>
      </c>
    </row>
    <row r="2106" spans="1:28">
      <c r="A2106">
        <v>2105</v>
      </c>
      <c r="B2106" s="6" t="s">
        <v>16308</v>
      </c>
      <c r="C2106" s="6"/>
      <c r="D2106" s="6" t="s">
        <v>221</v>
      </c>
      <c r="E2106" s="6" t="s">
        <v>1448</v>
      </c>
      <c r="F2106" s="6">
        <v>6</v>
      </c>
      <c r="G2106" s="6" t="s">
        <v>16309</v>
      </c>
      <c r="H2106" t="s">
        <v>16310</v>
      </c>
      <c r="I2106" t="s">
        <v>67</v>
      </c>
      <c r="J2106" t="s">
        <v>16311</v>
      </c>
      <c r="K2106">
        <v>1</v>
      </c>
      <c r="L2106" t="s">
        <v>16312</v>
      </c>
      <c r="R2106" s="7">
        <v>1</v>
      </c>
      <c r="S2106" s="7">
        <f t="shared" si="66"/>
        <v>1</v>
      </c>
      <c r="T2106" s="7" t="str">
        <f t="shared" si="65"/>
        <v>yes</v>
      </c>
      <c r="U2106" t="s">
        <v>15085</v>
      </c>
      <c r="V2106" t="s">
        <v>13291</v>
      </c>
      <c r="W2106" t="s">
        <v>21</v>
      </c>
      <c r="X2106" t="s">
        <v>11453</v>
      </c>
      <c r="Y2106" t="s">
        <v>170</v>
      </c>
      <c r="Z2106" t="s">
        <v>147</v>
      </c>
      <c r="AA2106" t="s">
        <v>148</v>
      </c>
      <c r="AB2106" t="s">
        <v>16313</v>
      </c>
    </row>
    <row r="2107" spans="1:28">
      <c r="A2107">
        <v>2106</v>
      </c>
      <c r="B2107" s="6" t="s">
        <v>16314</v>
      </c>
      <c r="C2107" s="6"/>
      <c r="D2107" s="6" t="s">
        <v>233</v>
      </c>
      <c r="E2107" s="6" t="s">
        <v>435</v>
      </c>
      <c r="F2107" s="6">
        <v>2</v>
      </c>
      <c r="G2107" s="6" t="s">
        <v>16315</v>
      </c>
      <c r="H2107" t="s">
        <v>16316</v>
      </c>
      <c r="I2107" t="s">
        <v>31</v>
      </c>
      <c r="J2107" t="s">
        <v>16317</v>
      </c>
      <c r="K2107">
        <v>1</v>
      </c>
      <c r="L2107" t="s">
        <v>16318</v>
      </c>
      <c r="M2107" s="7">
        <v>1</v>
      </c>
      <c r="S2107" s="7">
        <f t="shared" si="66"/>
        <v>1</v>
      </c>
      <c r="T2107" s="7" t="str">
        <f t="shared" si="65"/>
        <v>yes</v>
      </c>
      <c r="U2107" t="s">
        <v>12478</v>
      </c>
      <c r="V2107" t="s">
        <v>3190</v>
      </c>
      <c r="W2107" t="s">
        <v>21</v>
      </c>
      <c r="X2107" t="s">
        <v>598</v>
      </c>
      <c r="Y2107" t="s">
        <v>170</v>
      </c>
      <c r="Z2107" t="s">
        <v>52</v>
      </c>
      <c r="AA2107" t="s">
        <v>39</v>
      </c>
      <c r="AB2107" t="s">
        <v>16319</v>
      </c>
    </row>
    <row r="2108" spans="1:28">
      <c r="A2108">
        <v>2107</v>
      </c>
      <c r="B2108" s="6" t="s">
        <v>16320</v>
      </c>
      <c r="C2108" s="6"/>
      <c r="D2108" s="6" t="s">
        <v>233</v>
      </c>
      <c r="E2108" s="6" t="s">
        <v>435</v>
      </c>
      <c r="F2108" s="6">
        <v>5</v>
      </c>
      <c r="G2108" s="6" t="s">
        <v>16321</v>
      </c>
      <c r="H2108" t="s">
        <v>16322</v>
      </c>
      <c r="I2108" t="s">
        <v>31</v>
      </c>
      <c r="J2108" t="s">
        <v>16323</v>
      </c>
      <c r="K2108">
        <v>1</v>
      </c>
      <c r="L2108" t="s">
        <v>16324</v>
      </c>
      <c r="P2108" s="7">
        <v>1</v>
      </c>
      <c r="S2108" s="7">
        <f t="shared" si="66"/>
        <v>1</v>
      </c>
      <c r="T2108" s="7" t="str">
        <f t="shared" si="65"/>
        <v>yes</v>
      </c>
      <c r="U2108" t="s">
        <v>16325</v>
      </c>
      <c r="V2108" t="s">
        <v>13260</v>
      </c>
      <c r="W2108" t="s">
        <v>21</v>
      </c>
      <c r="X2108" t="s">
        <v>1716</v>
      </c>
      <c r="Y2108" t="s">
        <v>170</v>
      </c>
      <c r="Z2108" t="s">
        <v>62</v>
      </c>
      <c r="AA2108" t="s">
        <v>39</v>
      </c>
      <c r="AB2108" t="s">
        <v>16326</v>
      </c>
    </row>
    <row r="2109" spans="1:28">
      <c r="A2109">
        <v>2108</v>
      </c>
      <c r="B2109" s="6" t="s">
        <v>16327</v>
      </c>
      <c r="C2109" s="6"/>
      <c r="D2109" s="6" t="s">
        <v>631</v>
      </c>
      <c r="E2109" s="6" t="s">
        <v>632</v>
      </c>
      <c r="F2109" s="6">
        <v>12</v>
      </c>
      <c r="G2109" s="6" t="s">
        <v>16328</v>
      </c>
      <c r="H2109" t="s">
        <v>16329</v>
      </c>
      <c r="I2109" t="s">
        <v>31</v>
      </c>
      <c r="J2109" t="s">
        <v>16330</v>
      </c>
      <c r="K2109">
        <v>2</v>
      </c>
      <c r="L2109" t="s">
        <v>16331</v>
      </c>
      <c r="R2109" s="7">
        <v>2</v>
      </c>
      <c r="S2109" s="7">
        <f t="shared" si="66"/>
        <v>2</v>
      </c>
      <c r="T2109" s="7" t="str">
        <f t="shared" si="65"/>
        <v>yes</v>
      </c>
      <c r="U2109" t="s">
        <v>14597</v>
      </c>
      <c r="V2109" t="s">
        <v>12903</v>
      </c>
      <c r="W2109" t="s">
        <v>72</v>
      </c>
      <c r="X2109" t="s">
        <v>10727</v>
      </c>
      <c r="Y2109" t="s">
        <v>170</v>
      </c>
      <c r="Z2109" t="s">
        <v>62</v>
      </c>
      <c r="AA2109" t="s">
        <v>935</v>
      </c>
      <c r="AB2109" t="s">
        <v>16332</v>
      </c>
    </row>
    <row r="2110" spans="1:28">
      <c r="A2110">
        <v>2109</v>
      </c>
      <c r="B2110" s="6" t="s">
        <v>16333</v>
      </c>
      <c r="C2110" s="6"/>
      <c r="D2110" s="6" t="s">
        <v>78</v>
      </c>
      <c r="E2110" s="6" t="s">
        <v>79</v>
      </c>
      <c r="F2110" s="6">
        <v>0</v>
      </c>
      <c r="G2110" s="6" t="s">
        <v>16334</v>
      </c>
      <c r="H2110" t="s">
        <v>16335</v>
      </c>
      <c r="I2110" t="s">
        <v>31</v>
      </c>
      <c r="J2110" t="s">
        <v>11277</v>
      </c>
      <c r="K2110">
        <v>2</v>
      </c>
      <c r="L2110" t="s">
        <v>16336</v>
      </c>
      <c r="M2110" s="7">
        <v>1</v>
      </c>
      <c r="R2110" s="7">
        <v>1</v>
      </c>
      <c r="S2110" s="7">
        <f t="shared" si="66"/>
        <v>2</v>
      </c>
      <c r="T2110" s="7" t="str">
        <f t="shared" si="65"/>
        <v>yes</v>
      </c>
      <c r="U2110" t="s">
        <v>15801</v>
      </c>
      <c r="V2110" t="s">
        <v>5</v>
      </c>
      <c r="W2110" t="s">
        <v>21</v>
      </c>
      <c r="X2110" t="s">
        <v>1716</v>
      </c>
      <c r="Y2110" t="s">
        <v>170</v>
      </c>
      <c r="Z2110" t="s">
        <v>52</v>
      </c>
      <c r="AA2110" t="s">
        <v>39</v>
      </c>
      <c r="AB2110" t="s">
        <v>16337</v>
      </c>
    </row>
    <row r="2111" spans="1:28">
      <c r="A2111">
        <v>1695</v>
      </c>
      <c r="B2111" s="12" t="s">
        <v>16338</v>
      </c>
      <c r="C2111" s="6" t="s">
        <v>13578</v>
      </c>
      <c r="D2111" s="6" t="s">
        <v>42</v>
      </c>
      <c r="E2111" s="6" t="s">
        <v>42</v>
      </c>
      <c r="F2111" s="6">
        <v>2</v>
      </c>
      <c r="G2111" s="6" t="s">
        <v>16339</v>
      </c>
      <c r="H2111" t="s">
        <v>16340</v>
      </c>
      <c r="I2111" t="s">
        <v>466</v>
      </c>
      <c r="J2111" t="s">
        <v>5311</v>
      </c>
      <c r="K2111">
        <v>2</v>
      </c>
      <c r="L2111" t="s">
        <v>16341</v>
      </c>
      <c r="N2111" s="7">
        <v>2</v>
      </c>
      <c r="S2111" s="7">
        <f t="shared" si="66"/>
        <v>2</v>
      </c>
      <c r="T2111" s="7" t="str">
        <f t="shared" si="65"/>
        <v>yes</v>
      </c>
      <c r="U2111" t="s">
        <v>14184</v>
      </c>
      <c r="V2111" t="s">
        <v>3190</v>
      </c>
      <c r="X2111" t="s">
        <v>1716</v>
      </c>
      <c r="Y2111" t="s">
        <v>170</v>
      </c>
      <c r="Z2111" t="s">
        <v>52</v>
      </c>
      <c r="AA2111" t="s">
        <v>39</v>
      </c>
      <c r="AB2111" t="s">
        <v>16342</v>
      </c>
    </row>
    <row r="2112" spans="1:28">
      <c r="A2112">
        <v>1792</v>
      </c>
      <c r="B2112" s="12" t="s">
        <v>16343</v>
      </c>
      <c r="C2112" s="6" t="s">
        <v>13578</v>
      </c>
      <c r="D2112" s="6" t="s">
        <v>42</v>
      </c>
      <c r="E2112" s="6" t="s">
        <v>42</v>
      </c>
      <c r="F2112" s="6">
        <v>491</v>
      </c>
      <c r="G2112" s="6" t="s">
        <v>16344</v>
      </c>
      <c r="H2112" t="s">
        <v>16345</v>
      </c>
      <c r="I2112" t="s">
        <v>31</v>
      </c>
      <c r="J2112" t="s">
        <v>16346</v>
      </c>
      <c r="K2112">
        <v>2</v>
      </c>
      <c r="L2112" t="s">
        <v>16347</v>
      </c>
      <c r="M2112" s="7">
        <v>1</v>
      </c>
      <c r="P2112" s="7">
        <v>1</v>
      </c>
      <c r="S2112" s="7">
        <f t="shared" si="66"/>
        <v>2</v>
      </c>
      <c r="T2112" s="7" t="str">
        <f t="shared" si="65"/>
        <v>yes</v>
      </c>
      <c r="U2112" t="s">
        <v>16348</v>
      </c>
      <c r="V2112" t="s">
        <v>16349</v>
      </c>
      <c r="X2112" t="s">
        <v>8968</v>
      </c>
      <c r="Y2112" t="s">
        <v>170</v>
      </c>
      <c r="Z2112" t="s">
        <v>52</v>
      </c>
      <c r="AA2112" t="s">
        <v>148</v>
      </c>
      <c r="AB2112" t="s">
        <v>16350</v>
      </c>
    </row>
    <row r="2113" spans="1:28">
      <c r="A2113">
        <v>2112</v>
      </c>
      <c r="B2113" s="6" t="s">
        <v>16351</v>
      </c>
      <c r="C2113" s="6"/>
      <c r="D2113" s="6" t="s">
        <v>91</v>
      </c>
      <c r="E2113" s="6" t="s">
        <v>92</v>
      </c>
      <c r="F2113" s="6">
        <v>565</v>
      </c>
      <c r="G2113" s="6" t="s">
        <v>16352</v>
      </c>
      <c r="H2113" t="s">
        <v>16353</v>
      </c>
      <c r="I2113" t="s">
        <v>67</v>
      </c>
      <c r="J2113" t="s">
        <v>8951</v>
      </c>
      <c r="K2113">
        <v>3</v>
      </c>
      <c r="L2113" t="s">
        <v>16354</v>
      </c>
      <c r="R2113" s="7">
        <v>3</v>
      </c>
      <c r="S2113" s="7">
        <f t="shared" si="66"/>
        <v>3</v>
      </c>
      <c r="T2113" s="7" t="str">
        <f t="shared" si="65"/>
        <v>yes</v>
      </c>
      <c r="U2113" t="s">
        <v>16355</v>
      </c>
      <c r="V2113" t="s">
        <v>16356</v>
      </c>
      <c r="W2113" t="s">
        <v>99</v>
      </c>
      <c r="X2113" t="s">
        <v>6284</v>
      </c>
      <c r="Y2113" t="s">
        <v>170</v>
      </c>
      <c r="Z2113" t="s">
        <v>1559</v>
      </c>
      <c r="AA2113" t="s">
        <v>39</v>
      </c>
      <c r="AB2113" t="s">
        <v>16357</v>
      </c>
    </row>
    <row r="2114" spans="1:28">
      <c r="A2114">
        <v>2113</v>
      </c>
      <c r="B2114" s="6" t="s">
        <v>16358</v>
      </c>
      <c r="C2114" s="6"/>
      <c r="D2114" s="6" t="s">
        <v>341</v>
      </c>
      <c r="E2114" s="6" t="s">
        <v>342</v>
      </c>
      <c r="F2114" s="6">
        <v>3138</v>
      </c>
      <c r="G2114" s="6" t="s">
        <v>16359</v>
      </c>
      <c r="H2114" t="s">
        <v>16360</v>
      </c>
      <c r="I2114" t="s">
        <v>141</v>
      </c>
      <c r="J2114" t="s">
        <v>10347</v>
      </c>
      <c r="K2114">
        <v>1</v>
      </c>
      <c r="L2114" t="s">
        <v>16361</v>
      </c>
      <c r="R2114" s="7">
        <v>1</v>
      </c>
      <c r="S2114" s="7">
        <f t="shared" si="66"/>
        <v>1</v>
      </c>
      <c r="T2114" s="7" t="str">
        <f t="shared" ref="T2114:T2177" si="67">IF(S2114=K2114,"yes","no")</f>
        <v>yes</v>
      </c>
      <c r="U2114" t="s">
        <v>12806</v>
      </c>
      <c r="V2114" t="s">
        <v>16362</v>
      </c>
      <c r="W2114" t="s">
        <v>706</v>
      </c>
      <c r="X2114" t="s">
        <v>11004</v>
      </c>
      <c r="Y2114" t="s">
        <v>170</v>
      </c>
      <c r="Z2114" t="s">
        <v>4899</v>
      </c>
      <c r="AA2114" t="s">
        <v>39</v>
      </c>
      <c r="AB2114" t="s">
        <v>3258</v>
      </c>
    </row>
    <row r="2115" spans="1:28">
      <c r="A2115">
        <v>2114</v>
      </c>
      <c r="B2115" s="6" t="s">
        <v>16363</v>
      </c>
      <c r="C2115" s="6"/>
      <c r="D2115" s="6" t="s">
        <v>28</v>
      </c>
      <c r="E2115" s="6" t="s">
        <v>28</v>
      </c>
      <c r="F2115" s="6">
        <v>20</v>
      </c>
      <c r="G2115" s="6" t="s">
        <v>10571</v>
      </c>
      <c r="H2115" t="s">
        <v>16364</v>
      </c>
      <c r="I2115" t="s">
        <v>1228</v>
      </c>
      <c r="J2115" t="s">
        <v>16365</v>
      </c>
      <c r="K2115">
        <v>1</v>
      </c>
      <c r="L2115" t="s">
        <v>16366</v>
      </c>
      <c r="O2115" s="7">
        <v>1</v>
      </c>
      <c r="S2115" s="7">
        <f t="shared" ref="S2115:S2178" si="68">SUM(M2115:R2115)</f>
        <v>1</v>
      </c>
      <c r="T2115" s="7" t="str">
        <f t="shared" si="67"/>
        <v>yes</v>
      </c>
      <c r="U2115" t="s">
        <v>16367</v>
      </c>
      <c r="V2115" t="s">
        <v>12486</v>
      </c>
      <c r="W2115" t="s">
        <v>21</v>
      </c>
      <c r="X2115" t="s">
        <v>11947</v>
      </c>
      <c r="Y2115" t="s">
        <v>170</v>
      </c>
      <c r="Z2115" t="s">
        <v>147</v>
      </c>
      <c r="AA2115" t="s">
        <v>16368</v>
      </c>
      <c r="AB2115" t="s">
        <v>14249</v>
      </c>
    </row>
    <row r="2116" spans="1:28">
      <c r="A2116">
        <v>2115</v>
      </c>
      <c r="B2116" s="6" t="s">
        <v>16369</v>
      </c>
      <c r="C2116" s="6"/>
      <c r="D2116" s="6" t="s">
        <v>233</v>
      </c>
      <c r="E2116" s="6" t="s">
        <v>435</v>
      </c>
      <c r="F2116" s="6">
        <v>72</v>
      </c>
      <c r="G2116" s="6" t="s">
        <v>16370</v>
      </c>
      <c r="H2116" t="s">
        <v>16371</v>
      </c>
      <c r="I2116" t="s">
        <v>31</v>
      </c>
      <c r="J2116" t="s">
        <v>3119</v>
      </c>
      <c r="K2116">
        <v>1</v>
      </c>
      <c r="L2116" t="s">
        <v>16372</v>
      </c>
      <c r="R2116" s="7">
        <v>1</v>
      </c>
      <c r="S2116" s="7">
        <f t="shared" si="68"/>
        <v>1</v>
      </c>
      <c r="T2116" s="7" t="str">
        <f t="shared" si="67"/>
        <v>yes</v>
      </c>
      <c r="U2116" t="s">
        <v>16373</v>
      </c>
      <c r="V2116" t="s">
        <v>11748</v>
      </c>
      <c r="W2116" t="s">
        <v>72</v>
      </c>
      <c r="X2116" t="s">
        <v>3319</v>
      </c>
      <c r="Y2116" t="s">
        <v>170</v>
      </c>
      <c r="Z2116" t="s">
        <v>147</v>
      </c>
      <c r="AA2116" t="s">
        <v>39</v>
      </c>
      <c r="AB2116" t="s">
        <v>5090</v>
      </c>
    </row>
    <row r="2117" spans="1:28">
      <c r="A2117">
        <v>2116</v>
      </c>
      <c r="B2117" s="6" t="s">
        <v>16374</v>
      </c>
      <c r="C2117" s="6"/>
      <c r="D2117" s="6" t="s">
        <v>341</v>
      </c>
      <c r="E2117" s="6" t="s">
        <v>7886</v>
      </c>
      <c r="F2117" s="6">
        <v>2</v>
      </c>
      <c r="G2117" s="6" t="s">
        <v>16375</v>
      </c>
      <c r="H2117" t="s">
        <v>16376</v>
      </c>
      <c r="I2117" t="s">
        <v>31</v>
      </c>
      <c r="J2117" t="s">
        <v>16291</v>
      </c>
      <c r="K2117">
        <v>4</v>
      </c>
      <c r="L2117" t="s">
        <v>16377</v>
      </c>
      <c r="O2117" s="7">
        <v>1</v>
      </c>
      <c r="R2117" s="7">
        <v>3</v>
      </c>
      <c r="S2117" s="7">
        <f t="shared" si="68"/>
        <v>4</v>
      </c>
      <c r="T2117" s="7" t="str">
        <f t="shared" si="67"/>
        <v>yes</v>
      </c>
      <c r="U2117" t="s">
        <v>12765</v>
      </c>
      <c r="V2117" t="s">
        <v>3190</v>
      </c>
      <c r="W2117" t="s">
        <v>21</v>
      </c>
      <c r="X2117" t="s">
        <v>11947</v>
      </c>
      <c r="Y2117" t="s">
        <v>170</v>
      </c>
      <c r="Z2117" t="s">
        <v>62</v>
      </c>
      <c r="AA2117" t="s">
        <v>39</v>
      </c>
      <c r="AB2117" t="s">
        <v>16378</v>
      </c>
    </row>
    <row r="2118" spans="1:28">
      <c r="A2118">
        <v>2030</v>
      </c>
      <c r="B2118" s="12" t="s">
        <v>16379</v>
      </c>
      <c r="C2118" s="6" t="s">
        <v>13578</v>
      </c>
      <c r="D2118" s="6" t="s">
        <v>42</v>
      </c>
      <c r="E2118" s="6" t="s">
        <v>42</v>
      </c>
      <c r="F2118" s="6">
        <v>2045</v>
      </c>
      <c r="G2118" s="6" t="s">
        <v>16380</v>
      </c>
      <c r="H2118" t="s">
        <v>16381</v>
      </c>
      <c r="I2118" t="s">
        <v>141</v>
      </c>
      <c r="J2118" t="s">
        <v>16382</v>
      </c>
      <c r="K2118">
        <v>2</v>
      </c>
      <c r="L2118" t="s">
        <v>16383</v>
      </c>
      <c r="M2118" s="7">
        <v>2</v>
      </c>
      <c r="S2118" s="7">
        <f t="shared" si="68"/>
        <v>2</v>
      </c>
      <c r="T2118" s="7" t="str">
        <f t="shared" si="67"/>
        <v>yes</v>
      </c>
      <c r="U2118" t="s">
        <v>16384</v>
      </c>
      <c r="V2118" t="s">
        <v>16385</v>
      </c>
      <c r="X2118" t="s">
        <v>12563</v>
      </c>
      <c r="Y2118" t="s">
        <v>170</v>
      </c>
      <c r="Z2118" t="s">
        <v>147</v>
      </c>
      <c r="AA2118" t="s">
        <v>148</v>
      </c>
      <c r="AB2118" t="s">
        <v>2028</v>
      </c>
    </row>
    <row r="2119" spans="1:28">
      <c r="A2119">
        <v>2118</v>
      </c>
      <c r="B2119" s="6" t="s">
        <v>16386</v>
      </c>
      <c r="C2119" s="6"/>
      <c r="D2119" s="6" t="s">
        <v>341</v>
      </c>
      <c r="E2119" s="6" t="s">
        <v>342</v>
      </c>
      <c r="F2119" s="6">
        <v>136</v>
      </c>
      <c r="G2119" s="6" t="s">
        <v>2950</v>
      </c>
      <c r="H2119" t="s">
        <v>16387</v>
      </c>
      <c r="I2119" t="s">
        <v>67</v>
      </c>
      <c r="J2119" t="s">
        <v>2952</v>
      </c>
      <c r="K2119">
        <v>0</v>
      </c>
      <c r="L2119" t="s">
        <v>16388</v>
      </c>
      <c r="S2119" s="7">
        <f t="shared" si="68"/>
        <v>0</v>
      </c>
      <c r="T2119" s="7" t="str">
        <f t="shared" si="67"/>
        <v>yes</v>
      </c>
      <c r="U2119" t="s">
        <v>13476</v>
      </c>
      <c r="V2119" t="s">
        <v>7409</v>
      </c>
      <c r="W2119" t="s">
        <v>21</v>
      </c>
      <c r="X2119" t="s">
        <v>169</v>
      </c>
      <c r="Y2119" t="s">
        <v>170</v>
      </c>
      <c r="Z2119" t="s">
        <v>62</v>
      </c>
      <c r="AA2119" t="s">
        <v>13575</v>
      </c>
      <c r="AB2119" t="s">
        <v>16389</v>
      </c>
    </row>
    <row r="2120" spans="1:28">
      <c r="A2120">
        <v>2119</v>
      </c>
      <c r="B2120" s="6" t="s">
        <v>16390</v>
      </c>
      <c r="C2120" s="6"/>
      <c r="D2120" s="6" t="s">
        <v>1418</v>
      </c>
      <c r="E2120" s="6" t="s">
        <v>1419</v>
      </c>
      <c r="F2120" s="6">
        <v>6</v>
      </c>
      <c r="G2120" s="6" t="s">
        <v>16391</v>
      </c>
      <c r="H2120" t="s">
        <v>16392</v>
      </c>
      <c r="I2120" t="s">
        <v>67</v>
      </c>
      <c r="J2120" t="s">
        <v>929</v>
      </c>
      <c r="K2120">
        <v>0</v>
      </c>
      <c r="L2120" t="s">
        <v>16393</v>
      </c>
      <c r="S2120" s="7">
        <f t="shared" si="68"/>
        <v>0</v>
      </c>
      <c r="T2120" s="7" t="str">
        <f t="shared" si="67"/>
        <v>yes</v>
      </c>
      <c r="U2120" t="s">
        <v>12981</v>
      </c>
      <c r="V2120" t="s">
        <v>13291</v>
      </c>
      <c r="W2120" t="s">
        <v>21</v>
      </c>
      <c r="X2120" t="s">
        <v>1716</v>
      </c>
      <c r="Y2120" t="s">
        <v>170</v>
      </c>
      <c r="Z2120" t="s">
        <v>52</v>
      </c>
      <c r="AA2120" t="s">
        <v>39</v>
      </c>
      <c r="AB2120" t="s">
        <v>16394</v>
      </c>
    </row>
    <row r="2121" spans="1:28">
      <c r="A2121">
        <v>2120</v>
      </c>
      <c r="B2121" s="6" t="s">
        <v>16395</v>
      </c>
      <c r="C2121" s="6"/>
      <c r="D2121" s="6" t="s">
        <v>1044</v>
      </c>
      <c r="E2121" s="6" t="s">
        <v>1045</v>
      </c>
      <c r="F2121" s="6">
        <v>139</v>
      </c>
      <c r="G2121" s="6" t="s">
        <v>16396</v>
      </c>
      <c r="H2121" t="s">
        <v>16397</v>
      </c>
      <c r="I2121" t="s">
        <v>141</v>
      </c>
      <c r="J2121" t="s">
        <v>6001</v>
      </c>
      <c r="K2121">
        <v>5</v>
      </c>
      <c r="L2121">
        <v>1</v>
      </c>
      <c r="R2121" s="7">
        <v>2</v>
      </c>
      <c r="S2121" s="7">
        <f t="shared" si="68"/>
        <v>2</v>
      </c>
      <c r="T2121" s="7" t="str">
        <f t="shared" si="67"/>
        <v>no</v>
      </c>
      <c r="U2121" t="s">
        <v>6854</v>
      </c>
      <c r="V2121" t="s">
        <v>9875</v>
      </c>
      <c r="W2121" t="s">
        <v>21</v>
      </c>
      <c r="X2121" t="s">
        <v>1716</v>
      </c>
      <c r="Y2121" t="s">
        <v>170</v>
      </c>
      <c r="Z2121" t="s">
        <v>195</v>
      </c>
      <c r="AA2121" t="s">
        <v>39</v>
      </c>
      <c r="AB2121" t="s">
        <v>16398</v>
      </c>
    </row>
    <row r="2122" spans="1:28">
      <c r="A2122">
        <v>2121</v>
      </c>
      <c r="B2122" s="6" t="s">
        <v>16399</v>
      </c>
      <c r="C2122" s="6"/>
      <c r="D2122" s="6" t="s">
        <v>114</v>
      </c>
      <c r="E2122" s="6" t="s">
        <v>115</v>
      </c>
      <c r="F2122" s="6">
        <v>1134</v>
      </c>
      <c r="G2122" s="6" t="s">
        <v>16400</v>
      </c>
      <c r="H2122" t="s">
        <v>16401</v>
      </c>
      <c r="I2122" t="s">
        <v>67</v>
      </c>
      <c r="J2122" t="s">
        <v>6976</v>
      </c>
      <c r="K2122">
        <v>2</v>
      </c>
      <c r="L2122" t="s">
        <v>16402</v>
      </c>
      <c r="S2122" s="7">
        <f t="shared" si="68"/>
        <v>0</v>
      </c>
      <c r="T2122" s="7" t="str">
        <f t="shared" si="67"/>
        <v>no</v>
      </c>
      <c r="U2122" t="s">
        <v>16403</v>
      </c>
      <c r="V2122" t="s">
        <v>16404</v>
      </c>
      <c r="W2122" t="s">
        <v>21</v>
      </c>
      <c r="X2122" t="s">
        <v>1587</v>
      </c>
      <c r="Y2122" t="s">
        <v>170</v>
      </c>
      <c r="Z2122" t="s">
        <v>523</v>
      </c>
      <c r="AA2122" t="s">
        <v>39</v>
      </c>
      <c r="AB2122" t="s">
        <v>4472</v>
      </c>
    </row>
    <row r="2123" spans="1:28">
      <c r="A2123">
        <v>2122</v>
      </c>
      <c r="B2123" s="6" t="s">
        <v>16405</v>
      </c>
      <c r="C2123" s="6"/>
      <c r="D2123" s="6" t="s">
        <v>233</v>
      </c>
      <c r="E2123" s="6" t="s">
        <v>435</v>
      </c>
      <c r="F2123" s="6">
        <v>18</v>
      </c>
      <c r="G2123" s="6" t="s">
        <v>16406</v>
      </c>
      <c r="H2123" t="s">
        <v>16407</v>
      </c>
      <c r="I2123" t="s">
        <v>31</v>
      </c>
      <c r="J2123" t="s">
        <v>6001</v>
      </c>
      <c r="K2123">
        <v>2</v>
      </c>
      <c r="L2123" t="s">
        <v>16408</v>
      </c>
      <c r="O2123" s="7">
        <v>1</v>
      </c>
      <c r="R2123" s="7">
        <v>1</v>
      </c>
      <c r="S2123" s="7">
        <f t="shared" si="68"/>
        <v>2</v>
      </c>
      <c r="T2123" s="7" t="str">
        <f t="shared" si="67"/>
        <v>yes</v>
      </c>
      <c r="U2123" t="s">
        <v>16409</v>
      </c>
      <c r="V2123" t="s">
        <v>12224</v>
      </c>
      <c r="W2123" t="s">
        <v>21</v>
      </c>
      <c r="X2123" t="s">
        <v>11453</v>
      </c>
      <c r="Y2123" t="s">
        <v>170</v>
      </c>
      <c r="Z2123" t="s">
        <v>338</v>
      </c>
      <c r="AA2123" t="s">
        <v>75</v>
      </c>
      <c r="AB2123" t="s">
        <v>3392</v>
      </c>
    </row>
    <row r="2124" spans="1:28">
      <c r="A2124">
        <v>2123</v>
      </c>
      <c r="B2124" s="6" t="s">
        <v>16410</v>
      </c>
      <c r="C2124" s="6"/>
      <c r="D2124" s="6" t="s">
        <v>78</v>
      </c>
      <c r="E2124" s="6" t="s">
        <v>7438</v>
      </c>
      <c r="F2124" s="6">
        <v>0</v>
      </c>
      <c r="G2124" s="6" t="s">
        <v>16411</v>
      </c>
      <c r="H2124" t="s">
        <v>16412</v>
      </c>
      <c r="I2124" t="s">
        <v>31</v>
      </c>
      <c r="J2124" t="s">
        <v>4679</v>
      </c>
      <c r="K2124">
        <v>2</v>
      </c>
      <c r="L2124" t="s">
        <v>16413</v>
      </c>
      <c r="O2124" s="7">
        <v>2</v>
      </c>
      <c r="S2124" s="7">
        <f t="shared" si="68"/>
        <v>2</v>
      </c>
      <c r="T2124" s="7" t="str">
        <f t="shared" si="67"/>
        <v>yes</v>
      </c>
      <c r="U2124" t="s">
        <v>14552</v>
      </c>
      <c r="V2124" t="s">
        <v>5</v>
      </c>
      <c r="W2124" t="s">
        <v>21</v>
      </c>
      <c r="X2124" t="s">
        <v>1716</v>
      </c>
      <c r="Y2124" t="s">
        <v>170</v>
      </c>
      <c r="Z2124" t="s">
        <v>52</v>
      </c>
      <c r="AA2124" t="s">
        <v>39</v>
      </c>
      <c r="AB2124" t="s">
        <v>16414</v>
      </c>
    </row>
    <row r="2125" spans="1:28">
      <c r="A2125">
        <v>2124</v>
      </c>
      <c r="B2125" s="6" t="s">
        <v>16415</v>
      </c>
      <c r="C2125" s="6"/>
      <c r="D2125" s="6" t="s">
        <v>78</v>
      </c>
      <c r="E2125" s="6" t="s">
        <v>128</v>
      </c>
      <c r="F2125" s="6">
        <v>419</v>
      </c>
      <c r="G2125" s="6" t="s">
        <v>16416</v>
      </c>
      <c r="H2125" t="s">
        <v>16417</v>
      </c>
      <c r="I2125" t="s">
        <v>141</v>
      </c>
      <c r="J2125" t="s">
        <v>16418</v>
      </c>
      <c r="K2125">
        <v>1</v>
      </c>
      <c r="L2125" t="s">
        <v>16419</v>
      </c>
      <c r="R2125" s="7">
        <v>1</v>
      </c>
      <c r="S2125" s="7">
        <f t="shared" si="68"/>
        <v>1</v>
      </c>
      <c r="T2125" s="7" t="str">
        <f t="shared" si="67"/>
        <v>yes</v>
      </c>
      <c r="U2125" t="s">
        <v>16420</v>
      </c>
      <c r="V2125" t="s">
        <v>8547</v>
      </c>
      <c r="W2125" t="s">
        <v>4237</v>
      </c>
      <c r="X2125" t="s">
        <v>10128</v>
      </c>
      <c r="Y2125" t="s">
        <v>170</v>
      </c>
      <c r="Z2125" t="s">
        <v>147</v>
      </c>
      <c r="AA2125" t="s">
        <v>148</v>
      </c>
      <c r="AB2125" t="s">
        <v>11815</v>
      </c>
    </row>
    <row r="2126" spans="1:28">
      <c r="A2126">
        <v>2125</v>
      </c>
      <c r="B2126" s="6" t="s">
        <v>16421</v>
      </c>
      <c r="C2126" s="6"/>
      <c r="D2126" s="6" t="s">
        <v>233</v>
      </c>
      <c r="E2126" s="6" t="s">
        <v>435</v>
      </c>
      <c r="F2126" s="6">
        <v>10</v>
      </c>
      <c r="G2126" s="6" t="s">
        <v>16422</v>
      </c>
      <c r="H2126" t="s">
        <v>16423</v>
      </c>
      <c r="I2126" t="s">
        <v>31</v>
      </c>
      <c r="J2126" t="s">
        <v>15226</v>
      </c>
      <c r="K2126">
        <v>3</v>
      </c>
      <c r="L2126" t="s">
        <v>16424</v>
      </c>
      <c r="O2126" s="7">
        <v>1</v>
      </c>
      <c r="R2126" s="7">
        <v>2</v>
      </c>
      <c r="S2126" s="7">
        <f t="shared" si="68"/>
        <v>3</v>
      </c>
      <c r="T2126" s="7" t="str">
        <f t="shared" si="67"/>
        <v>yes</v>
      </c>
      <c r="U2126" t="s">
        <v>14155</v>
      </c>
      <c r="V2126" t="s">
        <v>12759</v>
      </c>
      <c r="W2126" t="s">
        <v>964</v>
      </c>
      <c r="X2126" t="s">
        <v>1716</v>
      </c>
      <c r="Y2126" t="s">
        <v>170</v>
      </c>
      <c r="Z2126" t="s">
        <v>38</v>
      </c>
      <c r="AA2126" t="s">
        <v>148</v>
      </c>
      <c r="AB2126" t="s">
        <v>7723</v>
      </c>
    </row>
    <row r="2127" spans="1:28">
      <c r="A2127">
        <v>2126</v>
      </c>
      <c r="B2127" s="6" t="s">
        <v>16425</v>
      </c>
      <c r="C2127" s="6"/>
      <c r="D2127" s="6" t="s">
        <v>514</v>
      </c>
      <c r="E2127" s="6" t="s">
        <v>514</v>
      </c>
      <c r="F2127" s="6">
        <v>6</v>
      </c>
      <c r="G2127" s="6" t="s">
        <v>16426</v>
      </c>
      <c r="H2127" t="s">
        <v>16427</v>
      </c>
      <c r="I2127" t="s">
        <v>67</v>
      </c>
      <c r="J2127" t="s">
        <v>16428</v>
      </c>
      <c r="K2127">
        <v>5</v>
      </c>
      <c r="L2127" t="s">
        <v>16429</v>
      </c>
      <c r="R2127" s="7">
        <v>5</v>
      </c>
      <c r="S2127" s="7">
        <f t="shared" si="68"/>
        <v>5</v>
      </c>
      <c r="T2127" s="7" t="str">
        <f t="shared" si="67"/>
        <v>yes</v>
      </c>
      <c r="U2127" t="s">
        <v>12682</v>
      </c>
      <c r="V2127" t="s">
        <v>13291</v>
      </c>
      <c r="W2127" t="s">
        <v>21</v>
      </c>
      <c r="X2127" t="s">
        <v>598</v>
      </c>
      <c r="Y2127" t="s">
        <v>170</v>
      </c>
      <c r="Z2127" t="s">
        <v>62</v>
      </c>
      <c r="AA2127" t="s">
        <v>39</v>
      </c>
      <c r="AB2127" t="s">
        <v>16430</v>
      </c>
    </row>
    <row r="2128" spans="1:28">
      <c r="A2128">
        <v>2127</v>
      </c>
      <c r="B2128" s="6" t="s">
        <v>16431</v>
      </c>
      <c r="C2128" s="6"/>
      <c r="D2128" s="6" t="s">
        <v>233</v>
      </c>
      <c r="E2128" s="6" t="s">
        <v>4348</v>
      </c>
      <c r="F2128" s="6">
        <v>2</v>
      </c>
      <c r="G2128" s="6" t="s">
        <v>16432</v>
      </c>
      <c r="H2128" t="s">
        <v>16433</v>
      </c>
      <c r="I2128" t="s">
        <v>67</v>
      </c>
      <c r="J2128" t="s">
        <v>16434</v>
      </c>
      <c r="K2128">
        <v>1</v>
      </c>
      <c r="L2128" t="s">
        <v>16435</v>
      </c>
      <c r="M2128" s="7">
        <v>1</v>
      </c>
      <c r="S2128" s="7">
        <f t="shared" si="68"/>
        <v>1</v>
      </c>
      <c r="T2128" s="7" t="str">
        <f t="shared" si="67"/>
        <v>yes</v>
      </c>
      <c r="U2128" t="s">
        <v>15870</v>
      </c>
      <c r="V2128" t="s">
        <v>3190</v>
      </c>
      <c r="W2128" t="s">
        <v>21</v>
      </c>
      <c r="X2128" t="s">
        <v>1716</v>
      </c>
      <c r="Y2128" t="s">
        <v>170</v>
      </c>
      <c r="Z2128" t="s">
        <v>62</v>
      </c>
      <c r="AA2128" t="s">
        <v>39</v>
      </c>
      <c r="AB2128" t="s">
        <v>16436</v>
      </c>
    </row>
    <row r="2129" spans="1:28">
      <c r="A2129">
        <v>2128</v>
      </c>
      <c r="B2129" s="6" t="s">
        <v>16437</v>
      </c>
      <c r="C2129" s="6"/>
      <c r="D2129" s="6" t="s">
        <v>233</v>
      </c>
      <c r="E2129" s="6" t="s">
        <v>234</v>
      </c>
      <c r="F2129" s="6">
        <v>4</v>
      </c>
      <c r="G2129" s="6" t="s">
        <v>16438</v>
      </c>
      <c r="H2129" t="s">
        <v>16439</v>
      </c>
      <c r="I2129" t="s">
        <v>141</v>
      </c>
      <c r="J2129" t="s">
        <v>16440</v>
      </c>
      <c r="K2129">
        <v>2</v>
      </c>
      <c r="L2129" t="s">
        <v>16441</v>
      </c>
      <c r="O2129" s="7">
        <v>1</v>
      </c>
      <c r="P2129" s="7">
        <v>1</v>
      </c>
      <c r="S2129" s="7">
        <f t="shared" si="68"/>
        <v>2</v>
      </c>
      <c r="T2129" s="7" t="str">
        <f t="shared" si="67"/>
        <v>yes</v>
      </c>
      <c r="U2129" t="s">
        <v>15014</v>
      </c>
      <c r="V2129" t="s">
        <v>13708</v>
      </c>
      <c r="W2129" t="s">
        <v>21</v>
      </c>
      <c r="X2129" t="s">
        <v>11749</v>
      </c>
      <c r="Y2129" t="s">
        <v>170</v>
      </c>
      <c r="Z2129" t="s">
        <v>62</v>
      </c>
      <c r="AA2129" t="s">
        <v>125</v>
      </c>
      <c r="AB2129" t="s">
        <v>16442</v>
      </c>
    </row>
    <row r="2130" spans="1:28">
      <c r="A2130">
        <v>2129</v>
      </c>
      <c r="B2130" s="6" t="s">
        <v>16443</v>
      </c>
      <c r="C2130" s="6"/>
      <c r="D2130" s="6" t="s">
        <v>341</v>
      </c>
      <c r="E2130" s="6" t="s">
        <v>8446</v>
      </c>
      <c r="F2130" s="6">
        <v>1</v>
      </c>
      <c r="G2130" s="6" t="s">
        <v>16444</v>
      </c>
      <c r="H2130" t="s">
        <v>16445</v>
      </c>
      <c r="I2130" t="s">
        <v>141</v>
      </c>
      <c r="J2130" t="s">
        <v>11550</v>
      </c>
      <c r="K2130">
        <v>1</v>
      </c>
      <c r="L2130" t="s">
        <v>16446</v>
      </c>
      <c r="O2130" s="7">
        <v>1</v>
      </c>
      <c r="S2130" s="7">
        <f t="shared" si="68"/>
        <v>1</v>
      </c>
      <c r="T2130" s="7" t="str">
        <f t="shared" si="67"/>
        <v>yes</v>
      </c>
      <c r="U2130" t="s">
        <v>14285</v>
      </c>
      <c r="V2130" t="s">
        <v>14025</v>
      </c>
      <c r="W2130" t="s">
        <v>21</v>
      </c>
      <c r="X2130" t="s">
        <v>11871</v>
      </c>
      <c r="Y2130" t="s">
        <v>170</v>
      </c>
      <c r="Z2130" t="s">
        <v>62</v>
      </c>
      <c r="AA2130" t="s">
        <v>148</v>
      </c>
      <c r="AB2130" t="s">
        <v>13846</v>
      </c>
    </row>
    <row r="2131" spans="1:28">
      <c r="A2131">
        <v>2130</v>
      </c>
      <c r="B2131" s="6" t="s">
        <v>16447</v>
      </c>
      <c r="C2131" s="6"/>
      <c r="D2131" s="6" t="s">
        <v>1324</v>
      </c>
      <c r="E2131" s="6" t="s">
        <v>8800</v>
      </c>
      <c r="F2131" s="6">
        <v>2094</v>
      </c>
      <c r="G2131" s="6" t="s">
        <v>16448</v>
      </c>
      <c r="H2131" t="s">
        <v>16449</v>
      </c>
      <c r="I2131" t="s">
        <v>31</v>
      </c>
      <c r="J2131" t="s">
        <v>16450</v>
      </c>
      <c r="K2131">
        <v>2</v>
      </c>
      <c r="L2131" t="s">
        <v>16451</v>
      </c>
      <c r="R2131" s="7">
        <v>2</v>
      </c>
      <c r="S2131" s="7">
        <f t="shared" si="68"/>
        <v>2</v>
      </c>
      <c r="T2131" s="7" t="str">
        <f t="shared" si="67"/>
        <v>yes</v>
      </c>
      <c r="U2131" t="s">
        <v>13734</v>
      </c>
      <c r="V2131" t="s">
        <v>9332</v>
      </c>
      <c r="W2131" t="s">
        <v>21</v>
      </c>
      <c r="X2131" t="s">
        <v>598</v>
      </c>
      <c r="Y2131" t="s">
        <v>170</v>
      </c>
      <c r="Z2131" t="s">
        <v>38</v>
      </c>
      <c r="AA2131" t="s">
        <v>148</v>
      </c>
      <c r="AB2131" t="s">
        <v>10121</v>
      </c>
    </row>
    <row r="2132" spans="1:28">
      <c r="A2132">
        <v>2131</v>
      </c>
      <c r="B2132" s="6" t="s">
        <v>16452</v>
      </c>
      <c r="C2132" s="6"/>
      <c r="D2132" s="6" t="s">
        <v>28</v>
      </c>
      <c r="E2132" s="6" t="s">
        <v>28</v>
      </c>
      <c r="F2132" s="6">
        <v>73</v>
      </c>
      <c r="G2132" s="6" t="s">
        <v>16453</v>
      </c>
      <c r="H2132" t="s">
        <v>16454</v>
      </c>
      <c r="I2132" t="s">
        <v>141</v>
      </c>
      <c r="J2132" t="s">
        <v>16455</v>
      </c>
      <c r="K2132">
        <v>1</v>
      </c>
      <c r="L2132" t="s">
        <v>16456</v>
      </c>
      <c r="M2132" s="7">
        <v>1</v>
      </c>
      <c r="S2132" s="7">
        <f t="shared" si="68"/>
        <v>1</v>
      </c>
      <c r="T2132" s="7" t="str">
        <f t="shared" si="67"/>
        <v>yes</v>
      </c>
      <c r="U2132" t="s">
        <v>13203</v>
      </c>
      <c r="V2132" t="s">
        <v>12324</v>
      </c>
      <c r="W2132" t="s">
        <v>21</v>
      </c>
      <c r="X2132" t="s">
        <v>1716</v>
      </c>
      <c r="Y2132" t="s">
        <v>170</v>
      </c>
      <c r="Z2132" t="s">
        <v>338</v>
      </c>
      <c r="AA2132" t="s">
        <v>39</v>
      </c>
      <c r="AB2132" t="s">
        <v>16457</v>
      </c>
    </row>
    <row r="2133" spans="1:28">
      <c r="A2133">
        <v>2132</v>
      </c>
      <c r="B2133" s="6" t="s">
        <v>16458</v>
      </c>
      <c r="C2133" s="6"/>
      <c r="D2133" s="6" t="s">
        <v>341</v>
      </c>
      <c r="E2133" s="6" t="s">
        <v>342</v>
      </c>
      <c r="F2133" s="6">
        <v>10</v>
      </c>
      <c r="G2133" s="6" t="s">
        <v>16459</v>
      </c>
      <c r="H2133" t="s">
        <v>16460</v>
      </c>
      <c r="I2133" t="s">
        <v>67</v>
      </c>
      <c r="J2133" t="s">
        <v>16461</v>
      </c>
      <c r="K2133">
        <v>4</v>
      </c>
      <c r="L2133" t="s">
        <v>16462</v>
      </c>
      <c r="N2133" s="7">
        <v>4</v>
      </c>
      <c r="S2133" s="7">
        <f t="shared" si="68"/>
        <v>4</v>
      </c>
      <c r="T2133" s="7" t="str">
        <f t="shared" si="67"/>
        <v>yes</v>
      </c>
      <c r="U2133" t="s">
        <v>16463</v>
      </c>
      <c r="V2133" t="s">
        <v>12759</v>
      </c>
      <c r="W2133" t="s">
        <v>21</v>
      </c>
      <c r="X2133" t="s">
        <v>12112</v>
      </c>
      <c r="Y2133" t="s">
        <v>170</v>
      </c>
      <c r="Z2133" t="s">
        <v>147</v>
      </c>
      <c r="AA2133" t="s">
        <v>148</v>
      </c>
      <c r="AB2133" t="s">
        <v>16179</v>
      </c>
    </row>
    <row r="2134" spans="1:28">
      <c r="A2134">
        <v>2133</v>
      </c>
      <c r="B2134" s="6" t="s">
        <v>16464</v>
      </c>
      <c r="C2134" s="6"/>
      <c r="D2134" s="6" t="s">
        <v>221</v>
      </c>
      <c r="E2134" s="6" t="s">
        <v>5418</v>
      </c>
      <c r="F2134" s="6">
        <v>75</v>
      </c>
      <c r="G2134" s="6" t="s">
        <v>16465</v>
      </c>
      <c r="H2134" t="s">
        <v>16466</v>
      </c>
      <c r="I2134" t="s">
        <v>31</v>
      </c>
      <c r="J2134" t="s">
        <v>16467</v>
      </c>
      <c r="K2134">
        <v>2</v>
      </c>
      <c r="L2134" t="s">
        <v>16468</v>
      </c>
      <c r="R2134" s="7">
        <v>2</v>
      </c>
      <c r="S2134" s="7">
        <f t="shared" si="68"/>
        <v>2</v>
      </c>
      <c r="T2134" s="7" t="str">
        <f t="shared" si="67"/>
        <v>yes</v>
      </c>
      <c r="U2134" t="s">
        <v>16469</v>
      </c>
      <c r="V2134" t="s">
        <v>11915</v>
      </c>
      <c r="W2134" t="s">
        <v>21</v>
      </c>
      <c r="X2134" t="s">
        <v>1716</v>
      </c>
      <c r="Y2134" t="s">
        <v>170</v>
      </c>
      <c r="Z2134" t="s">
        <v>52</v>
      </c>
      <c r="AA2134" t="s">
        <v>148</v>
      </c>
      <c r="AB2134" t="s">
        <v>16470</v>
      </c>
    </row>
    <row r="2135" spans="1:28">
      <c r="A2135">
        <v>2134</v>
      </c>
      <c r="B2135" s="6" t="s">
        <v>16471</v>
      </c>
      <c r="C2135" s="6"/>
      <c r="D2135" s="6" t="s">
        <v>514</v>
      </c>
      <c r="E2135" s="6" t="s">
        <v>514</v>
      </c>
      <c r="F2135" s="6">
        <v>98</v>
      </c>
      <c r="G2135" s="6" t="s">
        <v>16472</v>
      </c>
      <c r="H2135" t="s">
        <v>16473</v>
      </c>
      <c r="I2135" t="s">
        <v>67</v>
      </c>
      <c r="J2135" t="s">
        <v>3368</v>
      </c>
      <c r="K2135">
        <v>2</v>
      </c>
      <c r="L2135" t="s">
        <v>16474</v>
      </c>
      <c r="M2135" s="7">
        <v>1</v>
      </c>
      <c r="R2135" s="7">
        <v>1</v>
      </c>
      <c r="S2135" s="7">
        <f t="shared" si="68"/>
        <v>2</v>
      </c>
      <c r="T2135" s="7" t="str">
        <f t="shared" si="67"/>
        <v>yes</v>
      </c>
      <c r="U2135" t="s">
        <v>16475</v>
      </c>
      <c r="V2135" t="s">
        <v>12928</v>
      </c>
      <c r="W2135" t="s">
        <v>21</v>
      </c>
      <c r="X2135" t="s">
        <v>8815</v>
      </c>
      <c r="Y2135" t="s">
        <v>170</v>
      </c>
      <c r="Z2135" t="s">
        <v>74</v>
      </c>
      <c r="AA2135" t="s">
        <v>16476</v>
      </c>
      <c r="AB2135" t="s">
        <v>4693</v>
      </c>
    </row>
    <row r="2136" spans="1:28">
      <c r="A2136">
        <v>2135</v>
      </c>
      <c r="B2136" s="6" t="s">
        <v>16477</v>
      </c>
      <c r="C2136" s="6"/>
      <c r="D2136" s="6" t="s">
        <v>78</v>
      </c>
      <c r="E2136" s="6" t="s">
        <v>7438</v>
      </c>
      <c r="F2136" s="6">
        <v>93</v>
      </c>
      <c r="G2136" s="6" t="s">
        <v>16478</v>
      </c>
      <c r="H2136" t="s">
        <v>16479</v>
      </c>
      <c r="I2136" t="s">
        <v>31</v>
      </c>
      <c r="J2136" t="s">
        <v>4688</v>
      </c>
      <c r="K2136">
        <v>3</v>
      </c>
      <c r="L2136" t="s">
        <v>16480</v>
      </c>
      <c r="O2136" s="7">
        <v>1</v>
      </c>
      <c r="R2136" s="7">
        <v>2</v>
      </c>
      <c r="S2136" s="7">
        <f t="shared" si="68"/>
        <v>3</v>
      </c>
      <c r="T2136" s="7" t="str">
        <f t="shared" si="67"/>
        <v>yes</v>
      </c>
      <c r="U2136" t="s">
        <v>11923</v>
      </c>
      <c r="V2136" t="s">
        <v>7892</v>
      </c>
      <c r="W2136" t="s">
        <v>21</v>
      </c>
      <c r="X2136" t="s">
        <v>4048</v>
      </c>
      <c r="Y2136" t="s">
        <v>170</v>
      </c>
      <c r="Z2136" t="s">
        <v>147</v>
      </c>
      <c r="AA2136" t="s">
        <v>148</v>
      </c>
      <c r="AB2136" t="s">
        <v>1877</v>
      </c>
    </row>
    <row r="2137" spans="1:28">
      <c r="A2137">
        <v>2136</v>
      </c>
      <c r="B2137" s="6" t="s">
        <v>16481</v>
      </c>
      <c r="C2137" s="6"/>
      <c r="D2137" s="6" t="s">
        <v>631</v>
      </c>
      <c r="E2137" s="6" t="s">
        <v>632</v>
      </c>
      <c r="F2137" s="6">
        <v>17</v>
      </c>
      <c r="G2137" s="6" t="s">
        <v>16482</v>
      </c>
      <c r="H2137" t="s">
        <v>16483</v>
      </c>
      <c r="I2137" t="s">
        <v>67</v>
      </c>
      <c r="J2137" t="s">
        <v>16484</v>
      </c>
      <c r="K2137">
        <v>3</v>
      </c>
      <c r="L2137" t="s">
        <v>16485</v>
      </c>
      <c r="M2137" s="7">
        <v>3</v>
      </c>
      <c r="O2137" s="7">
        <v>3</v>
      </c>
      <c r="S2137" s="7">
        <f t="shared" si="68"/>
        <v>6</v>
      </c>
      <c r="T2137" s="7" t="str">
        <f t="shared" si="67"/>
        <v>no</v>
      </c>
      <c r="U2137" t="s">
        <v>16486</v>
      </c>
      <c r="V2137" t="s">
        <v>12883</v>
      </c>
      <c r="W2137" t="s">
        <v>21</v>
      </c>
      <c r="X2137" t="s">
        <v>1716</v>
      </c>
      <c r="Y2137" t="s">
        <v>170</v>
      </c>
      <c r="Z2137" t="s">
        <v>62</v>
      </c>
      <c r="AA2137" t="s">
        <v>39</v>
      </c>
      <c r="AB2137" t="s">
        <v>16487</v>
      </c>
    </row>
    <row r="2138" spans="1:28">
      <c r="A2138">
        <v>2137</v>
      </c>
      <c r="B2138" s="6" t="s">
        <v>16488</v>
      </c>
      <c r="C2138" s="6"/>
      <c r="D2138" s="6" t="s">
        <v>78</v>
      </c>
      <c r="E2138" s="6" t="s">
        <v>79</v>
      </c>
      <c r="F2138" s="6">
        <v>0</v>
      </c>
      <c r="G2138" s="6" t="s">
        <v>16489</v>
      </c>
      <c r="H2138" t="s">
        <v>16490</v>
      </c>
      <c r="I2138" t="s">
        <v>31</v>
      </c>
      <c r="J2138" t="s">
        <v>1740</v>
      </c>
      <c r="K2138">
        <v>1</v>
      </c>
      <c r="L2138" t="s">
        <v>16491</v>
      </c>
      <c r="R2138" s="7">
        <v>1</v>
      </c>
      <c r="S2138" s="7">
        <f t="shared" si="68"/>
        <v>1</v>
      </c>
      <c r="T2138" s="7" t="str">
        <f t="shared" si="67"/>
        <v>yes</v>
      </c>
      <c r="U2138" t="s">
        <v>14698</v>
      </c>
      <c r="V2138" t="s">
        <v>5</v>
      </c>
      <c r="W2138" t="s">
        <v>21</v>
      </c>
      <c r="X2138" t="s">
        <v>1716</v>
      </c>
      <c r="Y2138" t="s">
        <v>170</v>
      </c>
      <c r="Z2138" t="s">
        <v>52</v>
      </c>
      <c r="AA2138" t="s">
        <v>39</v>
      </c>
      <c r="AB2138" t="s">
        <v>16492</v>
      </c>
    </row>
    <row r="2139" spans="1:28">
      <c r="A2139">
        <v>2138</v>
      </c>
      <c r="B2139" s="6" t="s">
        <v>16493</v>
      </c>
      <c r="C2139" s="6"/>
      <c r="D2139" s="6" t="s">
        <v>362</v>
      </c>
      <c r="E2139" s="6" t="s">
        <v>14908</v>
      </c>
      <c r="F2139" s="6">
        <v>28</v>
      </c>
      <c r="G2139" s="6" t="s">
        <v>16494</v>
      </c>
      <c r="H2139" t="s">
        <v>16495</v>
      </c>
      <c r="I2139" t="s">
        <v>31</v>
      </c>
      <c r="J2139" t="s">
        <v>16496</v>
      </c>
      <c r="K2139">
        <v>3</v>
      </c>
      <c r="L2139" t="s">
        <v>16497</v>
      </c>
      <c r="M2139" s="7">
        <v>1</v>
      </c>
      <c r="N2139" s="7">
        <v>1</v>
      </c>
      <c r="R2139" s="7">
        <v>1</v>
      </c>
      <c r="S2139" s="7">
        <f t="shared" si="68"/>
        <v>3</v>
      </c>
      <c r="T2139" s="7" t="str">
        <f t="shared" si="67"/>
        <v>yes</v>
      </c>
      <c r="U2139" t="s">
        <v>16498</v>
      </c>
      <c r="V2139" t="s">
        <v>10249</v>
      </c>
      <c r="W2139" t="s">
        <v>21</v>
      </c>
      <c r="X2139" t="s">
        <v>1716</v>
      </c>
      <c r="Y2139" t="s">
        <v>170</v>
      </c>
      <c r="Z2139" t="s">
        <v>147</v>
      </c>
      <c r="AA2139" t="s">
        <v>148</v>
      </c>
      <c r="AB2139" t="s">
        <v>13365</v>
      </c>
    </row>
    <row r="2140" spans="1:28">
      <c r="A2140">
        <v>2139</v>
      </c>
      <c r="B2140" s="6" t="s">
        <v>16499</v>
      </c>
      <c r="C2140" s="6"/>
      <c r="D2140" s="6" t="s">
        <v>185</v>
      </c>
      <c r="E2140" s="6" t="s">
        <v>186</v>
      </c>
      <c r="F2140" s="6">
        <v>215</v>
      </c>
      <c r="G2140" s="6" t="s">
        <v>16500</v>
      </c>
      <c r="H2140" t="s">
        <v>16501</v>
      </c>
      <c r="I2140" t="s">
        <v>31</v>
      </c>
      <c r="J2140" t="s">
        <v>16502</v>
      </c>
      <c r="K2140">
        <v>1</v>
      </c>
      <c r="L2140" t="s">
        <v>16503</v>
      </c>
      <c r="R2140" s="7">
        <v>1</v>
      </c>
      <c r="S2140" s="7">
        <f t="shared" si="68"/>
        <v>1</v>
      </c>
      <c r="T2140" s="7" t="str">
        <f t="shared" si="67"/>
        <v>yes</v>
      </c>
      <c r="U2140" t="s">
        <v>16504</v>
      </c>
      <c r="V2140" t="s">
        <v>11779</v>
      </c>
      <c r="W2140" t="s">
        <v>21</v>
      </c>
      <c r="X2140" t="s">
        <v>11035</v>
      </c>
      <c r="Y2140" t="s">
        <v>170</v>
      </c>
      <c r="Z2140" t="s">
        <v>766</v>
      </c>
      <c r="AA2140" t="s">
        <v>767</v>
      </c>
      <c r="AB2140" t="s">
        <v>1645</v>
      </c>
    </row>
    <row r="2141" spans="1:28">
      <c r="A2141">
        <v>2140</v>
      </c>
      <c r="B2141" s="6" t="s">
        <v>16505</v>
      </c>
      <c r="C2141" s="6"/>
      <c r="D2141" s="6" t="s">
        <v>1418</v>
      </c>
      <c r="E2141" s="6" t="s">
        <v>1419</v>
      </c>
      <c r="F2141" s="6">
        <v>24</v>
      </c>
      <c r="G2141" s="6" t="s">
        <v>16506</v>
      </c>
      <c r="H2141" t="s">
        <v>16507</v>
      </c>
      <c r="I2141" t="s">
        <v>141</v>
      </c>
      <c r="J2141" t="s">
        <v>4983</v>
      </c>
      <c r="K2141">
        <v>1</v>
      </c>
      <c r="L2141" t="s">
        <v>16508</v>
      </c>
      <c r="R2141" s="7">
        <v>1</v>
      </c>
      <c r="S2141" s="7">
        <f t="shared" si="68"/>
        <v>1</v>
      </c>
      <c r="T2141" s="7" t="str">
        <f t="shared" si="67"/>
        <v>yes</v>
      </c>
      <c r="U2141" t="s">
        <v>16509</v>
      </c>
      <c r="V2141" t="s">
        <v>13027</v>
      </c>
      <c r="W2141" t="s">
        <v>21</v>
      </c>
      <c r="X2141" t="s">
        <v>598</v>
      </c>
      <c r="Y2141" t="s">
        <v>170</v>
      </c>
      <c r="Z2141" t="s">
        <v>74</v>
      </c>
      <c r="AA2141" t="s">
        <v>148</v>
      </c>
      <c r="AB2141" t="s">
        <v>4586</v>
      </c>
    </row>
    <row r="2142" spans="1:28">
      <c r="A2142">
        <v>2141</v>
      </c>
      <c r="B2142" s="6" t="s">
        <v>16510</v>
      </c>
      <c r="C2142" s="6"/>
      <c r="D2142" s="6" t="s">
        <v>114</v>
      </c>
      <c r="E2142" s="6" t="s">
        <v>115</v>
      </c>
      <c r="F2142" s="6">
        <v>9</v>
      </c>
      <c r="G2142" s="6" t="s">
        <v>16511</v>
      </c>
      <c r="H2142" t="s">
        <v>16512</v>
      </c>
      <c r="I2142" t="s">
        <v>31</v>
      </c>
      <c r="J2142" t="s">
        <v>16513</v>
      </c>
      <c r="K2142">
        <v>6</v>
      </c>
      <c r="L2142" t="s">
        <v>16514</v>
      </c>
      <c r="R2142" s="7">
        <v>6</v>
      </c>
      <c r="S2142" s="7">
        <f t="shared" si="68"/>
        <v>6</v>
      </c>
      <c r="T2142" s="7" t="str">
        <f t="shared" si="67"/>
        <v>yes</v>
      </c>
      <c r="U2142" t="s">
        <v>14222</v>
      </c>
      <c r="V2142" t="s">
        <v>12916</v>
      </c>
      <c r="W2142" t="s">
        <v>21</v>
      </c>
      <c r="X2142" t="s">
        <v>1716</v>
      </c>
      <c r="Y2142" t="s">
        <v>170</v>
      </c>
      <c r="Z2142" t="s">
        <v>62</v>
      </c>
      <c r="AA2142" t="s">
        <v>39</v>
      </c>
      <c r="AB2142" t="s">
        <v>12996</v>
      </c>
    </row>
    <row r="2143" spans="1:28">
      <c r="A2143">
        <v>2142</v>
      </c>
      <c r="B2143" s="6" t="s">
        <v>16515</v>
      </c>
      <c r="C2143" s="6"/>
      <c r="D2143" s="6" t="s">
        <v>78</v>
      </c>
      <c r="E2143" s="6" t="s">
        <v>79</v>
      </c>
      <c r="F2143" s="6">
        <v>4</v>
      </c>
      <c r="G2143" s="6" t="s">
        <v>16516</v>
      </c>
      <c r="H2143" t="s">
        <v>16517</v>
      </c>
      <c r="I2143" t="s">
        <v>67</v>
      </c>
      <c r="J2143" t="s">
        <v>12709</v>
      </c>
      <c r="K2143">
        <v>4</v>
      </c>
      <c r="L2143" t="s">
        <v>16518</v>
      </c>
      <c r="R2143" s="7">
        <v>4</v>
      </c>
      <c r="S2143" s="7">
        <f t="shared" si="68"/>
        <v>4</v>
      </c>
      <c r="T2143" s="7" t="str">
        <f t="shared" si="67"/>
        <v>yes</v>
      </c>
      <c r="U2143" t="s">
        <v>1715</v>
      </c>
      <c r="V2143" t="s">
        <v>13708</v>
      </c>
      <c r="W2143" t="s">
        <v>21</v>
      </c>
      <c r="X2143" t="s">
        <v>3191</v>
      </c>
      <c r="Y2143" t="s">
        <v>170</v>
      </c>
      <c r="Z2143" t="s">
        <v>52</v>
      </c>
      <c r="AA2143" t="s">
        <v>39</v>
      </c>
      <c r="AB2143" t="s">
        <v>16519</v>
      </c>
    </row>
    <row r="2144" spans="1:28">
      <c r="A2144">
        <v>2143</v>
      </c>
      <c r="B2144" s="6" t="s">
        <v>16520</v>
      </c>
      <c r="C2144" s="6"/>
      <c r="D2144" s="6" t="s">
        <v>1691</v>
      </c>
      <c r="E2144" s="6" t="s">
        <v>1691</v>
      </c>
      <c r="F2144" s="6">
        <v>0</v>
      </c>
      <c r="G2144" s="6" t="s">
        <v>16521</v>
      </c>
      <c r="H2144" t="s">
        <v>16522</v>
      </c>
      <c r="I2144" t="s">
        <v>31</v>
      </c>
      <c r="J2144" t="s">
        <v>16523</v>
      </c>
      <c r="K2144">
        <v>2</v>
      </c>
      <c r="L2144" t="s">
        <v>16524</v>
      </c>
      <c r="O2144" s="7">
        <v>1</v>
      </c>
      <c r="S2144" s="7">
        <f t="shared" si="68"/>
        <v>1</v>
      </c>
      <c r="T2144" s="7" t="str">
        <f t="shared" si="67"/>
        <v>no</v>
      </c>
      <c r="U2144" t="s">
        <v>14698</v>
      </c>
      <c r="V2144" t="s">
        <v>5</v>
      </c>
      <c r="W2144" t="s">
        <v>21</v>
      </c>
      <c r="X2144" t="s">
        <v>1716</v>
      </c>
      <c r="Y2144" t="s">
        <v>170</v>
      </c>
      <c r="Z2144" t="s">
        <v>52</v>
      </c>
      <c r="AA2144" t="s">
        <v>39</v>
      </c>
      <c r="AB2144" t="s">
        <v>16525</v>
      </c>
    </row>
    <row r="2145" spans="1:28">
      <c r="A2145">
        <v>2144</v>
      </c>
      <c r="B2145" s="6" t="s">
        <v>16526</v>
      </c>
      <c r="C2145" s="6"/>
      <c r="D2145" s="6" t="s">
        <v>341</v>
      </c>
      <c r="E2145" s="6" t="s">
        <v>342</v>
      </c>
      <c r="F2145" s="6">
        <v>7</v>
      </c>
      <c r="G2145" s="6" t="s">
        <v>16527</v>
      </c>
      <c r="H2145" t="s">
        <v>16528</v>
      </c>
      <c r="I2145" t="s">
        <v>31</v>
      </c>
      <c r="J2145" t="s">
        <v>9154</v>
      </c>
      <c r="K2145">
        <v>2</v>
      </c>
      <c r="L2145" t="s">
        <v>16529</v>
      </c>
      <c r="R2145" s="7">
        <v>2</v>
      </c>
      <c r="S2145" s="7">
        <f t="shared" si="68"/>
        <v>2</v>
      </c>
      <c r="T2145" s="7" t="str">
        <f t="shared" si="67"/>
        <v>yes</v>
      </c>
      <c r="U2145" t="s">
        <v>14184</v>
      </c>
      <c r="V2145" t="s">
        <v>12814</v>
      </c>
      <c r="W2145" t="s">
        <v>21</v>
      </c>
      <c r="X2145" t="s">
        <v>1716</v>
      </c>
      <c r="Y2145" t="s">
        <v>170</v>
      </c>
      <c r="Z2145" t="s">
        <v>62</v>
      </c>
      <c r="AA2145" t="s">
        <v>39</v>
      </c>
      <c r="AB2145" t="s">
        <v>16530</v>
      </c>
    </row>
    <row r="2146" spans="1:28">
      <c r="A2146">
        <v>2145</v>
      </c>
      <c r="B2146" s="6" t="s">
        <v>16531</v>
      </c>
      <c r="C2146" s="6"/>
      <c r="D2146" s="6" t="s">
        <v>78</v>
      </c>
      <c r="E2146" s="6" t="s">
        <v>79</v>
      </c>
      <c r="F2146" s="6">
        <v>25</v>
      </c>
      <c r="G2146" s="6" t="s">
        <v>16532</v>
      </c>
      <c r="H2146" t="s">
        <v>16533</v>
      </c>
      <c r="I2146" t="s">
        <v>31</v>
      </c>
      <c r="J2146" t="s">
        <v>16534</v>
      </c>
      <c r="K2146">
        <v>1</v>
      </c>
      <c r="L2146" t="s">
        <v>16535</v>
      </c>
      <c r="R2146" s="7">
        <v>1</v>
      </c>
      <c r="S2146" s="7">
        <f t="shared" si="68"/>
        <v>1</v>
      </c>
      <c r="T2146" s="7" t="str">
        <f t="shared" si="67"/>
        <v>yes</v>
      </c>
      <c r="U2146" t="s">
        <v>15530</v>
      </c>
      <c r="V2146" t="s">
        <v>11466</v>
      </c>
      <c r="W2146" t="s">
        <v>21</v>
      </c>
      <c r="X2146" t="s">
        <v>1716</v>
      </c>
      <c r="Y2146" t="s">
        <v>170</v>
      </c>
      <c r="Z2146" t="s">
        <v>62</v>
      </c>
      <c r="AA2146" t="s">
        <v>39</v>
      </c>
      <c r="AB2146" t="s">
        <v>16536</v>
      </c>
    </row>
    <row r="2147" spans="1:28">
      <c r="A2147">
        <v>2146</v>
      </c>
      <c r="B2147" s="6" t="s">
        <v>16537</v>
      </c>
      <c r="C2147" s="6"/>
      <c r="D2147" s="6" t="s">
        <v>221</v>
      </c>
      <c r="E2147" s="6" t="s">
        <v>1448</v>
      </c>
      <c r="F2147" s="6">
        <v>31</v>
      </c>
      <c r="G2147" s="6" t="s">
        <v>16538</v>
      </c>
      <c r="H2147" t="s">
        <v>16539</v>
      </c>
      <c r="I2147" t="s">
        <v>31</v>
      </c>
      <c r="J2147" t="s">
        <v>15868</v>
      </c>
      <c r="K2147">
        <v>1</v>
      </c>
      <c r="L2147" t="s">
        <v>16540</v>
      </c>
      <c r="R2147" s="7">
        <v>1</v>
      </c>
      <c r="S2147" s="7">
        <f t="shared" si="68"/>
        <v>1</v>
      </c>
      <c r="T2147" s="7" t="str">
        <f t="shared" si="67"/>
        <v>yes</v>
      </c>
      <c r="U2147" t="s">
        <v>16541</v>
      </c>
      <c r="V2147" t="s">
        <v>11924</v>
      </c>
      <c r="W2147" t="s">
        <v>21</v>
      </c>
      <c r="X2147" t="s">
        <v>7384</v>
      </c>
      <c r="Y2147" t="s">
        <v>170</v>
      </c>
      <c r="Z2147" t="s">
        <v>124</v>
      </c>
      <c r="AA2147" t="s">
        <v>39</v>
      </c>
      <c r="AB2147" t="s">
        <v>5141</v>
      </c>
    </row>
    <row r="2148" spans="1:28">
      <c r="A2148">
        <v>2147</v>
      </c>
      <c r="B2148" s="6" t="s">
        <v>16542</v>
      </c>
      <c r="C2148" s="6"/>
      <c r="D2148" s="6" t="s">
        <v>402</v>
      </c>
      <c r="E2148" s="6" t="s">
        <v>403</v>
      </c>
      <c r="F2148" s="6">
        <v>3</v>
      </c>
      <c r="G2148" s="6" t="s">
        <v>16543</v>
      </c>
      <c r="H2148" t="s">
        <v>16544</v>
      </c>
      <c r="I2148" t="s">
        <v>67</v>
      </c>
      <c r="J2148" t="s">
        <v>11522</v>
      </c>
      <c r="K2148">
        <v>1</v>
      </c>
      <c r="L2148" t="s">
        <v>16545</v>
      </c>
      <c r="R2148" s="7">
        <v>1</v>
      </c>
      <c r="S2148" s="7">
        <f t="shared" si="68"/>
        <v>1</v>
      </c>
      <c r="T2148" s="7" t="str">
        <f t="shared" si="67"/>
        <v>yes</v>
      </c>
      <c r="U2148" t="s">
        <v>3189</v>
      </c>
      <c r="V2148" t="s">
        <v>1501</v>
      </c>
      <c r="W2148" t="s">
        <v>21</v>
      </c>
      <c r="X2148" t="s">
        <v>1716</v>
      </c>
      <c r="Y2148" t="s">
        <v>170</v>
      </c>
      <c r="Z2148" t="s">
        <v>52</v>
      </c>
      <c r="AA2148" t="s">
        <v>148</v>
      </c>
      <c r="AB2148" t="s">
        <v>16546</v>
      </c>
    </row>
    <row r="2149" spans="1:28">
      <c r="A2149">
        <v>2148</v>
      </c>
      <c r="B2149" s="6" t="s">
        <v>16547</v>
      </c>
      <c r="C2149" s="6"/>
      <c r="D2149" s="6" t="s">
        <v>221</v>
      </c>
      <c r="E2149" s="6" t="s">
        <v>8638</v>
      </c>
      <c r="F2149" s="6">
        <v>12</v>
      </c>
      <c r="G2149" s="6" t="s">
        <v>16548</v>
      </c>
      <c r="H2149" t="s">
        <v>16549</v>
      </c>
      <c r="I2149" t="s">
        <v>67</v>
      </c>
      <c r="J2149" t="s">
        <v>6538</v>
      </c>
      <c r="K2149">
        <v>1</v>
      </c>
      <c r="L2149" t="s">
        <v>16550</v>
      </c>
      <c r="R2149" s="7">
        <v>1</v>
      </c>
      <c r="S2149" s="7">
        <f t="shared" si="68"/>
        <v>1</v>
      </c>
      <c r="T2149" s="7" t="str">
        <f t="shared" si="67"/>
        <v>yes</v>
      </c>
      <c r="U2149" t="s">
        <v>14475</v>
      </c>
      <c r="V2149" t="s">
        <v>12903</v>
      </c>
      <c r="W2149" t="s">
        <v>21</v>
      </c>
      <c r="X2149" t="s">
        <v>1716</v>
      </c>
      <c r="Y2149" t="s">
        <v>170</v>
      </c>
      <c r="Z2149" t="s">
        <v>338</v>
      </c>
      <c r="AA2149" t="s">
        <v>148</v>
      </c>
      <c r="AB2149" t="s">
        <v>16551</v>
      </c>
    </row>
    <row r="2150" spans="1:28">
      <c r="A2150">
        <v>2149</v>
      </c>
      <c r="B2150" s="6" t="s">
        <v>16552</v>
      </c>
      <c r="C2150" s="6"/>
      <c r="D2150" s="6" t="s">
        <v>91</v>
      </c>
      <c r="E2150" s="6" t="s">
        <v>92</v>
      </c>
      <c r="F2150" s="6">
        <v>0</v>
      </c>
      <c r="G2150" s="6" t="s">
        <v>16553</v>
      </c>
      <c r="H2150" t="s">
        <v>16554</v>
      </c>
      <c r="I2150" t="s">
        <v>67</v>
      </c>
      <c r="J2150" t="s">
        <v>16555</v>
      </c>
      <c r="K2150">
        <v>1</v>
      </c>
      <c r="L2150" t="s">
        <v>16556</v>
      </c>
      <c r="R2150" s="7">
        <v>1</v>
      </c>
      <c r="S2150" s="7">
        <f t="shared" si="68"/>
        <v>1</v>
      </c>
      <c r="T2150" s="7" t="str">
        <f t="shared" si="67"/>
        <v>yes</v>
      </c>
      <c r="U2150" t="s">
        <v>14698</v>
      </c>
      <c r="V2150" t="s">
        <v>5</v>
      </c>
      <c r="W2150" t="s">
        <v>21</v>
      </c>
      <c r="X2150" t="s">
        <v>1716</v>
      </c>
      <c r="Y2150" t="s">
        <v>170</v>
      </c>
      <c r="Z2150" t="s">
        <v>52</v>
      </c>
      <c r="AA2150" t="s">
        <v>39</v>
      </c>
      <c r="AB2150" t="s">
        <v>16557</v>
      </c>
    </row>
    <row r="2151" spans="1:28">
      <c r="A2151">
        <v>2150</v>
      </c>
      <c r="B2151" s="6" t="s">
        <v>16558</v>
      </c>
      <c r="C2151" s="6"/>
      <c r="D2151" s="6" t="s">
        <v>185</v>
      </c>
      <c r="E2151" s="6" t="s">
        <v>186</v>
      </c>
      <c r="F2151" s="6">
        <v>1</v>
      </c>
      <c r="G2151" s="6" t="s">
        <v>16559</v>
      </c>
      <c r="H2151" t="s">
        <v>16560</v>
      </c>
      <c r="I2151" t="s">
        <v>141</v>
      </c>
      <c r="J2151" t="s">
        <v>4477</v>
      </c>
      <c r="K2151">
        <v>1</v>
      </c>
      <c r="L2151" t="s">
        <v>16561</v>
      </c>
      <c r="R2151" s="7">
        <v>1</v>
      </c>
      <c r="S2151" s="7">
        <f t="shared" si="68"/>
        <v>1</v>
      </c>
      <c r="T2151" s="7" t="str">
        <f t="shared" si="67"/>
        <v>yes</v>
      </c>
      <c r="U2151" t="s">
        <v>16469</v>
      </c>
      <c r="V2151" t="s">
        <v>14025</v>
      </c>
      <c r="W2151" t="s">
        <v>21</v>
      </c>
      <c r="X2151" t="s">
        <v>1716</v>
      </c>
      <c r="Y2151" t="s">
        <v>170</v>
      </c>
      <c r="Z2151" t="s">
        <v>38</v>
      </c>
      <c r="AA2151" t="s">
        <v>39</v>
      </c>
      <c r="AB2151" t="s">
        <v>16562</v>
      </c>
    </row>
    <row r="2152" spans="1:28">
      <c r="A2152">
        <v>2151</v>
      </c>
      <c r="B2152" s="6" t="s">
        <v>16563</v>
      </c>
      <c r="C2152" s="6"/>
      <c r="D2152" s="6" t="s">
        <v>1418</v>
      </c>
      <c r="E2152" s="6" t="s">
        <v>1419</v>
      </c>
      <c r="F2152" s="6">
        <v>25</v>
      </c>
      <c r="G2152" s="6" t="s">
        <v>16564</v>
      </c>
      <c r="H2152" t="s">
        <v>16565</v>
      </c>
      <c r="I2152" t="s">
        <v>141</v>
      </c>
      <c r="J2152" t="s">
        <v>16566</v>
      </c>
      <c r="K2152">
        <v>1</v>
      </c>
      <c r="L2152" t="s">
        <v>16567</v>
      </c>
      <c r="R2152" s="7">
        <v>1</v>
      </c>
      <c r="S2152" s="7">
        <f t="shared" si="68"/>
        <v>1</v>
      </c>
      <c r="T2152" s="7" t="str">
        <f t="shared" si="67"/>
        <v>yes</v>
      </c>
      <c r="U2152" t="s">
        <v>16568</v>
      </c>
      <c r="V2152" t="s">
        <v>11466</v>
      </c>
      <c r="W2152" t="s">
        <v>21</v>
      </c>
      <c r="X2152" t="s">
        <v>1716</v>
      </c>
      <c r="Y2152" t="s">
        <v>170</v>
      </c>
      <c r="Z2152" t="s">
        <v>62</v>
      </c>
      <c r="AA2152" t="s">
        <v>767</v>
      </c>
      <c r="AB2152" t="s">
        <v>3266</v>
      </c>
    </row>
    <row r="2153" spans="1:28">
      <c r="A2153">
        <v>2110</v>
      </c>
      <c r="B2153" s="12" t="s">
        <v>16569</v>
      </c>
      <c r="C2153" s="6" t="s">
        <v>13578</v>
      </c>
      <c r="D2153" s="6" t="s">
        <v>42</v>
      </c>
      <c r="E2153" s="6" t="s">
        <v>42</v>
      </c>
      <c r="F2153" s="6">
        <v>21</v>
      </c>
      <c r="G2153" s="6" t="s">
        <v>16570</v>
      </c>
      <c r="H2153" t="s">
        <v>16571</v>
      </c>
      <c r="I2153" t="s">
        <v>31</v>
      </c>
      <c r="J2153" t="s">
        <v>16572</v>
      </c>
      <c r="K2153">
        <v>2</v>
      </c>
      <c r="L2153" t="s">
        <v>16573</v>
      </c>
      <c r="N2153" s="7">
        <v>1</v>
      </c>
      <c r="R2153" s="7">
        <v>1</v>
      </c>
      <c r="S2153" s="7">
        <f t="shared" si="68"/>
        <v>2</v>
      </c>
      <c r="T2153" s="7" t="str">
        <f t="shared" si="67"/>
        <v>yes</v>
      </c>
      <c r="U2153" t="s">
        <v>13290</v>
      </c>
      <c r="V2153" t="s">
        <v>13458</v>
      </c>
      <c r="X2153" t="s">
        <v>1716</v>
      </c>
      <c r="Y2153" t="s">
        <v>170</v>
      </c>
      <c r="Z2153" t="s">
        <v>62</v>
      </c>
      <c r="AA2153" t="s">
        <v>39</v>
      </c>
      <c r="AB2153" t="s">
        <v>16574</v>
      </c>
    </row>
    <row r="2154" spans="1:28">
      <c r="A2154">
        <v>2153</v>
      </c>
      <c r="B2154" s="6" t="s">
        <v>16575</v>
      </c>
      <c r="C2154" s="6"/>
      <c r="D2154" s="6" t="s">
        <v>341</v>
      </c>
      <c r="E2154" s="6" t="s">
        <v>342</v>
      </c>
      <c r="F2154" s="6">
        <v>1</v>
      </c>
      <c r="G2154" s="6" t="s">
        <v>16576</v>
      </c>
      <c r="H2154" t="s">
        <v>16577</v>
      </c>
      <c r="I2154" t="s">
        <v>141</v>
      </c>
      <c r="J2154" t="s">
        <v>16578</v>
      </c>
      <c r="K2154">
        <v>1</v>
      </c>
      <c r="L2154" t="s">
        <v>16579</v>
      </c>
      <c r="R2154" s="7">
        <v>1</v>
      </c>
      <c r="S2154" s="7">
        <f t="shared" si="68"/>
        <v>1</v>
      </c>
      <c r="T2154" s="7" t="str">
        <f t="shared" si="67"/>
        <v>yes</v>
      </c>
      <c r="U2154" t="s">
        <v>14698</v>
      </c>
      <c r="V2154" t="s">
        <v>14025</v>
      </c>
      <c r="W2154" t="s">
        <v>21</v>
      </c>
      <c r="X2154" t="s">
        <v>1716</v>
      </c>
      <c r="Y2154" t="s">
        <v>170</v>
      </c>
      <c r="Z2154" t="s">
        <v>52</v>
      </c>
      <c r="AA2154" t="s">
        <v>148</v>
      </c>
      <c r="AB2154" t="s">
        <v>16580</v>
      </c>
    </row>
    <row r="2155" spans="1:28">
      <c r="A2155">
        <v>2154</v>
      </c>
      <c r="B2155" s="6" t="s">
        <v>16581</v>
      </c>
      <c r="C2155" s="6"/>
      <c r="D2155" s="6" t="s">
        <v>663</v>
      </c>
      <c r="E2155" s="6" t="s">
        <v>663</v>
      </c>
      <c r="F2155" s="6">
        <v>145</v>
      </c>
      <c r="G2155" s="6" t="s">
        <v>16582</v>
      </c>
      <c r="H2155" t="s">
        <v>16583</v>
      </c>
      <c r="I2155" t="s">
        <v>67</v>
      </c>
      <c r="J2155" t="s">
        <v>1258</v>
      </c>
      <c r="K2155">
        <v>3</v>
      </c>
      <c r="L2155" t="s">
        <v>16584</v>
      </c>
      <c r="N2155" s="7">
        <v>1</v>
      </c>
      <c r="R2155" s="7">
        <v>2</v>
      </c>
      <c r="S2155" s="7">
        <f t="shared" si="68"/>
        <v>3</v>
      </c>
      <c r="T2155" s="7" t="str">
        <f t="shared" si="67"/>
        <v>yes</v>
      </c>
      <c r="U2155" t="s">
        <v>16585</v>
      </c>
      <c r="V2155" t="s">
        <v>8747</v>
      </c>
      <c r="W2155" t="s">
        <v>541</v>
      </c>
      <c r="X2155" t="s">
        <v>8815</v>
      </c>
      <c r="Y2155" t="s">
        <v>170</v>
      </c>
      <c r="Z2155" t="s">
        <v>124</v>
      </c>
      <c r="AA2155" t="s">
        <v>16368</v>
      </c>
      <c r="AB2155" t="s">
        <v>16586</v>
      </c>
    </row>
    <row r="2156" spans="1:28">
      <c r="A2156">
        <v>2155</v>
      </c>
      <c r="B2156" s="6" t="s">
        <v>16587</v>
      </c>
      <c r="C2156" s="6"/>
      <c r="D2156" s="6" t="s">
        <v>514</v>
      </c>
      <c r="E2156" s="6" t="s">
        <v>514</v>
      </c>
      <c r="F2156" s="6">
        <v>79</v>
      </c>
      <c r="G2156" s="6" t="s">
        <v>16588</v>
      </c>
      <c r="H2156" t="s">
        <v>16589</v>
      </c>
      <c r="I2156" t="s">
        <v>141</v>
      </c>
      <c r="J2156" t="s">
        <v>16590</v>
      </c>
      <c r="K2156">
        <v>1</v>
      </c>
      <c r="L2156" t="s">
        <v>16591</v>
      </c>
      <c r="M2156" s="7">
        <v>1</v>
      </c>
      <c r="S2156" s="7">
        <f t="shared" si="68"/>
        <v>1</v>
      </c>
      <c r="T2156" s="7" t="str">
        <f t="shared" si="67"/>
        <v>yes</v>
      </c>
      <c r="U2156" t="s">
        <v>14064</v>
      </c>
      <c r="V2156" t="s">
        <v>16227</v>
      </c>
      <c r="W2156" t="s">
        <v>570</v>
      </c>
      <c r="X2156" t="s">
        <v>598</v>
      </c>
      <c r="Y2156" t="s">
        <v>170</v>
      </c>
      <c r="Z2156" t="s">
        <v>38</v>
      </c>
      <c r="AA2156" t="s">
        <v>39</v>
      </c>
      <c r="AB2156" t="s">
        <v>12434</v>
      </c>
    </row>
    <row r="2157" spans="1:28">
      <c r="A2157">
        <v>2156</v>
      </c>
      <c r="B2157" s="6" t="s">
        <v>16592</v>
      </c>
      <c r="C2157" s="6"/>
      <c r="D2157" s="6" t="s">
        <v>233</v>
      </c>
      <c r="E2157" s="6" t="s">
        <v>2413</v>
      </c>
      <c r="F2157" s="6">
        <v>3</v>
      </c>
      <c r="G2157" s="6" t="s">
        <v>16593</v>
      </c>
      <c r="H2157" t="s">
        <v>16594</v>
      </c>
      <c r="I2157" t="s">
        <v>31</v>
      </c>
      <c r="J2157" t="s">
        <v>9831</v>
      </c>
      <c r="K2157">
        <v>2</v>
      </c>
      <c r="L2157" t="s">
        <v>16595</v>
      </c>
      <c r="R2157" s="7">
        <v>2</v>
      </c>
      <c r="S2157" s="7">
        <f t="shared" si="68"/>
        <v>2</v>
      </c>
      <c r="T2157" s="7" t="str">
        <f t="shared" si="67"/>
        <v>yes</v>
      </c>
      <c r="U2157" t="s">
        <v>16596</v>
      </c>
      <c r="V2157" t="s">
        <v>1501</v>
      </c>
      <c r="W2157" t="s">
        <v>269</v>
      </c>
      <c r="X2157" t="s">
        <v>2921</v>
      </c>
      <c r="Y2157" t="s">
        <v>170</v>
      </c>
      <c r="Z2157" t="s">
        <v>62</v>
      </c>
      <c r="AA2157" t="s">
        <v>196</v>
      </c>
      <c r="AB2157" t="s">
        <v>8001</v>
      </c>
    </row>
    <row r="2158" spans="1:28">
      <c r="A2158">
        <v>2157</v>
      </c>
      <c r="B2158" s="6" t="s">
        <v>16597</v>
      </c>
      <c r="C2158" s="6"/>
      <c r="D2158" s="6" t="s">
        <v>78</v>
      </c>
      <c r="E2158" s="6" t="s">
        <v>79</v>
      </c>
      <c r="F2158" s="6">
        <v>0</v>
      </c>
      <c r="G2158" s="6" t="s">
        <v>16598</v>
      </c>
      <c r="H2158" t="s">
        <v>16599</v>
      </c>
      <c r="I2158" t="s">
        <v>141</v>
      </c>
      <c r="J2158" t="s">
        <v>10635</v>
      </c>
      <c r="K2158">
        <v>0</v>
      </c>
      <c r="L2158" t="s">
        <v>16600</v>
      </c>
      <c r="R2158" s="7">
        <v>1</v>
      </c>
      <c r="S2158" s="7">
        <f t="shared" si="68"/>
        <v>1</v>
      </c>
      <c r="T2158" s="7" t="str">
        <f t="shared" si="67"/>
        <v>no</v>
      </c>
      <c r="U2158" t="s">
        <v>14698</v>
      </c>
      <c r="V2158" t="s">
        <v>5</v>
      </c>
      <c r="W2158" t="s">
        <v>21</v>
      </c>
      <c r="X2158" t="s">
        <v>1716</v>
      </c>
      <c r="Y2158" t="s">
        <v>170</v>
      </c>
      <c r="Z2158" t="s">
        <v>52</v>
      </c>
      <c r="AA2158" t="s">
        <v>39</v>
      </c>
      <c r="AB2158" t="s">
        <v>16601</v>
      </c>
    </row>
    <row r="2159" spans="1:28">
      <c r="A2159">
        <v>2111</v>
      </c>
      <c r="B2159" s="12" t="s">
        <v>16602</v>
      </c>
      <c r="C2159" s="6" t="s">
        <v>13578</v>
      </c>
      <c r="D2159" s="6" t="s">
        <v>42</v>
      </c>
      <c r="E2159" s="6" t="s">
        <v>42</v>
      </c>
      <c r="F2159" s="6">
        <v>118</v>
      </c>
      <c r="G2159" s="6" t="s">
        <v>16603</v>
      </c>
      <c r="H2159" t="s">
        <v>16604</v>
      </c>
      <c r="I2159" t="s">
        <v>31</v>
      </c>
      <c r="J2159" t="s">
        <v>13959</v>
      </c>
      <c r="K2159">
        <v>1</v>
      </c>
      <c r="L2159" t="s">
        <v>16605</v>
      </c>
      <c r="R2159" s="7">
        <v>2</v>
      </c>
      <c r="S2159" s="7">
        <f t="shared" si="68"/>
        <v>2</v>
      </c>
      <c r="T2159" s="7" t="str">
        <f t="shared" si="67"/>
        <v>no</v>
      </c>
      <c r="U2159" t="s">
        <v>16606</v>
      </c>
      <c r="V2159" t="s">
        <v>597</v>
      </c>
      <c r="X2159" t="s">
        <v>1716</v>
      </c>
      <c r="Y2159" t="s">
        <v>170</v>
      </c>
      <c r="Z2159" t="s">
        <v>124</v>
      </c>
      <c r="AA2159" t="s">
        <v>148</v>
      </c>
      <c r="AB2159" t="s">
        <v>10242</v>
      </c>
    </row>
    <row r="2160" spans="1:28">
      <c r="A2160">
        <v>2159</v>
      </c>
      <c r="B2160" s="6" t="s">
        <v>16607</v>
      </c>
      <c r="C2160" s="6"/>
      <c r="D2160" s="6" t="s">
        <v>233</v>
      </c>
      <c r="E2160" s="6" t="s">
        <v>234</v>
      </c>
      <c r="F2160" s="6">
        <v>594</v>
      </c>
      <c r="G2160" s="6" t="s">
        <v>16608</v>
      </c>
      <c r="H2160" t="s">
        <v>16609</v>
      </c>
      <c r="I2160" t="s">
        <v>141</v>
      </c>
      <c r="J2160" t="s">
        <v>15678</v>
      </c>
      <c r="K2160">
        <v>1</v>
      </c>
      <c r="L2160" t="s">
        <v>16610</v>
      </c>
      <c r="M2160" s="7">
        <v>1</v>
      </c>
      <c r="S2160" s="7">
        <f t="shared" si="68"/>
        <v>1</v>
      </c>
      <c r="T2160" s="7" t="str">
        <f t="shared" si="67"/>
        <v>yes</v>
      </c>
      <c r="U2160" t="s">
        <v>16611</v>
      </c>
      <c r="V2160" t="s">
        <v>16612</v>
      </c>
      <c r="W2160" t="s">
        <v>308</v>
      </c>
      <c r="X2160" t="s">
        <v>9157</v>
      </c>
      <c r="Y2160" t="s">
        <v>170</v>
      </c>
      <c r="Z2160" t="s">
        <v>147</v>
      </c>
      <c r="AA2160" t="s">
        <v>75</v>
      </c>
      <c r="AB2160" t="s">
        <v>7953</v>
      </c>
    </row>
    <row r="2161" spans="1:28">
      <c r="A2161">
        <v>2160</v>
      </c>
      <c r="B2161" s="6" t="s">
        <v>16613</v>
      </c>
      <c r="C2161" s="6"/>
      <c r="D2161" s="6" t="s">
        <v>221</v>
      </c>
      <c r="E2161" s="6" t="s">
        <v>222</v>
      </c>
      <c r="F2161" s="6">
        <v>35</v>
      </c>
      <c r="G2161" s="6" t="s">
        <v>16614</v>
      </c>
      <c r="H2161" t="s">
        <v>16615</v>
      </c>
      <c r="I2161" t="s">
        <v>141</v>
      </c>
      <c r="J2161" t="s">
        <v>16616</v>
      </c>
      <c r="K2161">
        <v>2</v>
      </c>
      <c r="L2161" t="s">
        <v>16617</v>
      </c>
      <c r="O2161" s="7">
        <v>1</v>
      </c>
      <c r="P2161" s="7">
        <v>1</v>
      </c>
      <c r="S2161" s="7">
        <f t="shared" si="68"/>
        <v>2</v>
      </c>
      <c r="T2161" s="7" t="str">
        <f t="shared" si="67"/>
        <v>yes</v>
      </c>
      <c r="U2161" t="s">
        <v>14155</v>
      </c>
      <c r="V2161" t="s">
        <v>12139</v>
      </c>
      <c r="W2161" t="s">
        <v>21</v>
      </c>
      <c r="X2161" t="s">
        <v>1716</v>
      </c>
      <c r="Y2161" t="s">
        <v>170</v>
      </c>
      <c r="Z2161" t="s">
        <v>147</v>
      </c>
      <c r="AA2161" t="s">
        <v>39</v>
      </c>
      <c r="AB2161" t="s">
        <v>11636</v>
      </c>
    </row>
    <row r="2162" spans="1:28">
      <c r="A2162">
        <v>2161</v>
      </c>
      <c r="B2162" s="6" t="s">
        <v>16618</v>
      </c>
      <c r="C2162" s="6"/>
      <c r="D2162" s="6" t="s">
        <v>28</v>
      </c>
      <c r="E2162" s="6" t="s">
        <v>28</v>
      </c>
      <c r="F2162" s="6">
        <v>1</v>
      </c>
      <c r="G2162" s="6" t="s">
        <v>16619</v>
      </c>
      <c r="H2162" t="s">
        <v>16620</v>
      </c>
      <c r="I2162" t="s">
        <v>141</v>
      </c>
      <c r="J2162" t="s">
        <v>8803</v>
      </c>
      <c r="K2162">
        <v>2</v>
      </c>
      <c r="L2162" t="s">
        <v>16621</v>
      </c>
      <c r="O2162" s="7">
        <v>2</v>
      </c>
      <c r="S2162" s="7">
        <f t="shared" si="68"/>
        <v>2</v>
      </c>
      <c r="T2162" s="7" t="str">
        <f t="shared" si="67"/>
        <v>yes</v>
      </c>
      <c r="U2162" t="s">
        <v>12981</v>
      </c>
      <c r="V2162" t="s">
        <v>14025</v>
      </c>
      <c r="W2162" t="s">
        <v>21</v>
      </c>
      <c r="X2162" t="s">
        <v>1716</v>
      </c>
      <c r="Y2162" t="s">
        <v>170</v>
      </c>
      <c r="Z2162" t="s">
        <v>62</v>
      </c>
      <c r="AA2162" t="s">
        <v>39</v>
      </c>
      <c r="AB2162" t="s">
        <v>16622</v>
      </c>
    </row>
    <row r="2163" spans="1:28">
      <c r="A2163">
        <v>2162</v>
      </c>
      <c r="B2163" s="6" t="s">
        <v>16623</v>
      </c>
      <c r="C2163" s="6"/>
      <c r="D2163" s="6" t="s">
        <v>28</v>
      </c>
      <c r="E2163" s="6" t="s">
        <v>28</v>
      </c>
      <c r="F2163" s="6">
        <v>1</v>
      </c>
      <c r="G2163" s="6" t="s">
        <v>16624</v>
      </c>
      <c r="H2163" t="s">
        <v>16625</v>
      </c>
      <c r="I2163" t="s">
        <v>141</v>
      </c>
      <c r="J2163" t="s">
        <v>16626</v>
      </c>
      <c r="K2163">
        <v>0</v>
      </c>
      <c r="L2163" t="s">
        <v>16627</v>
      </c>
      <c r="S2163" s="7">
        <f t="shared" si="68"/>
        <v>0</v>
      </c>
      <c r="T2163" s="7" t="str">
        <f t="shared" si="67"/>
        <v>yes</v>
      </c>
      <c r="U2163" t="s">
        <v>16628</v>
      </c>
      <c r="V2163" t="s">
        <v>14025</v>
      </c>
      <c r="W2163" t="s">
        <v>21</v>
      </c>
      <c r="X2163" t="s">
        <v>1716</v>
      </c>
      <c r="Y2163" t="s">
        <v>170</v>
      </c>
      <c r="Z2163" t="s">
        <v>52</v>
      </c>
      <c r="AA2163" t="s">
        <v>148</v>
      </c>
      <c r="AB2163" t="s">
        <v>16629</v>
      </c>
    </row>
    <row r="2164" spans="1:28">
      <c r="A2164">
        <v>2163</v>
      </c>
      <c r="B2164" s="6" t="s">
        <v>16630</v>
      </c>
      <c r="C2164" s="6"/>
      <c r="D2164" s="6" t="s">
        <v>78</v>
      </c>
      <c r="E2164" s="6" t="s">
        <v>79</v>
      </c>
      <c r="F2164" s="6">
        <v>263</v>
      </c>
      <c r="G2164" s="6" t="s">
        <v>16631</v>
      </c>
      <c r="H2164" t="s">
        <v>16632</v>
      </c>
      <c r="I2164" t="s">
        <v>141</v>
      </c>
      <c r="J2164" t="s">
        <v>16633</v>
      </c>
      <c r="K2164">
        <v>1</v>
      </c>
      <c r="L2164" t="s">
        <v>16634</v>
      </c>
      <c r="R2164" s="7">
        <v>1</v>
      </c>
      <c r="S2164" s="7">
        <f t="shared" si="68"/>
        <v>1</v>
      </c>
      <c r="T2164" s="7" t="str">
        <f t="shared" si="67"/>
        <v>yes</v>
      </c>
      <c r="U2164" t="s">
        <v>5867</v>
      </c>
      <c r="V2164" t="s">
        <v>16635</v>
      </c>
      <c r="W2164" t="s">
        <v>4237</v>
      </c>
      <c r="X2164" t="s">
        <v>9388</v>
      </c>
      <c r="Y2164" t="s">
        <v>170</v>
      </c>
      <c r="Z2164" t="s">
        <v>38</v>
      </c>
      <c r="AA2164" t="s">
        <v>75</v>
      </c>
      <c r="AB2164" t="s">
        <v>16636</v>
      </c>
    </row>
    <row r="2165" spans="1:28">
      <c r="A2165">
        <v>2164</v>
      </c>
      <c r="B2165" s="6" t="s">
        <v>16637</v>
      </c>
      <c r="C2165" s="6"/>
      <c r="D2165" s="6" t="s">
        <v>221</v>
      </c>
      <c r="E2165" s="6" t="s">
        <v>9366</v>
      </c>
      <c r="F2165" s="6">
        <v>3</v>
      </c>
      <c r="G2165" s="6" t="s">
        <v>16638</v>
      </c>
      <c r="H2165" t="s">
        <v>16639</v>
      </c>
      <c r="I2165" t="s">
        <v>141</v>
      </c>
      <c r="J2165" t="s">
        <v>2778</v>
      </c>
      <c r="K2165">
        <v>1</v>
      </c>
      <c r="L2165" t="s">
        <v>16640</v>
      </c>
      <c r="M2165" s="7">
        <v>1</v>
      </c>
      <c r="S2165" s="7">
        <f t="shared" si="68"/>
        <v>1</v>
      </c>
      <c r="T2165" s="7" t="str">
        <f t="shared" si="67"/>
        <v>yes</v>
      </c>
      <c r="U2165" t="s">
        <v>14698</v>
      </c>
      <c r="V2165" t="s">
        <v>1501</v>
      </c>
      <c r="W2165" t="s">
        <v>21</v>
      </c>
      <c r="X2165" t="s">
        <v>1716</v>
      </c>
      <c r="Y2165" t="s">
        <v>170</v>
      </c>
      <c r="Z2165" t="s">
        <v>62</v>
      </c>
      <c r="AA2165" t="s">
        <v>39</v>
      </c>
      <c r="AB2165" t="s">
        <v>16641</v>
      </c>
    </row>
    <row r="2166" spans="1:28">
      <c r="A2166">
        <v>2165</v>
      </c>
      <c r="B2166" s="6" t="s">
        <v>16642</v>
      </c>
      <c r="C2166" s="6"/>
      <c r="D2166" s="6" t="s">
        <v>341</v>
      </c>
      <c r="E2166" s="6" t="s">
        <v>342</v>
      </c>
      <c r="F2166" s="6">
        <v>1042</v>
      </c>
      <c r="G2166" s="6" t="s">
        <v>16643</v>
      </c>
      <c r="H2166" t="s">
        <v>16644</v>
      </c>
      <c r="I2166" t="s">
        <v>141</v>
      </c>
      <c r="J2166" t="s">
        <v>487</v>
      </c>
      <c r="K2166">
        <v>1</v>
      </c>
      <c r="L2166" t="s">
        <v>16645</v>
      </c>
      <c r="R2166" s="7">
        <v>2</v>
      </c>
      <c r="S2166" s="7">
        <f t="shared" si="68"/>
        <v>2</v>
      </c>
      <c r="T2166" s="7" t="str">
        <f t="shared" si="67"/>
        <v>no</v>
      </c>
      <c r="U2166" t="s">
        <v>12510</v>
      </c>
      <c r="V2166" t="s">
        <v>16646</v>
      </c>
      <c r="W2166" t="s">
        <v>21</v>
      </c>
      <c r="X2166" t="s">
        <v>1716</v>
      </c>
      <c r="Y2166" t="s">
        <v>170</v>
      </c>
      <c r="Z2166" t="s">
        <v>52</v>
      </c>
      <c r="AA2166" t="s">
        <v>148</v>
      </c>
      <c r="AB2166" t="s">
        <v>7982</v>
      </c>
    </row>
    <row r="2167" spans="1:28">
      <c r="A2167">
        <v>2166</v>
      </c>
      <c r="B2167" s="6" t="s">
        <v>16647</v>
      </c>
      <c r="C2167" s="6"/>
      <c r="D2167" s="6" t="s">
        <v>341</v>
      </c>
      <c r="E2167" s="6" t="s">
        <v>342</v>
      </c>
      <c r="F2167" s="6">
        <v>5</v>
      </c>
      <c r="G2167" s="6" t="s">
        <v>16648</v>
      </c>
      <c r="H2167" t="s">
        <v>16649</v>
      </c>
      <c r="I2167" t="s">
        <v>67</v>
      </c>
      <c r="J2167" t="s">
        <v>16650</v>
      </c>
      <c r="K2167">
        <v>3</v>
      </c>
      <c r="L2167" t="s">
        <v>16651</v>
      </c>
      <c r="N2167" s="7">
        <v>1</v>
      </c>
      <c r="R2167" s="7">
        <v>1</v>
      </c>
      <c r="S2167" s="7">
        <f t="shared" si="68"/>
        <v>2</v>
      </c>
      <c r="T2167" s="7" t="str">
        <f t="shared" si="67"/>
        <v>no</v>
      </c>
      <c r="U2167" t="s">
        <v>9487</v>
      </c>
      <c r="V2167" t="s">
        <v>13260</v>
      </c>
      <c r="W2167" t="s">
        <v>706</v>
      </c>
      <c r="X2167" t="s">
        <v>9645</v>
      </c>
      <c r="Y2167" t="s">
        <v>170</v>
      </c>
      <c r="Z2167" t="s">
        <v>74</v>
      </c>
      <c r="AA2167" t="s">
        <v>767</v>
      </c>
      <c r="AB2167" t="s">
        <v>10946</v>
      </c>
    </row>
    <row r="2168" spans="1:28">
      <c r="A2168">
        <v>2167</v>
      </c>
      <c r="B2168" s="6" t="s">
        <v>16652</v>
      </c>
      <c r="C2168" s="6"/>
      <c r="D2168" s="6" t="s">
        <v>28</v>
      </c>
      <c r="E2168" s="6" t="s">
        <v>28</v>
      </c>
      <c r="F2168" s="6">
        <v>2</v>
      </c>
      <c r="G2168" s="6" t="s">
        <v>16653</v>
      </c>
      <c r="H2168" t="s">
        <v>16654</v>
      </c>
      <c r="I2168" t="s">
        <v>31</v>
      </c>
      <c r="J2168" t="s">
        <v>2479</v>
      </c>
      <c r="K2168">
        <v>5</v>
      </c>
      <c r="L2168" t="s">
        <v>16655</v>
      </c>
      <c r="M2168" s="7">
        <v>1</v>
      </c>
      <c r="O2168" s="7">
        <v>2</v>
      </c>
      <c r="R2168" s="7">
        <v>1</v>
      </c>
      <c r="S2168" s="7">
        <f t="shared" si="68"/>
        <v>4</v>
      </c>
      <c r="T2168" s="7" t="str">
        <f t="shared" si="67"/>
        <v>no</v>
      </c>
      <c r="U2168" t="s">
        <v>12981</v>
      </c>
      <c r="V2168" t="s">
        <v>3190</v>
      </c>
      <c r="W2168" t="s">
        <v>21</v>
      </c>
      <c r="X2168" t="s">
        <v>1716</v>
      </c>
      <c r="Y2168" t="s">
        <v>170</v>
      </c>
      <c r="Z2168" t="s">
        <v>62</v>
      </c>
      <c r="AA2168" t="s">
        <v>39</v>
      </c>
      <c r="AB2168" t="s">
        <v>16656</v>
      </c>
    </row>
    <row r="2169" spans="1:28">
      <c r="A2169">
        <v>2168</v>
      </c>
      <c r="B2169" s="12" t="s">
        <v>16657</v>
      </c>
      <c r="C2169" s="6" t="s">
        <v>13578</v>
      </c>
      <c r="D2169" s="6" t="s">
        <v>42</v>
      </c>
      <c r="E2169" s="6" t="s">
        <v>42</v>
      </c>
      <c r="F2169" s="6">
        <v>16</v>
      </c>
      <c r="G2169" s="6" t="s">
        <v>16658</v>
      </c>
      <c r="H2169" t="s">
        <v>16659</v>
      </c>
      <c r="I2169" t="s">
        <v>31</v>
      </c>
      <c r="J2169" t="s">
        <v>16660</v>
      </c>
      <c r="K2169">
        <v>1</v>
      </c>
      <c r="L2169" t="s">
        <v>16661</v>
      </c>
      <c r="M2169" s="7">
        <v>1</v>
      </c>
      <c r="O2169" s="7">
        <v>1</v>
      </c>
      <c r="S2169" s="7">
        <f t="shared" si="68"/>
        <v>2</v>
      </c>
      <c r="T2169" s="7" t="str">
        <f t="shared" si="67"/>
        <v>no</v>
      </c>
      <c r="U2169" t="s">
        <v>16662</v>
      </c>
      <c r="V2169" t="s">
        <v>12841</v>
      </c>
      <c r="X2169" t="s">
        <v>3191</v>
      </c>
      <c r="Y2169" t="s">
        <v>170</v>
      </c>
      <c r="Z2169" t="s">
        <v>38</v>
      </c>
      <c r="AA2169" t="s">
        <v>39</v>
      </c>
      <c r="AB2169" t="s">
        <v>16663</v>
      </c>
    </row>
    <row r="2170" spans="1:28">
      <c r="A2170">
        <v>2169</v>
      </c>
      <c r="B2170" s="6" t="s">
        <v>16664</v>
      </c>
      <c r="C2170" s="6"/>
      <c r="D2170" s="6" t="s">
        <v>28</v>
      </c>
      <c r="E2170" s="6" t="s">
        <v>28</v>
      </c>
      <c r="F2170" s="6">
        <v>42</v>
      </c>
      <c r="G2170" s="6" t="s">
        <v>16665</v>
      </c>
      <c r="H2170" t="s">
        <v>16666</v>
      </c>
      <c r="I2170" t="s">
        <v>141</v>
      </c>
      <c r="J2170" t="s">
        <v>16667</v>
      </c>
      <c r="K2170">
        <v>1</v>
      </c>
      <c r="L2170" t="s">
        <v>16668</v>
      </c>
      <c r="M2170" s="7">
        <v>1</v>
      </c>
      <c r="S2170" s="7">
        <f t="shared" si="68"/>
        <v>1</v>
      </c>
      <c r="T2170" s="7" t="str">
        <f t="shared" si="67"/>
        <v>yes</v>
      </c>
      <c r="U2170" t="s">
        <v>14698</v>
      </c>
      <c r="V2170" t="s">
        <v>6605</v>
      </c>
      <c r="W2170" t="s">
        <v>21</v>
      </c>
      <c r="X2170" t="s">
        <v>1716</v>
      </c>
      <c r="Y2170" t="s">
        <v>170</v>
      </c>
      <c r="Z2170" t="s">
        <v>52</v>
      </c>
      <c r="AA2170" t="s">
        <v>39</v>
      </c>
      <c r="AB2170" t="s">
        <v>16669</v>
      </c>
    </row>
    <row r="2171" spans="1:28">
      <c r="A2171">
        <v>2170</v>
      </c>
      <c r="B2171" s="6" t="s">
        <v>16670</v>
      </c>
      <c r="C2171" s="6"/>
      <c r="D2171" s="6" t="s">
        <v>185</v>
      </c>
      <c r="E2171" s="6" t="s">
        <v>186</v>
      </c>
      <c r="F2171" s="6">
        <v>35</v>
      </c>
      <c r="G2171" s="6" t="s">
        <v>16671</v>
      </c>
      <c r="H2171" t="s">
        <v>16672</v>
      </c>
      <c r="I2171" t="s">
        <v>31</v>
      </c>
      <c r="J2171" t="s">
        <v>16673</v>
      </c>
      <c r="K2171">
        <v>2</v>
      </c>
      <c r="L2171" t="s">
        <v>16674</v>
      </c>
      <c r="O2171" s="7">
        <v>1</v>
      </c>
      <c r="R2171" s="7">
        <v>1</v>
      </c>
      <c r="S2171" s="7">
        <f t="shared" si="68"/>
        <v>2</v>
      </c>
      <c r="T2171" s="7" t="str">
        <f t="shared" si="67"/>
        <v>yes</v>
      </c>
      <c r="U2171" t="s">
        <v>16675</v>
      </c>
      <c r="V2171" t="s">
        <v>12139</v>
      </c>
      <c r="W2171" t="s">
        <v>21</v>
      </c>
      <c r="X2171" t="s">
        <v>1716</v>
      </c>
      <c r="Y2171" t="s">
        <v>170</v>
      </c>
      <c r="Z2171" t="s">
        <v>38</v>
      </c>
      <c r="AA2171" t="s">
        <v>148</v>
      </c>
      <c r="AB2171" t="s">
        <v>1689</v>
      </c>
    </row>
    <row r="2172" spans="1:28">
      <c r="A2172">
        <v>2171</v>
      </c>
      <c r="B2172" s="6" t="s">
        <v>16676</v>
      </c>
      <c r="C2172" s="6"/>
      <c r="D2172" s="6" t="s">
        <v>341</v>
      </c>
      <c r="E2172" s="6" t="s">
        <v>342</v>
      </c>
      <c r="F2172" s="6">
        <v>103</v>
      </c>
      <c r="G2172" s="6" t="s">
        <v>16677</v>
      </c>
      <c r="H2172" t="s">
        <v>16678</v>
      </c>
      <c r="I2172" t="s">
        <v>141</v>
      </c>
      <c r="J2172" t="s">
        <v>9522</v>
      </c>
      <c r="K2172">
        <v>2</v>
      </c>
      <c r="L2172" t="s">
        <v>16679</v>
      </c>
      <c r="O2172" s="7">
        <v>1</v>
      </c>
      <c r="P2172" s="7">
        <v>1</v>
      </c>
      <c r="S2172" s="7">
        <f t="shared" si="68"/>
        <v>2</v>
      </c>
      <c r="T2172" s="7" t="str">
        <f t="shared" si="67"/>
        <v>yes</v>
      </c>
      <c r="U2172" t="s">
        <v>10840</v>
      </c>
      <c r="V2172" t="s">
        <v>12961</v>
      </c>
      <c r="W2172" t="s">
        <v>21</v>
      </c>
      <c r="X2172" t="s">
        <v>1716</v>
      </c>
      <c r="Y2172" t="s">
        <v>170</v>
      </c>
      <c r="Z2172" t="s">
        <v>147</v>
      </c>
      <c r="AA2172" t="s">
        <v>39</v>
      </c>
      <c r="AB2172" t="s">
        <v>11370</v>
      </c>
    </row>
    <row r="2173" spans="1:28">
      <c r="A2173">
        <v>2172</v>
      </c>
      <c r="B2173" s="6" t="s">
        <v>16680</v>
      </c>
      <c r="C2173" s="6"/>
      <c r="D2173" s="6" t="s">
        <v>78</v>
      </c>
      <c r="E2173" s="6" t="s">
        <v>4105</v>
      </c>
      <c r="F2173" s="6">
        <v>12</v>
      </c>
      <c r="G2173" s="6" t="s">
        <v>16681</v>
      </c>
      <c r="H2173" t="s">
        <v>16682</v>
      </c>
      <c r="I2173" t="s">
        <v>141</v>
      </c>
      <c r="J2173" t="s">
        <v>4441</v>
      </c>
      <c r="K2173">
        <v>3</v>
      </c>
      <c r="L2173" t="s">
        <v>16683</v>
      </c>
      <c r="R2173" s="7">
        <v>3</v>
      </c>
      <c r="S2173" s="7">
        <f t="shared" si="68"/>
        <v>3</v>
      </c>
      <c r="T2173" s="7" t="str">
        <f t="shared" si="67"/>
        <v>yes</v>
      </c>
      <c r="U2173" t="s">
        <v>16684</v>
      </c>
      <c r="V2173" t="s">
        <v>12903</v>
      </c>
      <c r="W2173" t="s">
        <v>21</v>
      </c>
      <c r="X2173" t="s">
        <v>6705</v>
      </c>
      <c r="Y2173" t="s">
        <v>170</v>
      </c>
      <c r="Z2173" t="s">
        <v>38</v>
      </c>
      <c r="AA2173" t="s">
        <v>148</v>
      </c>
      <c r="AB2173" t="s">
        <v>2374</v>
      </c>
    </row>
    <row r="2174" spans="1:28">
      <c r="A2174">
        <v>2173</v>
      </c>
      <c r="B2174" s="6" t="s">
        <v>16685</v>
      </c>
      <c r="C2174" s="6"/>
      <c r="D2174" s="6" t="s">
        <v>28</v>
      </c>
      <c r="E2174" s="6" t="s">
        <v>28</v>
      </c>
      <c r="F2174" s="6">
        <v>1</v>
      </c>
      <c r="G2174" s="6" t="s">
        <v>16686</v>
      </c>
      <c r="H2174" t="s">
        <v>16687</v>
      </c>
      <c r="I2174" t="s">
        <v>141</v>
      </c>
      <c r="J2174" t="s">
        <v>623</v>
      </c>
      <c r="K2174">
        <v>3</v>
      </c>
      <c r="L2174" t="s">
        <v>16688</v>
      </c>
      <c r="R2174" s="7">
        <v>2</v>
      </c>
      <c r="S2174" s="7">
        <f t="shared" si="68"/>
        <v>2</v>
      </c>
      <c r="T2174" s="7" t="str">
        <f t="shared" si="67"/>
        <v>no</v>
      </c>
      <c r="U2174" t="s">
        <v>15604</v>
      </c>
      <c r="V2174" t="s">
        <v>14025</v>
      </c>
      <c r="W2174" t="s">
        <v>21</v>
      </c>
      <c r="X2174" t="s">
        <v>1716</v>
      </c>
      <c r="Y2174" t="s">
        <v>170</v>
      </c>
      <c r="Z2174" t="s">
        <v>62</v>
      </c>
      <c r="AA2174" t="s">
        <v>39</v>
      </c>
      <c r="AB2174" t="s">
        <v>16689</v>
      </c>
    </row>
    <row r="2175" spans="1:28">
      <c r="A2175">
        <v>2174</v>
      </c>
      <c r="B2175" s="6" t="s">
        <v>16690</v>
      </c>
      <c r="C2175" s="6"/>
      <c r="D2175" s="6" t="s">
        <v>151</v>
      </c>
      <c r="E2175" s="6" t="s">
        <v>5949</v>
      </c>
      <c r="F2175" s="6">
        <v>14</v>
      </c>
      <c r="G2175" s="6" t="s">
        <v>16691</v>
      </c>
      <c r="H2175" t="s">
        <v>16692</v>
      </c>
      <c r="I2175" t="s">
        <v>67</v>
      </c>
      <c r="J2175" t="s">
        <v>6692</v>
      </c>
      <c r="K2175">
        <v>1</v>
      </c>
      <c r="L2175" t="s">
        <v>16693</v>
      </c>
      <c r="R2175" s="7">
        <v>1</v>
      </c>
      <c r="S2175" s="7">
        <f t="shared" si="68"/>
        <v>1</v>
      </c>
      <c r="T2175" s="7" t="str">
        <f t="shared" si="67"/>
        <v>yes</v>
      </c>
      <c r="U2175" t="s">
        <v>16694</v>
      </c>
      <c r="V2175" t="s">
        <v>12725</v>
      </c>
      <c r="W2175" t="s">
        <v>21</v>
      </c>
      <c r="X2175" t="s">
        <v>11196</v>
      </c>
      <c r="Y2175" t="s">
        <v>170</v>
      </c>
      <c r="Z2175" t="s">
        <v>62</v>
      </c>
      <c r="AA2175" t="s">
        <v>182</v>
      </c>
      <c r="AB2175" t="s">
        <v>13565</v>
      </c>
    </row>
    <row r="2176" spans="1:28">
      <c r="A2176">
        <v>2175</v>
      </c>
      <c r="B2176" s="6" t="s">
        <v>16695</v>
      </c>
      <c r="C2176" s="6"/>
      <c r="D2176" s="6" t="s">
        <v>221</v>
      </c>
      <c r="E2176" s="6" t="s">
        <v>222</v>
      </c>
      <c r="F2176" s="6">
        <v>7</v>
      </c>
      <c r="G2176" s="6" t="s">
        <v>16696</v>
      </c>
      <c r="H2176" t="s">
        <v>16697</v>
      </c>
      <c r="I2176" t="s">
        <v>141</v>
      </c>
      <c r="J2176" t="s">
        <v>16698</v>
      </c>
      <c r="K2176">
        <v>1</v>
      </c>
      <c r="L2176" t="s">
        <v>16699</v>
      </c>
      <c r="M2176" s="7">
        <v>1</v>
      </c>
      <c r="S2176" s="7">
        <f t="shared" si="68"/>
        <v>1</v>
      </c>
      <c r="T2176" s="7" t="str">
        <f t="shared" si="67"/>
        <v>yes</v>
      </c>
      <c r="U2176" t="s">
        <v>12323</v>
      </c>
      <c r="V2176" t="s">
        <v>12814</v>
      </c>
      <c r="W2176" t="s">
        <v>21</v>
      </c>
      <c r="X2176" t="s">
        <v>1716</v>
      </c>
      <c r="Y2176" t="s">
        <v>170</v>
      </c>
      <c r="Z2176" t="s">
        <v>52</v>
      </c>
      <c r="AA2176" t="s">
        <v>39</v>
      </c>
      <c r="AB2176" t="s">
        <v>10328</v>
      </c>
    </row>
    <row r="2177" spans="1:28">
      <c r="A2177">
        <v>2176</v>
      </c>
      <c r="B2177" s="6" t="s">
        <v>16700</v>
      </c>
      <c r="C2177" s="6"/>
      <c r="D2177" s="6" t="s">
        <v>362</v>
      </c>
      <c r="E2177" s="6" t="s">
        <v>363</v>
      </c>
      <c r="F2177" s="6">
        <v>9</v>
      </c>
      <c r="G2177" s="6" t="s">
        <v>16701</v>
      </c>
      <c r="H2177" t="s">
        <v>16702</v>
      </c>
      <c r="I2177" t="s">
        <v>67</v>
      </c>
      <c r="J2177" t="s">
        <v>11600</v>
      </c>
      <c r="K2177">
        <v>2</v>
      </c>
      <c r="L2177" t="s">
        <v>16703</v>
      </c>
      <c r="N2177" s="7">
        <v>1</v>
      </c>
      <c r="R2177" s="7">
        <v>1</v>
      </c>
      <c r="S2177" s="7">
        <f t="shared" si="68"/>
        <v>2</v>
      </c>
      <c r="T2177" s="7" t="str">
        <f t="shared" si="67"/>
        <v>yes</v>
      </c>
      <c r="U2177" t="s">
        <v>16704</v>
      </c>
      <c r="V2177" t="s">
        <v>12916</v>
      </c>
      <c r="W2177" t="s">
        <v>21</v>
      </c>
      <c r="X2177" t="s">
        <v>598</v>
      </c>
      <c r="Y2177" t="s">
        <v>170</v>
      </c>
      <c r="Z2177" t="s">
        <v>181</v>
      </c>
      <c r="AA2177" t="s">
        <v>39</v>
      </c>
      <c r="AB2177" t="s">
        <v>9661</v>
      </c>
    </row>
    <row r="2178" spans="1:28">
      <c r="A2178">
        <v>2177</v>
      </c>
      <c r="B2178" s="6" t="s">
        <v>16705</v>
      </c>
      <c r="C2178" s="6"/>
      <c r="D2178" s="6" t="s">
        <v>78</v>
      </c>
      <c r="E2178" s="6" t="s">
        <v>79</v>
      </c>
      <c r="F2178" s="6">
        <v>21</v>
      </c>
      <c r="G2178" s="6" t="s">
        <v>16706</v>
      </c>
      <c r="H2178" t="s">
        <v>16707</v>
      </c>
      <c r="I2178" t="s">
        <v>31</v>
      </c>
      <c r="J2178" t="s">
        <v>16708</v>
      </c>
      <c r="K2178">
        <v>2</v>
      </c>
      <c r="L2178" t="s">
        <v>16709</v>
      </c>
      <c r="O2178" s="7">
        <v>2</v>
      </c>
      <c r="S2178" s="7">
        <f t="shared" si="68"/>
        <v>2</v>
      </c>
      <c r="T2178" s="7" t="str">
        <f t="shared" ref="T2178:T2241" si="69">IF(S2178=K2178,"yes","no")</f>
        <v>yes</v>
      </c>
      <c r="U2178" t="s">
        <v>16710</v>
      </c>
      <c r="V2178" t="s">
        <v>13458</v>
      </c>
      <c r="W2178" t="s">
        <v>207</v>
      </c>
      <c r="X2178" t="s">
        <v>9103</v>
      </c>
      <c r="Y2178" t="s">
        <v>170</v>
      </c>
      <c r="Z2178" t="s">
        <v>338</v>
      </c>
      <c r="AA2178" t="s">
        <v>13575</v>
      </c>
      <c r="AB2178" t="s">
        <v>5114</v>
      </c>
    </row>
    <row r="2179" spans="1:28">
      <c r="A2179">
        <v>2178</v>
      </c>
      <c r="B2179" s="6" t="s">
        <v>16711</v>
      </c>
      <c r="C2179" s="6"/>
      <c r="D2179" s="6" t="s">
        <v>233</v>
      </c>
      <c r="E2179" s="6" t="s">
        <v>435</v>
      </c>
      <c r="F2179" s="6">
        <v>3</v>
      </c>
      <c r="G2179" s="6" t="s">
        <v>16712</v>
      </c>
      <c r="H2179" t="s">
        <v>16713</v>
      </c>
      <c r="I2179" t="s">
        <v>31</v>
      </c>
      <c r="J2179" t="s">
        <v>16714</v>
      </c>
      <c r="K2179">
        <v>1</v>
      </c>
      <c r="L2179" t="s">
        <v>16715</v>
      </c>
      <c r="R2179" s="7">
        <v>1</v>
      </c>
      <c r="S2179" s="7">
        <f t="shared" ref="S2179:S2242" si="70">SUM(M2179:R2179)</f>
        <v>1</v>
      </c>
      <c r="T2179" s="7" t="str">
        <f t="shared" si="69"/>
        <v>yes</v>
      </c>
      <c r="U2179" t="s">
        <v>15610</v>
      </c>
      <c r="V2179" t="s">
        <v>1501</v>
      </c>
      <c r="W2179" t="s">
        <v>21</v>
      </c>
      <c r="X2179" t="s">
        <v>1716</v>
      </c>
      <c r="Y2179" t="s">
        <v>170</v>
      </c>
      <c r="Z2179" t="s">
        <v>62</v>
      </c>
      <c r="AA2179" t="s">
        <v>39</v>
      </c>
      <c r="AB2179" t="s">
        <v>16716</v>
      </c>
    </row>
    <row r="2180" spans="1:28">
      <c r="A2180">
        <v>2179</v>
      </c>
      <c r="B2180" s="6" t="s">
        <v>16717</v>
      </c>
      <c r="C2180" s="6"/>
      <c r="D2180" s="6" t="s">
        <v>78</v>
      </c>
      <c r="E2180" s="6" t="s">
        <v>128</v>
      </c>
      <c r="F2180" s="6">
        <v>1</v>
      </c>
      <c r="G2180" s="6" t="s">
        <v>16718</v>
      </c>
      <c r="H2180" t="s">
        <v>16719</v>
      </c>
      <c r="I2180" t="s">
        <v>31</v>
      </c>
      <c r="J2180" t="s">
        <v>14875</v>
      </c>
      <c r="K2180">
        <v>2</v>
      </c>
      <c r="L2180" t="s">
        <v>16720</v>
      </c>
      <c r="R2180" s="7">
        <v>2</v>
      </c>
      <c r="S2180" s="7">
        <f t="shared" si="70"/>
        <v>2</v>
      </c>
      <c r="T2180" s="7" t="str">
        <f t="shared" si="69"/>
        <v>yes</v>
      </c>
      <c r="U2180" t="s">
        <v>14330</v>
      </c>
      <c r="V2180" t="s">
        <v>14025</v>
      </c>
      <c r="W2180" t="s">
        <v>21</v>
      </c>
      <c r="X2180" t="s">
        <v>11947</v>
      </c>
      <c r="Y2180" t="s">
        <v>170</v>
      </c>
      <c r="Z2180" t="s">
        <v>52</v>
      </c>
      <c r="AA2180" t="s">
        <v>39</v>
      </c>
      <c r="AB2180" t="s">
        <v>16721</v>
      </c>
    </row>
    <row r="2181" spans="1:28">
      <c r="A2181">
        <v>2197</v>
      </c>
      <c r="B2181" s="12" t="s">
        <v>16722</v>
      </c>
      <c r="C2181" s="6" t="s">
        <v>13578</v>
      </c>
      <c r="D2181" s="6" t="s">
        <v>42</v>
      </c>
      <c r="E2181" s="6" t="s">
        <v>42</v>
      </c>
      <c r="F2181" s="6">
        <v>4</v>
      </c>
      <c r="G2181" s="6" t="s">
        <v>16723</v>
      </c>
      <c r="H2181" t="s">
        <v>16724</v>
      </c>
      <c r="I2181" t="s">
        <v>31</v>
      </c>
      <c r="J2181" t="s">
        <v>10530</v>
      </c>
      <c r="K2181">
        <v>2</v>
      </c>
      <c r="L2181" t="s">
        <v>16725</v>
      </c>
      <c r="M2181" s="7">
        <v>2</v>
      </c>
      <c r="S2181" s="7">
        <f t="shared" si="70"/>
        <v>2</v>
      </c>
      <c r="T2181" s="7" t="str">
        <f t="shared" si="69"/>
        <v>yes</v>
      </c>
      <c r="U2181" t="s">
        <v>13728</v>
      </c>
      <c r="V2181" t="s">
        <v>13708</v>
      </c>
      <c r="X2181" t="s">
        <v>1716</v>
      </c>
      <c r="Y2181" t="s">
        <v>170</v>
      </c>
      <c r="Z2181" t="s">
        <v>62</v>
      </c>
      <c r="AA2181" t="s">
        <v>39</v>
      </c>
      <c r="AB2181" t="s">
        <v>16726</v>
      </c>
    </row>
    <row r="2182" spans="1:28">
      <c r="A2182">
        <v>2181</v>
      </c>
      <c r="B2182" s="6" t="s">
        <v>16727</v>
      </c>
      <c r="C2182" s="6"/>
      <c r="D2182" s="6" t="s">
        <v>221</v>
      </c>
      <c r="E2182" s="6" t="s">
        <v>222</v>
      </c>
      <c r="F2182" s="6">
        <v>0</v>
      </c>
      <c r="G2182" s="6" t="s">
        <v>16728</v>
      </c>
      <c r="H2182" t="s">
        <v>16729</v>
      </c>
      <c r="I2182" t="s">
        <v>141</v>
      </c>
      <c r="J2182" t="s">
        <v>16730</v>
      </c>
      <c r="K2182">
        <v>0</v>
      </c>
      <c r="L2182" t="s">
        <v>16731</v>
      </c>
      <c r="S2182" s="7">
        <f t="shared" si="70"/>
        <v>0</v>
      </c>
      <c r="T2182" s="7" t="str">
        <f t="shared" si="69"/>
        <v>yes</v>
      </c>
      <c r="U2182" t="s">
        <v>14698</v>
      </c>
      <c r="V2182" t="s">
        <v>5</v>
      </c>
      <c r="W2182" t="s">
        <v>21</v>
      </c>
      <c r="X2182" t="s">
        <v>1716</v>
      </c>
      <c r="Y2182" t="s">
        <v>170</v>
      </c>
      <c r="Z2182" t="s">
        <v>52</v>
      </c>
      <c r="AA2182" t="s">
        <v>39</v>
      </c>
      <c r="AB2182" t="s">
        <v>16732</v>
      </c>
    </row>
    <row r="2183" spans="1:28">
      <c r="A2183">
        <v>2267</v>
      </c>
      <c r="B2183" s="12" t="s">
        <v>16733</v>
      </c>
      <c r="C2183" s="6" t="s">
        <v>13578</v>
      </c>
      <c r="D2183" s="6" t="s">
        <v>42</v>
      </c>
      <c r="E2183" s="6" t="s">
        <v>42</v>
      </c>
      <c r="F2183" s="6">
        <v>9</v>
      </c>
      <c r="G2183" s="6" t="s">
        <v>16734</v>
      </c>
      <c r="H2183" t="s">
        <v>16735</v>
      </c>
      <c r="I2183" t="s">
        <v>31</v>
      </c>
      <c r="J2183" t="s">
        <v>16736</v>
      </c>
      <c r="K2183">
        <v>2</v>
      </c>
      <c r="L2183" t="s">
        <v>16737</v>
      </c>
      <c r="R2183" s="7">
        <v>2</v>
      </c>
      <c r="S2183" s="7">
        <f t="shared" si="70"/>
        <v>2</v>
      </c>
      <c r="T2183" s="7" t="str">
        <f t="shared" si="69"/>
        <v>yes</v>
      </c>
      <c r="U2183" t="s">
        <v>14979</v>
      </c>
      <c r="V2183" t="s">
        <v>12916</v>
      </c>
      <c r="X2183" t="s">
        <v>11771</v>
      </c>
      <c r="Y2183" t="s">
        <v>170</v>
      </c>
      <c r="Z2183" t="s">
        <v>3192</v>
      </c>
      <c r="AA2183" t="s">
        <v>3193</v>
      </c>
      <c r="AB2183" t="s">
        <v>3626</v>
      </c>
    </row>
    <row r="2184" spans="1:28">
      <c r="A2184">
        <v>2183</v>
      </c>
      <c r="B2184" s="6" t="s">
        <v>16738</v>
      </c>
      <c r="C2184" s="6"/>
      <c r="D2184" s="6" t="s">
        <v>221</v>
      </c>
      <c r="E2184" s="6" t="s">
        <v>8638</v>
      </c>
      <c r="F2184" s="6">
        <v>0</v>
      </c>
      <c r="G2184" s="6" t="s">
        <v>16739</v>
      </c>
      <c r="H2184" t="s">
        <v>16740</v>
      </c>
      <c r="I2184" t="s">
        <v>31</v>
      </c>
      <c r="J2184" t="s">
        <v>16741</v>
      </c>
      <c r="K2184">
        <v>2</v>
      </c>
      <c r="L2184" t="s">
        <v>16742</v>
      </c>
      <c r="R2184" s="7">
        <v>2</v>
      </c>
      <c r="S2184" s="7">
        <f t="shared" si="70"/>
        <v>2</v>
      </c>
      <c r="T2184" s="7" t="str">
        <f t="shared" si="69"/>
        <v>yes</v>
      </c>
      <c r="U2184" t="s">
        <v>14796</v>
      </c>
      <c r="V2184" t="s">
        <v>5</v>
      </c>
      <c r="W2184" t="s">
        <v>21</v>
      </c>
      <c r="X2184" t="s">
        <v>1716</v>
      </c>
      <c r="Y2184" t="s">
        <v>170</v>
      </c>
      <c r="Z2184" t="s">
        <v>62</v>
      </c>
      <c r="AA2184" t="s">
        <v>148</v>
      </c>
      <c r="AB2184" t="s">
        <v>13776</v>
      </c>
    </row>
    <row r="2185" spans="1:28">
      <c r="A2185">
        <v>2184</v>
      </c>
      <c r="B2185" s="6" t="s">
        <v>16743</v>
      </c>
      <c r="C2185" s="6"/>
      <c r="D2185" s="6" t="s">
        <v>663</v>
      </c>
      <c r="E2185" s="6" t="s">
        <v>663</v>
      </c>
      <c r="F2185" s="6">
        <v>24</v>
      </c>
      <c r="G2185" s="6" t="s">
        <v>16744</v>
      </c>
      <c r="H2185" t="s">
        <v>16745</v>
      </c>
      <c r="I2185" t="s">
        <v>31</v>
      </c>
      <c r="J2185" t="s">
        <v>16746</v>
      </c>
      <c r="K2185">
        <v>4</v>
      </c>
      <c r="L2185" t="s">
        <v>16747</v>
      </c>
      <c r="R2185" s="7">
        <v>4</v>
      </c>
      <c r="S2185" s="7">
        <f t="shared" si="70"/>
        <v>4</v>
      </c>
      <c r="T2185" s="7" t="str">
        <f t="shared" si="69"/>
        <v>yes</v>
      </c>
      <c r="U2185" t="s">
        <v>16748</v>
      </c>
      <c r="V2185" t="s">
        <v>13027</v>
      </c>
      <c r="W2185" t="s">
        <v>21</v>
      </c>
      <c r="X2185" t="s">
        <v>598</v>
      </c>
      <c r="Y2185" t="s">
        <v>170</v>
      </c>
      <c r="Z2185" t="s">
        <v>985</v>
      </c>
      <c r="AA2185" t="s">
        <v>148</v>
      </c>
      <c r="AB2185" t="s">
        <v>16749</v>
      </c>
    </row>
    <row r="2186" spans="1:28">
      <c r="A2186">
        <v>2185</v>
      </c>
      <c r="B2186" s="6" t="s">
        <v>16750</v>
      </c>
      <c r="C2186" s="6"/>
      <c r="D2186" s="6" t="s">
        <v>91</v>
      </c>
      <c r="E2186" s="6" t="s">
        <v>16751</v>
      </c>
      <c r="F2186" s="6">
        <v>2</v>
      </c>
      <c r="G2186" s="6" t="s">
        <v>16752</v>
      </c>
      <c r="H2186" t="s">
        <v>16753</v>
      </c>
      <c r="I2186" t="s">
        <v>31</v>
      </c>
      <c r="J2186" t="s">
        <v>9169</v>
      </c>
      <c r="K2186">
        <v>1</v>
      </c>
      <c r="L2186" t="s">
        <v>16754</v>
      </c>
      <c r="R2186" s="7">
        <v>1</v>
      </c>
      <c r="S2186" s="7">
        <f t="shared" si="70"/>
        <v>1</v>
      </c>
      <c r="T2186" s="7" t="str">
        <f t="shared" si="69"/>
        <v>yes</v>
      </c>
      <c r="U2186" t="s">
        <v>15610</v>
      </c>
      <c r="V2186" t="s">
        <v>3190</v>
      </c>
      <c r="W2186" t="s">
        <v>21</v>
      </c>
      <c r="X2186" t="s">
        <v>1716</v>
      </c>
      <c r="Y2186" t="s">
        <v>170</v>
      </c>
      <c r="Z2186" t="s">
        <v>52</v>
      </c>
      <c r="AA2186" t="s">
        <v>39</v>
      </c>
      <c r="AB2186" t="s">
        <v>16755</v>
      </c>
    </row>
    <row r="2187" spans="1:28">
      <c r="A2187">
        <v>2186</v>
      </c>
      <c r="B2187" s="6" t="s">
        <v>16756</v>
      </c>
      <c r="C2187" s="6"/>
      <c r="D2187" s="6" t="s">
        <v>78</v>
      </c>
      <c r="E2187" s="6" t="s">
        <v>1275</v>
      </c>
      <c r="F2187" s="6">
        <v>4</v>
      </c>
      <c r="G2187" s="6" t="s">
        <v>16757</v>
      </c>
      <c r="H2187" t="s">
        <v>16758</v>
      </c>
      <c r="I2187" t="s">
        <v>141</v>
      </c>
      <c r="J2187" t="s">
        <v>16759</v>
      </c>
      <c r="K2187">
        <v>1</v>
      </c>
      <c r="L2187" t="s">
        <v>16760</v>
      </c>
      <c r="O2187" s="7">
        <v>1</v>
      </c>
      <c r="S2187" s="7">
        <f t="shared" si="70"/>
        <v>1</v>
      </c>
      <c r="T2187" s="7" t="str">
        <f t="shared" si="69"/>
        <v>yes</v>
      </c>
      <c r="U2187" t="s">
        <v>16463</v>
      </c>
      <c r="V2187" t="s">
        <v>13708</v>
      </c>
      <c r="W2187" t="s">
        <v>21</v>
      </c>
      <c r="X2187" t="s">
        <v>1716</v>
      </c>
      <c r="Y2187" t="s">
        <v>170</v>
      </c>
      <c r="Z2187" t="s">
        <v>38</v>
      </c>
      <c r="AA2187" t="s">
        <v>39</v>
      </c>
      <c r="AB2187" t="s">
        <v>16761</v>
      </c>
    </row>
    <row r="2188" spans="1:28">
      <c r="A2188">
        <v>2187</v>
      </c>
      <c r="B2188" s="6" t="s">
        <v>16762</v>
      </c>
      <c r="C2188" s="6"/>
      <c r="D2188" s="6" t="s">
        <v>402</v>
      </c>
      <c r="E2188" s="6" t="s">
        <v>403</v>
      </c>
      <c r="F2188" s="6">
        <v>99</v>
      </c>
      <c r="G2188" s="6" t="s">
        <v>16763</v>
      </c>
      <c r="H2188" t="s">
        <v>16764</v>
      </c>
      <c r="I2188" t="s">
        <v>141</v>
      </c>
      <c r="J2188" t="s">
        <v>3516</v>
      </c>
      <c r="K2188">
        <v>1</v>
      </c>
      <c r="L2188" t="s">
        <v>16765</v>
      </c>
      <c r="O2188" s="7">
        <v>1</v>
      </c>
      <c r="S2188" s="7">
        <f t="shared" si="70"/>
        <v>1</v>
      </c>
      <c r="T2188" s="7" t="str">
        <f t="shared" si="69"/>
        <v>yes</v>
      </c>
      <c r="U2188" t="s">
        <v>16766</v>
      </c>
      <c r="V2188" t="s">
        <v>12316</v>
      </c>
      <c r="W2188" t="s">
        <v>21</v>
      </c>
      <c r="X2188" t="s">
        <v>1716</v>
      </c>
      <c r="Y2188" t="s">
        <v>170</v>
      </c>
      <c r="Z2188" t="s">
        <v>74</v>
      </c>
      <c r="AA2188" t="s">
        <v>39</v>
      </c>
      <c r="AB2188" t="s">
        <v>7624</v>
      </c>
    </row>
    <row r="2189" spans="1:28">
      <c r="A2189">
        <v>2188</v>
      </c>
      <c r="B2189" s="6" t="s">
        <v>16767</v>
      </c>
      <c r="C2189" s="6"/>
      <c r="D2189" s="6" t="s">
        <v>402</v>
      </c>
      <c r="E2189" s="6" t="s">
        <v>403</v>
      </c>
      <c r="F2189" s="6">
        <v>1027</v>
      </c>
      <c r="G2189" s="6" t="s">
        <v>16768</v>
      </c>
      <c r="H2189" t="s">
        <v>16769</v>
      </c>
      <c r="I2189" t="s">
        <v>141</v>
      </c>
      <c r="J2189" t="s">
        <v>4688</v>
      </c>
      <c r="K2189">
        <v>2</v>
      </c>
      <c r="L2189" t="s">
        <v>16770</v>
      </c>
      <c r="M2189" s="7">
        <v>1</v>
      </c>
      <c r="R2189" s="7">
        <v>1</v>
      </c>
      <c r="S2189" s="7">
        <f t="shared" si="70"/>
        <v>2</v>
      </c>
      <c r="T2189" s="7" t="str">
        <f t="shared" si="69"/>
        <v>yes</v>
      </c>
      <c r="U2189" t="s">
        <v>16771</v>
      </c>
      <c r="V2189" t="s">
        <v>16772</v>
      </c>
      <c r="W2189" t="s">
        <v>21</v>
      </c>
      <c r="X2189" t="s">
        <v>1716</v>
      </c>
      <c r="Y2189" t="s">
        <v>170</v>
      </c>
      <c r="Z2189" t="s">
        <v>147</v>
      </c>
      <c r="AA2189" t="s">
        <v>39</v>
      </c>
      <c r="AB2189" t="s">
        <v>16773</v>
      </c>
    </row>
    <row r="2190" spans="1:28">
      <c r="A2190">
        <v>2189</v>
      </c>
      <c r="B2190" s="6" t="s">
        <v>16774</v>
      </c>
      <c r="C2190" s="6"/>
      <c r="D2190" s="6" t="s">
        <v>1324</v>
      </c>
      <c r="E2190" s="6" t="s">
        <v>1325</v>
      </c>
      <c r="F2190" s="6">
        <v>3</v>
      </c>
      <c r="G2190" s="6" t="s">
        <v>16775</v>
      </c>
      <c r="H2190" t="s">
        <v>16776</v>
      </c>
      <c r="I2190" t="s">
        <v>67</v>
      </c>
      <c r="J2190" t="s">
        <v>16777</v>
      </c>
      <c r="K2190">
        <v>0</v>
      </c>
      <c r="L2190" t="s">
        <v>16778</v>
      </c>
      <c r="S2190" s="7">
        <f t="shared" si="70"/>
        <v>0</v>
      </c>
      <c r="T2190" s="7" t="str">
        <f t="shared" si="69"/>
        <v>yes</v>
      </c>
      <c r="U2190" t="s">
        <v>3189</v>
      </c>
      <c r="V2190" t="s">
        <v>1501</v>
      </c>
      <c r="W2190" t="s">
        <v>21</v>
      </c>
      <c r="X2190" t="s">
        <v>1716</v>
      </c>
      <c r="Y2190" t="s">
        <v>170</v>
      </c>
      <c r="Z2190" t="s">
        <v>52</v>
      </c>
      <c r="AA2190" t="s">
        <v>39</v>
      </c>
      <c r="AB2190" t="s">
        <v>16779</v>
      </c>
    </row>
    <row r="2191" spans="1:28">
      <c r="A2191">
        <v>2190</v>
      </c>
      <c r="B2191" s="6" t="s">
        <v>16780</v>
      </c>
      <c r="C2191" s="6"/>
      <c r="D2191" s="6" t="s">
        <v>514</v>
      </c>
      <c r="E2191" s="6" t="s">
        <v>514</v>
      </c>
      <c r="F2191" s="6">
        <v>2043</v>
      </c>
      <c r="G2191" s="6" t="s">
        <v>16781</v>
      </c>
      <c r="H2191" t="s">
        <v>16782</v>
      </c>
      <c r="I2191" t="s">
        <v>141</v>
      </c>
      <c r="J2191" t="s">
        <v>16783</v>
      </c>
      <c r="K2191">
        <v>1</v>
      </c>
      <c r="L2191" t="s">
        <v>16784</v>
      </c>
      <c r="M2191" s="7">
        <v>1</v>
      </c>
      <c r="S2191" s="7">
        <f t="shared" si="70"/>
        <v>1</v>
      </c>
      <c r="T2191" s="7" t="str">
        <f t="shared" si="69"/>
        <v>yes</v>
      </c>
      <c r="U2191" t="s">
        <v>16143</v>
      </c>
      <c r="V2191" t="s">
        <v>16785</v>
      </c>
      <c r="W2191" t="s">
        <v>21</v>
      </c>
      <c r="X2191" t="s">
        <v>2921</v>
      </c>
      <c r="Y2191" t="s">
        <v>170</v>
      </c>
      <c r="Z2191" t="s">
        <v>338</v>
      </c>
      <c r="AA2191" t="s">
        <v>148</v>
      </c>
      <c r="AB2191" t="s">
        <v>14236</v>
      </c>
    </row>
    <row r="2192" spans="1:28">
      <c r="A2192">
        <v>2191</v>
      </c>
      <c r="B2192" s="6" t="s">
        <v>16786</v>
      </c>
      <c r="C2192" s="6"/>
      <c r="D2192" s="6" t="s">
        <v>1324</v>
      </c>
      <c r="E2192" s="6" t="s">
        <v>1325</v>
      </c>
      <c r="F2192" s="6">
        <v>1019</v>
      </c>
      <c r="G2192" s="6" t="s">
        <v>16787</v>
      </c>
      <c r="H2192" t="s">
        <v>16788</v>
      </c>
      <c r="I2192" t="s">
        <v>141</v>
      </c>
      <c r="J2192" t="s">
        <v>16789</v>
      </c>
      <c r="K2192">
        <v>1</v>
      </c>
      <c r="L2192" t="s">
        <v>16790</v>
      </c>
      <c r="R2192" s="7">
        <v>1</v>
      </c>
      <c r="S2192" s="7">
        <f t="shared" si="70"/>
        <v>1</v>
      </c>
      <c r="T2192" s="7" t="str">
        <f t="shared" si="69"/>
        <v>yes</v>
      </c>
      <c r="U2192" t="s">
        <v>15604</v>
      </c>
      <c r="V2192" t="s">
        <v>2980</v>
      </c>
      <c r="W2192" t="s">
        <v>21</v>
      </c>
      <c r="X2192" t="s">
        <v>1716</v>
      </c>
      <c r="Y2192" t="s">
        <v>170</v>
      </c>
      <c r="Z2192" t="s">
        <v>52</v>
      </c>
      <c r="AA2192" t="s">
        <v>39</v>
      </c>
      <c r="AB2192" t="s">
        <v>16791</v>
      </c>
    </row>
    <row r="2193" spans="1:28">
      <c r="A2193">
        <v>2192</v>
      </c>
      <c r="B2193" s="6" t="s">
        <v>16792</v>
      </c>
      <c r="C2193" s="6"/>
      <c r="D2193" s="6" t="s">
        <v>221</v>
      </c>
      <c r="E2193" s="6" t="s">
        <v>1448</v>
      </c>
      <c r="F2193" s="6">
        <v>1025</v>
      </c>
      <c r="G2193" s="6" t="s">
        <v>16793</v>
      </c>
      <c r="H2193" t="s">
        <v>16794</v>
      </c>
      <c r="I2193" t="s">
        <v>141</v>
      </c>
      <c r="J2193" t="s">
        <v>16523</v>
      </c>
      <c r="K2193">
        <v>1</v>
      </c>
      <c r="L2193" t="s">
        <v>16795</v>
      </c>
      <c r="R2193" s="7">
        <v>1</v>
      </c>
      <c r="S2193" s="7">
        <f t="shared" si="70"/>
        <v>1</v>
      </c>
      <c r="T2193" s="7" t="str">
        <f t="shared" si="69"/>
        <v>yes</v>
      </c>
      <c r="U2193" t="s">
        <v>13961</v>
      </c>
      <c r="V2193" t="s">
        <v>16796</v>
      </c>
      <c r="W2193" t="s">
        <v>21</v>
      </c>
      <c r="X2193" t="s">
        <v>598</v>
      </c>
      <c r="Y2193" t="s">
        <v>170</v>
      </c>
      <c r="Z2193" t="s">
        <v>62</v>
      </c>
      <c r="AA2193" t="s">
        <v>39</v>
      </c>
      <c r="AB2193" t="s">
        <v>13800</v>
      </c>
    </row>
    <row r="2194" spans="1:28">
      <c r="A2194">
        <v>2193</v>
      </c>
      <c r="B2194" s="6" t="s">
        <v>16797</v>
      </c>
      <c r="C2194" s="6"/>
      <c r="D2194" s="6" t="s">
        <v>6148</v>
      </c>
      <c r="E2194" s="6" t="s">
        <v>6149</v>
      </c>
      <c r="F2194" s="6">
        <v>2</v>
      </c>
      <c r="G2194" s="6" t="s">
        <v>16798</v>
      </c>
      <c r="H2194" t="s">
        <v>16799</v>
      </c>
      <c r="I2194" t="s">
        <v>31</v>
      </c>
      <c r="J2194" t="s">
        <v>16800</v>
      </c>
      <c r="K2194">
        <v>3</v>
      </c>
      <c r="L2194" t="s">
        <v>16801</v>
      </c>
      <c r="O2194" s="7">
        <v>1</v>
      </c>
      <c r="R2194" s="7">
        <v>2</v>
      </c>
      <c r="S2194" s="7">
        <f t="shared" si="70"/>
        <v>3</v>
      </c>
      <c r="T2194" s="7" t="str">
        <f t="shared" si="69"/>
        <v>yes</v>
      </c>
      <c r="U2194" t="s">
        <v>20</v>
      </c>
      <c r="V2194" t="s">
        <v>5</v>
      </c>
      <c r="W2194" t="s">
        <v>21</v>
      </c>
      <c r="X2194" t="s">
        <v>1716</v>
      </c>
      <c r="Y2194" t="s">
        <v>170</v>
      </c>
      <c r="Z2194" t="s">
        <v>52</v>
      </c>
      <c r="AA2194" t="s">
        <v>39</v>
      </c>
      <c r="AB2194" t="s">
        <v>16802</v>
      </c>
    </row>
    <row r="2195" spans="1:28">
      <c r="A2195">
        <v>2194</v>
      </c>
      <c r="B2195" s="6" t="s">
        <v>16803</v>
      </c>
      <c r="C2195" s="6"/>
      <c r="D2195" s="6" t="s">
        <v>341</v>
      </c>
      <c r="E2195" s="6" t="s">
        <v>342</v>
      </c>
      <c r="F2195" s="6">
        <v>9</v>
      </c>
      <c r="G2195" s="6" t="s">
        <v>16804</v>
      </c>
      <c r="H2195" t="s">
        <v>16805</v>
      </c>
      <c r="I2195" t="s">
        <v>31</v>
      </c>
      <c r="J2195" t="s">
        <v>16806</v>
      </c>
      <c r="K2195">
        <v>7</v>
      </c>
      <c r="L2195" t="s">
        <v>16807</v>
      </c>
      <c r="O2195" s="7">
        <v>2</v>
      </c>
      <c r="R2195" s="7">
        <v>5</v>
      </c>
      <c r="S2195" s="7">
        <f t="shared" si="70"/>
        <v>7</v>
      </c>
      <c r="T2195" s="7" t="str">
        <f t="shared" si="69"/>
        <v>yes</v>
      </c>
      <c r="U2195" t="s">
        <v>12765</v>
      </c>
      <c r="V2195" t="s">
        <v>12916</v>
      </c>
      <c r="W2195" t="s">
        <v>21</v>
      </c>
      <c r="X2195" t="s">
        <v>1716</v>
      </c>
      <c r="Y2195" t="s">
        <v>170</v>
      </c>
      <c r="Z2195" t="s">
        <v>52</v>
      </c>
      <c r="AA2195" t="s">
        <v>39</v>
      </c>
      <c r="AB2195" t="s">
        <v>16808</v>
      </c>
    </row>
    <row r="2196" spans="1:28">
      <c r="A2196">
        <v>2195</v>
      </c>
      <c r="B2196" s="6" t="s">
        <v>16809</v>
      </c>
      <c r="C2196" s="6"/>
      <c r="D2196" s="6" t="s">
        <v>114</v>
      </c>
      <c r="E2196" s="6" t="s">
        <v>115</v>
      </c>
      <c r="F2196" s="6">
        <v>13</v>
      </c>
      <c r="G2196" s="6" t="s">
        <v>16810</v>
      </c>
      <c r="H2196" t="s">
        <v>16811</v>
      </c>
      <c r="I2196" t="s">
        <v>141</v>
      </c>
      <c r="J2196" t="s">
        <v>6594</v>
      </c>
      <c r="K2196">
        <v>1</v>
      </c>
      <c r="L2196" t="s">
        <v>16812</v>
      </c>
      <c r="R2196" s="7">
        <v>1</v>
      </c>
      <c r="S2196" s="7">
        <f t="shared" si="70"/>
        <v>1</v>
      </c>
      <c r="T2196" s="7" t="str">
        <f t="shared" si="69"/>
        <v>yes</v>
      </c>
      <c r="U2196" t="s">
        <v>16813</v>
      </c>
      <c r="V2196" t="s">
        <v>13138</v>
      </c>
      <c r="W2196" t="s">
        <v>706</v>
      </c>
      <c r="X2196" t="s">
        <v>11415</v>
      </c>
      <c r="Y2196" t="s">
        <v>170</v>
      </c>
      <c r="Z2196" t="s">
        <v>74</v>
      </c>
      <c r="AA2196" t="s">
        <v>148</v>
      </c>
      <c r="AB2196" t="s">
        <v>7523</v>
      </c>
    </row>
    <row r="2197" spans="1:28">
      <c r="A2197">
        <v>2196</v>
      </c>
      <c r="B2197" s="6" t="s">
        <v>16814</v>
      </c>
      <c r="C2197" s="6"/>
      <c r="D2197" s="6" t="s">
        <v>78</v>
      </c>
      <c r="E2197" s="6" t="s">
        <v>79</v>
      </c>
      <c r="F2197" s="6">
        <v>7</v>
      </c>
      <c r="G2197" s="6" t="s">
        <v>16815</v>
      </c>
      <c r="H2197" t="s">
        <v>16816</v>
      </c>
      <c r="I2197" t="s">
        <v>31</v>
      </c>
      <c r="J2197" t="s">
        <v>1115</v>
      </c>
      <c r="K2197">
        <v>1</v>
      </c>
      <c r="L2197" t="s">
        <v>16817</v>
      </c>
      <c r="R2197" s="7">
        <v>1</v>
      </c>
      <c r="S2197" s="7">
        <f t="shared" si="70"/>
        <v>1</v>
      </c>
      <c r="T2197" s="7" t="str">
        <f t="shared" si="69"/>
        <v>yes</v>
      </c>
      <c r="U2197" t="s">
        <v>13259</v>
      </c>
      <c r="V2197" t="s">
        <v>12814</v>
      </c>
      <c r="W2197" t="s">
        <v>21</v>
      </c>
      <c r="X2197" t="s">
        <v>1716</v>
      </c>
      <c r="Y2197" t="s">
        <v>170</v>
      </c>
      <c r="Z2197" t="s">
        <v>62</v>
      </c>
      <c r="AA2197" t="s">
        <v>148</v>
      </c>
      <c r="AB2197" t="s">
        <v>16818</v>
      </c>
    </row>
    <row r="2198" spans="1:28">
      <c r="A2198">
        <v>2287</v>
      </c>
      <c r="B2198" s="12" t="s">
        <v>16819</v>
      </c>
      <c r="C2198" s="6" t="s">
        <v>13578</v>
      </c>
      <c r="D2198" s="6" t="s">
        <v>42</v>
      </c>
      <c r="E2198" s="6" t="s">
        <v>42</v>
      </c>
      <c r="F2198" s="6">
        <v>1</v>
      </c>
      <c r="G2198" s="6" t="s">
        <v>16820</v>
      </c>
      <c r="H2198" t="s">
        <v>16821</v>
      </c>
      <c r="I2198" t="s">
        <v>31</v>
      </c>
      <c r="J2198" t="s">
        <v>5060</v>
      </c>
      <c r="K2198">
        <v>2</v>
      </c>
      <c r="L2198" t="s">
        <v>16822</v>
      </c>
      <c r="R2198" s="7">
        <v>2</v>
      </c>
      <c r="S2198" s="7">
        <f t="shared" si="70"/>
        <v>2</v>
      </c>
      <c r="T2198" s="7" t="str">
        <f t="shared" si="69"/>
        <v>yes</v>
      </c>
      <c r="U2198" t="s">
        <v>14698</v>
      </c>
      <c r="V2198" t="s">
        <v>14025</v>
      </c>
      <c r="X2198" t="s">
        <v>1716</v>
      </c>
      <c r="Y2198" t="s">
        <v>170</v>
      </c>
      <c r="Z2198" t="s">
        <v>3192</v>
      </c>
      <c r="AA2198" t="s">
        <v>3193</v>
      </c>
      <c r="AB2198" t="s">
        <v>16823</v>
      </c>
    </row>
    <row r="2199" spans="1:28">
      <c r="A2199">
        <v>2198</v>
      </c>
      <c r="B2199" s="6" t="s">
        <v>16824</v>
      </c>
      <c r="C2199" s="6"/>
      <c r="D2199" s="6" t="s">
        <v>28</v>
      </c>
      <c r="E2199" s="6" t="s">
        <v>28</v>
      </c>
      <c r="F2199" s="6">
        <v>7</v>
      </c>
      <c r="G2199" s="6" t="s">
        <v>16825</v>
      </c>
      <c r="H2199" t="s">
        <v>16826</v>
      </c>
      <c r="I2199" t="s">
        <v>31</v>
      </c>
      <c r="J2199" t="s">
        <v>16827</v>
      </c>
      <c r="K2199">
        <v>4</v>
      </c>
      <c r="L2199" t="s">
        <v>16828</v>
      </c>
      <c r="N2199" s="7">
        <v>1</v>
      </c>
      <c r="O2199" s="7">
        <v>1</v>
      </c>
      <c r="R2199" s="7">
        <v>2</v>
      </c>
      <c r="S2199" s="7">
        <f t="shared" si="70"/>
        <v>4</v>
      </c>
      <c r="T2199" s="7" t="str">
        <f t="shared" si="69"/>
        <v>yes</v>
      </c>
      <c r="U2199" t="s">
        <v>12307</v>
      </c>
      <c r="V2199" t="s">
        <v>12814</v>
      </c>
      <c r="W2199" t="s">
        <v>21</v>
      </c>
      <c r="X2199" t="s">
        <v>1716</v>
      </c>
      <c r="Y2199" t="s">
        <v>170</v>
      </c>
      <c r="Z2199" t="s">
        <v>38</v>
      </c>
      <c r="AA2199" t="s">
        <v>39</v>
      </c>
      <c r="AB2199" t="s">
        <v>16829</v>
      </c>
    </row>
    <row r="2200" spans="1:28">
      <c r="A2200">
        <v>2199</v>
      </c>
      <c r="B2200" s="6" t="s">
        <v>16830</v>
      </c>
      <c r="C2200" s="6"/>
      <c r="D2200" s="6" t="s">
        <v>221</v>
      </c>
      <c r="E2200" s="6" t="s">
        <v>222</v>
      </c>
      <c r="F2200" s="6">
        <v>2</v>
      </c>
      <c r="G2200" s="6" t="s">
        <v>16831</v>
      </c>
      <c r="H2200" t="s">
        <v>16832</v>
      </c>
      <c r="I2200" t="s">
        <v>141</v>
      </c>
      <c r="J2200" t="s">
        <v>10299</v>
      </c>
      <c r="K2200">
        <v>1</v>
      </c>
      <c r="L2200" t="s">
        <v>16833</v>
      </c>
      <c r="M2200" s="7">
        <v>1</v>
      </c>
      <c r="S2200" s="7">
        <f t="shared" si="70"/>
        <v>1</v>
      </c>
      <c r="T2200" s="7" t="str">
        <f t="shared" si="69"/>
        <v>yes</v>
      </c>
      <c r="U2200" t="s">
        <v>14330</v>
      </c>
      <c r="V2200" t="s">
        <v>3190</v>
      </c>
      <c r="W2200" t="s">
        <v>21</v>
      </c>
      <c r="X2200" t="s">
        <v>1716</v>
      </c>
      <c r="Y2200" t="s">
        <v>170</v>
      </c>
      <c r="Z2200" t="s">
        <v>52</v>
      </c>
      <c r="AA2200" t="s">
        <v>39</v>
      </c>
      <c r="AB2200" t="s">
        <v>16834</v>
      </c>
    </row>
    <row r="2201" spans="1:28">
      <c r="A2201">
        <v>2200</v>
      </c>
      <c r="B2201" s="6" t="s">
        <v>16835</v>
      </c>
      <c r="C2201" s="6"/>
      <c r="D2201" s="6" t="s">
        <v>199</v>
      </c>
      <c r="E2201" s="6" t="s">
        <v>957</v>
      </c>
      <c r="F2201" s="6">
        <v>32</v>
      </c>
      <c r="G2201" s="6" t="s">
        <v>16836</v>
      </c>
      <c r="H2201" t="s">
        <v>16837</v>
      </c>
      <c r="I2201" t="s">
        <v>31</v>
      </c>
      <c r="J2201" t="s">
        <v>16736</v>
      </c>
      <c r="K2201">
        <v>3</v>
      </c>
      <c r="L2201" t="s">
        <v>16838</v>
      </c>
      <c r="R2201" s="7">
        <v>3</v>
      </c>
      <c r="S2201" s="7">
        <f t="shared" si="70"/>
        <v>3</v>
      </c>
      <c r="T2201" s="7" t="str">
        <f t="shared" si="69"/>
        <v>yes</v>
      </c>
      <c r="U2201" t="s">
        <v>14362</v>
      </c>
      <c r="V2201" t="s">
        <v>10841</v>
      </c>
      <c r="W2201" t="s">
        <v>953</v>
      </c>
      <c r="X2201" t="s">
        <v>11415</v>
      </c>
      <c r="Y2201" t="s">
        <v>170</v>
      </c>
      <c r="Z2201" t="s">
        <v>62</v>
      </c>
      <c r="AA2201" t="s">
        <v>125</v>
      </c>
      <c r="AB2201" t="s">
        <v>13169</v>
      </c>
    </row>
    <row r="2202" spans="1:28">
      <c r="A2202">
        <v>2201</v>
      </c>
      <c r="B2202" s="6" t="s">
        <v>16839</v>
      </c>
      <c r="C2202" s="6"/>
      <c r="D2202" s="6" t="s">
        <v>233</v>
      </c>
      <c r="E2202" s="6" t="s">
        <v>1796</v>
      </c>
      <c r="F2202" s="6">
        <v>5</v>
      </c>
      <c r="G2202" s="6" t="s">
        <v>16840</v>
      </c>
      <c r="H2202" t="s">
        <v>16841</v>
      </c>
      <c r="I2202" t="s">
        <v>31</v>
      </c>
      <c r="J2202" t="s">
        <v>11039</v>
      </c>
      <c r="K2202">
        <v>2</v>
      </c>
      <c r="L2202" t="s">
        <v>16842</v>
      </c>
      <c r="R2202" s="7">
        <v>2</v>
      </c>
      <c r="S2202" s="7">
        <f t="shared" si="70"/>
        <v>2</v>
      </c>
      <c r="T2202" s="7" t="str">
        <f t="shared" si="69"/>
        <v>yes</v>
      </c>
      <c r="U2202" t="s">
        <v>13451</v>
      </c>
      <c r="V2202" t="s">
        <v>13260</v>
      </c>
      <c r="W2202" t="s">
        <v>269</v>
      </c>
      <c r="X2202" t="s">
        <v>10727</v>
      </c>
      <c r="Y2202" t="s">
        <v>170</v>
      </c>
      <c r="Z2202" t="s">
        <v>147</v>
      </c>
      <c r="AA2202" t="s">
        <v>2494</v>
      </c>
      <c r="AB2202" t="s">
        <v>16843</v>
      </c>
    </row>
    <row r="2203" spans="1:28">
      <c r="A2203">
        <v>2202</v>
      </c>
      <c r="B2203" s="6" t="s">
        <v>16844</v>
      </c>
      <c r="C2203" s="6"/>
      <c r="D2203" s="6" t="s">
        <v>233</v>
      </c>
      <c r="E2203" s="6" t="s">
        <v>4780</v>
      </c>
      <c r="F2203" s="6">
        <v>1</v>
      </c>
      <c r="G2203" s="6" t="s">
        <v>16845</v>
      </c>
      <c r="H2203" t="s">
        <v>16846</v>
      </c>
      <c r="I2203" t="s">
        <v>31</v>
      </c>
      <c r="J2203" t="s">
        <v>16847</v>
      </c>
      <c r="K2203">
        <v>4</v>
      </c>
      <c r="L2203" t="s">
        <v>16848</v>
      </c>
      <c r="R2203" s="7">
        <v>4</v>
      </c>
      <c r="S2203" s="7">
        <f t="shared" si="70"/>
        <v>4</v>
      </c>
      <c r="T2203" s="7" t="str">
        <f t="shared" si="69"/>
        <v>yes</v>
      </c>
      <c r="U2203" t="s">
        <v>14728</v>
      </c>
      <c r="V2203" t="s">
        <v>14025</v>
      </c>
      <c r="W2203" t="s">
        <v>953</v>
      </c>
      <c r="X2203" t="s">
        <v>2921</v>
      </c>
      <c r="Y2203" t="s">
        <v>170</v>
      </c>
      <c r="Z2203" t="s">
        <v>62</v>
      </c>
      <c r="AA2203" t="s">
        <v>125</v>
      </c>
      <c r="AB2203" t="s">
        <v>16849</v>
      </c>
    </row>
    <row r="2204" spans="1:28">
      <c r="A2204">
        <v>2203</v>
      </c>
      <c r="B2204" s="6" t="s">
        <v>16850</v>
      </c>
      <c r="C2204" s="6"/>
      <c r="D2204" s="6" t="s">
        <v>514</v>
      </c>
      <c r="E2204" s="6" t="s">
        <v>514</v>
      </c>
      <c r="F2204" s="6">
        <v>57</v>
      </c>
      <c r="G2204" s="6" t="s">
        <v>16851</v>
      </c>
      <c r="H2204" t="s">
        <v>16852</v>
      </c>
      <c r="I2204" t="s">
        <v>67</v>
      </c>
      <c r="J2204" t="s">
        <v>1154</v>
      </c>
      <c r="K2204">
        <v>1</v>
      </c>
      <c r="L2204" t="s">
        <v>16853</v>
      </c>
      <c r="R2204" s="7">
        <v>1</v>
      </c>
      <c r="S2204" s="7">
        <f t="shared" si="70"/>
        <v>1</v>
      </c>
      <c r="T2204" s="7" t="str">
        <f t="shared" si="69"/>
        <v>yes</v>
      </c>
      <c r="U2204" t="s">
        <v>14518</v>
      </c>
      <c r="V2204" t="s">
        <v>12052</v>
      </c>
      <c r="W2204" t="s">
        <v>2604</v>
      </c>
      <c r="X2204" t="s">
        <v>7384</v>
      </c>
      <c r="Y2204" t="s">
        <v>170</v>
      </c>
      <c r="Z2204" t="s">
        <v>15995</v>
      </c>
      <c r="AA2204" t="s">
        <v>2922</v>
      </c>
      <c r="AB2204" t="s">
        <v>4760</v>
      </c>
    </row>
    <row r="2205" spans="1:28">
      <c r="A2205">
        <v>2204</v>
      </c>
      <c r="B2205" s="6" t="s">
        <v>16854</v>
      </c>
      <c r="C2205" s="6"/>
      <c r="D2205" s="6" t="s">
        <v>221</v>
      </c>
      <c r="E2205" s="6" t="s">
        <v>222</v>
      </c>
      <c r="F2205" s="6">
        <v>6</v>
      </c>
      <c r="G2205" s="6" t="s">
        <v>16855</v>
      </c>
      <c r="H2205" t="s">
        <v>16856</v>
      </c>
      <c r="I2205" t="s">
        <v>31</v>
      </c>
      <c r="J2205" t="s">
        <v>7083</v>
      </c>
      <c r="K2205">
        <v>1</v>
      </c>
      <c r="L2205" t="s">
        <v>16857</v>
      </c>
      <c r="R2205" s="7">
        <v>1</v>
      </c>
      <c r="S2205" s="7">
        <f t="shared" si="70"/>
        <v>1</v>
      </c>
      <c r="T2205" s="7" t="str">
        <f t="shared" si="69"/>
        <v>yes</v>
      </c>
      <c r="U2205" t="s">
        <v>12510</v>
      </c>
      <c r="V2205" t="s">
        <v>13291</v>
      </c>
      <c r="W2205" t="s">
        <v>21</v>
      </c>
      <c r="X2205" t="s">
        <v>1716</v>
      </c>
      <c r="Y2205" t="s">
        <v>170</v>
      </c>
      <c r="Z2205" t="s">
        <v>62</v>
      </c>
      <c r="AA2205" t="s">
        <v>148</v>
      </c>
      <c r="AB2205" t="s">
        <v>16858</v>
      </c>
    </row>
    <row r="2206" spans="1:28">
      <c r="A2206">
        <v>2205</v>
      </c>
      <c r="B2206" s="6" t="s">
        <v>16859</v>
      </c>
      <c r="C2206" s="6"/>
      <c r="D2206" s="6" t="s">
        <v>221</v>
      </c>
      <c r="E2206" s="6" t="s">
        <v>222</v>
      </c>
      <c r="F2206" s="6">
        <v>1</v>
      </c>
      <c r="G2206" s="6" t="s">
        <v>16860</v>
      </c>
      <c r="H2206" t="s">
        <v>16861</v>
      </c>
      <c r="I2206" t="s">
        <v>141</v>
      </c>
      <c r="J2206" t="s">
        <v>9116</v>
      </c>
      <c r="K2206">
        <v>3</v>
      </c>
      <c r="L2206" t="s">
        <v>16862</v>
      </c>
      <c r="O2206" s="7">
        <v>1</v>
      </c>
      <c r="R2206" s="7">
        <v>2</v>
      </c>
      <c r="S2206" s="7">
        <f t="shared" si="70"/>
        <v>3</v>
      </c>
      <c r="T2206" s="7" t="str">
        <f t="shared" si="69"/>
        <v>yes</v>
      </c>
      <c r="U2206" t="s">
        <v>13437</v>
      </c>
      <c r="V2206" t="s">
        <v>14025</v>
      </c>
      <c r="W2206" t="s">
        <v>953</v>
      </c>
      <c r="X2206" t="s">
        <v>1716</v>
      </c>
      <c r="Y2206" t="s">
        <v>170</v>
      </c>
      <c r="Z2206" t="s">
        <v>62</v>
      </c>
      <c r="AA2206" t="s">
        <v>39</v>
      </c>
      <c r="AB2206" t="s">
        <v>16863</v>
      </c>
    </row>
    <row r="2207" spans="1:28">
      <c r="A2207">
        <v>2206</v>
      </c>
      <c r="B2207" s="6" t="s">
        <v>16864</v>
      </c>
      <c r="C2207" s="6"/>
      <c r="D2207" s="6" t="s">
        <v>1418</v>
      </c>
      <c r="E2207" s="6" t="s">
        <v>1419</v>
      </c>
      <c r="F2207" s="6">
        <v>72</v>
      </c>
      <c r="G2207" s="6" t="s">
        <v>16865</v>
      </c>
      <c r="H2207" t="s">
        <v>16866</v>
      </c>
      <c r="I2207" t="s">
        <v>141</v>
      </c>
      <c r="J2207" t="s">
        <v>16867</v>
      </c>
      <c r="K2207">
        <v>1</v>
      </c>
      <c r="L2207" t="s">
        <v>16868</v>
      </c>
      <c r="M2207" s="7">
        <v>1</v>
      </c>
      <c r="S2207" s="7">
        <f t="shared" si="70"/>
        <v>1</v>
      </c>
      <c r="T2207" s="7" t="str">
        <f t="shared" si="69"/>
        <v>yes</v>
      </c>
      <c r="U2207" t="s">
        <v>11152</v>
      </c>
      <c r="V2207" t="s">
        <v>11748</v>
      </c>
      <c r="W2207" t="s">
        <v>21</v>
      </c>
      <c r="X2207" t="s">
        <v>1716</v>
      </c>
      <c r="Y2207" t="s">
        <v>170</v>
      </c>
      <c r="Z2207" t="s">
        <v>147</v>
      </c>
      <c r="AA2207" t="s">
        <v>148</v>
      </c>
      <c r="AB2207" t="s">
        <v>16869</v>
      </c>
    </row>
    <row r="2208" spans="1:28">
      <c r="A2208">
        <v>2207</v>
      </c>
      <c r="B2208" s="6" t="s">
        <v>16870</v>
      </c>
      <c r="C2208" s="6"/>
      <c r="D2208" s="6" t="s">
        <v>28</v>
      </c>
      <c r="E2208" s="6" t="s">
        <v>28</v>
      </c>
      <c r="F2208" s="6">
        <v>1029</v>
      </c>
      <c r="G2208" s="6" t="s">
        <v>16871</v>
      </c>
      <c r="H2208" t="s">
        <v>16872</v>
      </c>
      <c r="I2208" t="s">
        <v>141</v>
      </c>
      <c r="J2208" t="s">
        <v>16873</v>
      </c>
      <c r="K2208">
        <v>4</v>
      </c>
      <c r="L2208" t="s">
        <v>16874</v>
      </c>
      <c r="N2208" s="7">
        <v>1</v>
      </c>
      <c r="O2208" s="7">
        <v>1</v>
      </c>
      <c r="R2208" s="7">
        <v>2</v>
      </c>
      <c r="S2208" s="7">
        <f t="shared" si="70"/>
        <v>4</v>
      </c>
      <c r="T2208" s="7" t="str">
        <f t="shared" si="69"/>
        <v>yes</v>
      </c>
      <c r="U2208" t="s">
        <v>13922</v>
      </c>
      <c r="V2208" t="s">
        <v>16875</v>
      </c>
      <c r="W2208" t="s">
        <v>21</v>
      </c>
      <c r="X2208" t="s">
        <v>1716</v>
      </c>
      <c r="Y2208" t="s">
        <v>170</v>
      </c>
      <c r="Z2208" t="s">
        <v>62</v>
      </c>
      <c r="AA2208" t="s">
        <v>39</v>
      </c>
      <c r="AB2208" t="s">
        <v>16876</v>
      </c>
    </row>
    <row r="2209" spans="1:28">
      <c r="A2209">
        <v>2332</v>
      </c>
      <c r="B2209" s="12" t="s">
        <v>16877</v>
      </c>
      <c r="C2209" s="6" t="s">
        <v>16878</v>
      </c>
      <c r="D2209" s="6" t="s">
        <v>42</v>
      </c>
      <c r="E2209" s="6" t="s">
        <v>42</v>
      </c>
      <c r="F2209" s="6">
        <v>0</v>
      </c>
      <c r="G2209" s="6" t="s">
        <v>16879</v>
      </c>
      <c r="H2209" t="s">
        <v>16880</v>
      </c>
      <c r="I2209" t="s">
        <v>31</v>
      </c>
      <c r="J2209" s="8">
        <v>42298</v>
      </c>
      <c r="K2209">
        <v>1</v>
      </c>
      <c r="L2209" t="s">
        <v>16881</v>
      </c>
      <c r="N2209" s="7">
        <v>2</v>
      </c>
      <c r="S2209" s="7">
        <f t="shared" si="70"/>
        <v>2</v>
      </c>
      <c r="T2209" s="7" t="str">
        <f t="shared" si="69"/>
        <v>no</v>
      </c>
      <c r="U2209" t="s">
        <v>14882</v>
      </c>
      <c r="V2209" t="s">
        <v>5</v>
      </c>
      <c r="X2209" t="s">
        <v>3191</v>
      </c>
      <c r="Y2209" t="s">
        <v>170</v>
      </c>
      <c r="Z2209" t="s">
        <v>1559</v>
      </c>
      <c r="AA2209" t="s">
        <v>3193</v>
      </c>
      <c r="AB2209" t="s">
        <v>12119</v>
      </c>
    </row>
    <row r="2210" spans="1:28">
      <c r="A2210">
        <v>2209</v>
      </c>
      <c r="B2210" s="6" t="s">
        <v>16882</v>
      </c>
      <c r="C2210" s="6"/>
      <c r="D2210" s="6" t="s">
        <v>1180</v>
      </c>
      <c r="E2210" s="6" t="s">
        <v>1181</v>
      </c>
      <c r="F2210" s="6">
        <v>20</v>
      </c>
      <c r="G2210" s="6" t="s">
        <v>16883</v>
      </c>
      <c r="H2210" t="s">
        <v>16884</v>
      </c>
      <c r="I2210" t="s">
        <v>31</v>
      </c>
      <c r="J2210" t="s">
        <v>15166</v>
      </c>
      <c r="K2210">
        <v>2</v>
      </c>
      <c r="L2210" t="s">
        <v>16885</v>
      </c>
      <c r="M2210" s="7">
        <v>1</v>
      </c>
      <c r="O2210" s="7">
        <v>1</v>
      </c>
      <c r="S2210" s="7">
        <f t="shared" si="70"/>
        <v>2</v>
      </c>
      <c r="T2210" s="7" t="str">
        <f t="shared" si="69"/>
        <v>yes</v>
      </c>
      <c r="U2210" t="s">
        <v>15616</v>
      </c>
      <c r="V2210" t="s">
        <v>12486</v>
      </c>
      <c r="W2210" t="s">
        <v>21</v>
      </c>
      <c r="X2210" t="s">
        <v>1716</v>
      </c>
      <c r="Y2210" t="s">
        <v>170</v>
      </c>
      <c r="Z2210" t="s">
        <v>181</v>
      </c>
      <c r="AA2210" t="s">
        <v>39</v>
      </c>
      <c r="AB2210" t="s">
        <v>6098</v>
      </c>
    </row>
    <row r="2211" spans="1:28">
      <c r="A2211">
        <v>2210</v>
      </c>
      <c r="B2211" s="6" t="s">
        <v>16886</v>
      </c>
      <c r="C2211" s="6"/>
      <c r="D2211" s="6" t="s">
        <v>925</v>
      </c>
      <c r="E2211" s="6" t="s">
        <v>926</v>
      </c>
      <c r="F2211" s="6">
        <v>2</v>
      </c>
      <c r="G2211" s="6" t="s">
        <v>16887</v>
      </c>
      <c r="H2211" t="s">
        <v>16888</v>
      </c>
      <c r="I2211" t="s">
        <v>67</v>
      </c>
      <c r="J2211" t="s">
        <v>16889</v>
      </c>
      <c r="K2211">
        <v>2</v>
      </c>
      <c r="L2211" t="s">
        <v>16890</v>
      </c>
      <c r="R2211" s="7">
        <v>2</v>
      </c>
      <c r="S2211" s="7">
        <f t="shared" si="70"/>
        <v>2</v>
      </c>
      <c r="T2211" s="7" t="str">
        <f t="shared" si="69"/>
        <v>yes</v>
      </c>
      <c r="U2211" t="s">
        <v>15128</v>
      </c>
      <c r="V2211" t="s">
        <v>3190</v>
      </c>
      <c r="W2211" t="s">
        <v>21</v>
      </c>
      <c r="X2211" t="s">
        <v>1716</v>
      </c>
      <c r="Y2211" t="s">
        <v>170</v>
      </c>
      <c r="Z2211" t="s">
        <v>62</v>
      </c>
      <c r="AA2211" t="s">
        <v>39</v>
      </c>
      <c r="AB2211" t="s">
        <v>16891</v>
      </c>
    </row>
    <row r="2212" spans="1:28">
      <c r="A2212">
        <v>2211</v>
      </c>
      <c r="B2212" s="6" t="s">
        <v>16892</v>
      </c>
      <c r="C2212" s="6"/>
      <c r="D2212" s="6" t="s">
        <v>221</v>
      </c>
      <c r="E2212" s="6" t="s">
        <v>11498</v>
      </c>
      <c r="F2212" s="6">
        <v>2</v>
      </c>
      <c r="G2212" s="6" t="s">
        <v>16893</v>
      </c>
      <c r="H2212" t="s">
        <v>16894</v>
      </c>
      <c r="I2212" t="s">
        <v>67</v>
      </c>
      <c r="J2212" t="s">
        <v>8779</v>
      </c>
      <c r="K2212">
        <v>0</v>
      </c>
      <c r="L2212" t="s">
        <v>16895</v>
      </c>
      <c r="S2212" s="7">
        <f t="shared" si="70"/>
        <v>0</v>
      </c>
      <c r="T2212" s="7" t="str">
        <f t="shared" si="69"/>
        <v>yes</v>
      </c>
      <c r="U2212" t="s">
        <v>13063</v>
      </c>
      <c r="V2212" t="s">
        <v>3190</v>
      </c>
      <c r="W2212" t="s">
        <v>21</v>
      </c>
      <c r="X2212" t="s">
        <v>1716</v>
      </c>
      <c r="Y2212" t="s">
        <v>170</v>
      </c>
      <c r="Z2212" t="s">
        <v>52</v>
      </c>
      <c r="AA2212" t="s">
        <v>39</v>
      </c>
      <c r="AB2212" t="s">
        <v>16896</v>
      </c>
    </row>
    <row r="2213" spans="1:28">
      <c r="A2213">
        <v>2212</v>
      </c>
      <c r="B2213" s="6" t="s">
        <v>16897</v>
      </c>
      <c r="C2213" s="6"/>
      <c r="D2213" s="6" t="s">
        <v>233</v>
      </c>
      <c r="E2213" s="6" t="s">
        <v>9421</v>
      </c>
      <c r="F2213" s="6">
        <v>72</v>
      </c>
      <c r="G2213" s="6" t="s">
        <v>16898</v>
      </c>
      <c r="H2213" t="s">
        <v>16899</v>
      </c>
      <c r="I2213" t="s">
        <v>141</v>
      </c>
      <c r="J2213" t="s">
        <v>16900</v>
      </c>
      <c r="K2213">
        <v>1</v>
      </c>
      <c r="L2213" t="s">
        <v>16901</v>
      </c>
      <c r="R2213" s="7">
        <v>1</v>
      </c>
      <c r="S2213" s="7">
        <f t="shared" si="70"/>
        <v>1</v>
      </c>
      <c r="T2213" s="7" t="str">
        <f t="shared" si="69"/>
        <v>yes</v>
      </c>
      <c r="U2213" t="s">
        <v>14760</v>
      </c>
      <c r="V2213" t="s">
        <v>11748</v>
      </c>
      <c r="W2213" t="s">
        <v>21</v>
      </c>
      <c r="X2213" t="s">
        <v>1716</v>
      </c>
      <c r="Y2213" t="s">
        <v>170</v>
      </c>
      <c r="Z2213" t="s">
        <v>147</v>
      </c>
      <c r="AA2213" t="s">
        <v>39</v>
      </c>
      <c r="AB2213" t="s">
        <v>12232</v>
      </c>
    </row>
    <row r="2214" spans="1:28">
      <c r="A2214">
        <v>2213</v>
      </c>
      <c r="B2214" s="6" t="s">
        <v>16902</v>
      </c>
      <c r="C2214" s="6"/>
      <c r="D2214" s="6" t="s">
        <v>631</v>
      </c>
      <c r="E2214" s="6" t="s">
        <v>632</v>
      </c>
      <c r="F2214" s="6">
        <v>0</v>
      </c>
      <c r="G2214" s="6" t="s">
        <v>16903</v>
      </c>
      <c r="H2214" t="s">
        <v>16904</v>
      </c>
      <c r="I2214" t="s">
        <v>67</v>
      </c>
      <c r="J2214" t="s">
        <v>16905</v>
      </c>
      <c r="K2214">
        <v>2</v>
      </c>
      <c r="L2214" t="s">
        <v>16906</v>
      </c>
      <c r="R2214" s="7">
        <v>2</v>
      </c>
      <c r="S2214" s="7">
        <f t="shared" si="70"/>
        <v>2</v>
      </c>
      <c r="T2214" s="7" t="str">
        <f t="shared" si="69"/>
        <v>yes</v>
      </c>
      <c r="U2214" t="s">
        <v>13259</v>
      </c>
      <c r="V2214" t="s">
        <v>5</v>
      </c>
      <c r="W2214" t="s">
        <v>21</v>
      </c>
      <c r="X2214" t="s">
        <v>598</v>
      </c>
      <c r="Y2214" t="s">
        <v>170</v>
      </c>
      <c r="Z2214" t="s">
        <v>52</v>
      </c>
      <c r="AA2214" t="s">
        <v>39</v>
      </c>
      <c r="AB2214" t="s">
        <v>16907</v>
      </c>
    </row>
    <row r="2215" spans="1:28">
      <c r="A2215">
        <v>2214</v>
      </c>
      <c r="B2215" s="6" t="s">
        <v>16908</v>
      </c>
      <c r="C2215" s="6"/>
      <c r="D2215" s="6" t="s">
        <v>1044</v>
      </c>
      <c r="E2215" s="6" t="s">
        <v>1045</v>
      </c>
      <c r="F2215" s="6">
        <v>3</v>
      </c>
      <c r="G2215" s="6" t="s">
        <v>16909</v>
      </c>
      <c r="H2215" t="s">
        <v>16910</v>
      </c>
      <c r="I2215" t="s">
        <v>31</v>
      </c>
      <c r="J2215" t="s">
        <v>6701</v>
      </c>
      <c r="K2215">
        <v>2</v>
      </c>
      <c r="L2215" t="s">
        <v>16911</v>
      </c>
      <c r="R2215" s="7">
        <v>2</v>
      </c>
      <c r="S2215" s="7">
        <f t="shared" si="70"/>
        <v>2</v>
      </c>
      <c r="T2215" s="7" t="str">
        <f t="shared" si="69"/>
        <v>yes</v>
      </c>
      <c r="U2215" t="s">
        <v>14882</v>
      </c>
      <c r="V2215" t="s">
        <v>1501</v>
      </c>
      <c r="W2215" t="s">
        <v>21</v>
      </c>
      <c r="X2215" t="s">
        <v>11947</v>
      </c>
      <c r="Y2215" t="s">
        <v>170</v>
      </c>
      <c r="Z2215" t="s">
        <v>62</v>
      </c>
      <c r="AA2215" t="s">
        <v>39</v>
      </c>
      <c r="AB2215" t="s">
        <v>11329</v>
      </c>
    </row>
    <row r="2216" spans="1:28">
      <c r="A2216">
        <v>2215</v>
      </c>
      <c r="B2216" s="6" t="s">
        <v>16912</v>
      </c>
      <c r="C2216" s="6"/>
      <c r="D2216" s="6" t="s">
        <v>233</v>
      </c>
      <c r="E2216" s="6" t="s">
        <v>4195</v>
      </c>
      <c r="F2216" s="6">
        <v>418</v>
      </c>
      <c r="G2216" s="6" t="s">
        <v>16913</v>
      </c>
      <c r="H2216" t="s">
        <v>16914</v>
      </c>
      <c r="I2216" t="s">
        <v>31</v>
      </c>
      <c r="J2216" t="s">
        <v>16915</v>
      </c>
      <c r="K2216">
        <v>2</v>
      </c>
      <c r="L2216" t="s">
        <v>16916</v>
      </c>
      <c r="O2216" s="7">
        <v>1</v>
      </c>
      <c r="R2216" s="7">
        <v>1</v>
      </c>
      <c r="S2216" s="7">
        <f t="shared" si="70"/>
        <v>2</v>
      </c>
      <c r="T2216" s="7" t="str">
        <f t="shared" si="69"/>
        <v>yes</v>
      </c>
      <c r="U2216" t="s">
        <v>16917</v>
      </c>
      <c r="V2216" t="s">
        <v>16918</v>
      </c>
      <c r="W2216" t="s">
        <v>21</v>
      </c>
      <c r="X2216" t="s">
        <v>11453</v>
      </c>
      <c r="Y2216" t="s">
        <v>170</v>
      </c>
      <c r="Z2216" t="s">
        <v>38</v>
      </c>
      <c r="AA2216" t="s">
        <v>39</v>
      </c>
      <c r="AB2216" t="s">
        <v>16919</v>
      </c>
    </row>
    <row r="2217" spans="1:28">
      <c r="A2217">
        <v>2216</v>
      </c>
      <c r="B2217" s="6" t="s">
        <v>16920</v>
      </c>
      <c r="C2217" s="6"/>
      <c r="D2217" s="6" t="s">
        <v>91</v>
      </c>
      <c r="E2217" s="6" t="s">
        <v>92</v>
      </c>
      <c r="F2217" s="6">
        <v>25</v>
      </c>
      <c r="G2217" s="6" t="s">
        <v>16921</v>
      </c>
      <c r="H2217" t="s">
        <v>16922</v>
      </c>
      <c r="I2217" t="s">
        <v>141</v>
      </c>
      <c r="J2217" t="s">
        <v>16923</v>
      </c>
      <c r="K2217">
        <v>5</v>
      </c>
      <c r="L2217" t="s">
        <v>16924</v>
      </c>
      <c r="M2217" s="7">
        <v>1</v>
      </c>
      <c r="N2217" s="7">
        <v>1</v>
      </c>
      <c r="R2217" s="7">
        <v>3</v>
      </c>
      <c r="S2217" s="7">
        <f t="shared" si="70"/>
        <v>5</v>
      </c>
      <c r="T2217" s="7" t="str">
        <f t="shared" si="69"/>
        <v>yes</v>
      </c>
      <c r="U2217" t="s">
        <v>14097</v>
      </c>
      <c r="V2217" t="s">
        <v>11466</v>
      </c>
      <c r="W2217" t="s">
        <v>21</v>
      </c>
      <c r="X2217" t="s">
        <v>4048</v>
      </c>
      <c r="Y2217" t="s">
        <v>170</v>
      </c>
      <c r="Z2217" t="s">
        <v>38</v>
      </c>
      <c r="AA2217" t="s">
        <v>148</v>
      </c>
      <c r="AB2217" t="s">
        <v>5229</v>
      </c>
    </row>
    <row r="2218" spans="1:28">
      <c r="A2218">
        <v>2217</v>
      </c>
      <c r="B2218" s="6" t="s">
        <v>16925</v>
      </c>
      <c r="C2218" s="6"/>
      <c r="D2218" s="6" t="s">
        <v>233</v>
      </c>
      <c r="E2218" s="6" t="s">
        <v>234</v>
      </c>
      <c r="F2218" s="6">
        <v>342</v>
      </c>
      <c r="G2218" s="6" t="s">
        <v>16926</v>
      </c>
      <c r="H2218" t="s">
        <v>16927</v>
      </c>
      <c r="I2218" t="s">
        <v>31</v>
      </c>
      <c r="J2218" t="s">
        <v>406</v>
      </c>
      <c r="K2218">
        <v>3</v>
      </c>
      <c r="L2218" t="s">
        <v>16928</v>
      </c>
      <c r="M2218" s="7">
        <v>1</v>
      </c>
      <c r="N2218" s="7">
        <v>1</v>
      </c>
      <c r="O2218" s="7">
        <v>1</v>
      </c>
      <c r="S2218" s="7">
        <f t="shared" si="70"/>
        <v>3</v>
      </c>
      <c r="T2218" s="7" t="str">
        <f t="shared" si="69"/>
        <v>yes</v>
      </c>
      <c r="U2218" t="s">
        <v>12371</v>
      </c>
      <c r="V2218" t="s">
        <v>8885</v>
      </c>
      <c r="W2218" t="s">
        <v>72</v>
      </c>
      <c r="X2218" t="s">
        <v>3191</v>
      </c>
      <c r="Y2218" t="s">
        <v>170</v>
      </c>
      <c r="Z2218" t="s">
        <v>147</v>
      </c>
      <c r="AA2218" t="s">
        <v>39</v>
      </c>
      <c r="AB2218" t="s">
        <v>16929</v>
      </c>
    </row>
    <row r="2219" spans="1:28">
      <c r="A2219">
        <v>2218</v>
      </c>
      <c r="B2219" s="6" t="s">
        <v>16930</v>
      </c>
      <c r="C2219" s="6"/>
      <c r="D2219" s="6" t="s">
        <v>402</v>
      </c>
      <c r="E2219" s="6" t="s">
        <v>12338</v>
      </c>
      <c r="F2219" s="6">
        <v>0</v>
      </c>
      <c r="G2219" s="6" t="s">
        <v>16931</v>
      </c>
      <c r="H2219" t="s">
        <v>16932</v>
      </c>
      <c r="I2219" t="s">
        <v>31</v>
      </c>
      <c r="J2219" t="s">
        <v>16933</v>
      </c>
      <c r="K2219">
        <v>3</v>
      </c>
      <c r="L2219" t="s">
        <v>16934</v>
      </c>
      <c r="P2219" s="7">
        <v>1</v>
      </c>
      <c r="R2219" s="7">
        <v>2</v>
      </c>
      <c r="S2219" s="7">
        <f t="shared" si="70"/>
        <v>3</v>
      </c>
      <c r="T2219" s="7" t="str">
        <f t="shared" si="69"/>
        <v>yes</v>
      </c>
      <c r="U2219" t="s">
        <v>14597</v>
      </c>
      <c r="V2219" t="s">
        <v>5</v>
      </c>
      <c r="W2219" t="s">
        <v>21</v>
      </c>
      <c r="X2219" t="s">
        <v>1716</v>
      </c>
      <c r="Y2219" t="s">
        <v>170</v>
      </c>
      <c r="Z2219" t="s">
        <v>52</v>
      </c>
      <c r="AA2219" t="s">
        <v>39</v>
      </c>
      <c r="AB2219" t="s">
        <v>6073</v>
      </c>
    </row>
    <row r="2220" spans="1:28">
      <c r="A2220">
        <v>96</v>
      </c>
      <c r="B2220" s="12" t="s">
        <v>16935</v>
      </c>
      <c r="C2220" s="6" t="s">
        <v>16936</v>
      </c>
      <c r="D2220" s="6" t="s">
        <v>42</v>
      </c>
      <c r="E2220" s="6" t="s">
        <v>42</v>
      </c>
      <c r="F2220" s="6">
        <v>3557</v>
      </c>
      <c r="G2220" s="6" t="s">
        <v>16937</v>
      </c>
      <c r="H2220" t="s">
        <v>16938</v>
      </c>
      <c r="I2220" t="s">
        <v>31</v>
      </c>
      <c r="J2220" t="s">
        <v>13679</v>
      </c>
      <c r="K2220">
        <v>2</v>
      </c>
      <c r="L2220" t="s">
        <v>16939</v>
      </c>
      <c r="O2220" s="7">
        <v>1</v>
      </c>
      <c r="S2220" s="7">
        <f t="shared" si="70"/>
        <v>1</v>
      </c>
      <c r="T2220" s="7" t="str">
        <f t="shared" si="69"/>
        <v>no</v>
      </c>
      <c r="U2220" t="s">
        <v>16940</v>
      </c>
      <c r="V2220" t="s">
        <v>16941</v>
      </c>
      <c r="X2220" t="s">
        <v>922</v>
      </c>
      <c r="Y2220" t="s">
        <v>718</v>
      </c>
      <c r="Z2220" t="s">
        <v>62</v>
      </c>
      <c r="AA2220" t="s">
        <v>39</v>
      </c>
      <c r="AB2220" t="s">
        <v>7419</v>
      </c>
    </row>
    <row r="2221" spans="1:28">
      <c r="A2221">
        <v>2220</v>
      </c>
      <c r="B2221" s="6" t="s">
        <v>16942</v>
      </c>
      <c r="C2221" s="6"/>
      <c r="D2221" s="6" t="s">
        <v>221</v>
      </c>
      <c r="E2221" s="6" t="s">
        <v>12039</v>
      </c>
      <c r="F2221" s="6">
        <v>0</v>
      </c>
      <c r="G2221" s="6" t="s">
        <v>16943</v>
      </c>
      <c r="H2221" t="s">
        <v>16944</v>
      </c>
      <c r="I2221" t="s">
        <v>141</v>
      </c>
      <c r="J2221" t="s">
        <v>16031</v>
      </c>
      <c r="K2221">
        <v>0</v>
      </c>
      <c r="L2221" t="s">
        <v>16945</v>
      </c>
      <c r="S2221" s="7">
        <f t="shared" si="70"/>
        <v>0</v>
      </c>
      <c r="T2221" s="7" t="str">
        <f t="shared" si="69"/>
        <v>yes</v>
      </c>
      <c r="U2221" t="s">
        <v>14698</v>
      </c>
      <c r="V2221" t="s">
        <v>5</v>
      </c>
      <c r="W2221" t="s">
        <v>21</v>
      </c>
      <c r="X2221" t="s">
        <v>1716</v>
      </c>
      <c r="Y2221" t="s">
        <v>170</v>
      </c>
      <c r="Z2221" t="s">
        <v>52</v>
      </c>
      <c r="AA2221" t="s">
        <v>39</v>
      </c>
      <c r="AB2221" t="s">
        <v>16946</v>
      </c>
    </row>
    <row r="2222" spans="1:28">
      <c r="A2222">
        <v>2221</v>
      </c>
      <c r="B2222" s="6" t="s">
        <v>16947</v>
      </c>
      <c r="C2222" s="6"/>
      <c r="D2222" s="6" t="s">
        <v>114</v>
      </c>
      <c r="E2222" s="6" t="s">
        <v>9828</v>
      </c>
      <c r="F2222" s="6">
        <v>8</v>
      </c>
      <c r="G2222" s="6" t="s">
        <v>16948</v>
      </c>
      <c r="H2222" t="s">
        <v>16949</v>
      </c>
      <c r="I2222" t="s">
        <v>141</v>
      </c>
      <c r="J2222" t="s">
        <v>16950</v>
      </c>
      <c r="K2222">
        <v>2</v>
      </c>
      <c r="L2222" t="s">
        <v>16951</v>
      </c>
      <c r="R2222" s="7">
        <v>2</v>
      </c>
      <c r="S2222" s="7">
        <f t="shared" si="70"/>
        <v>2</v>
      </c>
      <c r="T2222" s="7" t="str">
        <f t="shared" si="69"/>
        <v>yes</v>
      </c>
      <c r="U2222" t="s">
        <v>16952</v>
      </c>
      <c r="V2222" t="s">
        <v>12995</v>
      </c>
      <c r="W2222" t="s">
        <v>21</v>
      </c>
      <c r="X2222" t="s">
        <v>1716</v>
      </c>
      <c r="Y2222" t="s">
        <v>170</v>
      </c>
      <c r="Z2222" t="s">
        <v>62</v>
      </c>
      <c r="AA2222" t="s">
        <v>196</v>
      </c>
      <c r="AB2222" t="s">
        <v>5416</v>
      </c>
    </row>
    <row r="2223" spans="1:28">
      <c r="A2223">
        <v>2222</v>
      </c>
      <c r="B2223" s="6" t="s">
        <v>16953</v>
      </c>
      <c r="C2223" s="6"/>
      <c r="D2223" s="6" t="s">
        <v>1324</v>
      </c>
      <c r="E2223" s="6" t="s">
        <v>1325</v>
      </c>
      <c r="F2223" s="6">
        <v>0</v>
      </c>
      <c r="G2223" s="6" t="s">
        <v>16954</v>
      </c>
      <c r="H2223" t="s">
        <v>16955</v>
      </c>
      <c r="I2223" t="s">
        <v>141</v>
      </c>
      <c r="J2223" t="s">
        <v>16956</v>
      </c>
      <c r="K2223">
        <v>1</v>
      </c>
      <c r="L2223" t="s">
        <v>16957</v>
      </c>
      <c r="R2223" s="7">
        <v>1</v>
      </c>
      <c r="S2223" s="7">
        <f t="shared" si="70"/>
        <v>1</v>
      </c>
      <c r="T2223" s="7" t="str">
        <f t="shared" si="69"/>
        <v>yes</v>
      </c>
      <c r="U2223" t="s">
        <v>14698</v>
      </c>
      <c r="V2223" t="s">
        <v>5</v>
      </c>
      <c r="W2223" t="s">
        <v>21</v>
      </c>
      <c r="X2223" t="s">
        <v>1716</v>
      </c>
      <c r="Y2223" t="s">
        <v>170</v>
      </c>
      <c r="Z2223" t="s">
        <v>52</v>
      </c>
      <c r="AA2223" t="s">
        <v>39</v>
      </c>
      <c r="AB2223" t="s">
        <v>16958</v>
      </c>
    </row>
    <row r="2224" spans="1:28">
      <c r="A2224">
        <v>2223</v>
      </c>
      <c r="B2224" s="6" t="s">
        <v>16959</v>
      </c>
      <c r="C2224" s="6"/>
      <c r="D2224" s="6" t="s">
        <v>185</v>
      </c>
      <c r="E2224" s="6" t="s">
        <v>1303</v>
      </c>
      <c r="F2224" s="6">
        <v>1155</v>
      </c>
      <c r="G2224" s="6" t="s">
        <v>16960</v>
      </c>
      <c r="H2224" t="s">
        <v>16961</v>
      </c>
      <c r="I2224" t="s">
        <v>67</v>
      </c>
      <c r="J2224" t="s">
        <v>16962</v>
      </c>
      <c r="K2224">
        <v>5</v>
      </c>
      <c r="L2224" t="s">
        <v>16963</v>
      </c>
      <c r="M2224" s="7">
        <v>1</v>
      </c>
      <c r="P2224" s="7">
        <v>1</v>
      </c>
      <c r="R2224" s="7">
        <v>3</v>
      </c>
      <c r="S2224" s="7">
        <f t="shared" si="70"/>
        <v>5</v>
      </c>
      <c r="T2224" s="7" t="str">
        <f t="shared" si="69"/>
        <v>yes</v>
      </c>
      <c r="U2224" t="s">
        <v>16964</v>
      </c>
      <c r="V2224" t="s">
        <v>16965</v>
      </c>
      <c r="W2224" t="s">
        <v>21</v>
      </c>
      <c r="X2224" t="s">
        <v>1716</v>
      </c>
      <c r="Y2224" t="s">
        <v>170</v>
      </c>
      <c r="Z2224" t="s">
        <v>52</v>
      </c>
      <c r="AA2224" t="s">
        <v>39</v>
      </c>
      <c r="AB2224" t="s">
        <v>5291</v>
      </c>
    </row>
    <row r="2225" spans="1:28">
      <c r="A2225">
        <v>2224</v>
      </c>
      <c r="B2225" s="6" t="s">
        <v>16966</v>
      </c>
      <c r="C2225" s="6"/>
      <c r="D2225" s="6" t="s">
        <v>151</v>
      </c>
      <c r="E2225" s="6" t="s">
        <v>152</v>
      </c>
      <c r="F2225" s="6">
        <v>10</v>
      </c>
      <c r="G2225" s="6" t="s">
        <v>16967</v>
      </c>
      <c r="H2225" t="s">
        <v>16968</v>
      </c>
      <c r="I2225" t="s">
        <v>141</v>
      </c>
      <c r="J2225" t="s">
        <v>16969</v>
      </c>
      <c r="K2225">
        <v>1</v>
      </c>
      <c r="L2225" t="s">
        <v>16970</v>
      </c>
      <c r="O2225" s="7">
        <v>1</v>
      </c>
      <c r="S2225" s="7">
        <f t="shared" si="70"/>
        <v>1</v>
      </c>
      <c r="T2225" s="7" t="str">
        <f t="shared" si="69"/>
        <v>yes</v>
      </c>
      <c r="U2225" t="s">
        <v>12300</v>
      </c>
      <c r="V2225" t="s">
        <v>12759</v>
      </c>
      <c r="W2225" t="s">
        <v>21</v>
      </c>
      <c r="X2225" t="s">
        <v>4048</v>
      </c>
      <c r="Y2225" t="s">
        <v>170</v>
      </c>
      <c r="Z2225" t="s">
        <v>52</v>
      </c>
      <c r="AA2225" t="s">
        <v>39</v>
      </c>
      <c r="AB2225" t="s">
        <v>16971</v>
      </c>
    </row>
    <row r="2226" spans="1:28">
      <c r="A2226">
        <v>2225</v>
      </c>
      <c r="B2226" s="6" t="s">
        <v>16972</v>
      </c>
      <c r="C2226" s="6"/>
      <c r="D2226" s="6" t="s">
        <v>233</v>
      </c>
      <c r="E2226" s="6" t="s">
        <v>435</v>
      </c>
      <c r="F2226" s="6">
        <v>1</v>
      </c>
      <c r="G2226" s="6" t="s">
        <v>16973</v>
      </c>
      <c r="H2226" t="s">
        <v>16974</v>
      </c>
      <c r="I2226" t="s">
        <v>31</v>
      </c>
      <c r="J2226" t="s">
        <v>16323</v>
      </c>
      <c r="K2226">
        <v>3</v>
      </c>
      <c r="L2226" t="s">
        <v>16975</v>
      </c>
      <c r="R2226" s="7">
        <v>3</v>
      </c>
      <c r="S2226" s="7">
        <f t="shared" si="70"/>
        <v>3</v>
      </c>
      <c r="T2226" s="7" t="str">
        <f t="shared" si="69"/>
        <v>yes</v>
      </c>
      <c r="U2226" t="s">
        <v>13409</v>
      </c>
      <c r="V2226" t="s">
        <v>14025</v>
      </c>
      <c r="W2226" t="s">
        <v>21</v>
      </c>
      <c r="X2226" t="s">
        <v>1716</v>
      </c>
      <c r="Y2226" t="s">
        <v>170</v>
      </c>
      <c r="Z2226" t="s">
        <v>52</v>
      </c>
      <c r="AA2226" t="s">
        <v>148</v>
      </c>
      <c r="AB2226" t="s">
        <v>16976</v>
      </c>
    </row>
    <row r="2227" spans="1:28">
      <c r="A2227">
        <v>2226</v>
      </c>
      <c r="B2227" s="6" t="s">
        <v>16977</v>
      </c>
      <c r="C2227" s="6"/>
      <c r="D2227" s="6" t="s">
        <v>28</v>
      </c>
      <c r="E2227" s="6" t="s">
        <v>28</v>
      </c>
      <c r="F2227" s="6">
        <v>27</v>
      </c>
      <c r="G2227" s="6" t="s">
        <v>16978</v>
      </c>
      <c r="H2227" t="s">
        <v>16979</v>
      </c>
      <c r="I2227" t="s">
        <v>141</v>
      </c>
      <c r="J2227" t="s">
        <v>10019</v>
      </c>
      <c r="K2227">
        <v>2</v>
      </c>
      <c r="L2227" t="s">
        <v>16980</v>
      </c>
      <c r="R2227" s="7">
        <v>2</v>
      </c>
      <c r="S2227" s="7">
        <f t="shared" si="70"/>
        <v>2</v>
      </c>
      <c r="T2227" s="7" t="str">
        <f t="shared" si="69"/>
        <v>yes</v>
      </c>
      <c r="U2227" t="s">
        <v>12300</v>
      </c>
      <c r="V2227" t="s">
        <v>3007</v>
      </c>
      <c r="W2227" t="s">
        <v>21</v>
      </c>
      <c r="X2227" t="s">
        <v>1716</v>
      </c>
      <c r="Y2227" t="s">
        <v>170</v>
      </c>
      <c r="Z2227" t="s">
        <v>62</v>
      </c>
      <c r="AA2227" t="s">
        <v>39</v>
      </c>
      <c r="AB2227" t="s">
        <v>16981</v>
      </c>
    </row>
    <row r="2228" spans="1:28">
      <c r="A2228">
        <v>995</v>
      </c>
      <c r="B2228" s="12" t="s">
        <v>16982</v>
      </c>
      <c r="C2228" s="6" t="s">
        <v>13578</v>
      </c>
      <c r="D2228" s="6" t="s">
        <v>42</v>
      </c>
      <c r="E2228" s="6" t="s">
        <v>42</v>
      </c>
      <c r="F2228" s="6">
        <v>873</v>
      </c>
      <c r="G2228" s="6" t="s">
        <v>16983</v>
      </c>
      <c r="H2228" t="s">
        <v>16984</v>
      </c>
      <c r="I2228" t="s">
        <v>141</v>
      </c>
      <c r="J2228" t="s">
        <v>14069</v>
      </c>
      <c r="K2228">
        <v>1</v>
      </c>
      <c r="L2228" t="s">
        <v>16985</v>
      </c>
      <c r="O2228" s="7">
        <v>1</v>
      </c>
      <c r="S2228" s="7">
        <f t="shared" si="70"/>
        <v>1</v>
      </c>
      <c r="T2228" s="7" t="str">
        <f t="shared" si="69"/>
        <v>yes</v>
      </c>
      <c r="U2228" t="s">
        <v>16986</v>
      </c>
      <c r="V2228" t="s">
        <v>16987</v>
      </c>
      <c r="X2228" t="s">
        <v>7908</v>
      </c>
      <c r="Y2228" t="s">
        <v>51</v>
      </c>
      <c r="Z2228" t="s">
        <v>62</v>
      </c>
      <c r="AA2228" t="s">
        <v>13575</v>
      </c>
      <c r="AB2228" t="s">
        <v>16988</v>
      </c>
    </row>
    <row r="2229" spans="1:28">
      <c r="A2229">
        <v>2229</v>
      </c>
      <c r="B2229" s="6" t="s">
        <v>16989</v>
      </c>
      <c r="C2229" s="6"/>
      <c r="D2229" s="6" t="s">
        <v>1418</v>
      </c>
      <c r="E2229" s="6" t="s">
        <v>2232</v>
      </c>
      <c r="F2229" s="6">
        <v>6</v>
      </c>
      <c r="G2229" s="6" t="s">
        <v>16990</v>
      </c>
      <c r="H2229" t="s">
        <v>16991</v>
      </c>
      <c r="I2229" t="s">
        <v>141</v>
      </c>
      <c r="J2229" t="s">
        <v>16992</v>
      </c>
      <c r="K2229">
        <v>3</v>
      </c>
      <c r="L2229" t="s">
        <v>16993</v>
      </c>
      <c r="O2229" s="7">
        <v>3</v>
      </c>
      <c r="R2229" s="7">
        <v>1</v>
      </c>
      <c r="S2229" s="7">
        <f t="shared" si="70"/>
        <v>4</v>
      </c>
      <c r="T2229" s="7" t="str">
        <f t="shared" si="69"/>
        <v>no</v>
      </c>
      <c r="U2229" t="s">
        <v>14222</v>
      </c>
      <c r="V2229" t="s">
        <v>13291</v>
      </c>
      <c r="W2229" t="s">
        <v>21</v>
      </c>
      <c r="X2229" t="s">
        <v>1716</v>
      </c>
      <c r="Y2229" t="s">
        <v>170</v>
      </c>
      <c r="Z2229" t="s">
        <v>147</v>
      </c>
      <c r="AA2229" t="s">
        <v>125</v>
      </c>
      <c r="AB2229" t="s">
        <v>16994</v>
      </c>
    </row>
    <row r="2230" spans="1:28">
      <c r="A2230">
        <v>2230</v>
      </c>
      <c r="B2230" s="6" t="s">
        <v>16995</v>
      </c>
      <c r="C2230" s="6"/>
      <c r="D2230" s="6" t="s">
        <v>362</v>
      </c>
      <c r="E2230" s="6" t="s">
        <v>363</v>
      </c>
      <c r="F2230" s="6">
        <v>13</v>
      </c>
      <c r="G2230" s="6" t="s">
        <v>16996</v>
      </c>
      <c r="H2230" t="s">
        <v>16997</v>
      </c>
      <c r="I2230" t="s">
        <v>31</v>
      </c>
      <c r="J2230" t="s">
        <v>16998</v>
      </c>
      <c r="K2230">
        <v>1</v>
      </c>
      <c r="L2230" t="s">
        <v>16999</v>
      </c>
      <c r="O2230" s="7">
        <v>1</v>
      </c>
      <c r="S2230" s="7">
        <f t="shared" si="70"/>
        <v>1</v>
      </c>
      <c r="T2230" s="7" t="str">
        <f t="shared" si="69"/>
        <v>yes</v>
      </c>
      <c r="U2230" t="s">
        <v>17000</v>
      </c>
      <c r="V2230" t="s">
        <v>13138</v>
      </c>
      <c r="W2230" t="s">
        <v>21</v>
      </c>
      <c r="X2230" t="s">
        <v>1716</v>
      </c>
      <c r="Y2230" t="s">
        <v>170</v>
      </c>
      <c r="Z2230" t="s">
        <v>52</v>
      </c>
      <c r="AA2230" t="s">
        <v>39</v>
      </c>
      <c r="AB2230" t="s">
        <v>2089</v>
      </c>
    </row>
    <row r="2231" spans="1:28">
      <c r="A2231">
        <v>2231</v>
      </c>
      <c r="B2231" s="6" t="s">
        <v>17001</v>
      </c>
      <c r="C2231" s="6"/>
      <c r="D2231" s="6" t="s">
        <v>28</v>
      </c>
      <c r="E2231" s="6" t="s">
        <v>28</v>
      </c>
      <c r="F2231" s="6">
        <v>19</v>
      </c>
      <c r="G2231" s="6" t="s">
        <v>17002</v>
      </c>
      <c r="H2231" t="s">
        <v>17003</v>
      </c>
      <c r="I2231" t="s">
        <v>141</v>
      </c>
      <c r="J2231" t="s">
        <v>17004</v>
      </c>
      <c r="K2231">
        <v>2</v>
      </c>
      <c r="L2231" t="s">
        <v>17005</v>
      </c>
      <c r="M2231" s="7">
        <v>1</v>
      </c>
      <c r="N2231" s="7">
        <v>1</v>
      </c>
      <c r="S2231" s="7">
        <f t="shared" si="70"/>
        <v>2</v>
      </c>
      <c r="T2231" s="7" t="str">
        <f t="shared" si="69"/>
        <v>yes</v>
      </c>
      <c r="U2231" t="s">
        <v>13845</v>
      </c>
      <c r="V2231" t="s">
        <v>13364</v>
      </c>
      <c r="W2231" t="s">
        <v>349</v>
      </c>
      <c r="X2231" t="s">
        <v>9884</v>
      </c>
      <c r="Y2231" t="s">
        <v>170</v>
      </c>
      <c r="Z2231" t="s">
        <v>62</v>
      </c>
      <c r="AA2231" t="s">
        <v>39</v>
      </c>
      <c r="AB2231" t="s">
        <v>16098</v>
      </c>
    </row>
    <row r="2232" spans="1:28">
      <c r="A2232">
        <v>2232</v>
      </c>
      <c r="B2232" s="6" t="s">
        <v>17006</v>
      </c>
      <c r="C2232" s="6"/>
      <c r="D2232" s="6" t="s">
        <v>114</v>
      </c>
      <c r="E2232" s="6" t="s">
        <v>115</v>
      </c>
      <c r="F2232" s="6">
        <v>30</v>
      </c>
      <c r="G2232" s="6" t="s">
        <v>17007</v>
      </c>
      <c r="H2232" t="s">
        <v>17008</v>
      </c>
      <c r="I2232" t="s">
        <v>67</v>
      </c>
      <c r="J2232" t="s">
        <v>2041</v>
      </c>
      <c r="K2232">
        <v>3</v>
      </c>
      <c r="L2232" t="s">
        <v>17009</v>
      </c>
      <c r="N2232" s="7">
        <v>1</v>
      </c>
      <c r="R2232" s="7">
        <v>2</v>
      </c>
      <c r="S2232" s="7">
        <f t="shared" si="70"/>
        <v>3</v>
      </c>
      <c r="T2232" s="7" t="str">
        <f t="shared" si="69"/>
        <v>yes</v>
      </c>
      <c r="U2232" t="s">
        <v>17010</v>
      </c>
      <c r="V2232" t="s">
        <v>11144</v>
      </c>
      <c r="W2232" t="s">
        <v>308</v>
      </c>
      <c r="X2232" t="s">
        <v>11253</v>
      </c>
      <c r="Y2232" t="s">
        <v>170</v>
      </c>
      <c r="Z2232" t="s">
        <v>62</v>
      </c>
      <c r="AA2232" t="s">
        <v>39</v>
      </c>
      <c r="AB2232" t="s">
        <v>17011</v>
      </c>
    </row>
    <row r="2233" spans="1:28">
      <c r="A2233">
        <v>2233</v>
      </c>
      <c r="B2233" s="6" t="s">
        <v>17012</v>
      </c>
      <c r="C2233" s="6"/>
      <c r="D2233" s="6" t="s">
        <v>28</v>
      </c>
      <c r="E2233" s="6" t="s">
        <v>28</v>
      </c>
      <c r="F2233" s="6">
        <v>54</v>
      </c>
      <c r="G2233" s="6" t="s">
        <v>17013</v>
      </c>
      <c r="H2233" t="s">
        <v>17014</v>
      </c>
      <c r="I2233" t="s">
        <v>141</v>
      </c>
      <c r="J2233" t="s">
        <v>17015</v>
      </c>
      <c r="K2233">
        <v>1</v>
      </c>
      <c r="L2233" t="s">
        <v>17016</v>
      </c>
      <c r="R2233" s="7">
        <v>1</v>
      </c>
      <c r="S2233" s="7">
        <f t="shared" si="70"/>
        <v>1</v>
      </c>
      <c r="T2233" s="7" t="str">
        <f t="shared" si="69"/>
        <v>yes</v>
      </c>
      <c r="U2233" t="s">
        <v>17017</v>
      </c>
      <c r="V2233" t="s">
        <v>10473</v>
      </c>
      <c r="W2233" t="s">
        <v>706</v>
      </c>
      <c r="X2233" t="s">
        <v>11749</v>
      </c>
      <c r="Y2233" t="s">
        <v>170</v>
      </c>
      <c r="Z2233" t="s">
        <v>147</v>
      </c>
      <c r="AA2233" t="s">
        <v>196</v>
      </c>
      <c r="AB2233" t="s">
        <v>7079</v>
      </c>
    </row>
    <row r="2234" spans="1:28">
      <c r="A2234">
        <v>2234</v>
      </c>
      <c r="B2234" s="6" t="s">
        <v>17018</v>
      </c>
      <c r="C2234" s="6"/>
      <c r="D2234" s="6" t="s">
        <v>341</v>
      </c>
      <c r="E2234" s="6" t="s">
        <v>17019</v>
      </c>
      <c r="F2234" s="6">
        <v>32</v>
      </c>
      <c r="G2234" s="6" t="s">
        <v>17020</v>
      </c>
      <c r="H2234" t="s">
        <v>17021</v>
      </c>
      <c r="I2234" t="s">
        <v>31</v>
      </c>
      <c r="J2234" t="s">
        <v>17022</v>
      </c>
      <c r="K2234">
        <v>3</v>
      </c>
      <c r="L2234" t="s">
        <v>17023</v>
      </c>
      <c r="N2234" s="7">
        <v>1</v>
      </c>
      <c r="R2234" s="7">
        <v>2</v>
      </c>
      <c r="S2234" s="7">
        <f t="shared" si="70"/>
        <v>3</v>
      </c>
      <c r="T2234" s="7" t="str">
        <f t="shared" si="69"/>
        <v>yes</v>
      </c>
      <c r="U2234" t="s">
        <v>17024</v>
      </c>
      <c r="V2234" t="s">
        <v>10841</v>
      </c>
      <c r="W2234" t="s">
        <v>21</v>
      </c>
      <c r="X2234" t="s">
        <v>1716</v>
      </c>
      <c r="Y2234" t="s">
        <v>170</v>
      </c>
      <c r="Z2234" t="s">
        <v>52</v>
      </c>
      <c r="AA2234" t="s">
        <v>148</v>
      </c>
      <c r="AB2234" t="s">
        <v>17025</v>
      </c>
    </row>
    <row r="2235" spans="1:28">
      <c r="A2235">
        <v>2235</v>
      </c>
      <c r="B2235" s="6" t="s">
        <v>17026</v>
      </c>
      <c r="C2235" s="6"/>
      <c r="D2235" s="6" t="s">
        <v>402</v>
      </c>
      <c r="E2235" s="6" t="s">
        <v>403</v>
      </c>
      <c r="F2235" s="6">
        <v>67</v>
      </c>
      <c r="G2235" s="6" t="s">
        <v>17027</v>
      </c>
      <c r="H2235" t="s">
        <v>17028</v>
      </c>
      <c r="I2235" t="s">
        <v>141</v>
      </c>
      <c r="J2235" t="s">
        <v>15095</v>
      </c>
      <c r="K2235">
        <v>1</v>
      </c>
      <c r="L2235" t="s">
        <v>17029</v>
      </c>
      <c r="N2235" s="7">
        <v>1</v>
      </c>
      <c r="S2235" s="7">
        <f t="shared" si="70"/>
        <v>1</v>
      </c>
      <c r="T2235" s="7" t="str">
        <f t="shared" si="69"/>
        <v>yes</v>
      </c>
      <c r="U2235" t="s">
        <v>17030</v>
      </c>
      <c r="V2235" t="s">
        <v>9892</v>
      </c>
      <c r="W2235" t="s">
        <v>21</v>
      </c>
      <c r="X2235" t="s">
        <v>1716</v>
      </c>
      <c r="Y2235" t="s">
        <v>170</v>
      </c>
      <c r="Z2235" t="s">
        <v>52</v>
      </c>
      <c r="AA2235" t="s">
        <v>39</v>
      </c>
      <c r="AB2235" t="s">
        <v>12577</v>
      </c>
    </row>
    <row r="2236" spans="1:28">
      <c r="A2236">
        <v>2236</v>
      </c>
      <c r="B2236" s="6" t="s">
        <v>17031</v>
      </c>
      <c r="C2236" s="6"/>
      <c r="D2236" s="6" t="s">
        <v>185</v>
      </c>
      <c r="E2236" s="6" t="s">
        <v>186</v>
      </c>
      <c r="F2236" s="6">
        <v>43</v>
      </c>
      <c r="G2236" s="6" t="s">
        <v>17032</v>
      </c>
      <c r="H2236" t="s">
        <v>17033</v>
      </c>
      <c r="I2236" t="s">
        <v>141</v>
      </c>
      <c r="J2236" t="s">
        <v>15173</v>
      </c>
      <c r="K2236">
        <v>2</v>
      </c>
      <c r="L2236" t="s">
        <v>17034</v>
      </c>
      <c r="M2236" s="7">
        <v>1</v>
      </c>
      <c r="N2236" s="7">
        <v>1</v>
      </c>
      <c r="S2236" s="7">
        <f t="shared" si="70"/>
        <v>2</v>
      </c>
      <c r="T2236" s="7" t="str">
        <f t="shared" si="69"/>
        <v>yes</v>
      </c>
      <c r="U2236" t="s">
        <v>17035</v>
      </c>
      <c r="V2236" t="s">
        <v>10800</v>
      </c>
      <c r="W2236" t="s">
        <v>72</v>
      </c>
      <c r="X2236" t="s">
        <v>4048</v>
      </c>
      <c r="Y2236" t="s">
        <v>170</v>
      </c>
      <c r="Z2236" t="s">
        <v>147</v>
      </c>
      <c r="AA2236" t="s">
        <v>39</v>
      </c>
      <c r="AB2236" t="s">
        <v>7216</v>
      </c>
    </row>
    <row r="2237" spans="1:28">
      <c r="A2237">
        <v>2237</v>
      </c>
      <c r="B2237" s="6" t="s">
        <v>17036</v>
      </c>
      <c r="C2237" s="6"/>
      <c r="D2237" s="6" t="s">
        <v>28</v>
      </c>
      <c r="E2237" s="6" t="s">
        <v>28</v>
      </c>
      <c r="F2237" s="6">
        <v>191</v>
      </c>
      <c r="G2237" s="6" t="s">
        <v>17037</v>
      </c>
      <c r="H2237" t="s">
        <v>17038</v>
      </c>
      <c r="I2237" t="s">
        <v>141</v>
      </c>
      <c r="J2237" t="s">
        <v>17039</v>
      </c>
      <c r="K2237">
        <v>2</v>
      </c>
      <c r="L2237" t="s">
        <v>17040</v>
      </c>
      <c r="O2237" s="7">
        <v>2</v>
      </c>
      <c r="S2237" s="7">
        <f t="shared" si="70"/>
        <v>2</v>
      </c>
      <c r="T2237" s="7" t="str">
        <f t="shared" si="69"/>
        <v>yes</v>
      </c>
      <c r="U2237" t="s">
        <v>17041</v>
      </c>
      <c r="V2237" t="s">
        <v>5328</v>
      </c>
      <c r="W2237" t="s">
        <v>21</v>
      </c>
      <c r="X2237" t="s">
        <v>1716</v>
      </c>
      <c r="Y2237" t="s">
        <v>170</v>
      </c>
      <c r="Z2237" t="s">
        <v>147</v>
      </c>
      <c r="AA2237" t="s">
        <v>39</v>
      </c>
      <c r="AB2237" t="s">
        <v>17042</v>
      </c>
    </row>
    <row r="2238" spans="1:28">
      <c r="A2238">
        <v>1295</v>
      </c>
      <c r="B2238" s="12" t="s">
        <v>17043</v>
      </c>
      <c r="C2238" s="6" t="s">
        <v>13578</v>
      </c>
      <c r="D2238" s="6" t="s">
        <v>42</v>
      </c>
      <c r="E2238" s="6" t="s">
        <v>42</v>
      </c>
      <c r="F2238" s="6">
        <v>159</v>
      </c>
      <c r="G2238" s="6" t="s">
        <v>17044</v>
      </c>
      <c r="H2238" t="s">
        <v>17045</v>
      </c>
      <c r="I2238" t="s">
        <v>31</v>
      </c>
      <c r="J2238" t="s">
        <v>16660</v>
      </c>
      <c r="K2238">
        <v>1</v>
      </c>
      <c r="L2238" t="s">
        <v>17046</v>
      </c>
      <c r="R2238" s="7">
        <v>1</v>
      </c>
      <c r="S2238" s="7">
        <f t="shared" si="70"/>
        <v>1</v>
      </c>
      <c r="T2238" s="7" t="str">
        <f t="shared" si="69"/>
        <v>yes</v>
      </c>
      <c r="U2238" t="s">
        <v>17047</v>
      </c>
      <c r="V2238" t="s">
        <v>10046</v>
      </c>
      <c r="X2238" t="s">
        <v>9884</v>
      </c>
      <c r="Y2238" t="s">
        <v>37</v>
      </c>
      <c r="Z2238" t="s">
        <v>52</v>
      </c>
      <c r="AA2238" t="s">
        <v>39</v>
      </c>
      <c r="AB2238" t="s">
        <v>17048</v>
      </c>
    </row>
    <row r="2239" spans="1:28">
      <c r="A2239">
        <v>2239</v>
      </c>
      <c r="B2239" s="6" t="s">
        <v>17049</v>
      </c>
      <c r="C2239" s="6"/>
      <c r="D2239" s="6" t="s">
        <v>151</v>
      </c>
      <c r="E2239" s="6" t="s">
        <v>2814</v>
      </c>
      <c r="F2239" s="6">
        <v>1</v>
      </c>
      <c r="G2239" s="6" t="s">
        <v>17050</v>
      </c>
      <c r="H2239" t="s">
        <v>17051</v>
      </c>
      <c r="I2239" t="s">
        <v>31</v>
      </c>
      <c r="J2239" t="s">
        <v>17052</v>
      </c>
      <c r="K2239">
        <v>3</v>
      </c>
      <c r="L2239" t="s">
        <v>17053</v>
      </c>
      <c r="M2239" s="7">
        <v>1</v>
      </c>
      <c r="O2239" s="7">
        <v>1</v>
      </c>
      <c r="R2239" s="7">
        <v>1</v>
      </c>
      <c r="S2239" s="7">
        <f t="shared" si="70"/>
        <v>3</v>
      </c>
      <c r="T2239" s="7" t="str">
        <f t="shared" si="69"/>
        <v>yes</v>
      </c>
      <c r="U2239" t="s">
        <v>13740</v>
      </c>
      <c r="V2239" t="s">
        <v>14025</v>
      </c>
      <c r="W2239" t="s">
        <v>21</v>
      </c>
      <c r="X2239" t="s">
        <v>1716</v>
      </c>
      <c r="Y2239" t="s">
        <v>170</v>
      </c>
      <c r="Z2239" t="s">
        <v>62</v>
      </c>
      <c r="AA2239" t="s">
        <v>39</v>
      </c>
      <c r="AB2239" t="s">
        <v>17054</v>
      </c>
    </row>
    <row r="2240" spans="1:28">
      <c r="A2240">
        <v>2240</v>
      </c>
      <c r="B2240" s="6" t="s">
        <v>17055</v>
      </c>
      <c r="C2240" s="6"/>
      <c r="D2240" s="6" t="s">
        <v>1418</v>
      </c>
      <c r="E2240" s="6" t="s">
        <v>1419</v>
      </c>
      <c r="F2240" s="6">
        <v>0</v>
      </c>
      <c r="G2240" s="6" t="s">
        <v>17056</v>
      </c>
      <c r="H2240" t="s">
        <v>17057</v>
      </c>
      <c r="I2240" t="s">
        <v>1228</v>
      </c>
      <c r="J2240" t="s">
        <v>17058</v>
      </c>
      <c r="K2240">
        <v>4</v>
      </c>
      <c r="L2240" t="s">
        <v>17059</v>
      </c>
      <c r="M2240" s="7">
        <v>1</v>
      </c>
      <c r="N2240" s="7">
        <v>2</v>
      </c>
      <c r="R2240" s="7">
        <v>1</v>
      </c>
      <c r="S2240" s="7">
        <f t="shared" si="70"/>
        <v>4</v>
      </c>
      <c r="T2240" s="7" t="str">
        <f t="shared" si="69"/>
        <v>yes</v>
      </c>
      <c r="U2240" t="s">
        <v>14552</v>
      </c>
      <c r="V2240" t="s">
        <v>5</v>
      </c>
      <c r="W2240" t="s">
        <v>21</v>
      </c>
      <c r="X2240" t="s">
        <v>3191</v>
      </c>
      <c r="Y2240" t="s">
        <v>170</v>
      </c>
      <c r="Z2240" t="s">
        <v>52</v>
      </c>
      <c r="AA2240" t="s">
        <v>39</v>
      </c>
      <c r="AB2240" t="s">
        <v>17060</v>
      </c>
    </row>
    <row r="2241" spans="1:28">
      <c r="A2241">
        <v>2241</v>
      </c>
      <c r="B2241" s="6" t="s">
        <v>17061</v>
      </c>
      <c r="C2241" s="6"/>
      <c r="D2241" s="6" t="s">
        <v>413</v>
      </c>
      <c r="E2241" s="6" t="s">
        <v>414</v>
      </c>
      <c r="F2241" s="6">
        <v>11</v>
      </c>
      <c r="G2241" s="6" t="s">
        <v>17062</v>
      </c>
      <c r="H2241" t="s">
        <v>17063</v>
      </c>
      <c r="I2241" t="s">
        <v>31</v>
      </c>
      <c r="J2241" t="s">
        <v>17064</v>
      </c>
      <c r="K2241">
        <v>2</v>
      </c>
      <c r="L2241" t="s">
        <v>17065</v>
      </c>
      <c r="O2241" s="7">
        <v>1</v>
      </c>
      <c r="R2241" s="7">
        <v>1</v>
      </c>
      <c r="S2241" s="7">
        <f t="shared" si="70"/>
        <v>2</v>
      </c>
      <c r="T2241" s="7" t="str">
        <f t="shared" si="69"/>
        <v>yes</v>
      </c>
      <c r="U2241" t="s">
        <v>11914</v>
      </c>
      <c r="V2241" t="s">
        <v>11870</v>
      </c>
      <c r="W2241" t="s">
        <v>21</v>
      </c>
      <c r="X2241" t="s">
        <v>1716</v>
      </c>
      <c r="Y2241" t="s">
        <v>170</v>
      </c>
      <c r="Z2241" t="s">
        <v>3192</v>
      </c>
      <c r="AA2241" t="s">
        <v>3193</v>
      </c>
      <c r="AB2241" t="s">
        <v>17066</v>
      </c>
    </row>
    <row r="2242" spans="1:28">
      <c r="A2242">
        <v>2242</v>
      </c>
      <c r="B2242" s="6" t="s">
        <v>17067</v>
      </c>
      <c r="C2242" s="6"/>
      <c r="D2242" s="6" t="s">
        <v>925</v>
      </c>
      <c r="E2242" s="6" t="s">
        <v>9319</v>
      </c>
      <c r="F2242" s="6">
        <v>4</v>
      </c>
      <c r="G2242" s="6" t="s">
        <v>17068</v>
      </c>
      <c r="H2242" t="s">
        <v>17069</v>
      </c>
      <c r="I2242" t="s">
        <v>31</v>
      </c>
      <c r="J2242" t="s">
        <v>17070</v>
      </c>
      <c r="K2242">
        <v>1</v>
      </c>
      <c r="L2242" t="s">
        <v>17071</v>
      </c>
      <c r="R2242" s="7">
        <v>1</v>
      </c>
      <c r="S2242" s="7">
        <f t="shared" si="70"/>
        <v>1</v>
      </c>
      <c r="T2242" s="7" t="str">
        <f t="shared" ref="T2242:T2305" si="71">IF(S2242=K2242,"yes","no")</f>
        <v>yes</v>
      </c>
      <c r="U2242" t="s">
        <v>13613</v>
      </c>
      <c r="V2242" t="s">
        <v>13708</v>
      </c>
      <c r="W2242" t="s">
        <v>21</v>
      </c>
      <c r="X2242" t="s">
        <v>1716</v>
      </c>
      <c r="Y2242" t="s">
        <v>170</v>
      </c>
      <c r="Z2242" t="s">
        <v>147</v>
      </c>
      <c r="AA2242" t="s">
        <v>148</v>
      </c>
      <c r="AB2242" t="s">
        <v>8984</v>
      </c>
    </row>
    <row r="2243" spans="1:28">
      <c r="A2243">
        <v>2243</v>
      </c>
      <c r="B2243" s="6" t="s">
        <v>17072</v>
      </c>
      <c r="C2243" s="6"/>
      <c r="D2243" s="6" t="s">
        <v>28</v>
      </c>
      <c r="E2243" s="6" t="s">
        <v>28</v>
      </c>
      <c r="F2243" s="6">
        <v>311</v>
      </c>
      <c r="G2243" s="6" t="s">
        <v>17073</v>
      </c>
      <c r="H2243" t="s">
        <v>17074</v>
      </c>
      <c r="I2243" t="s">
        <v>141</v>
      </c>
      <c r="J2243" t="s">
        <v>5556</v>
      </c>
      <c r="K2243">
        <v>3</v>
      </c>
      <c r="L2243" t="s">
        <v>17075</v>
      </c>
      <c r="M2243" s="7">
        <v>1</v>
      </c>
      <c r="N2243" s="7">
        <v>1</v>
      </c>
      <c r="O2243" s="7">
        <v>1</v>
      </c>
      <c r="S2243" s="7">
        <f t="shared" ref="S2243:S2306" si="72">SUM(M2243:R2243)</f>
        <v>3</v>
      </c>
      <c r="T2243" s="7" t="str">
        <f t="shared" si="71"/>
        <v>yes</v>
      </c>
      <c r="U2243" t="s">
        <v>17076</v>
      </c>
      <c r="V2243" t="s">
        <v>17077</v>
      </c>
      <c r="W2243" t="s">
        <v>2604</v>
      </c>
      <c r="X2243" t="s">
        <v>8557</v>
      </c>
      <c r="Y2243" t="s">
        <v>170</v>
      </c>
      <c r="Z2243" t="s">
        <v>1559</v>
      </c>
      <c r="AA2243" t="s">
        <v>196</v>
      </c>
      <c r="AB2243" t="s">
        <v>3026</v>
      </c>
    </row>
    <row r="2244" spans="1:28">
      <c r="A2244">
        <v>2244</v>
      </c>
      <c r="B2244" s="6" t="s">
        <v>17078</v>
      </c>
      <c r="C2244" s="6"/>
      <c r="D2244" s="6" t="s">
        <v>185</v>
      </c>
      <c r="E2244" s="6" t="s">
        <v>1303</v>
      </c>
      <c r="F2244" s="6">
        <v>0</v>
      </c>
      <c r="G2244" s="6" t="s">
        <v>17079</v>
      </c>
      <c r="H2244" t="s">
        <v>17080</v>
      </c>
      <c r="I2244" t="s">
        <v>141</v>
      </c>
      <c r="J2244" t="s">
        <v>17081</v>
      </c>
      <c r="K2244">
        <v>1</v>
      </c>
      <c r="L2244" t="s">
        <v>17082</v>
      </c>
      <c r="N2244" s="7">
        <v>1</v>
      </c>
      <c r="S2244" s="7">
        <f t="shared" si="72"/>
        <v>1</v>
      </c>
      <c r="T2244" s="7" t="str">
        <f t="shared" si="71"/>
        <v>yes</v>
      </c>
      <c r="U2244" t="s">
        <v>14698</v>
      </c>
      <c r="V2244" t="s">
        <v>5</v>
      </c>
      <c r="W2244" t="s">
        <v>21</v>
      </c>
      <c r="X2244" t="s">
        <v>1716</v>
      </c>
      <c r="Y2244" t="s">
        <v>170</v>
      </c>
      <c r="Z2244" t="s">
        <v>62</v>
      </c>
      <c r="AA2244" t="s">
        <v>39</v>
      </c>
      <c r="AB2244" t="s">
        <v>17083</v>
      </c>
    </row>
    <row r="2245" spans="1:28">
      <c r="A2245">
        <v>2245</v>
      </c>
      <c r="B2245" s="6" t="s">
        <v>17084</v>
      </c>
      <c r="C2245" s="6"/>
      <c r="D2245" s="6" t="s">
        <v>413</v>
      </c>
      <c r="E2245" s="6" t="s">
        <v>1943</v>
      </c>
      <c r="F2245" s="6">
        <v>2025</v>
      </c>
      <c r="G2245" s="6" t="s">
        <v>17085</v>
      </c>
      <c r="H2245" t="s">
        <v>17086</v>
      </c>
      <c r="I2245" t="s">
        <v>67</v>
      </c>
      <c r="J2245" t="s">
        <v>10059</v>
      </c>
      <c r="K2245">
        <v>3</v>
      </c>
      <c r="L2245" t="s">
        <v>17087</v>
      </c>
      <c r="M2245" s="7">
        <v>1</v>
      </c>
      <c r="P2245" s="7">
        <v>1</v>
      </c>
      <c r="R2245" s="7">
        <v>2</v>
      </c>
      <c r="S2245" s="7">
        <f t="shared" si="72"/>
        <v>4</v>
      </c>
      <c r="T2245" s="7" t="str">
        <f t="shared" si="71"/>
        <v>no</v>
      </c>
      <c r="U2245" t="s">
        <v>14882</v>
      </c>
      <c r="V2245" t="s">
        <v>17088</v>
      </c>
      <c r="W2245" t="s">
        <v>269</v>
      </c>
      <c r="X2245" t="s">
        <v>10778</v>
      </c>
      <c r="Y2245" t="s">
        <v>170</v>
      </c>
      <c r="Z2245" t="s">
        <v>52</v>
      </c>
      <c r="AA2245" t="s">
        <v>39</v>
      </c>
      <c r="AB2245" t="s">
        <v>17089</v>
      </c>
    </row>
    <row r="2246" spans="1:28">
      <c r="A2246">
        <v>2246</v>
      </c>
      <c r="B2246" s="6" t="s">
        <v>17090</v>
      </c>
      <c r="C2246" s="6"/>
      <c r="D2246" s="6" t="s">
        <v>151</v>
      </c>
      <c r="E2246" s="6" t="s">
        <v>152</v>
      </c>
      <c r="F2246" s="6">
        <v>2446</v>
      </c>
      <c r="G2246" s="6" t="s">
        <v>17091</v>
      </c>
      <c r="H2246" t="s">
        <v>17092</v>
      </c>
      <c r="I2246" t="s">
        <v>466</v>
      </c>
      <c r="J2246" t="s">
        <v>17093</v>
      </c>
      <c r="K2246">
        <v>3</v>
      </c>
      <c r="L2246" t="s">
        <v>17094</v>
      </c>
      <c r="N2246" s="7">
        <v>1</v>
      </c>
      <c r="O2246" s="7">
        <v>2</v>
      </c>
      <c r="S2246" s="7">
        <f t="shared" si="72"/>
        <v>3</v>
      </c>
      <c r="T2246" s="7" t="str">
        <f t="shared" si="71"/>
        <v>yes</v>
      </c>
      <c r="U2246" t="s">
        <v>17095</v>
      </c>
      <c r="V2246" t="s">
        <v>17096</v>
      </c>
      <c r="W2246" t="s">
        <v>21</v>
      </c>
      <c r="X2246" t="s">
        <v>11628</v>
      </c>
      <c r="Y2246" t="s">
        <v>170</v>
      </c>
      <c r="Z2246" t="s">
        <v>1559</v>
      </c>
      <c r="AA2246" t="s">
        <v>39</v>
      </c>
      <c r="AB2246" t="s">
        <v>11213</v>
      </c>
    </row>
    <row r="2247" spans="1:28">
      <c r="A2247">
        <v>2247</v>
      </c>
      <c r="B2247" s="6" t="s">
        <v>17097</v>
      </c>
      <c r="C2247" s="6"/>
      <c r="D2247" s="6" t="s">
        <v>7022</v>
      </c>
      <c r="E2247" s="6" t="s">
        <v>7023</v>
      </c>
      <c r="F2247" s="6">
        <v>60</v>
      </c>
      <c r="G2247" s="6" t="s">
        <v>17098</v>
      </c>
      <c r="H2247" t="s">
        <v>17099</v>
      </c>
      <c r="I2247" t="s">
        <v>141</v>
      </c>
      <c r="J2247" t="s">
        <v>9300</v>
      </c>
      <c r="K2247">
        <v>2</v>
      </c>
      <c r="L2247" t="s">
        <v>17100</v>
      </c>
      <c r="M2247" s="7">
        <v>1</v>
      </c>
      <c r="P2247" s="7">
        <v>1</v>
      </c>
      <c r="S2247" s="7">
        <f t="shared" si="72"/>
        <v>2</v>
      </c>
      <c r="T2247" s="7" t="str">
        <f t="shared" si="71"/>
        <v>yes</v>
      </c>
      <c r="U2247" t="s">
        <v>17101</v>
      </c>
      <c r="V2247" t="s">
        <v>11445</v>
      </c>
      <c r="W2247" t="s">
        <v>21</v>
      </c>
      <c r="X2247" t="s">
        <v>1716</v>
      </c>
      <c r="Y2247" t="s">
        <v>170</v>
      </c>
      <c r="Z2247" t="s">
        <v>195</v>
      </c>
      <c r="AA2247" t="s">
        <v>39</v>
      </c>
      <c r="AB2247" t="s">
        <v>4926</v>
      </c>
    </row>
    <row r="2248" spans="1:28">
      <c r="A2248">
        <v>2248</v>
      </c>
      <c r="B2248" s="6" t="s">
        <v>17102</v>
      </c>
      <c r="C2248" s="6"/>
      <c r="D2248" s="6" t="s">
        <v>151</v>
      </c>
      <c r="E2248" s="6" t="s">
        <v>152</v>
      </c>
      <c r="F2248" s="6">
        <v>12</v>
      </c>
      <c r="G2248" s="6" t="s">
        <v>17103</v>
      </c>
      <c r="H2248" t="s">
        <v>17104</v>
      </c>
      <c r="I2248" t="s">
        <v>31</v>
      </c>
      <c r="J2248" t="s">
        <v>17105</v>
      </c>
      <c r="K2248">
        <v>5</v>
      </c>
      <c r="L2248" t="s">
        <v>17106</v>
      </c>
      <c r="M2248" s="7">
        <v>1</v>
      </c>
      <c r="O2248" s="7">
        <v>2</v>
      </c>
      <c r="R2248" s="7">
        <v>2</v>
      </c>
      <c r="S2248" s="7">
        <f t="shared" si="72"/>
        <v>5</v>
      </c>
      <c r="T2248" s="7" t="str">
        <f t="shared" si="71"/>
        <v>yes</v>
      </c>
      <c r="U2248" t="s">
        <v>14882</v>
      </c>
      <c r="V2248" t="s">
        <v>12903</v>
      </c>
      <c r="W2248" t="s">
        <v>349</v>
      </c>
      <c r="X2248" t="s">
        <v>1716</v>
      </c>
      <c r="Y2248" t="s">
        <v>170</v>
      </c>
      <c r="Z2248" t="s">
        <v>338</v>
      </c>
      <c r="AA2248" t="s">
        <v>39</v>
      </c>
      <c r="AB2248" t="s">
        <v>17107</v>
      </c>
    </row>
    <row r="2249" spans="1:28">
      <c r="A2249">
        <v>2249</v>
      </c>
      <c r="B2249" s="6" t="s">
        <v>17108</v>
      </c>
      <c r="C2249" s="6"/>
      <c r="D2249" s="6" t="s">
        <v>341</v>
      </c>
      <c r="E2249" s="6" t="s">
        <v>342</v>
      </c>
      <c r="F2249" s="6">
        <v>2641</v>
      </c>
      <c r="G2249" s="6" t="s">
        <v>16677</v>
      </c>
      <c r="H2249" t="s">
        <v>17109</v>
      </c>
      <c r="I2249" t="s">
        <v>31</v>
      </c>
      <c r="J2249" t="s">
        <v>16125</v>
      </c>
      <c r="K2249">
        <v>1</v>
      </c>
      <c r="L2249" t="s">
        <v>17110</v>
      </c>
      <c r="N2249" s="7">
        <v>1</v>
      </c>
      <c r="S2249" s="7">
        <f t="shared" si="72"/>
        <v>1</v>
      </c>
      <c r="T2249" s="7" t="str">
        <f t="shared" si="71"/>
        <v>yes</v>
      </c>
      <c r="U2249" t="s">
        <v>13817</v>
      </c>
      <c r="V2249" t="s">
        <v>17111</v>
      </c>
      <c r="W2249" t="s">
        <v>953</v>
      </c>
      <c r="X2249" t="s">
        <v>8904</v>
      </c>
      <c r="Y2249" t="s">
        <v>170</v>
      </c>
      <c r="Z2249" t="s">
        <v>338</v>
      </c>
      <c r="AA2249" t="s">
        <v>148</v>
      </c>
      <c r="AB2249" t="s">
        <v>9761</v>
      </c>
    </row>
    <row r="2250" spans="1:28">
      <c r="A2250">
        <v>1697</v>
      </c>
      <c r="B2250" s="12" t="s">
        <v>17112</v>
      </c>
      <c r="C2250" s="6" t="s">
        <v>13578</v>
      </c>
      <c r="D2250" s="6" t="s">
        <v>42</v>
      </c>
      <c r="E2250" s="6" t="s">
        <v>42</v>
      </c>
      <c r="F2250" s="6">
        <v>11</v>
      </c>
      <c r="G2250" s="6" t="s">
        <v>17113</v>
      </c>
      <c r="H2250" t="s">
        <v>17114</v>
      </c>
      <c r="I2250" t="s">
        <v>1228</v>
      </c>
      <c r="J2250" t="s">
        <v>17115</v>
      </c>
      <c r="K2250">
        <v>1</v>
      </c>
      <c r="L2250" t="s">
        <v>17116</v>
      </c>
      <c r="P2250" s="7">
        <v>1</v>
      </c>
      <c r="S2250" s="7">
        <f t="shared" si="72"/>
        <v>1</v>
      </c>
      <c r="T2250" s="7" t="str">
        <f t="shared" si="71"/>
        <v>yes</v>
      </c>
      <c r="U2250" t="s">
        <v>15801</v>
      </c>
      <c r="V2250" t="s">
        <v>11870</v>
      </c>
      <c r="X2250" t="s">
        <v>1716</v>
      </c>
      <c r="Y2250" t="s">
        <v>170</v>
      </c>
      <c r="Z2250" t="s">
        <v>52</v>
      </c>
      <c r="AA2250" t="s">
        <v>39</v>
      </c>
      <c r="AB2250" t="s">
        <v>17117</v>
      </c>
    </row>
    <row r="2251" spans="1:28">
      <c r="A2251">
        <v>2251</v>
      </c>
      <c r="B2251" s="6" t="s">
        <v>17118</v>
      </c>
      <c r="C2251" s="6"/>
      <c r="D2251" s="6" t="s">
        <v>185</v>
      </c>
      <c r="E2251" s="6" t="s">
        <v>186</v>
      </c>
      <c r="F2251" s="6">
        <v>61</v>
      </c>
      <c r="G2251" s="6" t="s">
        <v>17119</v>
      </c>
      <c r="H2251" t="s">
        <v>17120</v>
      </c>
      <c r="I2251" t="s">
        <v>141</v>
      </c>
      <c r="J2251" t="s">
        <v>15938</v>
      </c>
      <c r="K2251">
        <v>1</v>
      </c>
      <c r="L2251" t="s">
        <v>17121</v>
      </c>
      <c r="O2251" s="7">
        <v>1</v>
      </c>
      <c r="R2251" s="7">
        <v>1</v>
      </c>
      <c r="S2251" s="7">
        <f t="shared" si="72"/>
        <v>2</v>
      </c>
      <c r="T2251" s="7" t="str">
        <f t="shared" si="71"/>
        <v>no</v>
      </c>
      <c r="U2251" t="s">
        <v>14760</v>
      </c>
      <c r="V2251" t="s">
        <v>10420</v>
      </c>
      <c r="W2251" t="s">
        <v>349</v>
      </c>
      <c r="X2251" t="s">
        <v>10128</v>
      </c>
      <c r="Y2251" t="s">
        <v>170</v>
      </c>
      <c r="Z2251" t="s">
        <v>124</v>
      </c>
      <c r="AA2251" t="s">
        <v>39</v>
      </c>
      <c r="AB2251" t="s">
        <v>14462</v>
      </c>
    </row>
    <row r="2252" spans="1:28">
      <c r="A2252">
        <v>2252</v>
      </c>
      <c r="B2252" s="6" t="s">
        <v>17122</v>
      </c>
      <c r="C2252" s="6"/>
      <c r="D2252" s="6" t="s">
        <v>114</v>
      </c>
      <c r="E2252" s="6" t="s">
        <v>17123</v>
      </c>
      <c r="F2252" s="6">
        <v>9</v>
      </c>
      <c r="G2252" s="6" t="s">
        <v>17124</v>
      </c>
      <c r="H2252" t="s">
        <v>17125</v>
      </c>
      <c r="I2252" t="s">
        <v>67</v>
      </c>
      <c r="J2252" t="s">
        <v>13645</v>
      </c>
      <c r="K2252">
        <v>1</v>
      </c>
      <c r="L2252" t="s">
        <v>17126</v>
      </c>
      <c r="R2252" s="7">
        <v>1</v>
      </c>
      <c r="S2252" s="7">
        <f t="shared" si="72"/>
        <v>1</v>
      </c>
      <c r="T2252" s="7" t="str">
        <f t="shared" si="71"/>
        <v>yes</v>
      </c>
      <c r="U2252" t="s">
        <v>12981</v>
      </c>
      <c r="V2252" t="s">
        <v>12916</v>
      </c>
      <c r="W2252" t="s">
        <v>21</v>
      </c>
      <c r="X2252" t="s">
        <v>1716</v>
      </c>
      <c r="Y2252" t="s">
        <v>170</v>
      </c>
      <c r="Z2252" t="s">
        <v>52</v>
      </c>
      <c r="AA2252" t="s">
        <v>39</v>
      </c>
      <c r="AB2252" t="s">
        <v>17127</v>
      </c>
    </row>
    <row r="2253" spans="1:28">
      <c r="A2253">
        <v>2253</v>
      </c>
      <c r="B2253" s="6" t="s">
        <v>17128</v>
      </c>
      <c r="C2253" s="6"/>
      <c r="D2253" s="6" t="s">
        <v>1044</v>
      </c>
      <c r="E2253" s="6" t="s">
        <v>1045</v>
      </c>
      <c r="F2253" s="6">
        <v>52</v>
      </c>
      <c r="G2253" s="6" t="s">
        <v>17129</v>
      </c>
      <c r="H2253" t="s">
        <v>17130</v>
      </c>
      <c r="I2253" t="s">
        <v>141</v>
      </c>
      <c r="J2253" t="s">
        <v>5865</v>
      </c>
      <c r="K2253">
        <v>1</v>
      </c>
      <c r="L2253" t="s">
        <v>17131</v>
      </c>
      <c r="N2253" s="7">
        <v>1</v>
      </c>
      <c r="S2253" s="7">
        <f t="shared" si="72"/>
        <v>1</v>
      </c>
      <c r="T2253" s="7" t="str">
        <f t="shared" si="71"/>
        <v>yes</v>
      </c>
      <c r="U2253" t="s">
        <v>11610</v>
      </c>
      <c r="V2253" t="s">
        <v>10076</v>
      </c>
      <c r="W2253" t="s">
        <v>706</v>
      </c>
      <c r="X2253" t="s">
        <v>11328</v>
      </c>
      <c r="Y2253" t="s">
        <v>170</v>
      </c>
      <c r="Z2253" t="s">
        <v>338</v>
      </c>
      <c r="AA2253" t="s">
        <v>39</v>
      </c>
      <c r="AB2253" t="s">
        <v>11713</v>
      </c>
    </row>
    <row r="2254" spans="1:28">
      <c r="A2254">
        <v>2254</v>
      </c>
      <c r="B2254" s="6" t="s">
        <v>17132</v>
      </c>
      <c r="C2254" s="6"/>
      <c r="D2254" s="6" t="s">
        <v>233</v>
      </c>
      <c r="E2254" s="6" t="s">
        <v>15202</v>
      </c>
      <c r="F2254" s="6">
        <v>1</v>
      </c>
      <c r="G2254" s="6" t="s">
        <v>17133</v>
      </c>
      <c r="H2254" t="s">
        <v>17134</v>
      </c>
      <c r="I2254" t="s">
        <v>67</v>
      </c>
      <c r="J2254" t="s">
        <v>3350</v>
      </c>
      <c r="K2254">
        <v>1</v>
      </c>
      <c r="L2254" t="s">
        <v>17135</v>
      </c>
      <c r="O2254" s="7">
        <v>1</v>
      </c>
      <c r="S2254" s="7">
        <f t="shared" si="72"/>
        <v>1</v>
      </c>
      <c r="T2254" s="7" t="str">
        <f t="shared" si="71"/>
        <v>yes</v>
      </c>
      <c r="U2254" t="s">
        <v>13225</v>
      </c>
      <c r="V2254" t="s">
        <v>14025</v>
      </c>
      <c r="W2254" t="s">
        <v>21</v>
      </c>
      <c r="X2254" t="s">
        <v>1716</v>
      </c>
      <c r="Y2254" t="s">
        <v>170</v>
      </c>
      <c r="Z2254" t="s">
        <v>38</v>
      </c>
      <c r="AA2254" t="s">
        <v>39</v>
      </c>
      <c r="AB2254" t="s">
        <v>17136</v>
      </c>
    </row>
    <row r="2255" spans="1:28">
      <c r="A2255">
        <v>2255</v>
      </c>
      <c r="B2255" s="6" t="s">
        <v>17137</v>
      </c>
      <c r="C2255" s="6"/>
      <c r="D2255" s="6" t="s">
        <v>341</v>
      </c>
      <c r="E2255" s="6" t="s">
        <v>342</v>
      </c>
      <c r="F2255" s="6">
        <v>1</v>
      </c>
      <c r="G2255" s="6" t="s">
        <v>17138</v>
      </c>
      <c r="H2255" t="s">
        <v>17139</v>
      </c>
      <c r="I2255" t="s">
        <v>31</v>
      </c>
      <c r="J2255" t="s">
        <v>3137</v>
      </c>
      <c r="K2255">
        <v>4</v>
      </c>
      <c r="L2255" t="s">
        <v>17140</v>
      </c>
      <c r="N2255" s="7">
        <v>1</v>
      </c>
      <c r="O2255" s="7">
        <v>1</v>
      </c>
      <c r="R2255" s="7">
        <v>2</v>
      </c>
      <c r="S2255" s="7">
        <f t="shared" si="72"/>
        <v>4</v>
      </c>
      <c r="T2255" s="7" t="str">
        <f t="shared" si="71"/>
        <v>yes</v>
      </c>
      <c r="U2255" t="s">
        <v>13811</v>
      </c>
      <c r="V2255" t="s">
        <v>14025</v>
      </c>
      <c r="W2255" t="s">
        <v>21</v>
      </c>
      <c r="X2255" t="s">
        <v>1716</v>
      </c>
      <c r="Y2255" t="s">
        <v>170</v>
      </c>
      <c r="Z2255" t="s">
        <v>338</v>
      </c>
      <c r="AA2255" t="s">
        <v>39</v>
      </c>
      <c r="AB2255" t="s">
        <v>9844</v>
      </c>
    </row>
    <row r="2256" spans="1:28">
      <c r="A2256">
        <v>2256</v>
      </c>
      <c r="B2256" s="6" t="s">
        <v>17141</v>
      </c>
      <c r="C2256" s="6"/>
      <c r="D2256" s="6" t="s">
        <v>341</v>
      </c>
      <c r="E2256" s="6" t="s">
        <v>9443</v>
      </c>
      <c r="F2256" s="6">
        <v>1</v>
      </c>
      <c r="G2256" s="6" t="s">
        <v>17142</v>
      </c>
      <c r="H2256" t="s">
        <v>17143</v>
      </c>
      <c r="I2256" t="s">
        <v>67</v>
      </c>
      <c r="J2256" t="s">
        <v>17144</v>
      </c>
      <c r="K2256">
        <v>2</v>
      </c>
      <c r="L2256" t="s">
        <v>17145</v>
      </c>
      <c r="R2256" s="7">
        <v>2</v>
      </c>
      <c r="S2256" s="7">
        <f t="shared" si="72"/>
        <v>2</v>
      </c>
      <c r="T2256" s="7" t="str">
        <f t="shared" si="71"/>
        <v>yes</v>
      </c>
      <c r="U2256" t="s">
        <v>14698</v>
      </c>
      <c r="V2256" t="s">
        <v>14025</v>
      </c>
      <c r="W2256" t="s">
        <v>21</v>
      </c>
      <c r="X2256" t="s">
        <v>1716</v>
      </c>
      <c r="Y2256" t="s">
        <v>170</v>
      </c>
      <c r="Z2256" t="s">
        <v>147</v>
      </c>
      <c r="AA2256" t="s">
        <v>148</v>
      </c>
      <c r="AB2256" t="s">
        <v>17146</v>
      </c>
    </row>
    <row r="2257" spans="1:28">
      <c r="A2257">
        <v>2257</v>
      </c>
      <c r="B2257" s="6" t="s">
        <v>17147</v>
      </c>
      <c r="C2257" s="6"/>
      <c r="D2257" s="6" t="s">
        <v>221</v>
      </c>
      <c r="E2257" s="6" t="s">
        <v>11498</v>
      </c>
      <c r="F2257" s="6">
        <v>1</v>
      </c>
      <c r="G2257" s="6" t="s">
        <v>17148</v>
      </c>
      <c r="H2257" t="s">
        <v>17149</v>
      </c>
      <c r="I2257" t="s">
        <v>31</v>
      </c>
      <c r="J2257" t="s">
        <v>17150</v>
      </c>
      <c r="K2257">
        <v>5</v>
      </c>
      <c r="L2257" t="s">
        <v>17151</v>
      </c>
      <c r="R2257" s="7">
        <v>5</v>
      </c>
      <c r="S2257" s="7">
        <f t="shared" si="72"/>
        <v>5</v>
      </c>
      <c r="T2257" s="7" t="str">
        <f t="shared" si="71"/>
        <v>yes</v>
      </c>
      <c r="U2257" t="s">
        <v>17152</v>
      </c>
      <c r="V2257" t="s">
        <v>14025</v>
      </c>
      <c r="W2257" t="s">
        <v>21</v>
      </c>
      <c r="X2257" t="s">
        <v>1716</v>
      </c>
      <c r="Y2257" t="s">
        <v>170</v>
      </c>
      <c r="Z2257" t="s">
        <v>3192</v>
      </c>
      <c r="AA2257" t="s">
        <v>3193</v>
      </c>
      <c r="AB2257" t="s">
        <v>17153</v>
      </c>
    </row>
    <row r="2258" spans="1:28">
      <c r="A2258">
        <v>2258</v>
      </c>
      <c r="B2258" s="6" t="s">
        <v>17154</v>
      </c>
      <c r="C2258" s="6"/>
      <c r="D2258" s="6" t="s">
        <v>233</v>
      </c>
      <c r="E2258" s="6" t="s">
        <v>435</v>
      </c>
      <c r="F2258" s="6">
        <v>14</v>
      </c>
      <c r="G2258" s="6" t="s">
        <v>17155</v>
      </c>
      <c r="H2258" t="s">
        <v>17156</v>
      </c>
      <c r="I2258" t="s">
        <v>141</v>
      </c>
      <c r="J2258" t="s">
        <v>17157</v>
      </c>
      <c r="K2258">
        <v>6</v>
      </c>
      <c r="L2258" t="s">
        <v>17158</v>
      </c>
      <c r="P2258" s="7">
        <v>1</v>
      </c>
      <c r="R2258" s="7">
        <v>3</v>
      </c>
      <c r="S2258" s="7">
        <f t="shared" si="72"/>
        <v>4</v>
      </c>
      <c r="T2258" s="7" t="str">
        <f t="shared" si="71"/>
        <v>no</v>
      </c>
      <c r="U2258" t="s">
        <v>11355</v>
      </c>
      <c r="V2258" t="s">
        <v>12725</v>
      </c>
      <c r="W2258" t="s">
        <v>21</v>
      </c>
      <c r="X2258" t="s">
        <v>3191</v>
      </c>
      <c r="Y2258" t="s">
        <v>170</v>
      </c>
      <c r="Z2258" t="s">
        <v>1559</v>
      </c>
      <c r="AA2258" t="s">
        <v>39</v>
      </c>
      <c r="AB2258" t="s">
        <v>2447</v>
      </c>
    </row>
    <row r="2259" spans="1:28">
      <c r="A2259">
        <v>2259</v>
      </c>
      <c r="B2259" s="6" t="s">
        <v>17159</v>
      </c>
      <c r="C2259" s="6"/>
      <c r="D2259" s="6" t="s">
        <v>10033</v>
      </c>
      <c r="E2259" s="6" t="s">
        <v>15243</v>
      </c>
      <c r="F2259" s="6">
        <v>2</v>
      </c>
      <c r="G2259" s="6" t="s">
        <v>17160</v>
      </c>
      <c r="H2259" t="s">
        <v>17161</v>
      </c>
      <c r="I2259" t="s">
        <v>31</v>
      </c>
      <c r="J2259" t="s">
        <v>16698</v>
      </c>
      <c r="K2259">
        <v>0</v>
      </c>
      <c r="L2259" t="s">
        <v>17162</v>
      </c>
      <c r="O2259" s="7">
        <v>1</v>
      </c>
      <c r="S2259" s="7">
        <f t="shared" si="72"/>
        <v>1</v>
      </c>
      <c r="T2259" s="7" t="str">
        <f t="shared" si="71"/>
        <v>no</v>
      </c>
      <c r="U2259" t="s">
        <v>13922</v>
      </c>
      <c r="V2259" t="s">
        <v>3190</v>
      </c>
      <c r="W2259" t="s">
        <v>21</v>
      </c>
      <c r="X2259" t="s">
        <v>1716</v>
      </c>
      <c r="Y2259" t="s">
        <v>170</v>
      </c>
      <c r="Z2259" t="s">
        <v>3192</v>
      </c>
      <c r="AA2259" t="s">
        <v>3193</v>
      </c>
      <c r="AB2259" t="s">
        <v>17163</v>
      </c>
    </row>
    <row r="2260" spans="1:28">
      <c r="A2260">
        <v>2260</v>
      </c>
      <c r="B2260" s="6" t="s">
        <v>17164</v>
      </c>
      <c r="C2260" s="6"/>
      <c r="D2260" s="6" t="s">
        <v>514</v>
      </c>
      <c r="E2260" s="6" t="s">
        <v>514</v>
      </c>
      <c r="F2260" s="6">
        <v>41</v>
      </c>
      <c r="G2260" s="6" t="s">
        <v>17165</v>
      </c>
      <c r="H2260" t="s">
        <v>17166</v>
      </c>
      <c r="I2260" t="s">
        <v>31</v>
      </c>
      <c r="J2260" t="s">
        <v>4826</v>
      </c>
      <c r="K2260">
        <v>2</v>
      </c>
      <c r="L2260" t="s">
        <v>17167</v>
      </c>
      <c r="M2260" s="7">
        <v>1</v>
      </c>
      <c r="R2260" s="7">
        <v>1</v>
      </c>
      <c r="S2260" s="7">
        <f t="shared" si="72"/>
        <v>2</v>
      </c>
      <c r="T2260" s="7" t="str">
        <f t="shared" si="71"/>
        <v>yes</v>
      </c>
      <c r="U2260" t="s">
        <v>15604</v>
      </c>
      <c r="V2260" t="s">
        <v>14345</v>
      </c>
      <c r="W2260" t="s">
        <v>21</v>
      </c>
      <c r="X2260" t="s">
        <v>11947</v>
      </c>
      <c r="Y2260" t="s">
        <v>170</v>
      </c>
      <c r="Z2260" t="s">
        <v>3192</v>
      </c>
      <c r="AA2260" t="s">
        <v>3193</v>
      </c>
      <c r="AB2260" t="s">
        <v>17168</v>
      </c>
    </row>
    <row r="2261" spans="1:28">
      <c r="A2261">
        <v>2261</v>
      </c>
      <c r="B2261" s="6" t="s">
        <v>17169</v>
      </c>
      <c r="C2261" s="6"/>
      <c r="D2261" s="6" t="s">
        <v>341</v>
      </c>
      <c r="E2261" s="6" t="s">
        <v>17019</v>
      </c>
      <c r="F2261" s="6">
        <v>13</v>
      </c>
      <c r="G2261" s="6" t="s">
        <v>17170</v>
      </c>
      <c r="H2261" t="s">
        <v>17171</v>
      </c>
      <c r="I2261" t="s">
        <v>31</v>
      </c>
      <c r="J2261" t="s">
        <v>17172</v>
      </c>
      <c r="K2261">
        <v>2</v>
      </c>
      <c r="L2261" t="s">
        <v>17173</v>
      </c>
      <c r="R2261" s="7">
        <v>2</v>
      </c>
      <c r="S2261" s="7">
        <f t="shared" si="72"/>
        <v>2</v>
      </c>
      <c r="T2261" s="7" t="str">
        <f t="shared" si="71"/>
        <v>yes</v>
      </c>
      <c r="U2261" t="s">
        <v>14698</v>
      </c>
      <c r="V2261" t="s">
        <v>13138</v>
      </c>
      <c r="W2261" t="s">
        <v>21</v>
      </c>
      <c r="X2261" t="s">
        <v>1716</v>
      </c>
      <c r="Y2261" t="s">
        <v>170</v>
      </c>
      <c r="Z2261" t="s">
        <v>985</v>
      </c>
      <c r="AA2261" t="s">
        <v>39</v>
      </c>
      <c r="AB2261" t="s">
        <v>12308</v>
      </c>
    </row>
    <row r="2262" spans="1:28">
      <c r="A2262">
        <v>2262</v>
      </c>
      <c r="B2262" s="6" t="s">
        <v>17174</v>
      </c>
      <c r="C2262" s="6"/>
      <c r="D2262" s="6" t="s">
        <v>185</v>
      </c>
      <c r="E2262" s="6" t="s">
        <v>186</v>
      </c>
      <c r="F2262" s="6">
        <v>11</v>
      </c>
      <c r="G2262" s="6" t="s">
        <v>17175</v>
      </c>
      <c r="H2262" t="s">
        <v>17176</v>
      </c>
      <c r="I2262" t="s">
        <v>141</v>
      </c>
      <c r="J2262" t="s">
        <v>17177</v>
      </c>
      <c r="K2262">
        <v>0</v>
      </c>
      <c r="L2262" t="s">
        <v>17178</v>
      </c>
      <c r="S2262" s="7">
        <f t="shared" si="72"/>
        <v>0</v>
      </c>
      <c r="T2262" s="7" t="str">
        <f t="shared" si="71"/>
        <v>yes</v>
      </c>
      <c r="U2262" t="s">
        <v>20</v>
      </c>
      <c r="V2262" t="s">
        <v>11870</v>
      </c>
      <c r="W2262" t="s">
        <v>21</v>
      </c>
      <c r="X2262" t="s">
        <v>1716</v>
      </c>
      <c r="Y2262" t="s">
        <v>170</v>
      </c>
      <c r="Z2262" t="s">
        <v>74</v>
      </c>
      <c r="AA2262" t="s">
        <v>39</v>
      </c>
      <c r="AB2262" t="s">
        <v>17179</v>
      </c>
    </row>
    <row r="2263" spans="1:28">
      <c r="A2263">
        <v>2263</v>
      </c>
      <c r="B2263" s="6" t="s">
        <v>17180</v>
      </c>
      <c r="C2263" s="6"/>
      <c r="D2263" s="6" t="s">
        <v>78</v>
      </c>
      <c r="E2263" s="6" t="s">
        <v>4105</v>
      </c>
      <c r="F2263" s="6">
        <v>0</v>
      </c>
      <c r="G2263" s="6" t="s">
        <v>17181</v>
      </c>
      <c r="H2263" t="s">
        <v>17182</v>
      </c>
      <c r="I2263" t="s">
        <v>31</v>
      </c>
      <c r="J2263" t="s">
        <v>17183</v>
      </c>
      <c r="K2263">
        <v>1</v>
      </c>
      <c r="L2263" t="s">
        <v>17184</v>
      </c>
      <c r="R2263" s="7">
        <v>1</v>
      </c>
      <c r="S2263" s="7">
        <f t="shared" si="72"/>
        <v>1</v>
      </c>
      <c r="T2263" s="7" t="str">
        <f t="shared" si="71"/>
        <v>yes</v>
      </c>
      <c r="U2263" t="s">
        <v>3189</v>
      </c>
      <c r="V2263" t="s">
        <v>5</v>
      </c>
      <c r="W2263" t="s">
        <v>21</v>
      </c>
      <c r="X2263" t="s">
        <v>1716</v>
      </c>
      <c r="Y2263" t="s">
        <v>170</v>
      </c>
      <c r="Z2263" t="s">
        <v>3192</v>
      </c>
      <c r="AA2263" t="s">
        <v>3193</v>
      </c>
      <c r="AB2263" t="s">
        <v>17185</v>
      </c>
    </row>
    <row r="2264" spans="1:28">
      <c r="A2264">
        <v>2264</v>
      </c>
      <c r="B2264" s="6" t="s">
        <v>17186</v>
      </c>
      <c r="C2264" s="6"/>
      <c r="D2264" s="6" t="s">
        <v>631</v>
      </c>
      <c r="E2264" s="6" t="s">
        <v>17187</v>
      </c>
      <c r="F2264" s="6">
        <v>11</v>
      </c>
      <c r="G2264" s="6" t="s">
        <v>17188</v>
      </c>
      <c r="H2264" t="s">
        <v>17189</v>
      </c>
      <c r="I2264" t="s">
        <v>31</v>
      </c>
      <c r="J2264" t="s">
        <v>17190</v>
      </c>
      <c r="K2264">
        <v>2</v>
      </c>
      <c r="L2264" t="s">
        <v>17191</v>
      </c>
      <c r="R2264" s="7">
        <v>2</v>
      </c>
      <c r="S2264" s="7">
        <f t="shared" si="72"/>
        <v>2</v>
      </c>
      <c r="T2264" s="7" t="str">
        <f t="shared" si="71"/>
        <v>yes</v>
      </c>
      <c r="U2264" t="s">
        <v>17192</v>
      </c>
      <c r="V2264" t="s">
        <v>11870</v>
      </c>
      <c r="W2264" t="s">
        <v>21</v>
      </c>
      <c r="X2264" t="s">
        <v>1716</v>
      </c>
      <c r="Y2264" t="s">
        <v>170</v>
      </c>
      <c r="Z2264" t="s">
        <v>124</v>
      </c>
      <c r="AA2264" t="s">
        <v>39</v>
      </c>
      <c r="AB2264" t="s">
        <v>8414</v>
      </c>
    </row>
    <row r="2265" spans="1:28">
      <c r="A2265">
        <v>2265</v>
      </c>
      <c r="B2265" s="6" t="s">
        <v>17193</v>
      </c>
      <c r="C2265" s="6"/>
      <c r="D2265" s="6" t="s">
        <v>233</v>
      </c>
      <c r="E2265" s="6" t="s">
        <v>435</v>
      </c>
      <c r="F2265" s="6">
        <v>399</v>
      </c>
      <c r="G2265" s="6" t="s">
        <v>17194</v>
      </c>
      <c r="H2265" t="s">
        <v>17195</v>
      </c>
      <c r="I2265" t="s">
        <v>67</v>
      </c>
      <c r="J2265" t="s">
        <v>17196</v>
      </c>
      <c r="K2265">
        <v>1</v>
      </c>
      <c r="L2265" t="s">
        <v>17197</v>
      </c>
      <c r="R2265" s="7">
        <v>1</v>
      </c>
      <c r="S2265" s="7">
        <f t="shared" si="72"/>
        <v>1</v>
      </c>
      <c r="T2265" s="7" t="str">
        <f t="shared" si="71"/>
        <v>yes</v>
      </c>
      <c r="U2265" t="s">
        <v>14597</v>
      </c>
      <c r="V2265" t="s">
        <v>9480</v>
      </c>
      <c r="W2265" t="s">
        <v>21</v>
      </c>
      <c r="X2265" t="s">
        <v>10996</v>
      </c>
      <c r="Y2265" t="s">
        <v>170</v>
      </c>
      <c r="Z2265" t="s">
        <v>3192</v>
      </c>
      <c r="AA2265" t="s">
        <v>3193</v>
      </c>
      <c r="AB2265" t="s">
        <v>17198</v>
      </c>
    </row>
    <row r="2266" spans="1:28">
      <c r="A2266">
        <v>2266</v>
      </c>
      <c r="B2266" s="6" t="s">
        <v>17199</v>
      </c>
      <c r="C2266" s="6"/>
      <c r="D2266" s="6" t="s">
        <v>185</v>
      </c>
      <c r="E2266" s="6" t="s">
        <v>7525</v>
      </c>
      <c r="F2266" s="6">
        <v>0</v>
      </c>
      <c r="G2266" s="6" t="s">
        <v>17200</v>
      </c>
      <c r="H2266" t="s">
        <v>17201</v>
      </c>
      <c r="I2266" t="s">
        <v>141</v>
      </c>
      <c r="J2266" t="s">
        <v>7092</v>
      </c>
      <c r="K2266">
        <v>1</v>
      </c>
      <c r="L2266" t="s">
        <v>17202</v>
      </c>
      <c r="R2266" s="7">
        <v>1</v>
      </c>
      <c r="S2266" s="7">
        <f t="shared" si="72"/>
        <v>1</v>
      </c>
      <c r="T2266" s="7" t="str">
        <f t="shared" si="71"/>
        <v>yes</v>
      </c>
      <c r="U2266" t="s">
        <v>3189</v>
      </c>
      <c r="V2266" t="s">
        <v>5</v>
      </c>
      <c r="W2266" t="s">
        <v>21</v>
      </c>
      <c r="X2266" t="s">
        <v>1716</v>
      </c>
      <c r="Y2266" t="s">
        <v>170</v>
      </c>
      <c r="Z2266" t="s">
        <v>985</v>
      </c>
      <c r="AA2266" t="s">
        <v>39</v>
      </c>
      <c r="AB2266" t="s">
        <v>17203</v>
      </c>
    </row>
    <row r="2267" spans="1:28">
      <c r="A2267">
        <v>1938</v>
      </c>
      <c r="B2267" s="12" t="s">
        <v>17204</v>
      </c>
      <c r="C2267" s="6" t="s">
        <v>17205</v>
      </c>
      <c r="D2267" s="6" t="s">
        <v>42</v>
      </c>
      <c r="E2267" s="6" t="s">
        <v>42</v>
      </c>
      <c r="F2267" s="6">
        <v>110</v>
      </c>
      <c r="G2267" s="6" t="s">
        <v>17206</v>
      </c>
      <c r="H2267" t="s">
        <v>17207</v>
      </c>
      <c r="I2267" t="s">
        <v>31</v>
      </c>
      <c r="J2267" t="s">
        <v>9201</v>
      </c>
      <c r="K2267">
        <v>1</v>
      </c>
      <c r="L2267" t="s">
        <v>17208</v>
      </c>
      <c r="R2267" s="7">
        <v>1</v>
      </c>
      <c r="S2267" s="7">
        <f t="shared" si="72"/>
        <v>1</v>
      </c>
      <c r="T2267" s="7" t="str">
        <f t="shared" si="71"/>
        <v>yes</v>
      </c>
      <c r="U2267" t="s">
        <v>17209</v>
      </c>
      <c r="V2267" t="s">
        <v>9901</v>
      </c>
      <c r="X2267" t="s">
        <v>11871</v>
      </c>
      <c r="Y2267" t="s">
        <v>170</v>
      </c>
      <c r="Z2267" t="s">
        <v>147</v>
      </c>
      <c r="AA2267" t="s">
        <v>39</v>
      </c>
      <c r="AB2267" t="s">
        <v>11612</v>
      </c>
    </row>
    <row r="2268" spans="1:28">
      <c r="A2268">
        <v>2268</v>
      </c>
      <c r="B2268" s="6" t="s">
        <v>17210</v>
      </c>
      <c r="C2268" s="6"/>
      <c r="D2268" s="6" t="s">
        <v>185</v>
      </c>
      <c r="E2268" s="6" t="s">
        <v>186</v>
      </c>
      <c r="F2268" s="6">
        <v>2</v>
      </c>
      <c r="G2268" s="6" t="s">
        <v>17211</v>
      </c>
      <c r="H2268" t="s">
        <v>17212</v>
      </c>
      <c r="I2268" t="s">
        <v>141</v>
      </c>
      <c r="J2268" t="s">
        <v>17213</v>
      </c>
      <c r="K2268">
        <v>1</v>
      </c>
      <c r="L2268" t="s">
        <v>17214</v>
      </c>
      <c r="R2268" s="7">
        <v>1</v>
      </c>
      <c r="S2268" s="7">
        <f t="shared" si="72"/>
        <v>1</v>
      </c>
      <c r="T2268" s="7" t="str">
        <f t="shared" si="71"/>
        <v>yes</v>
      </c>
      <c r="U2268" t="s">
        <v>15498</v>
      </c>
      <c r="V2268" t="s">
        <v>3190</v>
      </c>
      <c r="W2268" t="s">
        <v>21</v>
      </c>
      <c r="X2268" t="s">
        <v>1716</v>
      </c>
      <c r="Y2268" t="s">
        <v>170</v>
      </c>
      <c r="Z2268" t="s">
        <v>3192</v>
      </c>
      <c r="AA2268" t="s">
        <v>3193</v>
      </c>
      <c r="AB2268" t="s">
        <v>13154</v>
      </c>
    </row>
    <row r="2269" spans="1:28">
      <c r="A2269">
        <v>2269</v>
      </c>
      <c r="B2269" s="6" t="s">
        <v>17215</v>
      </c>
      <c r="C2269" s="6"/>
      <c r="D2269" s="6" t="s">
        <v>341</v>
      </c>
      <c r="E2269" s="6" t="s">
        <v>342</v>
      </c>
      <c r="F2269" s="6">
        <v>358</v>
      </c>
      <c r="G2269" s="6" t="s">
        <v>17216</v>
      </c>
      <c r="H2269" t="s">
        <v>17217</v>
      </c>
      <c r="I2269" t="s">
        <v>31</v>
      </c>
      <c r="J2269" t="s">
        <v>2734</v>
      </c>
      <c r="K2269">
        <v>1</v>
      </c>
      <c r="L2269" t="s">
        <v>17218</v>
      </c>
      <c r="M2269" s="7">
        <v>1</v>
      </c>
      <c r="S2269" s="7">
        <f t="shared" si="72"/>
        <v>1</v>
      </c>
      <c r="T2269" s="7" t="str">
        <f t="shared" si="71"/>
        <v>yes</v>
      </c>
      <c r="U2269" t="s">
        <v>14261</v>
      </c>
      <c r="V2269" t="s">
        <v>9560</v>
      </c>
      <c r="W2269" t="s">
        <v>21</v>
      </c>
      <c r="X2269" t="s">
        <v>1716</v>
      </c>
      <c r="Y2269" t="s">
        <v>170</v>
      </c>
      <c r="Z2269" t="s">
        <v>3192</v>
      </c>
      <c r="AA2269" t="s">
        <v>3193</v>
      </c>
      <c r="AB2269" t="s">
        <v>10343</v>
      </c>
    </row>
    <row r="2270" spans="1:28">
      <c r="A2270">
        <v>2270</v>
      </c>
      <c r="B2270" s="6" t="s">
        <v>17219</v>
      </c>
      <c r="C2270" s="6"/>
      <c r="D2270" s="6" t="s">
        <v>925</v>
      </c>
      <c r="E2270" s="6" t="s">
        <v>926</v>
      </c>
      <c r="F2270" s="6">
        <v>6</v>
      </c>
      <c r="G2270" s="6" t="s">
        <v>17220</v>
      </c>
      <c r="H2270" t="s">
        <v>17221</v>
      </c>
      <c r="I2270" t="s">
        <v>31</v>
      </c>
      <c r="J2270" t="s">
        <v>10827</v>
      </c>
      <c r="K2270">
        <v>2</v>
      </c>
      <c r="L2270" t="s">
        <v>17222</v>
      </c>
      <c r="R2270" s="7">
        <v>2</v>
      </c>
      <c r="S2270" s="7">
        <f t="shared" si="72"/>
        <v>2</v>
      </c>
      <c r="T2270" s="7" t="str">
        <f t="shared" si="71"/>
        <v>yes</v>
      </c>
      <c r="U2270" t="s">
        <v>13922</v>
      </c>
      <c r="V2270" t="s">
        <v>13291</v>
      </c>
      <c r="W2270" t="s">
        <v>349</v>
      </c>
      <c r="X2270" t="s">
        <v>1716</v>
      </c>
      <c r="Y2270" t="s">
        <v>170</v>
      </c>
      <c r="Z2270" t="s">
        <v>3192</v>
      </c>
      <c r="AA2270" t="s">
        <v>3193</v>
      </c>
      <c r="AB2270" t="s">
        <v>17223</v>
      </c>
    </row>
    <row r="2271" spans="1:28">
      <c r="A2271">
        <v>2271</v>
      </c>
      <c r="B2271" s="6" t="s">
        <v>17224</v>
      </c>
      <c r="C2271" s="6"/>
      <c r="D2271" s="6" t="s">
        <v>1334</v>
      </c>
      <c r="E2271" s="6" t="s">
        <v>9467</v>
      </c>
      <c r="F2271" s="6">
        <v>0</v>
      </c>
      <c r="G2271" s="6" t="s">
        <v>17225</v>
      </c>
      <c r="H2271" t="s">
        <v>17226</v>
      </c>
      <c r="I2271" t="s">
        <v>466</v>
      </c>
      <c r="J2271" t="s">
        <v>17227</v>
      </c>
      <c r="K2271">
        <v>1</v>
      </c>
      <c r="L2271" t="s">
        <v>17228</v>
      </c>
      <c r="R2271" s="7">
        <v>1</v>
      </c>
      <c r="S2271" s="7">
        <f t="shared" si="72"/>
        <v>1</v>
      </c>
      <c r="T2271" s="7" t="str">
        <f t="shared" si="71"/>
        <v>yes</v>
      </c>
      <c r="U2271" t="s">
        <v>14698</v>
      </c>
      <c r="V2271" t="s">
        <v>5</v>
      </c>
      <c r="W2271" t="s">
        <v>21</v>
      </c>
      <c r="X2271" t="s">
        <v>1716</v>
      </c>
      <c r="Y2271" t="s">
        <v>170</v>
      </c>
      <c r="Z2271" t="s">
        <v>3192</v>
      </c>
      <c r="AA2271" t="s">
        <v>3193</v>
      </c>
      <c r="AB2271" t="s">
        <v>17229</v>
      </c>
    </row>
    <row r="2272" spans="1:28">
      <c r="A2272">
        <v>2272</v>
      </c>
      <c r="B2272" s="6" t="s">
        <v>17230</v>
      </c>
      <c r="C2272" s="6"/>
      <c r="D2272" s="6" t="s">
        <v>233</v>
      </c>
      <c r="E2272" s="6" t="s">
        <v>234</v>
      </c>
      <c r="F2272" s="6">
        <v>2189</v>
      </c>
      <c r="G2272" s="6" t="s">
        <v>17231</v>
      </c>
      <c r="H2272" t="s">
        <v>17232</v>
      </c>
      <c r="I2272" t="s">
        <v>141</v>
      </c>
      <c r="J2272" t="s">
        <v>15584</v>
      </c>
      <c r="K2272">
        <v>5</v>
      </c>
      <c r="L2272" t="s">
        <v>17233</v>
      </c>
      <c r="M2272" s="7">
        <v>4</v>
      </c>
      <c r="R2272" s="7">
        <v>1</v>
      </c>
      <c r="S2272" s="7">
        <f t="shared" si="72"/>
        <v>5</v>
      </c>
      <c r="T2272" s="7" t="str">
        <f t="shared" si="71"/>
        <v>yes</v>
      </c>
      <c r="U2272" t="s">
        <v>11689</v>
      </c>
      <c r="V2272" t="s">
        <v>17234</v>
      </c>
      <c r="W2272" t="s">
        <v>110</v>
      </c>
      <c r="X2272" t="s">
        <v>9388</v>
      </c>
      <c r="Y2272" t="s">
        <v>170</v>
      </c>
      <c r="Z2272" t="s">
        <v>3192</v>
      </c>
      <c r="AA2272" t="s">
        <v>3193</v>
      </c>
      <c r="AB2272" t="s">
        <v>698</v>
      </c>
    </row>
    <row r="2273" spans="1:28">
      <c r="A2273">
        <v>2273</v>
      </c>
      <c r="B2273" s="6" t="s">
        <v>17235</v>
      </c>
      <c r="C2273" s="6"/>
      <c r="D2273" s="6" t="s">
        <v>151</v>
      </c>
      <c r="E2273" s="6" t="s">
        <v>5949</v>
      </c>
      <c r="F2273" s="6">
        <v>53</v>
      </c>
      <c r="G2273" s="6" t="s">
        <v>17236</v>
      </c>
      <c r="H2273" t="s">
        <v>17237</v>
      </c>
      <c r="I2273" t="s">
        <v>31</v>
      </c>
      <c r="J2273" t="s">
        <v>17238</v>
      </c>
      <c r="K2273">
        <v>3</v>
      </c>
      <c r="L2273" t="s">
        <v>17239</v>
      </c>
      <c r="N2273" s="7">
        <v>1</v>
      </c>
      <c r="O2273" s="7">
        <v>2</v>
      </c>
      <c r="S2273" s="7">
        <f t="shared" si="72"/>
        <v>3</v>
      </c>
      <c r="T2273" s="7" t="str">
        <f t="shared" si="71"/>
        <v>yes</v>
      </c>
      <c r="U2273" t="s">
        <v>13740</v>
      </c>
      <c r="V2273" t="s">
        <v>11487</v>
      </c>
      <c r="W2273" t="s">
        <v>953</v>
      </c>
      <c r="X2273" t="s">
        <v>9939</v>
      </c>
      <c r="Y2273" t="s">
        <v>170</v>
      </c>
      <c r="Z2273" t="s">
        <v>3192</v>
      </c>
      <c r="AA2273" t="s">
        <v>3193</v>
      </c>
      <c r="AB2273" t="s">
        <v>17240</v>
      </c>
    </row>
    <row r="2274" spans="1:28">
      <c r="A2274">
        <v>2274</v>
      </c>
      <c r="B2274" s="6" t="s">
        <v>17241</v>
      </c>
      <c r="C2274" s="6"/>
      <c r="D2274" s="6" t="s">
        <v>663</v>
      </c>
      <c r="E2274" s="6" t="s">
        <v>663</v>
      </c>
      <c r="F2274" s="6">
        <v>0</v>
      </c>
      <c r="G2274" s="6" t="s">
        <v>17242</v>
      </c>
      <c r="H2274" t="s">
        <v>17243</v>
      </c>
      <c r="I2274" t="s">
        <v>141</v>
      </c>
      <c r="J2274" t="s">
        <v>13482</v>
      </c>
      <c r="K2274">
        <v>1</v>
      </c>
      <c r="L2274" t="s">
        <v>17244</v>
      </c>
      <c r="R2274" s="7">
        <v>1</v>
      </c>
      <c r="S2274" s="7">
        <f t="shared" si="72"/>
        <v>1</v>
      </c>
      <c r="T2274" s="7" t="str">
        <f t="shared" si="71"/>
        <v>yes</v>
      </c>
      <c r="U2274" t="s">
        <v>14728</v>
      </c>
      <c r="V2274" t="s">
        <v>5</v>
      </c>
      <c r="W2274" t="s">
        <v>21</v>
      </c>
      <c r="X2274" t="s">
        <v>1716</v>
      </c>
      <c r="Y2274" t="s">
        <v>170</v>
      </c>
      <c r="Z2274" t="s">
        <v>3192</v>
      </c>
      <c r="AA2274" t="s">
        <v>3193</v>
      </c>
      <c r="AB2274" t="s">
        <v>17245</v>
      </c>
    </row>
    <row r="2275" spans="1:28">
      <c r="A2275">
        <v>2275</v>
      </c>
      <c r="B2275" s="6" t="s">
        <v>17246</v>
      </c>
      <c r="C2275" s="6"/>
      <c r="D2275" s="6" t="s">
        <v>663</v>
      </c>
      <c r="E2275" s="6" t="s">
        <v>663</v>
      </c>
      <c r="F2275" s="6">
        <v>26</v>
      </c>
      <c r="G2275" s="6" t="s">
        <v>17247</v>
      </c>
      <c r="H2275" t="s">
        <v>17248</v>
      </c>
      <c r="I2275" t="s">
        <v>31</v>
      </c>
      <c r="J2275" t="s">
        <v>17249</v>
      </c>
      <c r="K2275">
        <v>2</v>
      </c>
      <c r="L2275" t="s">
        <v>17250</v>
      </c>
      <c r="R2275" s="7">
        <v>2</v>
      </c>
      <c r="S2275" s="7">
        <f t="shared" si="72"/>
        <v>2</v>
      </c>
      <c r="T2275" s="7" t="str">
        <f t="shared" si="71"/>
        <v>yes</v>
      </c>
      <c r="U2275" t="s">
        <v>17251</v>
      </c>
      <c r="V2275" t="s">
        <v>1586</v>
      </c>
      <c r="W2275" t="s">
        <v>21</v>
      </c>
      <c r="X2275" t="s">
        <v>598</v>
      </c>
      <c r="Y2275" t="s">
        <v>170</v>
      </c>
      <c r="Z2275" t="s">
        <v>3192</v>
      </c>
      <c r="AA2275" t="s">
        <v>3193</v>
      </c>
      <c r="AB2275" t="s">
        <v>16161</v>
      </c>
    </row>
    <row r="2276" spans="1:28">
      <c r="A2276">
        <v>2276</v>
      </c>
      <c r="B2276" s="6" t="s">
        <v>17252</v>
      </c>
      <c r="C2276" s="6"/>
      <c r="D2276" s="6" t="s">
        <v>78</v>
      </c>
      <c r="E2276" s="6" t="s">
        <v>7394</v>
      </c>
      <c r="F2276" s="6">
        <v>0</v>
      </c>
      <c r="G2276" s="6" t="s">
        <v>17253</v>
      </c>
      <c r="H2276" t="s">
        <v>17254</v>
      </c>
      <c r="I2276" t="s">
        <v>67</v>
      </c>
      <c r="J2276" t="s">
        <v>12453</v>
      </c>
      <c r="K2276">
        <v>1</v>
      </c>
      <c r="L2276" t="s">
        <v>17255</v>
      </c>
      <c r="O2276" s="7">
        <v>1</v>
      </c>
      <c r="S2276" s="7">
        <f t="shared" si="72"/>
        <v>1</v>
      </c>
      <c r="T2276" s="7" t="str">
        <f t="shared" si="71"/>
        <v>yes</v>
      </c>
      <c r="U2276" t="s">
        <v>14698</v>
      </c>
      <c r="V2276" t="s">
        <v>5</v>
      </c>
      <c r="W2276" t="s">
        <v>21</v>
      </c>
      <c r="X2276" t="s">
        <v>1716</v>
      </c>
      <c r="Y2276" t="s">
        <v>170</v>
      </c>
      <c r="Z2276" t="s">
        <v>3192</v>
      </c>
      <c r="AA2276" t="s">
        <v>3193</v>
      </c>
      <c r="AB2276" t="s">
        <v>13896</v>
      </c>
    </row>
    <row r="2277" spans="1:28">
      <c r="A2277">
        <v>2277</v>
      </c>
      <c r="B2277" s="6" t="s">
        <v>17256</v>
      </c>
      <c r="C2277" s="6"/>
      <c r="D2277" s="6" t="s">
        <v>221</v>
      </c>
      <c r="E2277" s="6" t="s">
        <v>1448</v>
      </c>
      <c r="F2277" s="6">
        <v>3</v>
      </c>
      <c r="G2277" s="6" t="s">
        <v>17257</v>
      </c>
      <c r="H2277" t="s">
        <v>17258</v>
      </c>
      <c r="I2277" t="s">
        <v>67</v>
      </c>
      <c r="J2277" t="s">
        <v>17259</v>
      </c>
      <c r="K2277">
        <v>1</v>
      </c>
      <c r="L2277" t="s">
        <v>17260</v>
      </c>
      <c r="R2277" s="7">
        <v>1</v>
      </c>
      <c r="S2277" s="7">
        <f t="shared" si="72"/>
        <v>1</v>
      </c>
      <c r="T2277" s="7" t="str">
        <f t="shared" si="71"/>
        <v>yes</v>
      </c>
      <c r="U2277" t="s">
        <v>17261</v>
      </c>
      <c r="V2277" t="s">
        <v>1501</v>
      </c>
      <c r="W2277" t="s">
        <v>21</v>
      </c>
      <c r="X2277" t="s">
        <v>1716</v>
      </c>
      <c r="Y2277" t="s">
        <v>170</v>
      </c>
      <c r="Z2277" t="s">
        <v>3192</v>
      </c>
      <c r="AA2277" t="s">
        <v>3193</v>
      </c>
      <c r="AB2277" t="s">
        <v>17262</v>
      </c>
    </row>
    <row r="2278" spans="1:28">
      <c r="A2278">
        <v>2278</v>
      </c>
      <c r="B2278" s="6" t="s">
        <v>17263</v>
      </c>
      <c r="C2278" s="6"/>
      <c r="D2278" s="6" t="s">
        <v>7006</v>
      </c>
      <c r="E2278" s="6" t="s">
        <v>7007</v>
      </c>
      <c r="F2278" s="6">
        <v>0</v>
      </c>
      <c r="G2278" s="6" t="s">
        <v>17264</v>
      </c>
      <c r="H2278" t="s">
        <v>17265</v>
      </c>
      <c r="I2278" t="s">
        <v>31</v>
      </c>
      <c r="J2278" t="s">
        <v>11672</v>
      </c>
      <c r="K2278">
        <v>3</v>
      </c>
      <c r="L2278" t="s">
        <v>17266</v>
      </c>
      <c r="O2278" s="7">
        <v>2</v>
      </c>
      <c r="R2278" s="7">
        <v>1</v>
      </c>
      <c r="S2278" s="7">
        <f t="shared" si="72"/>
        <v>3</v>
      </c>
      <c r="T2278" s="7" t="str">
        <f t="shared" si="71"/>
        <v>yes</v>
      </c>
      <c r="U2278" t="s">
        <v>14330</v>
      </c>
      <c r="V2278" t="s">
        <v>5</v>
      </c>
      <c r="W2278" t="s">
        <v>21</v>
      </c>
      <c r="X2278" t="s">
        <v>1716</v>
      </c>
      <c r="Y2278" t="s">
        <v>170</v>
      </c>
      <c r="Z2278" t="s">
        <v>3192</v>
      </c>
      <c r="AA2278" t="s">
        <v>3193</v>
      </c>
      <c r="AB2278" t="s">
        <v>17267</v>
      </c>
    </row>
    <row r="2279" spans="1:28">
      <c r="A2279">
        <v>2279</v>
      </c>
      <c r="B2279" s="6" t="s">
        <v>17268</v>
      </c>
      <c r="C2279" s="6"/>
      <c r="D2279" s="6" t="s">
        <v>151</v>
      </c>
      <c r="E2279" s="6" t="s">
        <v>152</v>
      </c>
      <c r="F2279" s="6">
        <v>2</v>
      </c>
      <c r="G2279" s="6" t="s">
        <v>17269</v>
      </c>
      <c r="H2279" t="s">
        <v>17270</v>
      </c>
      <c r="I2279" t="s">
        <v>31</v>
      </c>
      <c r="J2279" t="s">
        <v>6786</v>
      </c>
      <c r="K2279">
        <v>2</v>
      </c>
      <c r="L2279" t="s">
        <v>17271</v>
      </c>
      <c r="R2279" s="7">
        <v>2</v>
      </c>
      <c r="S2279" s="7">
        <f t="shared" si="72"/>
        <v>2</v>
      </c>
      <c r="T2279" s="7" t="str">
        <f t="shared" si="71"/>
        <v>yes</v>
      </c>
      <c r="U2279" t="s">
        <v>1715</v>
      </c>
      <c r="V2279" t="s">
        <v>3190</v>
      </c>
      <c r="W2279" t="s">
        <v>21</v>
      </c>
      <c r="X2279" t="s">
        <v>1716</v>
      </c>
      <c r="Y2279" t="s">
        <v>170</v>
      </c>
      <c r="Z2279" t="s">
        <v>3192</v>
      </c>
      <c r="AA2279" t="s">
        <v>3193</v>
      </c>
      <c r="AB2279" t="s">
        <v>17272</v>
      </c>
    </row>
    <row r="2280" spans="1:28">
      <c r="A2280">
        <v>2280</v>
      </c>
      <c r="B2280" s="6" t="s">
        <v>17273</v>
      </c>
      <c r="C2280" s="6"/>
      <c r="D2280" s="6" t="s">
        <v>221</v>
      </c>
      <c r="E2280" s="6" t="s">
        <v>1448</v>
      </c>
      <c r="F2280" s="6">
        <v>5</v>
      </c>
      <c r="G2280" s="6" t="s">
        <v>17274</v>
      </c>
      <c r="H2280" t="s">
        <v>17275</v>
      </c>
      <c r="I2280" t="s">
        <v>31</v>
      </c>
      <c r="J2280" t="s">
        <v>14645</v>
      </c>
      <c r="K2280">
        <v>1</v>
      </c>
      <c r="L2280" t="s">
        <v>17276</v>
      </c>
      <c r="R2280" s="7">
        <v>1</v>
      </c>
      <c r="S2280" s="7">
        <f t="shared" si="72"/>
        <v>1</v>
      </c>
      <c r="T2280" s="7" t="str">
        <f t="shared" si="71"/>
        <v>yes</v>
      </c>
      <c r="U2280" t="s">
        <v>13728</v>
      </c>
      <c r="V2280" t="s">
        <v>13260</v>
      </c>
      <c r="W2280" t="s">
        <v>21</v>
      </c>
      <c r="X2280" t="s">
        <v>1716</v>
      </c>
      <c r="Y2280" t="s">
        <v>170</v>
      </c>
      <c r="Z2280" t="s">
        <v>3192</v>
      </c>
      <c r="AA2280" t="s">
        <v>3193</v>
      </c>
      <c r="AB2280" t="s">
        <v>17277</v>
      </c>
    </row>
    <row r="2281" spans="1:28">
      <c r="A2281">
        <v>2281</v>
      </c>
      <c r="B2281" s="6" t="s">
        <v>17278</v>
      </c>
      <c r="C2281" s="6"/>
      <c r="D2281" s="6" t="s">
        <v>1044</v>
      </c>
      <c r="E2281" s="6" t="s">
        <v>1045</v>
      </c>
      <c r="F2281" s="6">
        <v>2</v>
      </c>
      <c r="G2281" s="6" t="s">
        <v>17279</v>
      </c>
      <c r="H2281" t="s">
        <v>17280</v>
      </c>
      <c r="I2281" t="s">
        <v>67</v>
      </c>
      <c r="J2281" t="s">
        <v>7034</v>
      </c>
      <c r="K2281">
        <v>2</v>
      </c>
      <c r="L2281" t="s">
        <v>17281</v>
      </c>
      <c r="R2281" s="7">
        <v>2</v>
      </c>
      <c r="S2281" s="7">
        <f t="shared" si="72"/>
        <v>2</v>
      </c>
      <c r="T2281" s="7" t="str">
        <f t="shared" si="71"/>
        <v>yes</v>
      </c>
      <c r="U2281" t="s">
        <v>15610</v>
      </c>
      <c r="V2281" t="s">
        <v>3190</v>
      </c>
      <c r="W2281" t="s">
        <v>21</v>
      </c>
      <c r="X2281" t="s">
        <v>11749</v>
      </c>
      <c r="Y2281" t="s">
        <v>170</v>
      </c>
      <c r="Z2281" t="s">
        <v>3192</v>
      </c>
      <c r="AA2281" t="s">
        <v>3193</v>
      </c>
      <c r="AB2281" t="s">
        <v>17282</v>
      </c>
    </row>
    <row r="2282" spans="1:28">
      <c r="A2282">
        <v>2282</v>
      </c>
      <c r="B2282" s="6" t="s">
        <v>17283</v>
      </c>
      <c r="C2282" s="6"/>
      <c r="D2282" s="6" t="s">
        <v>151</v>
      </c>
      <c r="E2282" s="6" t="s">
        <v>152</v>
      </c>
      <c r="F2282" s="6">
        <v>183</v>
      </c>
      <c r="G2282" s="6" t="s">
        <v>17284</v>
      </c>
      <c r="H2282" t="s">
        <v>17285</v>
      </c>
      <c r="I2282" t="s">
        <v>67</v>
      </c>
      <c r="J2282" t="s">
        <v>17286</v>
      </c>
      <c r="K2282">
        <v>4</v>
      </c>
      <c r="L2282" t="s">
        <v>17287</v>
      </c>
      <c r="M2282" s="7">
        <v>1</v>
      </c>
      <c r="N2282" s="7">
        <v>1</v>
      </c>
      <c r="P2282" s="7">
        <v>1</v>
      </c>
      <c r="R2282" s="7">
        <v>1</v>
      </c>
      <c r="S2282" s="7">
        <f t="shared" si="72"/>
        <v>4</v>
      </c>
      <c r="T2282" s="7" t="str">
        <f t="shared" si="71"/>
        <v>yes</v>
      </c>
      <c r="U2282" t="s">
        <v>11610</v>
      </c>
      <c r="V2282" t="s">
        <v>10385</v>
      </c>
      <c r="W2282" t="s">
        <v>349</v>
      </c>
      <c r="X2282" t="s">
        <v>1716</v>
      </c>
      <c r="Y2282" t="s">
        <v>170</v>
      </c>
      <c r="Z2282" t="s">
        <v>3192</v>
      </c>
      <c r="AA2282" t="s">
        <v>3193</v>
      </c>
      <c r="AB2282" t="s">
        <v>17288</v>
      </c>
    </row>
    <row r="2283" spans="1:28">
      <c r="A2283">
        <v>2283</v>
      </c>
      <c r="B2283" s="6" t="s">
        <v>17289</v>
      </c>
      <c r="C2283" s="6"/>
      <c r="D2283" s="6" t="s">
        <v>1044</v>
      </c>
      <c r="E2283" s="6" t="s">
        <v>1045</v>
      </c>
      <c r="F2283" s="6">
        <v>0</v>
      </c>
      <c r="G2283" s="6" t="s">
        <v>17290</v>
      </c>
      <c r="H2283" t="s">
        <v>17291</v>
      </c>
      <c r="I2283" t="s">
        <v>31</v>
      </c>
      <c r="J2283" t="s">
        <v>13920</v>
      </c>
      <c r="K2283">
        <v>0</v>
      </c>
      <c r="L2283" t="s">
        <v>17292</v>
      </c>
      <c r="S2283" s="7">
        <f t="shared" si="72"/>
        <v>0</v>
      </c>
      <c r="T2283" s="7" t="str">
        <f t="shared" si="71"/>
        <v>yes</v>
      </c>
      <c r="U2283" t="s">
        <v>13063</v>
      </c>
      <c r="V2283" t="s">
        <v>5</v>
      </c>
      <c r="W2283" t="s">
        <v>21</v>
      </c>
      <c r="X2283" t="s">
        <v>1716</v>
      </c>
      <c r="Y2283" t="s">
        <v>170</v>
      </c>
      <c r="Z2283" t="s">
        <v>1559</v>
      </c>
      <c r="AA2283" t="s">
        <v>3193</v>
      </c>
      <c r="AB2283" t="s">
        <v>17293</v>
      </c>
    </row>
    <row r="2284" spans="1:28">
      <c r="A2284">
        <v>2284</v>
      </c>
      <c r="B2284" s="6" t="s">
        <v>17294</v>
      </c>
      <c r="C2284" s="6"/>
      <c r="D2284" s="6" t="s">
        <v>78</v>
      </c>
      <c r="E2284" s="6" t="s">
        <v>4105</v>
      </c>
      <c r="F2284" s="6">
        <v>0</v>
      </c>
      <c r="G2284" s="6" t="s">
        <v>17295</v>
      </c>
      <c r="H2284" t="s">
        <v>17296</v>
      </c>
      <c r="I2284" t="s">
        <v>141</v>
      </c>
      <c r="J2284" t="s">
        <v>17039</v>
      </c>
      <c r="K2284">
        <v>3</v>
      </c>
      <c r="L2284" t="s">
        <v>17297</v>
      </c>
      <c r="M2284" s="7">
        <v>2</v>
      </c>
      <c r="R2284" s="7">
        <v>1</v>
      </c>
      <c r="S2284" s="7">
        <f t="shared" si="72"/>
        <v>3</v>
      </c>
      <c r="T2284" s="7" t="str">
        <f t="shared" si="71"/>
        <v>yes</v>
      </c>
      <c r="U2284" t="s">
        <v>14698</v>
      </c>
      <c r="V2284" t="s">
        <v>5</v>
      </c>
      <c r="W2284" t="s">
        <v>21</v>
      </c>
      <c r="X2284" t="s">
        <v>1716</v>
      </c>
      <c r="Y2284" t="s">
        <v>170</v>
      </c>
      <c r="Z2284" t="s">
        <v>3192</v>
      </c>
      <c r="AA2284" t="s">
        <v>3193</v>
      </c>
      <c r="AB2284" t="s">
        <v>17298</v>
      </c>
    </row>
    <row r="2285" spans="1:28">
      <c r="A2285">
        <v>2285</v>
      </c>
      <c r="B2285" s="6" t="s">
        <v>17299</v>
      </c>
      <c r="C2285" s="6"/>
      <c r="D2285" s="6" t="s">
        <v>402</v>
      </c>
      <c r="E2285" s="6" t="s">
        <v>12641</v>
      </c>
      <c r="F2285" s="6">
        <v>0</v>
      </c>
      <c r="G2285" s="6" t="s">
        <v>17300</v>
      </c>
      <c r="H2285" t="s">
        <v>17301</v>
      </c>
      <c r="I2285" t="s">
        <v>67</v>
      </c>
      <c r="J2285" t="s">
        <v>12644</v>
      </c>
      <c r="K2285">
        <v>0</v>
      </c>
      <c r="L2285" t="s">
        <v>17302</v>
      </c>
      <c r="S2285" s="7">
        <f t="shared" si="72"/>
        <v>0</v>
      </c>
      <c r="T2285" s="7" t="str">
        <f t="shared" si="71"/>
        <v>yes</v>
      </c>
      <c r="U2285" t="s">
        <v>14698</v>
      </c>
      <c r="V2285" t="s">
        <v>5</v>
      </c>
      <c r="W2285" t="s">
        <v>21</v>
      </c>
      <c r="X2285" t="s">
        <v>1716</v>
      </c>
      <c r="Y2285" t="s">
        <v>170</v>
      </c>
      <c r="Z2285" t="s">
        <v>3192</v>
      </c>
      <c r="AA2285" t="s">
        <v>3193</v>
      </c>
      <c r="AB2285" t="s">
        <v>17303</v>
      </c>
    </row>
    <row r="2286" spans="1:28">
      <c r="A2286">
        <v>2286</v>
      </c>
      <c r="B2286" s="6" t="s">
        <v>17304</v>
      </c>
      <c r="C2286" s="6"/>
      <c r="D2286" s="6" t="s">
        <v>1180</v>
      </c>
      <c r="E2286" s="6" t="s">
        <v>1181</v>
      </c>
      <c r="F2286" s="6">
        <v>0</v>
      </c>
      <c r="G2286" s="6" t="s">
        <v>17305</v>
      </c>
      <c r="H2286" t="s">
        <v>17306</v>
      </c>
      <c r="I2286" t="s">
        <v>141</v>
      </c>
      <c r="J2286" t="s">
        <v>17157</v>
      </c>
      <c r="K2286">
        <v>0</v>
      </c>
      <c r="L2286" t="s">
        <v>17307</v>
      </c>
      <c r="S2286" s="7">
        <f t="shared" si="72"/>
        <v>0</v>
      </c>
      <c r="T2286" s="7" t="str">
        <f t="shared" si="71"/>
        <v>yes</v>
      </c>
      <c r="U2286" t="s">
        <v>15870</v>
      </c>
      <c r="V2286" t="s">
        <v>5</v>
      </c>
      <c r="W2286" t="s">
        <v>21</v>
      </c>
      <c r="X2286" t="s">
        <v>1716</v>
      </c>
      <c r="Y2286" t="s">
        <v>170</v>
      </c>
      <c r="Z2286" t="s">
        <v>1559</v>
      </c>
      <c r="AA2286" t="s">
        <v>3193</v>
      </c>
      <c r="AB2286" t="s">
        <v>17308</v>
      </c>
    </row>
    <row r="2287" spans="1:28">
      <c r="A2287">
        <v>2158</v>
      </c>
      <c r="B2287" s="12" t="s">
        <v>17309</v>
      </c>
      <c r="C2287" s="6" t="s">
        <v>17310</v>
      </c>
      <c r="D2287" s="6" t="s">
        <v>42</v>
      </c>
      <c r="E2287" s="6" t="s">
        <v>42</v>
      </c>
      <c r="F2287" s="6">
        <v>1</v>
      </c>
      <c r="G2287" s="6" t="s">
        <v>17311</v>
      </c>
      <c r="H2287" t="s">
        <v>17312</v>
      </c>
      <c r="I2287" t="s">
        <v>67</v>
      </c>
      <c r="J2287" t="s">
        <v>17313</v>
      </c>
      <c r="K2287">
        <v>1</v>
      </c>
      <c r="L2287" t="s">
        <v>17314</v>
      </c>
      <c r="R2287" s="7">
        <v>1</v>
      </c>
      <c r="S2287" s="7">
        <f t="shared" si="72"/>
        <v>1</v>
      </c>
      <c r="T2287" s="7" t="str">
        <f t="shared" si="71"/>
        <v>yes</v>
      </c>
      <c r="U2287" t="s">
        <v>3189</v>
      </c>
      <c r="V2287" t="s">
        <v>14025</v>
      </c>
      <c r="X2287" t="s">
        <v>1716</v>
      </c>
      <c r="Y2287" t="s">
        <v>170</v>
      </c>
      <c r="Z2287" t="s">
        <v>52</v>
      </c>
      <c r="AA2287" t="s">
        <v>39</v>
      </c>
      <c r="AB2287" t="s">
        <v>17315</v>
      </c>
    </row>
    <row r="2288" spans="1:28">
      <c r="A2288">
        <v>2288</v>
      </c>
      <c r="B2288" s="6" t="s">
        <v>17316</v>
      </c>
      <c r="C2288" s="6"/>
      <c r="D2288" s="6" t="s">
        <v>28</v>
      </c>
      <c r="E2288" s="6" t="s">
        <v>28</v>
      </c>
      <c r="F2288" s="6">
        <v>2</v>
      </c>
      <c r="G2288" s="6" t="s">
        <v>17317</v>
      </c>
      <c r="H2288" t="s">
        <v>17318</v>
      </c>
      <c r="I2288" t="s">
        <v>141</v>
      </c>
      <c r="J2288" t="s">
        <v>7964</v>
      </c>
      <c r="K2288">
        <v>1</v>
      </c>
      <c r="L2288" t="s">
        <v>17319</v>
      </c>
      <c r="N2288" s="7">
        <v>1</v>
      </c>
      <c r="S2288" s="7">
        <f t="shared" si="72"/>
        <v>1</v>
      </c>
      <c r="T2288" s="7" t="str">
        <f t="shared" si="71"/>
        <v>yes</v>
      </c>
      <c r="U2288" t="s">
        <v>13409</v>
      </c>
      <c r="V2288" t="s">
        <v>3190</v>
      </c>
      <c r="W2288" t="s">
        <v>21</v>
      </c>
      <c r="X2288" t="s">
        <v>1716</v>
      </c>
      <c r="Y2288" t="s">
        <v>170</v>
      </c>
      <c r="Z2288" t="s">
        <v>3192</v>
      </c>
      <c r="AA2288" t="s">
        <v>3193</v>
      </c>
      <c r="AB2288" t="s">
        <v>17320</v>
      </c>
    </row>
    <row r="2289" spans="1:28">
      <c r="A2289">
        <v>2289</v>
      </c>
      <c r="B2289" s="6" t="s">
        <v>17321</v>
      </c>
      <c r="C2289" s="6"/>
      <c r="D2289" s="6" t="s">
        <v>114</v>
      </c>
      <c r="E2289" s="6" t="s">
        <v>115</v>
      </c>
      <c r="F2289" s="6">
        <v>45</v>
      </c>
      <c r="G2289" s="6" t="s">
        <v>17322</v>
      </c>
      <c r="H2289" t="s">
        <v>17323</v>
      </c>
      <c r="I2289" t="s">
        <v>141</v>
      </c>
      <c r="J2289" t="s">
        <v>6161</v>
      </c>
      <c r="K2289">
        <v>1</v>
      </c>
      <c r="L2289" t="s">
        <v>17324</v>
      </c>
      <c r="R2289" s="7">
        <v>1</v>
      </c>
      <c r="S2289" s="7">
        <f t="shared" si="72"/>
        <v>1</v>
      </c>
      <c r="T2289" s="7" t="str">
        <f t="shared" si="71"/>
        <v>yes</v>
      </c>
      <c r="U2289" t="s">
        <v>15498</v>
      </c>
      <c r="V2289" t="s">
        <v>11319</v>
      </c>
      <c r="W2289" t="s">
        <v>21</v>
      </c>
      <c r="X2289" t="s">
        <v>1716</v>
      </c>
      <c r="Y2289" t="s">
        <v>170</v>
      </c>
      <c r="Z2289" t="s">
        <v>3192</v>
      </c>
      <c r="AA2289" t="s">
        <v>3193</v>
      </c>
      <c r="AB2289" t="s">
        <v>17325</v>
      </c>
    </row>
    <row r="2290" spans="1:28">
      <c r="A2290">
        <v>2290</v>
      </c>
      <c r="B2290" s="6" t="s">
        <v>17326</v>
      </c>
      <c r="C2290" s="6"/>
      <c r="D2290" s="6" t="s">
        <v>631</v>
      </c>
      <c r="E2290" s="6" t="s">
        <v>632</v>
      </c>
      <c r="F2290" s="6">
        <v>1</v>
      </c>
      <c r="G2290" s="6" t="s">
        <v>17327</v>
      </c>
      <c r="H2290" t="s">
        <v>17328</v>
      </c>
      <c r="I2290" t="s">
        <v>31</v>
      </c>
      <c r="J2290" t="s">
        <v>17329</v>
      </c>
      <c r="K2290">
        <v>4</v>
      </c>
      <c r="L2290" t="s">
        <v>17330</v>
      </c>
      <c r="R2290" s="7">
        <v>4</v>
      </c>
      <c r="S2290" s="7">
        <f t="shared" si="72"/>
        <v>4</v>
      </c>
      <c r="T2290" s="7" t="str">
        <f t="shared" si="71"/>
        <v>yes</v>
      </c>
      <c r="U2290" t="s">
        <v>14698</v>
      </c>
      <c r="V2290" t="s">
        <v>14025</v>
      </c>
      <c r="W2290" t="s">
        <v>21</v>
      </c>
      <c r="X2290" t="s">
        <v>1716</v>
      </c>
      <c r="Y2290" t="s">
        <v>170</v>
      </c>
      <c r="Z2290" t="s">
        <v>3192</v>
      </c>
      <c r="AA2290" t="s">
        <v>3193</v>
      </c>
      <c r="AB2290" t="s">
        <v>17331</v>
      </c>
    </row>
    <row r="2291" spans="1:28">
      <c r="A2291">
        <v>2291</v>
      </c>
      <c r="B2291" s="6" t="s">
        <v>17332</v>
      </c>
      <c r="C2291" s="6"/>
      <c r="D2291" s="6" t="s">
        <v>1418</v>
      </c>
      <c r="E2291" s="6" t="s">
        <v>1419</v>
      </c>
      <c r="F2291" s="6">
        <v>1</v>
      </c>
      <c r="G2291" s="6" t="s">
        <v>17333</v>
      </c>
      <c r="H2291" t="s">
        <v>17334</v>
      </c>
      <c r="I2291" t="s">
        <v>31</v>
      </c>
      <c r="J2291" t="s">
        <v>7674</v>
      </c>
      <c r="K2291">
        <v>3</v>
      </c>
      <c r="L2291" t="s">
        <v>17335</v>
      </c>
      <c r="N2291" s="7">
        <v>1</v>
      </c>
      <c r="O2291" s="7">
        <v>1</v>
      </c>
      <c r="R2291" s="7">
        <v>1</v>
      </c>
      <c r="S2291" s="7">
        <f t="shared" si="72"/>
        <v>3</v>
      </c>
      <c r="T2291" s="7" t="str">
        <f t="shared" si="71"/>
        <v>yes</v>
      </c>
      <c r="U2291" t="s">
        <v>15801</v>
      </c>
      <c r="V2291" t="s">
        <v>14025</v>
      </c>
      <c r="W2291" t="s">
        <v>21</v>
      </c>
      <c r="X2291" t="s">
        <v>1716</v>
      </c>
      <c r="Y2291" t="s">
        <v>170</v>
      </c>
      <c r="Z2291" t="s">
        <v>3192</v>
      </c>
      <c r="AA2291" t="s">
        <v>3193</v>
      </c>
      <c r="AB2291" t="s">
        <v>17336</v>
      </c>
    </row>
    <row r="2292" spans="1:28">
      <c r="A2292">
        <v>2292</v>
      </c>
      <c r="B2292" s="6" t="s">
        <v>17337</v>
      </c>
      <c r="C2292" s="6"/>
      <c r="D2292" s="6" t="s">
        <v>28</v>
      </c>
      <c r="E2292" s="6" t="s">
        <v>28</v>
      </c>
      <c r="F2292" s="6">
        <v>0</v>
      </c>
      <c r="G2292" s="6" t="s">
        <v>17338</v>
      </c>
      <c r="H2292" t="s">
        <v>17339</v>
      </c>
      <c r="I2292" t="s">
        <v>141</v>
      </c>
      <c r="J2292" t="s">
        <v>17340</v>
      </c>
      <c r="K2292">
        <v>1</v>
      </c>
      <c r="L2292" t="s">
        <v>17341</v>
      </c>
      <c r="M2292" s="7">
        <v>1</v>
      </c>
      <c r="S2292" s="7">
        <f t="shared" si="72"/>
        <v>1</v>
      </c>
      <c r="T2292" s="7" t="str">
        <f t="shared" si="71"/>
        <v>yes</v>
      </c>
      <c r="U2292" t="s">
        <v>14330</v>
      </c>
      <c r="V2292" t="s">
        <v>5</v>
      </c>
      <c r="W2292" t="s">
        <v>349</v>
      </c>
      <c r="X2292" t="s">
        <v>1716</v>
      </c>
      <c r="Y2292" t="s">
        <v>170</v>
      </c>
      <c r="Z2292" t="s">
        <v>3192</v>
      </c>
      <c r="AA2292" t="s">
        <v>3193</v>
      </c>
      <c r="AB2292" t="s">
        <v>17342</v>
      </c>
    </row>
    <row r="2293" spans="1:28">
      <c r="A2293">
        <v>2293</v>
      </c>
      <c r="B2293" s="6" t="s">
        <v>17343</v>
      </c>
      <c r="C2293" s="6"/>
      <c r="D2293" s="6" t="s">
        <v>1324</v>
      </c>
      <c r="E2293" s="6" t="s">
        <v>1325</v>
      </c>
      <c r="F2293" s="6">
        <v>0</v>
      </c>
      <c r="G2293" s="6" t="s">
        <v>17344</v>
      </c>
      <c r="H2293" t="s">
        <v>17345</v>
      </c>
      <c r="I2293" t="s">
        <v>31</v>
      </c>
      <c r="J2293" t="s">
        <v>17346</v>
      </c>
      <c r="K2293">
        <v>0</v>
      </c>
      <c r="L2293" t="s">
        <v>17347</v>
      </c>
      <c r="S2293" s="7">
        <f t="shared" si="72"/>
        <v>0</v>
      </c>
      <c r="T2293" s="7" t="str">
        <f t="shared" si="71"/>
        <v>yes</v>
      </c>
      <c r="U2293" t="s">
        <v>14698</v>
      </c>
      <c r="V2293" t="s">
        <v>5</v>
      </c>
      <c r="W2293" t="s">
        <v>21</v>
      </c>
      <c r="X2293" t="s">
        <v>1716</v>
      </c>
      <c r="Y2293" t="s">
        <v>170</v>
      </c>
      <c r="Z2293" t="s">
        <v>3192</v>
      </c>
      <c r="AA2293" t="s">
        <v>3193</v>
      </c>
      <c r="AB2293" t="s">
        <v>17348</v>
      </c>
    </row>
    <row r="2294" spans="1:28">
      <c r="A2294">
        <v>2294</v>
      </c>
      <c r="B2294" s="6" t="s">
        <v>17349</v>
      </c>
      <c r="C2294" s="6"/>
      <c r="D2294" s="6" t="s">
        <v>185</v>
      </c>
      <c r="E2294" s="6" t="s">
        <v>186</v>
      </c>
      <c r="F2294" s="6">
        <v>6</v>
      </c>
      <c r="G2294" s="6" t="s">
        <v>17350</v>
      </c>
      <c r="H2294" t="s">
        <v>17351</v>
      </c>
      <c r="I2294" t="s">
        <v>31</v>
      </c>
      <c r="J2294" t="s">
        <v>17352</v>
      </c>
      <c r="K2294">
        <v>1</v>
      </c>
      <c r="L2294" t="s">
        <v>17353</v>
      </c>
      <c r="R2294" s="7">
        <v>1</v>
      </c>
      <c r="S2294" s="7">
        <f t="shared" si="72"/>
        <v>1</v>
      </c>
      <c r="T2294" s="7" t="str">
        <f t="shared" si="71"/>
        <v>yes</v>
      </c>
      <c r="U2294" t="s">
        <v>15548</v>
      </c>
      <c r="V2294" t="s">
        <v>13291</v>
      </c>
      <c r="W2294" t="s">
        <v>21</v>
      </c>
      <c r="X2294" t="s">
        <v>1716</v>
      </c>
      <c r="Y2294" t="s">
        <v>170</v>
      </c>
      <c r="Z2294" t="s">
        <v>3192</v>
      </c>
      <c r="AA2294" t="s">
        <v>3193</v>
      </c>
      <c r="AB2294" t="s">
        <v>17354</v>
      </c>
    </row>
    <row r="2295" spans="1:28">
      <c r="A2295">
        <v>2295</v>
      </c>
      <c r="B2295" s="6" t="s">
        <v>17355</v>
      </c>
      <c r="C2295" s="6"/>
      <c r="D2295" s="6" t="s">
        <v>1324</v>
      </c>
      <c r="E2295" s="6" t="s">
        <v>1325</v>
      </c>
      <c r="F2295" s="6">
        <v>1</v>
      </c>
      <c r="G2295" s="6" t="s">
        <v>17356</v>
      </c>
      <c r="H2295" t="s">
        <v>17357</v>
      </c>
      <c r="I2295" t="s">
        <v>67</v>
      </c>
      <c r="J2295" t="s">
        <v>17358</v>
      </c>
      <c r="K2295">
        <v>0</v>
      </c>
      <c r="L2295" t="s">
        <v>17359</v>
      </c>
      <c r="S2295" s="7">
        <f t="shared" si="72"/>
        <v>0</v>
      </c>
      <c r="T2295" s="7" t="str">
        <f t="shared" si="71"/>
        <v>yes</v>
      </c>
      <c r="U2295" t="s">
        <v>14698</v>
      </c>
      <c r="V2295" t="s">
        <v>14025</v>
      </c>
      <c r="W2295" t="s">
        <v>21</v>
      </c>
      <c r="X2295" t="s">
        <v>1716</v>
      </c>
      <c r="Y2295" t="s">
        <v>170</v>
      </c>
      <c r="Z2295" t="s">
        <v>3192</v>
      </c>
      <c r="AA2295" t="s">
        <v>3193</v>
      </c>
      <c r="AB2295" t="s">
        <v>17360</v>
      </c>
    </row>
    <row r="2296" spans="1:28">
      <c r="A2296">
        <v>2180</v>
      </c>
      <c r="B2296" s="12" t="s">
        <v>17361</v>
      </c>
      <c r="C2296" s="6" t="s">
        <v>13578</v>
      </c>
      <c r="D2296" s="6" t="s">
        <v>42</v>
      </c>
      <c r="E2296" s="6" t="s">
        <v>42</v>
      </c>
      <c r="F2296" s="6">
        <v>17</v>
      </c>
      <c r="G2296" s="6" t="s">
        <v>13628</v>
      </c>
      <c r="H2296" t="s">
        <v>17362</v>
      </c>
      <c r="I2296" t="s">
        <v>67</v>
      </c>
      <c r="J2296" t="s">
        <v>13630</v>
      </c>
      <c r="K2296">
        <v>1</v>
      </c>
      <c r="L2296" t="s">
        <v>17363</v>
      </c>
      <c r="R2296" s="7">
        <v>1</v>
      </c>
      <c r="S2296" s="7">
        <f t="shared" si="72"/>
        <v>1</v>
      </c>
      <c r="T2296" s="7" t="str">
        <f t="shared" si="71"/>
        <v>yes</v>
      </c>
      <c r="U2296" t="s">
        <v>17364</v>
      </c>
      <c r="V2296" t="s">
        <v>12883</v>
      </c>
      <c r="X2296" t="s">
        <v>11236</v>
      </c>
      <c r="Y2296" t="s">
        <v>170</v>
      </c>
      <c r="Z2296" t="s">
        <v>985</v>
      </c>
      <c r="AA2296" t="s">
        <v>182</v>
      </c>
      <c r="AB2296" t="s">
        <v>5602</v>
      </c>
    </row>
    <row r="2297" spans="1:28">
      <c r="A2297">
        <v>2297</v>
      </c>
      <c r="B2297" s="6" t="s">
        <v>17365</v>
      </c>
      <c r="C2297" s="6"/>
      <c r="D2297" s="6" t="s">
        <v>341</v>
      </c>
      <c r="E2297" s="6" t="s">
        <v>342</v>
      </c>
      <c r="F2297" s="6">
        <v>0</v>
      </c>
      <c r="G2297" s="6" t="s">
        <v>17366</v>
      </c>
      <c r="H2297" t="s">
        <v>17367</v>
      </c>
      <c r="I2297" t="s">
        <v>141</v>
      </c>
      <c r="J2297" t="s">
        <v>6328</v>
      </c>
      <c r="K2297">
        <v>2</v>
      </c>
      <c r="L2297" t="s">
        <v>17368</v>
      </c>
      <c r="O2297" s="7">
        <v>2</v>
      </c>
      <c r="S2297" s="7">
        <f t="shared" si="72"/>
        <v>2</v>
      </c>
      <c r="T2297" s="7" t="str">
        <f t="shared" si="71"/>
        <v>yes</v>
      </c>
      <c r="U2297" t="s">
        <v>14698</v>
      </c>
      <c r="V2297" t="s">
        <v>5</v>
      </c>
      <c r="W2297" t="s">
        <v>21</v>
      </c>
      <c r="X2297" t="s">
        <v>1716</v>
      </c>
      <c r="Y2297" t="s">
        <v>170</v>
      </c>
      <c r="Z2297" t="s">
        <v>3192</v>
      </c>
      <c r="AA2297" t="s">
        <v>3193</v>
      </c>
      <c r="AB2297" t="s">
        <v>17369</v>
      </c>
    </row>
    <row r="2298" spans="1:28">
      <c r="A2298">
        <v>2298</v>
      </c>
      <c r="B2298" s="6" t="s">
        <v>17370</v>
      </c>
      <c r="C2298" s="6"/>
      <c r="D2298" s="6" t="s">
        <v>341</v>
      </c>
      <c r="E2298" s="6" t="s">
        <v>342</v>
      </c>
      <c r="F2298" s="6">
        <v>9</v>
      </c>
      <c r="G2298" s="6" t="s">
        <v>17371</v>
      </c>
      <c r="H2298" t="s">
        <v>17372</v>
      </c>
      <c r="I2298" t="s">
        <v>31</v>
      </c>
      <c r="J2298" t="s">
        <v>13959</v>
      </c>
      <c r="K2298">
        <v>1</v>
      </c>
      <c r="L2298" t="s">
        <v>17373</v>
      </c>
      <c r="R2298" s="7">
        <v>1</v>
      </c>
      <c r="S2298" s="7">
        <f t="shared" si="72"/>
        <v>1</v>
      </c>
      <c r="T2298" s="7" t="str">
        <f t="shared" si="71"/>
        <v>yes</v>
      </c>
      <c r="U2298" t="s">
        <v>14552</v>
      </c>
      <c r="V2298" t="s">
        <v>12916</v>
      </c>
      <c r="W2298" t="s">
        <v>21</v>
      </c>
      <c r="X2298" t="s">
        <v>1716</v>
      </c>
      <c r="Y2298" t="s">
        <v>170</v>
      </c>
      <c r="Z2298" t="s">
        <v>3192</v>
      </c>
      <c r="AA2298" t="s">
        <v>3193</v>
      </c>
      <c r="AB2298" t="s">
        <v>17374</v>
      </c>
    </row>
    <row r="2299" spans="1:28">
      <c r="A2299">
        <v>2299</v>
      </c>
      <c r="B2299" s="6" t="s">
        <v>17375</v>
      </c>
      <c r="C2299" s="6"/>
      <c r="D2299" s="6" t="s">
        <v>1044</v>
      </c>
      <c r="E2299" s="6" t="s">
        <v>10192</v>
      </c>
      <c r="F2299" s="6">
        <v>0</v>
      </c>
      <c r="G2299" s="6" t="s">
        <v>17376</v>
      </c>
      <c r="H2299" t="s">
        <v>17377</v>
      </c>
      <c r="I2299" t="s">
        <v>141</v>
      </c>
      <c r="J2299" t="s">
        <v>17378</v>
      </c>
      <c r="K2299">
        <v>1</v>
      </c>
      <c r="L2299" t="s">
        <v>17379</v>
      </c>
      <c r="O2299" s="7">
        <v>1</v>
      </c>
      <c r="S2299" s="7">
        <f t="shared" si="72"/>
        <v>1</v>
      </c>
      <c r="T2299" s="7" t="str">
        <f t="shared" si="71"/>
        <v>yes</v>
      </c>
      <c r="U2299" t="s">
        <v>14698</v>
      </c>
      <c r="V2299" t="s">
        <v>5</v>
      </c>
      <c r="W2299" t="s">
        <v>21</v>
      </c>
      <c r="X2299" t="s">
        <v>1716</v>
      </c>
      <c r="Y2299" t="s">
        <v>170</v>
      </c>
      <c r="Z2299" t="s">
        <v>3192</v>
      </c>
      <c r="AA2299" t="s">
        <v>3193</v>
      </c>
      <c r="AB2299" t="s">
        <v>17380</v>
      </c>
    </row>
    <row r="2300" spans="1:28">
      <c r="A2300">
        <v>2300</v>
      </c>
      <c r="B2300" s="6" t="s">
        <v>17381</v>
      </c>
      <c r="C2300" s="6"/>
      <c r="D2300" s="6" t="s">
        <v>402</v>
      </c>
      <c r="E2300" s="6" t="s">
        <v>403</v>
      </c>
      <c r="F2300" s="6">
        <v>6</v>
      </c>
      <c r="G2300" s="6" t="s">
        <v>17382</v>
      </c>
      <c r="H2300" t="s">
        <v>17383</v>
      </c>
      <c r="I2300" t="s">
        <v>141</v>
      </c>
      <c r="J2300" t="s">
        <v>13215</v>
      </c>
      <c r="K2300">
        <v>0</v>
      </c>
      <c r="L2300" t="s">
        <v>17384</v>
      </c>
      <c r="S2300" s="7">
        <f t="shared" si="72"/>
        <v>0</v>
      </c>
      <c r="T2300" s="7" t="str">
        <f t="shared" si="71"/>
        <v>yes</v>
      </c>
      <c r="U2300" t="s">
        <v>15870</v>
      </c>
      <c r="V2300" t="s">
        <v>13291</v>
      </c>
      <c r="W2300" t="s">
        <v>21</v>
      </c>
      <c r="X2300" t="s">
        <v>1716</v>
      </c>
      <c r="Y2300" t="s">
        <v>170</v>
      </c>
      <c r="Z2300" t="s">
        <v>3192</v>
      </c>
      <c r="AA2300" t="s">
        <v>3193</v>
      </c>
      <c r="AB2300" t="s">
        <v>13478</v>
      </c>
    </row>
    <row r="2301" spans="1:28">
      <c r="A2301">
        <v>2301</v>
      </c>
      <c r="B2301" s="6" t="s">
        <v>17385</v>
      </c>
      <c r="C2301" s="6"/>
      <c r="D2301" s="6" t="s">
        <v>17386</v>
      </c>
      <c r="E2301" s="6" t="s">
        <v>1757</v>
      </c>
      <c r="F2301" s="6">
        <v>0</v>
      </c>
      <c r="G2301" s="6" t="s">
        <v>17387</v>
      </c>
      <c r="H2301" t="s">
        <v>17388</v>
      </c>
      <c r="I2301" t="s">
        <v>141</v>
      </c>
      <c r="J2301" t="s">
        <v>17389</v>
      </c>
      <c r="K2301">
        <v>0</v>
      </c>
      <c r="L2301" t="s">
        <v>17390</v>
      </c>
      <c r="S2301" s="7">
        <f t="shared" si="72"/>
        <v>0</v>
      </c>
      <c r="T2301" s="7" t="str">
        <f t="shared" si="71"/>
        <v>yes</v>
      </c>
      <c r="U2301" t="s">
        <v>14698</v>
      </c>
      <c r="V2301" t="s">
        <v>5</v>
      </c>
      <c r="W2301" t="s">
        <v>21</v>
      </c>
      <c r="X2301" t="s">
        <v>1716</v>
      </c>
      <c r="Y2301" t="s">
        <v>170</v>
      </c>
      <c r="Z2301" t="s">
        <v>3192</v>
      </c>
      <c r="AA2301" t="s">
        <v>3193</v>
      </c>
      <c r="AB2301" t="s">
        <v>17391</v>
      </c>
    </row>
    <row r="2302" spans="1:28">
      <c r="A2302">
        <v>2302</v>
      </c>
      <c r="B2302" s="6" t="s">
        <v>17392</v>
      </c>
      <c r="C2302" s="6"/>
      <c r="D2302" s="6" t="s">
        <v>1324</v>
      </c>
      <c r="E2302" s="6" t="s">
        <v>1325</v>
      </c>
      <c r="F2302" s="6">
        <v>29</v>
      </c>
      <c r="G2302" s="6" t="s">
        <v>17393</v>
      </c>
      <c r="H2302" t="s">
        <v>17394</v>
      </c>
      <c r="I2302" t="s">
        <v>141</v>
      </c>
      <c r="J2302" t="s">
        <v>17395</v>
      </c>
      <c r="K2302">
        <v>0</v>
      </c>
      <c r="L2302" t="s">
        <v>17396</v>
      </c>
      <c r="S2302" s="7">
        <f t="shared" si="72"/>
        <v>0</v>
      </c>
      <c r="T2302" s="7" t="str">
        <f t="shared" si="71"/>
        <v>yes</v>
      </c>
      <c r="U2302" t="s">
        <v>15801</v>
      </c>
      <c r="V2302" t="s">
        <v>10958</v>
      </c>
      <c r="W2302" t="s">
        <v>21</v>
      </c>
      <c r="X2302" t="s">
        <v>1716</v>
      </c>
      <c r="Y2302" t="s">
        <v>170</v>
      </c>
      <c r="Z2302" t="s">
        <v>3192</v>
      </c>
      <c r="AA2302" t="s">
        <v>3193</v>
      </c>
      <c r="AB2302" t="s">
        <v>17397</v>
      </c>
    </row>
    <row r="2303" spans="1:28">
      <c r="A2303">
        <v>2303</v>
      </c>
      <c r="B2303" s="6" t="s">
        <v>17398</v>
      </c>
      <c r="C2303" s="6"/>
      <c r="D2303" s="6" t="s">
        <v>1180</v>
      </c>
      <c r="E2303" s="6" t="s">
        <v>1181</v>
      </c>
      <c r="F2303" s="6">
        <v>0</v>
      </c>
      <c r="G2303" s="6" t="s">
        <v>17399</v>
      </c>
      <c r="H2303" t="s">
        <v>17400</v>
      </c>
      <c r="I2303" t="s">
        <v>141</v>
      </c>
      <c r="J2303" t="s">
        <v>17352</v>
      </c>
      <c r="K2303">
        <v>0</v>
      </c>
      <c r="L2303" t="s">
        <v>17401</v>
      </c>
      <c r="S2303" s="7">
        <f t="shared" si="72"/>
        <v>0</v>
      </c>
      <c r="T2303" s="7" t="str">
        <f t="shared" si="71"/>
        <v>yes</v>
      </c>
      <c r="U2303" t="s">
        <v>14698</v>
      </c>
      <c r="V2303" t="s">
        <v>5</v>
      </c>
      <c r="W2303" t="s">
        <v>21</v>
      </c>
      <c r="X2303" t="s">
        <v>1716</v>
      </c>
      <c r="Y2303" t="s">
        <v>170</v>
      </c>
      <c r="Z2303" t="s">
        <v>3192</v>
      </c>
      <c r="AA2303" t="s">
        <v>3193</v>
      </c>
      <c r="AB2303" t="s">
        <v>17402</v>
      </c>
    </row>
    <row r="2304" spans="1:28">
      <c r="A2304">
        <v>2304</v>
      </c>
      <c r="B2304" s="6" t="s">
        <v>17403</v>
      </c>
      <c r="C2304" s="6"/>
      <c r="D2304" s="6" t="s">
        <v>514</v>
      </c>
      <c r="E2304" s="6" t="s">
        <v>514</v>
      </c>
      <c r="F2304" s="6">
        <v>2</v>
      </c>
      <c r="G2304" s="6" t="s">
        <v>17404</v>
      </c>
      <c r="H2304" t="s">
        <v>17405</v>
      </c>
      <c r="I2304" t="s">
        <v>141</v>
      </c>
      <c r="J2304" t="s">
        <v>11633</v>
      </c>
      <c r="K2304">
        <v>0</v>
      </c>
      <c r="L2304" t="s">
        <v>17406</v>
      </c>
      <c r="S2304" s="7">
        <f t="shared" si="72"/>
        <v>0</v>
      </c>
      <c r="T2304" s="7" t="str">
        <f t="shared" si="71"/>
        <v>yes</v>
      </c>
      <c r="U2304" t="s">
        <v>13409</v>
      </c>
      <c r="V2304" t="s">
        <v>3190</v>
      </c>
      <c r="W2304" t="s">
        <v>21</v>
      </c>
      <c r="X2304" t="s">
        <v>1716</v>
      </c>
      <c r="Y2304" t="s">
        <v>170</v>
      </c>
      <c r="Z2304" t="s">
        <v>3192</v>
      </c>
      <c r="AA2304" t="s">
        <v>3193</v>
      </c>
      <c r="AB2304" t="s">
        <v>17407</v>
      </c>
    </row>
    <row r="2305" spans="1:28">
      <c r="A2305">
        <v>2305</v>
      </c>
      <c r="B2305" s="6" t="s">
        <v>17408</v>
      </c>
      <c r="C2305" s="6"/>
      <c r="D2305" s="6" t="s">
        <v>663</v>
      </c>
      <c r="E2305" s="6" t="s">
        <v>663</v>
      </c>
      <c r="F2305" s="6">
        <v>0</v>
      </c>
      <c r="G2305" s="6" t="s">
        <v>17409</v>
      </c>
      <c r="H2305" t="s">
        <v>17410</v>
      </c>
      <c r="I2305" t="s">
        <v>141</v>
      </c>
      <c r="J2305" t="s">
        <v>14030</v>
      </c>
      <c r="K2305">
        <v>1</v>
      </c>
      <c r="L2305" t="s">
        <v>17411</v>
      </c>
      <c r="R2305" s="7">
        <v>1</v>
      </c>
      <c r="S2305" s="7">
        <f t="shared" si="72"/>
        <v>1</v>
      </c>
      <c r="T2305" s="7" t="str">
        <f t="shared" si="71"/>
        <v>yes</v>
      </c>
      <c r="U2305" t="s">
        <v>14698</v>
      </c>
      <c r="V2305" t="s">
        <v>5</v>
      </c>
      <c r="W2305" t="s">
        <v>21</v>
      </c>
      <c r="X2305" t="s">
        <v>1716</v>
      </c>
      <c r="Y2305" t="s">
        <v>170</v>
      </c>
      <c r="Z2305" t="s">
        <v>1559</v>
      </c>
      <c r="AA2305" t="s">
        <v>3193</v>
      </c>
      <c r="AB2305" t="s">
        <v>17412</v>
      </c>
    </row>
    <row r="2306" spans="1:28">
      <c r="A2306">
        <v>2306</v>
      </c>
      <c r="B2306" s="6" t="s">
        <v>17413</v>
      </c>
      <c r="C2306" s="6"/>
      <c r="D2306" s="6" t="s">
        <v>341</v>
      </c>
      <c r="E2306" s="6" t="s">
        <v>342</v>
      </c>
      <c r="F2306" s="6">
        <v>0</v>
      </c>
      <c r="G2306" s="6" t="s">
        <v>17414</v>
      </c>
      <c r="H2306" t="s">
        <v>17415</v>
      </c>
      <c r="I2306" t="s">
        <v>31</v>
      </c>
      <c r="J2306" t="s">
        <v>5437</v>
      </c>
      <c r="K2306">
        <v>3</v>
      </c>
      <c r="L2306" t="s">
        <v>17416</v>
      </c>
      <c r="R2306" s="7">
        <v>3</v>
      </c>
      <c r="S2306" s="7">
        <f t="shared" si="72"/>
        <v>3</v>
      </c>
      <c r="T2306" s="7" t="str">
        <f t="shared" ref="T2306:T2369" si="73">IF(S2306=K2306,"yes","no")</f>
        <v>yes</v>
      </c>
      <c r="U2306" t="s">
        <v>14698</v>
      </c>
      <c r="V2306" t="s">
        <v>5</v>
      </c>
      <c r="W2306" t="s">
        <v>21</v>
      </c>
      <c r="X2306" t="s">
        <v>1716</v>
      </c>
      <c r="Y2306" t="s">
        <v>170</v>
      </c>
      <c r="Z2306" t="s">
        <v>3192</v>
      </c>
      <c r="AA2306" t="s">
        <v>3193</v>
      </c>
      <c r="AB2306" t="s">
        <v>17417</v>
      </c>
    </row>
    <row r="2307" spans="1:28">
      <c r="A2307">
        <v>2307</v>
      </c>
      <c r="B2307" s="6" t="s">
        <v>17418</v>
      </c>
      <c r="C2307" s="6"/>
      <c r="D2307" s="6" t="s">
        <v>28</v>
      </c>
      <c r="E2307" s="6" t="s">
        <v>28</v>
      </c>
      <c r="F2307" s="6">
        <v>7</v>
      </c>
      <c r="G2307" s="6" t="s">
        <v>17419</v>
      </c>
      <c r="H2307" t="s">
        <v>17420</v>
      </c>
      <c r="I2307" t="s">
        <v>141</v>
      </c>
      <c r="J2307" t="s">
        <v>6786</v>
      </c>
      <c r="K2307">
        <v>0</v>
      </c>
      <c r="L2307" t="s">
        <v>17421</v>
      </c>
      <c r="S2307" s="7">
        <f t="shared" ref="S2307:S2370" si="74">SUM(M2307:R2307)</f>
        <v>0</v>
      </c>
      <c r="T2307" s="7" t="str">
        <f t="shared" si="73"/>
        <v>yes</v>
      </c>
      <c r="U2307" t="s">
        <v>14330</v>
      </c>
      <c r="V2307" t="s">
        <v>12814</v>
      </c>
      <c r="W2307" t="s">
        <v>21</v>
      </c>
      <c r="X2307" t="s">
        <v>1716</v>
      </c>
      <c r="Y2307" t="s">
        <v>170</v>
      </c>
      <c r="Z2307" t="s">
        <v>3192</v>
      </c>
      <c r="AA2307" t="s">
        <v>3193</v>
      </c>
      <c r="AB2307" t="s">
        <v>17422</v>
      </c>
    </row>
    <row r="2308" spans="1:28">
      <c r="A2308">
        <v>2308</v>
      </c>
      <c r="B2308" s="6" t="s">
        <v>17423</v>
      </c>
      <c r="C2308" s="6"/>
      <c r="D2308" s="6" t="s">
        <v>413</v>
      </c>
      <c r="E2308" s="6" t="s">
        <v>414</v>
      </c>
      <c r="F2308" s="6">
        <v>3</v>
      </c>
      <c r="G2308" s="6" t="s">
        <v>17424</v>
      </c>
      <c r="H2308" t="s">
        <v>17425</v>
      </c>
      <c r="I2308" t="s">
        <v>31</v>
      </c>
      <c r="J2308" t="s">
        <v>13422</v>
      </c>
      <c r="K2308">
        <v>0</v>
      </c>
      <c r="L2308" t="s">
        <v>17426</v>
      </c>
      <c r="S2308" s="7">
        <f t="shared" si="74"/>
        <v>0</v>
      </c>
      <c r="T2308" s="7" t="str">
        <f t="shared" si="73"/>
        <v>yes</v>
      </c>
      <c r="U2308" t="s">
        <v>14552</v>
      </c>
      <c r="V2308" t="s">
        <v>1501</v>
      </c>
      <c r="W2308" t="s">
        <v>21</v>
      </c>
      <c r="X2308" t="s">
        <v>1716</v>
      </c>
      <c r="Y2308" t="s">
        <v>170</v>
      </c>
      <c r="Z2308" t="s">
        <v>3192</v>
      </c>
      <c r="AA2308" t="s">
        <v>3193</v>
      </c>
      <c r="AB2308" t="s">
        <v>17427</v>
      </c>
    </row>
    <row r="2309" spans="1:28">
      <c r="A2309">
        <v>2309</v>
      </c>
      <c r="B2309" s="6" t="s">
        <v>17428</v>
      </c>
      <c r="C2309" s="6"/>
      <c r="D2309" s="6" t="s">
        <v>221</v>
      </c>
      <c r="E2309" s="6" t="s">
        <v>1448</v>
      </c>
      <c r="F2309" s="6">
        <v>1</v>
      </c>
      <c r="G2309" s="6" t="s">
        <v>17429</v>
      </c>
      <c r="H2309" t="s">
        <v>17430</v>
      </c>
      <c r="I2309" t="s">
        <v>141</v>
      </c>
      <c r="J2309" t="s">
        <v>17431</v>
      </c>
      <c r="K2309">
        <v>0</v>
      </c>
      <c r="L2309" t="s">
        <v>17432</v>
      </c>
      <c r="S2309" s="7">
        <f t="shared" si="74"/>
        <v>0</v>
      </c>
      <c r="T2309" s="7" t="str">
        <f t="shared" si="73"/>
        <v>yes</v>
      </c>
      <c r="U2309" t="s">
        <v>14698</v>
      </c>
      <c r="V2309" t="s">
        <v>14025</v>
      </c>
      <c r="W2309" t="s">
        <v>21</v>
      </c>
      <c r="X2309" t="s">
        <v>1716</v>
      </c>
      <c r="Y2309" t="s">
        <v>170</v>
      </c>
      <c r="Z2309" t="s">
        <v>3192</v>
      </c>
      <c r="AA2309" t="s">
        <v>3193</v>
      </c>
      <c r="AB2309" t="s">
        <v>17433</v>
      </c>
    </row>
    <row r="2310" spans="1:28">
      <c r="A2310">
        <v>2310</v>
      </c>
      <c r="B2310" s="6" t="s">
        <v>17434</v>
      </c>
      <c r="C2310" s="6"/>
      <c r="D2310" s="6" t="s">
        <v>1334</v>
      </c>
      <c r="E2310" s="6" t="s">
        <v>6186</v>
      </c>
      <c r="F2310" s="6">
        <v>0</v>
      </c>
      <c r="G2310" s="6" t="s">
        <v>17435</v>
      </c>
      <c r="H2310" t="s">
        <v>17436</v>
      </c>
      <c r="I2310" t="s">
        <v>31</v>
      </c>
      <c r="J2310" t="s">
        <v>16806</v>
      </c>
      <c r="K2310">
        <v>1</v>
      </c>
      <c r="L2310" t="s">
        <v>17437</v>
      </c>
      <c r="R2310" s="7">
        <v>1</v>
      </c>
      <c r="S2310" s="7">
        <f t="shared" si="74"/>
        <v>1</v>
      </c>
      <c r="T2310" s="7" t="str">
        <f t="shared" si="73"/>
        <v>yes</v>
      </c>
      <c r="U2310" t="s">
        <v>14698</v>
      </c>
      <c r="V2310" t="s">
        <v>5</v>
      </c>
      <c r="W2310" t="s">
        <v>21</v>
      </c>
      <c r="X2310" t="s">
        <v>1716</v>
      </c>
      <c r="Y2310" t="s">
        <v>170</v>
      </c>
      <c r="Z2310" t="s">
        <v>3192</v>
      </c>
      <c r="AA2310" t="s">
        <v>3193</v>
      </c>
      <c r="AB2310" t="s">
        <v>17438</v>
      </c>
    </row>
    <row r="2311" spans="1:28">
      <c r="A2311">
        <v>2311</v>
      </c>
      <c r="B2311" s="6" t="s">
        <v>17439</v>
      </c>
      <c r="C2311" s="6"/>
      <c r="D2311" s="6" t="s">
        <v>114</v>
      </c>
      <c r="E2311" s="6" t="s">
        <v>10288</v>
      </c>
      <c r="F2311" s="6">
        <v>0</v>
      </c>
      <c r="G2311" s="6" t="s">
        <v>17440</v>
      </c>
      <c r="H2311" t="s">
        <v>17441</v>
      </c>
      <c r="I2311" t="s">
        <v>31</v>
      </c>
      <c r="J2311" t="s">
        <v>17442</v>
      </c>
      <c r="K2311">
        <v>0</v>
      </c>
      <c r="L2311" t="s">
        <v>17443</v>
      </c>
      <c r="S2311" s="7">
        <f t="shared" si="74"/>
        <v>0</v>
      </c>
      <c r="T2311" s="7" t="str">
        <f t="shared" si="73"/>
        <v>yes</v>
      </c>
      <c r="U2311" t="s">
        <v>14698</v>
      </c>
      <c r="V2311" t="s">
        <v>5</v>
      </c>
      <c r="W2311" t="s">
        <v>21</v>
      </c>
      <c r="X2311" t="s">
        <v>1716</v>
      </c>
      <c r="Y2311" t="s">
        <v>170</v>
      </c>
      <c r="Z2311" t="s">
        <v>3192</v>
      </c>
      <c r="AA2311" t="s">
        <v>3193</v>
      </c>
      <c r="AB2311" t="s">
        <v>17444</v>
      </c>
    </row>
    <row r="2312" spans="1:28">
      <c r="A2312">
        <v>2312</v>
      </c>
      <c r="B2312" s="6" t="s">
        <v>17445</v>
      </c>
      <c r="C2312" s="6"/>
      <c r="D2312" s="6" t="s">
        <v>78</v>
      </c>
      <c r="E2312" s="6" t="s">
        <v>79</v>
      </c>
      <c r="F2312" s="6">
        <v>0</v>
      </c>
      <c r="G2312" s="6" t="s">
        <v>17446</v>
      </c>
      <c r="H2312" t="s">
        <v>17447</v>
      </c>
      <c r="I2312" t="s">
        <v>31</v>
      </c>
      <c r="J2312" t="s">
        <v>17157</v>
      </c>
      <c r="K2312">
        <v>0</v>
      </c>
      <c r="L2312" t="s">
        <v>17448</v>
      </c>
      <c r="S2312" s="7">
        <f t="shared" si="74"/>
        <v>0</v>
      </c>
      <c r="T2312" s="7" t="str">
        <f t="shared" si="73"/>
        <v>yes</v>
      </c>
      <c r="U2312" t="s">
        <v>3189</v>
      </c>
      <c r="V2312" t="s">
        <v>5</v>
      </c>
      <c r="W2312" t="s">
        <v>21</v>
      </c>
      <c r="X2312" t="s">
        <v>1716</v>
      </c>
      <c r="Y2312" t="s">
        <v>170</v>
      </c>
      <c r="Z2312" t="s">
        <v>3192</v>
      </c>
      <c r="AA2312" t="s">
        <v>3193</v>
      </c>
      <c r="AB2312" t="s">
        <v>17449</v>
      </c>
    </row>
    <row r="2313" spans="1:28">
      <c r="A2313">
        <v>2313</v>
      </c>
      <c r="B2313" s="6" t="s">
        <v>17450</v>
      </c>
      <c r="C2313" s="6"/>
      <c r="D2313" s="6" t="s">
        <v>10033</v>
      </c>
      <c r="E2313" s="6" t="s">
        <v>10034</v>
      </c>
      <c r="F2313" s="6">
        <v>10</v>
      </c>
      <c r="G2313" s="6" t="s">
        <v>17451</v>
      </c>
      <c r="H2313" t="s">
        <v>17452</v>
      </c>
      <c r="I2313" t="s">
        <v>31</v>
      </c>
      <c r="J2313" s="8">
        <v>43362</v>
      </c>
      <c r="K2313">
        <v>1</v>
      </c>
      <c r="L2313" t="s">
        <v>17453</v>
      </c>
      <c r="M2313" s="7">
        <v>1</v>
      </c>
      <c r="S2313" s="7">
        <f t="shared" si="74"/>
        <v>1</v>
      </c>
      <c r="T2313" s="7" t="str">
        <f t="shared" si="73"/>
        <v>yes</v>
      </c>
      <c r="U2313" t="s">
        <v>17454</v>
      </c>
      <c r="V2313" t="s">
        <v>12759</v>
      </c>
      <c r="W2313" t="s">
        <v>21</v>
      </c>
      <c r="X2313" t="s">
        <v>1716</v>
      </c>
      <c r="Y2313" t="s">
        <v>170</v>
      </c>
      <c r="Z2313" t="s">
        <v>52</v>
      </c>
      <c r="AA2313" t="s">
        <v>39</v>
      </c>
      <c r="AB2313" t="s">
        <v>17455</v>
      </c>
    </row>
    <row r="2314" spans="1:28">
      <c r="A2314">
        <v>2314</v>
      </c>
      <c r="B2314" s="6" t="s">
        <v>17456</v>
      </c>
      <c r="C2314" s="6"/>
      <c r="D2314" s="6" t="s">
        <v>10033</v>
      </c>
      <c r="E2314" s="6" t="s">
        <v>10034</v>
      </c>
      <c r="F2314" s="6">
        <v>1</v>
      </c>
      <c r="G2314" s="6" t="s">
        <v>17457</v>
      </c>
      <c r="H2314" t="s">
        <v>17458</v>
      </c>
      <c r="I2314" t="s">
        <v>31</v>
      </c>
      <c r="J2314" s="8">
        <v>43461</v>
      </c>
      <c r="K2314">
        <v>1</v>
      </c>
      <c r="L2314" t="s">
        <v>17459</v>
      </c>
      <c r="O2314" s="7">
        <v>1</v>
      </c>
      <c r="S2314" s="7">
        <f t="shared" si="74"/>
        <v>1</v>
      </c>
      <c r="T2314" s="7" t="str">
        <f t="shared" si="73"/>
        <v>yes</v>
      </c>
      <c r="U2314" t="s">
        <v>14698</v>
      </c>
      <c r="V2314" t="s">
        <v>14025</v>
      </c>
      <c r="W2314" t="s">
        <v>21</v>
      </c>
      <c r="X2314" t="s">
        <v>1716</v>
      </c>
      <c r="Y2314" t="s">
        <v>170</v>
      </c>
      <c r="Z2314" t="s">
        <v>52</v>
      </c>
      <c r="AA2314" t="s">
        <v>39</v>
      </c>
      <c r="AB2314" t="s">
        <v>17460</v>
      </c>
    </row>
    <row r="2315" spans="1:28">
      <c r="A2315">
        <v>2315</v>
      </c>
      <c r="B2315" s="6" t="s">
        <v>17461</v>
      </c>
      <c r="C2315" s="6"/>
      <c r="D2315" s="6" t="s">
        <v>10033</v>
      </c>
      <c r="E2315" s="6" t="s">
        <v>10034</v>
      </c>
      <c r="F2315" s="6">
        <v>71</v>
      </c>
      <c r="G2315" s="6" t="s">
        <v>17462</v>
      </c>
      <c r="H2315" t="s">
        <v>17463</v>
      </c>
      <c r="I2315" t="s">
        <v>141</v>
      </c>
      <c r="J2315" s="8">
        <v>43668</v>
      </c>
      <c r="K2315">
        <v>0</v>
      </c>
      <c r="L2315" t="s">
        <v>17464</v>
      </c>
      <c r="S2315" s="7">
        <f t="shared" si="74"/>
        <v>0</v>
      </c>
      <c r="T2315" s="7" t="str">
        <f t="shared" si="73"/>
        <v>yes</v>
      </c>
      <c r="U2315" t="s">
        <v>14882</v>
      </c>
      <c r="V2315" t="s">
        <v>7383</v>
      </c>
      <c r="W2315" t="s">
        <v>21</v>
      </c>
      <c r="X2315" t="s">
        <v>1716</v>
      </c>
      <c r="Y2315" t="s">
        <v>170</v>
      </c>
      <c r="Z2315" t="s">
        <v>52</v>
      </c>
      <c r="AA2315" t="s">
        <v>39</v>
      </c>
      <c r="AB2315" t="s">
        <v>17465</v>
      </c>
    </row>
    <row r="2316" spans="1:28">
      <c r="A2316">
        <v>2316</v>
      </c>
      <c r="B2316" s="6" t="s">
        <v>17466</v>
      </c>
      <c r="C2316" s="6"/>
      <c r="D2316" s="6" t="s">
        <v>341</v>
      </c>
      <c r="E2316" s="6" t="s">
        <v>342</v>
      </c>
      <c r="F2316" s="6">
        <v>232</v>
      </c>
      <c r="G2316" s="6" t="s">
        <v>15488</v>
      </c>
      <c r="H2316" t="s">
        <v>15489</v>
      </c>
      <c r="I2316" t="s">
        <v>67</v>
      </c>
      <c r="J2316" s="8">
        <v>43711</v>
      </c>
      <c r="K2316">
        <v>15</v>
      </c>
      <c r="L2316" t="s">
        <v>15490</v>
      </c>
      <c r="M2316" s="7">
        <v>4</v>
      </c>
      <c r="N2316" s="7">
        <v>5</v>
      </c>
      <c r="O2316" s="7">
        <v>3</v>
      </c>
      <c r="P2316" s="7">
        <v>2</v>
      </c>
      <c r="R2316" s="7">
        <v>2</v>
      </c>
      <c r="S2316" s="7">
        <f t="shared" si="74"/>
        <v>16</v>
      </c>
      <c r="T2316" s="7" t="str">
        <f t="shared" si="73"/>
        <v>no</v>
      </c>
      <c r="U2316" t="s">
        <v>17467</v>
      </c>
      <c r="V2316" t="s">
        <v>15492</v>
      </c>
      <c r="W2316" t="s">
        <v>541</v>
      </c>
      <c r="X2316" t="s">
        <v>11196</v>
      </c>
      <c r="Y2316" t="s">
        <v>170</v>
      </c>
      <c r="Z2316" t="s">
        <v>864</v>
      </c>
      <c r="AA2316" t="s">
        <v>148</v>
      </c>
      <c r="AB2316" t="s">
        <v>3329</v>
      </c>
    </row>
    <row r="2317" spans="1:28">
      <c r="A2317">
        <v>2317</v>
      </c>
      <c r="B2317" s="6" t="s">
        <v>17468</v>
      </c>
      <c r="C2317" s="6"/>
      <c r="D2317" s="6" t="s">
        <v>925</v>
      </c>
      <c r="E2317" s="6" t="s">
        <v>926</v>
      </c>
      <c r="F2317" s="6">
        <v>3</v>
      </c>
      <c r="G2317" s="6" t="s">
        <v>17469</v>
      </c>
      <c r="H2317" t="s">
        <v>17470</v>
      </c>
      <c r="I2317" t="s">
        <v>1228</v>
      </c>
      <c r="J2317" s="15" t="s">
        <v>17471</v>
      </c>
      <c r="K2317">
        <v>2</v>
      </c>
      <c r="L2317" t="s">
        <v>17472</v>
      </c>
      <c r="O2317" s="7">
        <v>1</v>
      </c>
      <c r="R2317" s="7">
        <v>1</v>
      </c>
      <c r="S2317" s="7">
        <f t="shared" si="74"/>
        <v>2</v>
      </c>
      <c r="T2317" s="7" t="str">
        <f t="shared" si="73"/>
        <v>yes</v>
      </c>
      <c r="U2317" t="s">
        <v>13225</v>
      </c>
      <c r="V2317" t="s">
        <v>1501</v>
      </c>
      <c r="W2317" t="s">
        <v>21</v>
      </c>
      <c r="X2317" t="s">
        <v>1716</v>
      </c>
      <c r="Y2317" t="s">
        <v>170</v>
      </c>
      <c r="Z2317" t="s">
        <v>52</v>
      </c>
      <c r="AA2317" t="s">
        <v>39</v>
      </c>
      <c r="AB2317" t="s">
        <v>17473</v>
      </c>
    </row>
    <row r="2318" spans="1:28">
      <c r="A2318">
        <v>2318</v>
      </c>
      <c r="B2318" s="6" t="s">
        <v>17474</v>
      </c>
      <c r="C2318" s="6"/>
      <c r="D2318" s="6" t="s">
        <v>78</v>
      </c>
      <c r="E2318" s="6" t="s">
        <v>103</v>
      </c>
      <c r="F2318" s="6">
        <v>5</v>
      </c>
      <c r="G2318" s="6" t="s">
        <v>15727</v>
      </c>
      <c r="H2318" t="s">
        <v>15728</v>
      </c>
      <c r="I2318" t="s">
        <v>31</v>
      </c>
      <c r="J2318" s="8">
        <v>43461</v>
      </c>
      <c r="K2318">
        <v>1</v>
      </c>
      <c r="L2318" t="s">
        <v>15729</v>
      </c>
      <c r="S2318" s="7">
        <f t="shared" si="74"/>
        <v>0</v>
      </c>
      <c r="T2318" s="7" t="str">
        <f t="shared" si="73"/>
        <v>no</v>
      </c>
      <c r="U2318" t="s">
        <v>17475</v>
      </c>
      <c r="V2318" t="s">
        <v>13260</v>
      </c>
      <c r="W2318" t="s">
        <v>21</v>
      </c>
      <c r="X2318" t="s">
        <v>598</v>
      </c>
      <c r="Y2318" t="s">
        <v>170</v>
      </c>
      <c r="Z2318" t="s">
        <v>62</v>
      </c>
      <c r="AA2318" t="s">
        <v>196</v>
      </c>
      <c r="AB2318" t="s">
        <v>10599</v>
      </c>
    </row>
    <row r="2319" spans="1:28">
      <c r="A2319">
        <v>2319</v>
      </c>
      <c r="B2319" s="6" t="s">
        <v>17476</v>
      </c>
      <c r="C2319" s="6"/>
      <c r="D2319" s="6" t="s">
        <v>199</v>
      </c>
      <c r="E2319" s="6" t="s">
        <v>200</v>
      </c>
      <c r="F2319" s="6">
        <v>26</v>
      </c>
      <c r="G2319" s="6" t="s">
        <v>15943</v>
      </c>
      <c r="H2319" t="s">
        <v>15944</v>
      </c>
      <c r="I2319" t="s">
        <v>141</v>
      </c>
      <c r="J2319" s="8">
        <v>38379</v>
      </c>
      <c r="K2319">
        <v>1</v>
      </c>
      <c r="L2319" t="s">
        <v>15946</v>
      </c>
      <c r="O2319" s="7">
        <v>1</v>
      </c>
      <c r="S2319" s="7">
        <f t="shared" si="74"/>
        <v>1</v>
      </c>
      <c r="T2319" s="7" t="str">
        <f t="shared" si="73"/>
        <v>yes</v>
      </c>
      <c r="U2319" t="s">
        <v>16097</v>
      </c>
      <c r="V2319" t="s">
        <v>1586</v>
      </c>
      <c r="W2319" t="s">
        <v>21</v>
      </c>
      <c r="X2319" t="s">
        <v>9481</v>
      </c>
      <c r="Y2319" t="s">
        <v>170</v>
      </c>
      <c r="Z2319" t="s">
        <v>147</v>
      </c>
      <c r="AA2319" t="s">
        <v>14398</v>
      </c>
      <c r="AB2319" t="s">
        <v>17477</v>
      </c>
    </row>
    <row r="2320" spans="1:28">
      <c r="A2320">
        <v>2320</v>
      </c>
      <c r="B2320" s="6" t="s">
        <v>17478</v>
      </c>
      <c r="C2320" s="6"/>
      <c r="D2320" s="6" t="s">
        <v>1418</v>
      </c>
      <c r="E2320" s="6" t="s">
        <v>1419</v>
      </c>
      <c r="F2320" s="6">
        <v>2</v>
      </c>
      <c r="G2320" s="6" t="s">
        <v>17479</v>
      </c>
      <c r="H2320" t="s">
        <v>17480</v>
      </c>
      <c r="I2320" t="s">
        <v>31</v>
      </c>
      <c r="J2320" s="8">
        <v>43781</v>
      </c>
      <c r="K2320">
        <v>1</v>
      </c>
      <c r="L2320" t="s">
        <v>17481</v>
      </c>
      <c r="M2320" s="7">
        <v>1</v>
      </c>
      <c r="S2320" s="7">
        <f t="shared" si="74"/>
        <v>1</v>
      </c>
      <c r="T2320" s="7" t="str">
        <f t="shared" si="73"/>
        <v>yes</v>
      </c>
      <c r="U2320" t="s">
        <v>15977</v>
      </c>
      <c r="V2320" t="s">
        <v>3190</v>
      </c>
      <c r="W2320" t="s">
        <v>21</v>
      </c>
      <c r="X2320" t="s">
        <v>1716</v>
      </c>
      <c r="Y2320" t="s">
        <v>170</v>
      </c>
      <c r="Z2320" t="s">
        <v>52</v>
      </c>
      <c r="AA2320" t="s">
        <v>39</v>
      </c>
      <c r="AB2320" t="s">
        <v>17482</v>
      </c>
    </row>
    <row r="2321" spans="1:28">
      <c r="A2321">
        <v>2321</v>
      </c>
      <c r="B2321" s="6" t="s">
        <v>17483</v>
      </c>
      <c r="C2321" s="6"/>
      <c r="D2321" s="6" t="s">
        <v>514</v>
      </c>
      <c r="E2321" s="6" t="s">
        <v>514</v>
      </c>
      <c r="F2321" s="6">
        <v>59</v>
      </c>
      <c r="G2321" s="6" t="s">
        <v>16851</v>
      </c>
      <c r="H2321" t="s">
        <v>16852</v>
      </c>
      <c r="I2321" t="s">
        <v>67</v>
      </c>
      <c r="J2321" s="8">
        <v>43389</v>
      </c>
      <c r="K2321">
        <v>1</v>
      </c>
      <c r="L2321" t="s">
        <v>16853</v>
      </c>
      <c r="R2321" s="7">
        <v>1</v>
      </c>
      <c r="S2321" s="7">
        <f t="shared" si="74"/>
        <v>1</v>
      </c>
      <c r="T2321" s="7" t="str">
        <f t="shared" si="73"/>
        <v>yes</v>
      </c>
      <c r="U2321" t="s">
        <v>9048</v>
      </c>
      <c r="V2321" t="s">
        <v>12154</v>
      </c>
      <c r="W2321" t="s">
        <v>541</v>
      </c>
      <c r="X2321" t="s">
        <v>7384</v>
      </c>
      <c r="Y2321" t="s">
        <v>170</v>
      </c>
      <c r="Z2321" t="s">
        <v>15995</v>
      </c>
      <c r="AA2321" t="s">
        <v>2922</v>
      </c>
      <c r="AB2321" t="s">
        <v>17484</v>
      </c>
    </row>
    <row r="2322" spans="1:28">
      <c r="A2322">
        <v>2322</v>
      </c>
      <c r="B2322" s="6" t="s">
        <v>17485</v>
      </c>
      <c r="C2322" s="6"/>
      <c r="D2322" s="6" t="s">
        <v>341</v>
      </c>
      <c r="E2322" s="6" t="s">
        <v>342</v>
      </c>
      <c r="F2322" s="6">
        <v>2642</v>
      </c>
      <c r="G2322" s="6" t="s">
        <v>16677</v>
      </c>
      <c r="H2322" t="s">
        <v>17109</v>
      </c>
      <c r="I2322" t="s">
        <v>31</v>
      </c>
      <c r="J2322" s="8">
        <v>43482</v>
      </c>
      <c r="K2322">
        <v>1</v>
      </c>
      <c r="L2322" t="s">
        <v>17110</v>
      </c>
      <c r="N2322" s="7">
        <v>1</v>
      </c>
      <c r="S2322" s="7">
        <f t="shared" si="74"/>
        <v>1</v>
      </c>
      <c r="T2322" s="7" t="str">
        <f t="shared" si="73"/>
        <v>yes</v>
      </c>
      <c r="U2322" t="s">
        <v>17486</v>
      </c>
      <c r="V2322" t="s">
        <v>17487</v>
      </c>
      <c r="W2322" t="s">
        <v>953</v>
      </c>
      <c r="X2322" t="s">
        <v>13269</v>
      </c>
      <c r="Y2322" t="s">
        <v>170</v>
      </c>
      <c r="Z2322" t="s">
        <v>338</v>
      </c>
      <c r="AA2322" t="s">
        <v>148</v>
      </c>
      <c r="AB2322" t="s">
        <v>17488</v>
      </c>
    </row>
    <row r="2323" spans="1:28">
      <c r="A2323">
        <v>2323</v>
      </c>
      <c r="B2323" s="6" t="s">
        <v>17489</v>
      </c>
      <c r="C2323" s="6"/>
      <c r="D2323" s="6" t="s">
        <v>1044</v>
      </c>
      <c r="E2323" s="6" t="s">
        <v>1045</v>
      </c>
      <c r="F2323" s="6">
        <v>56</v>
      </c>
      <c r="G2323" s="6" t="s">
        <v>17490</v>
      </c>
      <c r="H2323" t="s">
        <v>17130</v>
      </c>
      <c r="I2323" t="s">
        <v>141</v>
      </c>
      <c r="J2323" s="8">
        <v>42900</v>
      </c>
      <c r="K2323">
        <v>1</v>
      </c>
      <c r="L2323" t="s">
        <v>17131</v>
      </c>
      <c r="N2323" s="7">
        <v>1</v>
      </c>
      <c r="S2323" s="7">
        <f t="shared" si="74"/>
        <v>1</v>
      </c>
      <c r="T2323" s="7" t="str">
        <f t="shared" si="73"/>
        <v>yes</v>
      </c>
      <c r="U2323" t="s">
        <v>17491</v>
      </c>
      <c r="V2323" t="s">
        <v>12264</v>
      </c>
      <c r="W2323" t="s">
        <v>706</v>
      </c>
      <c r="X2323" t="s">
        <v>11196</v>
      </c>
      <c r="Y2323" t="s">
        <v>170</v>
      </c>
      <c r="Z2323" t="s">
        <v>338</v>
      </c>
      <c r="AA2323" t="s">
        <v>39</v>
      </c>
      <c r="AB2323" t="s">
        <v>3823</v>
      </c>
    </row>
    <row r="2324" spans="1:28">
      <c r="A2324">
        <v>2324</v>
      </c>
      <c r="B2324" s="6" t="s">
        <v>17492</v>
      </c>
      <c r="C2324" s="6"/>
      <c r="D2324" s="6" t="s">
        <v>199</v>
      </c>
      <c r="E2324" s="6" t="s">
        <v>200</v>
      </c>
      <c r="F2324" s="6">
        <v>0</v>
      </c>
      <c r="G2324" s="6" t="s">
        <v>17493</v>
      </c>
      <c r="H2324" t="s">
        <v>17494</v>
      </c>
      <c r="I2324" t="s">
        <v>67</v>
      </c>
      <c r="J2324" s="8">
        <v>42081</v>
      </c>
      <c r="K2324">
        <v>2</v>
      </c>
      <c r="L2324" t="s">
        <v>17495</v>
      </c>
      <c r="O2324" s="7">
        <v>1</v>
      </c>
      <c r="R2324" s="7">
        <v>1</v>
      </c>
      <c r="S2324" s="7">
        <f t="shared" si="74"/>
        <v>2</v>
      </c>
      <c r="T2324" s="7" t="str">
        <f t="shared" si="73"/>
        <v>yes</v>
      </c>
      <c r="U2324" t="s">
        <v>14698</v>
      </c>
      <c r="V2324" t="s">
        <v>5</v>
      </c>
      <c r="W2324" t="s">
        <v>21</v>
      </c>
      <c r="X2324" t="s">
        <v>1716</v>
      </c>
      <c r="Y2324" t="s">
        <v>170</v>
      </c>
      <c r="Z2324" t="s">
        <v>3192</v>
      </c>
      <c r="AA2324" t="s">
        <v>3193</v>
      </c>
      <c r="AB2324" t="s">
        <v>17496</v>
      </c>
    </row>
    <row r="2325" spans="1:28">
      <c r="A2325">
        <v>2325</v>
      </c>
      <c r="B2325" s="6" t="s">
        <v>17497</v>
      </c>
      <c r="C2325" s="6"/>
      <c r="D2325" s="6" t="s">
        <v>1324</v>
      </c>
      <c r="E2325" s="6" t="s">
        <v>1325</v>
      </c>
      <c r="F2325" s="6">
        <v>0</v>
      </c>
      <c r="G2325" s="6" t="s">
        <v>17498</v>
      </c>
      <c r="H2325" t="s">
        <v>17499</v>
      </c>
      <c r="I2325" t="s">
        <v>31</v>
      </c>
      <c r="J2325" s="8">
        <v>43538</v>
      </c>
      <c r="K2325">
        <v>0</v>
      </c>
      <c r="L2325" t="s">
        <v>17500</v>
      </c>
      <c r="S2325" s="7">
        <f t="shared" si="74"/>
        <v>0</v>
      </c>
      <c r="T2325" s="7" t="str">
        <f t="shared" si="73"/>
        <v>yes</v>
      </c>
      <c r="U2325" t="s">
        <v>14698</v>
      </c>
      <c r="V2325" t="s">
        <v>5</v>
      </c>
      <c r="W2325" t="s">
        <v>21</v>
      </c>
      <c r="X2325" t="s">
        <v>1716</v>
      </c>
      <c r="Y2325" t="s">
        <v>170</v>
      </c>
      <c r="Z2325" t="s">
        <v>1559</v>
      </c>
      <c r="AA2325" t="s">
        <v>3193</v>
      </c>
      <c r="AB2325" t="s">
        <v>17501</v>
      </c>
    </row>
    <row r="2326" spans="1:28">
      <c r="A2326">
        <v>2326</v>
      </c>
      <c r="B2326" s="6" t="s">
        <v>17502</v>
      </c>
      <c r="C2326" s="6"/>
      <c r="D2326" s="6" t="s">
        <v>199</v>
      </c>
      <c r="E2326" s="6" t="s">
        <v>957</v>
      </c>
      <c r="F2326" s="6">
        <v>1</v>
      </c>
      <c r="G2326" s="6" t="s">
        <v>17503</v>
      </c>
      <c r="H2326" t="s">
        <v>17504</v>
      </c>
      <c r="I2326" t="s">
        <v>466</v>
      </c>
      <c r="J2326" s="8">
        <v>42993</v>
      </c>
      <c r="K2326">
        <v>1</v>
      </c>
      <c r="L2326" t="s">
        <v>17505</v>
      </c>
      <c r="R2326" s="7">
        <v>1</v>
      </c>
      <c r="S2326" s="7">
        <f t="shared" si="74"/>
        <v>1</v>
      </c>
      <c r="T2326" s="7" t="str">
        <f t="shared" si="73"/>
        <v>yes</v>
      </c>
      <c r="U2326" t="s">
        <v>14698</v>
      </c>
      <c r="V2326" t="s">
        <v>14025</v>
      </c>
      <c r="W2326" t="s">
        <v>21</v>
      </c>
      <c r="X2326" t="s">
        <v>1716</v>
      </c>
      <c r="Y2326" t="s">
        <v>170</v>
      </c>
      <c r="Z2326" t="s">
        <v>3192</v>
      </c>
      <c r="AA2326" t="s">
        <v>3193</v>
      </c>
      <c r="AB2326" t="s">
        <v>17506</v>
      </c>
    </row>
    <row r="2327" spans="1:28">
      <c r="A2327">
        <v>2327</v>
      </c>
      <c r="B2327" s="6" t="s">
        <v>17507</v>
      </c>
      <c r="C2327" s="6"/>
      <c r="D2327" s="6" t="s">
        <v>151</v>
      </c>
      <c r="E2327" s="6" t="s">
        <v>152</v>
      </c>
      <c r="F2327" s="6">
        <v>39</v>
      </c>
      <c r="G2327" s="6" t="s">
        <v>17508</v>
      </c>
      <c r="H2327" t="s">
        <v>17509</v>
      </c>
      <c r="I2327" t="s">
        <v>31</v>
      </c>
      <c r="J2327" s="8">
        <v>43917</v>
      </c>
      <c r="K2327">
        <v>0</v>
      </c>
      <c r="L2327" t="s">
        <v>17510</v>
      </c>
      <c r="S2327" s="7">
        <f t="shared" si="74"/>
        <v>0</v>
      </c>
      <c r="T2327" s="7" t="str">
        <f t="shared" si="73"/>
        <v>yes</v>
      </c>
      <c r="U2327" t="s">
        <v>14698</v>
      </c>
      <c r="V2327" t="s">
        <v>9410</v>
      </c>
      <c r="W2327" t="s">
        <v>21</v>
      </c>
      <c r="X2327" t="s">
        <v>1716</v>
      </c>
      <c r="Y2327" t="s">
        <v>170</v>
      </c>
      <c r="Z2327" t="s">
        <v>3192</v>
      </c>
      <c r="AA2327" t="s">
        <v>3193</v>
      </c>
      <c r="AB2327" t="s">
        <v>17511</v>
      </c>
    </row>
    <row r="2328" spans="1:28">
      <c r="A2328">
        <v>2328</v>
      </c>
      <c r="B2328" s="6" t="s">
        <v>17512</v>
      </c>
      <c r="C2328" s="6"/>
      <c r="D2328" s="6" t="s">
        <v>631</v>
      </c>
      <c r="E2328" s="6" t="s">
        <v>632</v>
      </c>
      <c r="F2328" s="6">
        <v>1</v>
      </c>
      <c r="G2328" s="6" t="s">
        <v>17327</v>
      </c>
      <c r="H2328" t="s">
        <v>17328</v>
      </c>
      <c r="I2328" t="s">
        <v>31</v>
      </c>
      <c r="J2328" s="8">
        <v>43720</v>
      </c>
      <c r="K2328">
        <v>4</v>
      </c>
      <c r="L2328" t="s">
        <v>17330</v>
      </c>
      <c r="R2328" s="7">
        <v>4</v>
      </c>
      <c r="S2328" s="7">
        <f t="shared" si="74"/>
        <v>4</v>
      </c>
      <c r="T2328" s="7" t="str">
        <f t="shared" si="73"/>
        <v>yes</v>
      </c>
      <c r="U2328" t="s">
        <v>15813</v>
      </c>
      <c r="V2328" t="s">
        <v>14025</v>
      </c>
      <c r="W2328" t="s">
        <v>21</v>
      </c>
      <c r="X2328" t="s">
        <v>1716</v>
      </c>
      <c r="Y2328" t="s">
        <v>170</v>
      </c>
      <c r="Z2328" t="s">
        <v>3192</v>
      </c>
      <c r="AA2328" t="s">
        <v>3193</v>
      </c>
      <c r="AB2328" t="s">
        <v>17513</v>
      </c>
    </row>
    <row r="2329" spans="1:28">
      <c r="A2329">
        <v>2329</v>
      </c>
      <c r="B2329" s="6" t="s">
        <v>17514</v>
      </c>
      <c r="C2329" s="6"/>
      <c r="D2329" s="6" t="s">
        <v>514</v>
      </c>
      <c r="E2329" s="6" t="s">
        <v>514</v>
      </c>
      <c r="F2329" s="6">
        <v>2</v>
      </c>
      <c r="G2329" s="6" t="s">
        <v>17515</v>
      </c>
      <c r="H2329" t="s">
        <v>17516</v>
      </c>
      <c r="I2329" t="s">
        <v>31</v>
      </c>
      <c r="J2329" s="8">
        <v>43993</v>
      </c>
      <c r="K2329">
        <v>1</v>
      </c>
      <c r="L2329" t="s">
        <v>17517</v>
      </c>
      <c r="R2329" s="7">
        <v>1</v>
      </c>
      <c r="S2329" s="7">
        <f t="shared" si="74"/>
        <v>1</v>
      </c>
      <c r="T2329" s="7" t="str">
        <f t="shared" si="73"/>
        <v>yes</v>
      </c>
      <c r="U2329" t="s">
        <v>15801</v>
      </c>
      <c r="V2329" t="s">
        <v>3190</v>
      </c>
      <c r="W2329" t="s">
        <v>21</v>
      </c>
      <c r="X2329" t="s">
        <v>1716</v>
      </c>
      <c r="Y2329" t="s">
        <v>170</v>
      </c>
      <c r="Z2329" t="s">
        <v>3192</v>
      </c>
      <c r="AA2329" t="s">
        <v>3193</v>
      </c>
      <c r="AB2329" t="s">
        <v>17518</v>
      </c>
    </row>
    <row r="2330" spans="1:28">
      <c r="A2330">
        <v>2330</v>
      </c>
      <c r="B2330" s="6" t="s">
        <v>17519</v>
      </c>
      <c r="C2330" s="6"/>
      <c r="D2330" s="6" t="s">
        <v>341</v>
      </c>
      <c r="E2330" s="6" t="s">
        <v>342</v>
      </c>
      <c r="F2330" s="6">
        <v>0</v>
      </c>
      <c r="G2330" s="6" t="s">
        <v>17520</v>
      </c>
      <c r="H2330" t="s">
        <v>17521</v>
      </c>
      <c r="I2330" t="s">
        <v>67</v>
      </c>
      <c r="J2330" s="8">
        <v>41583</v>
      </c>
      <c r="K2330">
        <v>0</v>
      </c>
      <c r="L2330" t="s">
        <v>17522</v>
      </c>
      <c r="S2330" s="7">
        <f t="shared" si="74"/>
        <v>0</v>
      </c>
      <c r="T2330" s="7" t="str">
        <f t="shared" si="73"/>
        <v>yes</v>
      </c>
      <c r="U2330" t="s">
        <v>15870</v>
      </c>
      <c r="V2330" t="s">
        <v>5</v>
      </c>
      <c r="W2330" t="s">
        <v>21</v>
      </c>
      <c r="X2330" t="s">
        <v>1716</v>
      </c>
      <c r="Y2330" t="s">
        <v>170</v>
      </c>
      <c r="Z2330" t="s">
        <v>3192</v>
      </c>
      <c r="AA2330" t="s">
        <v>3193</v>
      </c>
      <c r="AB2330" t="s">
        <v>17523</v>
      </c>
    </row>
    <row r="2331" spans="1:28">
      <c r="A2331">
        <v>2331</v>
      </c>
      <c r="B2331" s="6" t="s">
        <v>17524</v>
      </c>
      <c r="C2331" s="6"/>
      <c r="D2331" s="6" t="s">
        <v>1418</v>
      </c>
      <c r="E2331" s="6" t="s">
        <v>1419</v>
      </c>
      <c r="F2331" s="6">
        <v>5</v>
      </c>
      <c r="G2331" s="6" t="s">
        <v>17525</v>
      </c>
      <c r="H2331" t="s">
        <v>17526</v>
      </c>
      <c r="I2331" t="s">
        <v>141</v>
      </c>
      <c r="J2331" s="8">
        <v>43798</v>
      </c>
      <c r="K2331">
        <v>1</v>
      </c>
      <c r="L2331" t="s">
        <v>17527</v>
      </c>
      <c r="N2331" s="7">
        <v>1</v>
      </c>
      <c r="S2331" s="7">
        <f t="shared" si="74"/>
        <v>1</v>
      </c>
      <c r="T2331" s="7" t="str">
        <f t="shared" si="73"/>
        <v>yes</v>
      </c>
      <c r="U2331" t="s">
        <v>14698</v>
      </c>
      <c r="V2331" t="s">
        <v>13260</v>
      </c>
      <c r="W2331" t="s">
        <v>21</v>
      </c>
      <c r="X2331" t="s">
        <v>1716</v>
      </c>
      <c r="Y2331" t="s">
        <v>170</v>
      </c>
      <c r="Z2331" t="s">
        <v>1559</v>
      </c>
      <c r="AA2331" t="s">
        <v>3193</v>
      </c>
      <c r="AB2331" t="s">
        <v>13792</v>
      </c>
    </row>
    <row r="2332" spans="1:28">
      <c r="A2332">
        <v>2182</v>
      </c>
      <c r="B2332" s="12" t="s">
        <v>17528</v>
      </c>
      <c r="C2332" s="6" t="s">
        <v>13578</v>
      </c>
      <c r="D2332" s="6" t="s">
        <v>42</v>
      </c>
      <c r="E2332" s="6" t="s">
        <v>42</v>
      </c>
      <c r="F2332" s="6">
        <v>7</v>
      </c>
      <c r="G2332" s="6" t="s">
        <v>17529</v>
      </c>
      <c r="H2332" t="s">
        <v>17530</v>
      </c>
      <c r="I2332" t="s">
        <v>31</v>
      </c>
      <c r="J2332" t="s">
        <v>17531</v>
      </c>
      <c r="K2332">
        <v>1</v>
      </c>
      <c r="L2332" t="s">
        <v>17532</v>
      </c>
      <c r="R2332" s="7">
        <v>1</v>
      </c>
      <c r="S2332" s="7">
        <f t="shared" si="74"/>
        <v>1</v>
      </c>
      <c r="T2332" s="7" t="str">
        <f t="shared" si="73"/>
        <v>yes</v>
      </c>
      <c r="U2332" t="s">
        <v>17533</v>
      </c>
      <c r="V2332" t="s">
        <v>12814</v>
      </c>
      <c r="X2332" t="s">
        <v>11415</v>
      </c>
      <c r="Y2332" t="s">
        <v>170</v>
      </c>
      <c r="Z2332" t="s">
        <v>15995</v>
      </c>
      <c r="AA2332" t="s">
        <v>125</v>
      </c>
      <c r="AB2332" t="s">
        <v>17534</v>
      </c>
    </row>
    <row r="2333" spans="1:28">
      <c r="A2333">
        <v>2333</v>
      </c>
      <c r="B2333" s="6" t="s">
        <v>17535</v>
      </c>
      <c r="C2333" s="6"/>
      <c r="D2333" s="6" t="s">
        <v>10033</v>
      </c>
      <c r="E2333" s="6" t="s">
        <v>17536</v>
      </c>
      <c r="F2333" s="6">
        <v>0</v>
      </c>
      <c r="G2333" s="6" t="s">
        <v>17537</v>
      </c>
      <c r="H2333" t="s">
        <v>17538</v>
      </c>
      <c r="I2333" t="s">
        <v>141</v>
      </c>
      <c r="J2333" s="8">
        <v>43475</v>
      </c>
      <c r="K2333">
        <v>0</v>
      </c>
      <c r="L2333" t="s">
        <v>17539</v>
      </c>
      <c r="S2333" s="7">
        <f t="shared" si="74"/>
        <v>0</v>
      </c>
      <c r="T2333" s="7" t="str">
        <f t="shared" si="73"/>
        <v>yes</v>
      </c>
      <c r="U2333" t="s">
        <v>3189</v>
      </c>
      <c r="V2333" t="s">
        <v>5</v>
      </c>
      <c r="W2333" t="s">
        <v>21</v>
      </c>
      <c r="X2333" t="s">
        <v>1716</v>
      </c>
      <c r="Y2333" t="s">
        <v>170</v>
      </c>
      <c r="Z2333" t="s">
        <v>3192</v>
      </c>
      <c r="AA2333" t="s">
        <v>3193</v>
      </c>
      <c r="AB2333" t="s">
        <v>17540</v>
      </c>
    </row>
    <row r="2334" spans="1:28">
      <c r="A2334">
        <v>2334</v>
      </c>
      <c r="B2334" s="6" t="s">
        <v>17541</v>
      </c>
      <c r="C2334" s="6"/>
      <c r="D2334" s="6" t="s">
        <v>341</v>
      </c>
      <c r="E2334" s="6" t="s">
        <v>342</v>
      </c>
      <c r="F2334" s="6">
        <v>1</v>
      </c>
      <c r="G2334" s="6" t="s">
        <v>17414</v>
      </c>
      <c r="H2334" t="s">
        <v>17415</v>
      </c>
      <c r="I2334" t="s">
        <v>31</v>
      </c>
      <c r="J2334" s="8">
        <v>43105</v>
      </c>
      <c r="K2334">
        <v>3</v>
      </c>
      <c r="L2334" t="s">
        <v>17416</v>
      </c>
      <c r="R2334" s="7">
        <v>3</v>
      </c>
      <c r="S2334" s="7">
        <f t="shared" si="74"/>
        <v>3</v>
      </c>
      <c r="T2334" s="7" t="str">
        <f t="shared" si="73"/>
        <v>yes</v>
      </c>
      <c r="U2334" t="s">
        <v>15629</v>
      </c>
      <c r="V2334" t="s">
        <v>14025</v>
      </c>
      <c r="W2334" t="s">
        <v>21</v>
      </c>
      <c r="X2334" t="s">
        <v>1716</v>
      </c>
      <c r="Y2334" t="s">
        <v>170</v>
      </c>
      <c r="Z2334" t="s">
        <v>3192</v>
      </c>
      <c r="AA2334" t="s">
        <v>3193</v>
      </c>
      <c r="AB2334" t="s">
        <v>17153</v>
      </c>
    </row>
    <row r="2335" spans="1:28">
      <c r="A2335">
        <v>2335</v>
      </c>
      <c r="B2335" s="6" t="s">
        <v>17542</v>
      </c>
      <c r="C2335" s="6"/>
      <c r="D2335" s="6" t="s">
        <v>185</v>
      </c>
      <c r="E2335" s="6" t="s">
        <v>1303</v>
      </c>
      <c r="F2335" s="6">
        <v>2</v>
      </c>
      <c r="G2335" s="6" t="s">
        <v>17543</v>
      </c>
      <c r="H2335" t="s">
        <v>17544</v>
      </c>
      <c r="I2335" t="s">
        <v>31</v>
      </c>
      <c r="J2335" s="8">
        <v>43693</v>
      </c>
      <c r="K2335">
        <v>3</v>
      </c>
      <c r="L2335" t="s">
        <v>17545</v>
      </c>
      <c r="N2335" s="7">
        <v>1</v>
      </c>
      <c r="S2335" s="7">
        <f t="shared" si="74"/>
        <v>1</v>
      </c>
      <c r="T2335" s="7" t="str">
        <f t="shared" si="73"/>
        <v>no</v>
      </c>
      <c r="U2335" t="s">
        <v>14698</v>
      </c>
      <c r="V2335" t="s">
        <v>3190</v>
      </c>
      <c r="W2335" t="s">
        <v>21</v>
      </c>
      <c r="X2335" t="s">
        <v>1716</v>
      </c>
      <c r="Y2335" t="s">
        <v>170</v>
      </c>
      <c r="Z2335" t="s">
        <v>3192</v>
      </c>
      <c r="AA2335" t="s">
        <v>3193</v>
      </c>
      <c r="AB2335" t="s">
        <v>17546</v>
      </c>
    </row>
    <row r="2336" spans="1:28">
      <c r="A2336">
        <v>2336</v>
      </c>
      <c r="B2336" s="6" t="s">
        <v>17547</v>
      </c>
      <c r="C2336" s="6"/>
      <c r="D2336" s="6" t="s">
        <v>341</v>
      </c>
      <c r="E2336" s="6" t="s">
        <v>7886</v>
      </c>
      <c r="F2336" s="6">
        <v>0</v>
      </c>
      <c r="G2336" s="6" t="s">
        <v>17548</v>
      </c>
      <c r="H2336" t="s">
        <v>17549</v>
      </c>
      <c r="I2336" t="s">
        <v>141</v>
      </c>
      <c r="J2336" s="8">
        <v>44139</v>
      </c>
      <c r="K2336">
        <v>0</v>
      </c>
      <c r="L2336" t="s">
        <v>17550</v>
      </c>
      <c r="S2336" s="7">
        <f t="shared" si="74"/>
        <v>0</v>
      </c>
      <c r="T2336" s="7" t="str">
        <f t="shared" si="73"/>
        <v>yes</v>
      </c>
      <c r="U2336" t="s">
        <v>14698</v>
      </c>
      <c r="V2336" t="s">
        <v>5</v>
      </c>
      <c r="W2336" t="s">
        <v>21</v>
      </c>
      <c r="X2336" t="s">
        <v>1716</v>
      </c>
      <c r="Y2336" t="s">
        <v>170</v>
      </c>
      <c r="Z2336" t="s">
        <v>3192</v>
      </c>
      <c r="AA2336" t="s">
        <v>3193</v>
      </c>
      <c r="AB2336" t="s">
        <v>17551</v>
      </c>
    </row>
    <row r="2337" spans="1:28">
      <c r="A2337">
        <v>2238</v>
      </c>
      <c r="B2337" s="12" t="s">
        <v>17552</v>
      </c>
      <c r="C2337" s="6" t="s">
        <v>13578</v>
      </c>
      <c r="D2337" s="6" t="s">
        <v>42</v>
      </c>
      <c r="E2337" s="6" t="s">
        <v>42</v>
      </c>
      <c r="F2337" s="6">
        <v>7</v>
      </c>
      <c r="G2337" s="6" t="s">
        <v>17553</v>
      </c>
      <c r="H2337" t="s">
        <v>17554</v>
      </c>
      <c r="I2337" t="s">
        <v>31</v>
      </c>
      <c r="J2337" t="s">
        <v>16915</v>
      </c>
      <c r="K2337">
        <v>1</v>
      </c>
      <c r="L2337" t="s">
        <v>17555</v>
      </c>
      <c r="R2337" s="7">
        <v>1</v>
      </c>
      <c r="S2337" s="7">
        <f t="shared" si="74"/>
        <v>1</v>
      </c>
      <c r="T2337" s="7" t="str">
        <f t="shared" si="73"/>
        <v>yes</v>
      </c>
      <c r="U2337" t="s">
        <v>17556</v>
      </c>
      <c r="V2337" t="s">
        <v>12814</v>
      </c>
      <c r="X2337" t="s">
        <v>1716</v>
      </c>
      <c r="Y2337" t="s">
        <v>170</v>
      </c>
      <c r="Z2337" t="s">
        <v>62</v>
      </c>
      <c r="AA2337" t="s">
        <v>39</v>
      </c>
      <c r="AB2337" t="s">
        <v>10616</v>
      </c>
    </row>
    <row r="2338" spans="1:28">
      <c r="A2338">
        <v>2338</v>
      </c>
      <c r="B2338" s="6" t="s">
        <v>17557</v>
      </c>
      <c r="C2338" s="6"/>
      <c r="D2338" s="6" t="s">
        <v>185</v>
      </c>
      <c r="E2338" s="6" t="s">
        <v>186</v>
      </c>
      <c r="F2338" s="6">
        <v>0</v>
      </c>
      <c r="G2338" s="6" t="s">
        <v>17558</v>
      </c>
      <c r="H2338" t="s">
        <v>17559</v>
      </c>
      <c r="I2338" t="s">
        <v>141</v>
      </c>
      <c r="J2338" s="8">
        <v>43699</v>
      </c>
      <c r="K2338">
        <v>0</v>
      </c>
      <c r="L2338" t="s">
        <v>17560</v>
      </c>
      <c r="S2338" s="7">
        <f t="shared" si="74"/>
        <v>0</v>
      </c>
      <c r="T2338" s="7" t="str">
        <f t="shared" si="73"/>
        <v>yes</v>
      </c>
      <c r="U2338" t="s">
        <v>14698</v>
      </c>
      <c r="V2338" t="s">
        <v>5</v>
      </c>
      <c r="W2338" t="s">
        <v>21</v>
      </c>
      <c r="X2338" t="s">
        <v>1716</v>
      </c>
      <c r="Y2338" t="s">
        <v>170</v>
      </c>
      <c r="Z2338" t="s">
        <v>3192</v>
      </c>
      <c r="AA2338" t="s">
        <v>3193</v>
      </c>
      <c r="AB2338" t="s">
        <v>17561</v>
      </c>
    </row>
    <row r="2339" spans="1:28">
      <c r="A2339">
        <v>2339</v>
      </c>
      <c r="B2339" s="6" t="s">
        <v>17562</v>
      </c>
      <c r="C2339" s="6"/>
      <c r="D2339" s="6" t="s">
        <v>151</v>
      </c>
      <c r="E2339" s="6" t="s">
        <v>7836</v>
      </c>
      <c r="F2339" s="6">
        <v>17</v>
      </c>
      <c r="G2339" s="6" t="s">
        <v>17563</v>
      </c>
      <c r="H2339" t="s">
        <v>17564</v>
      </c>
      <c r="I2339" t="s">
        <v>31</v>
      </c>
      <c r="J2339" s="8">
        <v>43678</v>
      </c>
      <c r="K2339">
        <v>0</v>
      </c>
      <c r="L2339" t="s">
        <v>17565</v>
      </c>
      <c r="S2339" s="7">
        <f t="shared" si="74"/>
        <v>0</v>
      </c>
      <c r="T2339" s="7" t="str">
        <f t="shared" si="73"/>
        <v>yes</v>
      </c>
      <c r="U2339" t="s">
        <v>15629</v>
      </c>
      <c r="V2339" t="s">
        <v>12883</v>
      </c>
      <c r="W2339" t="s">
        <v>21</v>
      </c>
      <c r="X2339" t="s">
        <v>1716</v>
      </c>
      <c r="Y2339" t="s">
        <v>170</v>
      </c>
      <c r="Z2339" t="s">
        <v>3192</v>
      </c>
      <c r="AA2339" t="s">
        <v>3193</v>
      </c>
      <c r="AB2339" t="s">
        <v>17566</v>
      </c>
    </row>
    <row r="2340" spans="1:28">
      <c r="A2340">
        <v>2340</v>
      </c>
      <c r="B2340" s="6" t="s">
        <v>17567</v>
      </c>
      <c r="C2340" s="6"/>
      <c r="D2340" s="6" t="s">
        <v>221</v>
      </c>
      <c r="E2340" s="6" t="s">
        <v>222</v>
      </c>
      <c r="F2340" s="6">
        <v>688</v>
      </c>
      <c r="G2340" s="6" t="s">
        <v>17568</v>
      </c>
      <c r="H2340" t="s">
        <v>17569</v>
      </c>
      <c r="I2340" t="s">
        <v>7380</v>
      </c>
      <c r="J2340" t="s">
        <v>17570</v>
      </c>
      <c r="K2340">
        <v>10</v>
      </c>
      <c r="L2340" t="s">
        <v>17571</v>
      </c>
      <c r="M2340" s="7">
        <v>2</v>
      </c>
      <c r="N2340" s="7">
        <v>1</v>
      </c>
      <c r="O2340" s="7">
        <v>2</v>
      </c>
      <c r="P2340" s="7">
        <v>1</v>
      </c>
      <c r="S2340" s="7">
        <f t="shared" si="74"/>
        <v>6</v>
      </c>
      <c r="T2340" s="7" t="str">
        <f t="shared" si="73"/>
        <v>no</v>
      </c>
      <c r="U2340" t="s">
        <v>17572</v>
      </c>
      <c r="V2340" t="s">
        <v>17573</v>
      </c>
      <c r="W2340" t="s">
        <v>21</v>
      </c>
      <c r="X2340" t="s">
        <v>17574</v>
      </c>
      <c r="Y2340" t="s">
        <v>51</v>
      </c>
      <c r="Z2340" t="s">
        <v>62</v>
      </c>
      <c r="AA2340" t="s">
        <v>39</v>
      </c>
      <c r="AB2340" t="s">
        <v>17575</v>
      </c>
    </row>
    <row r="2341" spans="1:28">
      <c r="A2341">
        <v>2341</v>
      </c>
      <c r="B2341" s="6" t="s">
        <v>17576</v>
      </c>
      <c r="C2341" s="6"/>
      <c r="D2341" s="6" t="s">
        <v>185</v>
      </c>
      <c r="E2341" s="6" t="s">
        <v>186</v>
      </c>
      <c r="F2341" s="6">
        <v>1121</v>
      </c>
      <c r="G2341" s="6" t="s">
        <v>17577</v>
      </c>
      <c r="H2341" t="s">
        <v>17578</v>
      </c>
      <c r="I2341" t="s">
        <v>7380</v>
      </c>
      <c r="J2341" t="s">
        <v>14904</v>
      </c>
      <c r="K2341">
        <v>8</v>
      </c>
      <c r="L2341" t="s">
        <v>17579</v>
      </c>
      <c r="M2341" s="7">
        <v>1</v>
      </c>
      <c r="N2341" s="7">
        <v>6</v>
      </c>
      <c r="P2341" s="7">
        <v>1</v>
      </c>
      <c r="S2341" s="7">
        <f t="shared" si="74"/>
        <v>8</v>
      </c>
      <c r="T2341" s="7" t="str">
        <f t="shared" si="73"/>
        <v>yes</v>
      </c>
      <c r="U2341" t="s">
        <v>17580</v>
      </c>
      <c r="V2341" t="s">
        <v>10660</v>
      </c>
      <c r="W2341" t="s">
        <v>72</v>
      </c>
      <c r="X2341" t="s">
        <v>17581</v>
      </c>
      <c r="Y2341" t="s">
        <v>51</v>
      </c>
      <c r="Z2341" t="s">
        <v>62</v>
      </c>
      <c r="AA2341" t="s">
        <v>39</v>
      </c>
      <c r="AB2341" t="s">
        <v>14980</v>
      </c>
    </row>
    <row r="2342" spans="1:28">
      <c r="A2342">
        <v>2342</v>
      </c>
      <c r="B2342" s="6" t="s">
        <v>17582</v>
      </c>
      <c r="C2342" s="6"/>
      <c r="D2342" s="6" t="s">
        <v>185</v>
      </c>
      <c r="E2342" s="6" t="s">
        <v>186</v>
      </c>
      <c r="F2342" s="6">
        <v>1630</v>
      </c>
      <c r="G2342" s="6" t="s">
        <v>17583</v>
      </c>
      <c r="H2342" t="s">
        <v>17584</v>
      </c>
      <c r="I2342" t="s">
        <v>7380</v>
      </c>
      <c r="J2342" t="s">
        <v>17585</v>
      </c>
      <c r="K2342">
        <v>12</v>
      </c>
      <c r="L2342" t="s">
        <v>17586</v>
      </c>
      <c r="M2342" s="7">
        <v>1</v>
      </c>
      <c r="N2342" s="7">
        <v>7</v>
      </c>
      <c r="O2342" s="7">
        <v>2</v>
      </c>
      <c r="P2342" s="7">
        <v>1</v>
      </c>
      <c r="R2342" s="7">
        <v>1</v>
      </c>
      <c r="S2342" s="7">
        <f t="shared" si="74"/>
        <v>12</v>
      </c>
      <c r="T2342" s="7" t="str">
        <f t="shared" si="73"/>
        <v>yes</v>
      </c>
      <c r="U2342" t="s">
        <v>17587</v>
      </c>
      <c r="V2342" t="s">
        <v>17588</v>
      </c>
      <c r="W2342" t="s">
        <v>883</v>
      </c>
      <c r="X2342" t="s">
        <v>17589</v>
      </c>
      <c r="Y2342" t="s">
        <v>51</v>
      </c>
      <c r="Z2342" t="s">
        <v>38</v>
      </c>
      <c r="AA2342" t="s">
        <v>39</v>
      </c>
      <c r="AB2342" t="s">
        <v>11077</v>
      </c>
    </row>
    <row r="2343" spans="1:28">
      <c r="A2343">
        <v>2343</v>
      </c>
      <c r="B2343" s="6" t="s">
        <v>17590</v>
      </c>
      <c r="C2343" s="6"/>
      <c r="D2343" s="6" t="s">
        <v>185</v>
      </c>
      <c r="E2343" s="6" t="s">
        <v>186</v>
      </c>
      <c r="F2343" s="6">
        <v>1378</v>
      </c>
      <c r="G2343" s="6" t="s">
        <v>17591</v>
      </c>
      <c r="H2343" t="s">
        <v>17592</v>
      </c>
      <c r="I2343" t="s">
        <v>7380</v>
      </c>
      <c r="J2343" t="s">
        <v>17593</v>
      </c>
      <c r="K2343">
        <v>13</v>
      </c>
      <c r="L2343" t="s">
        <v>17594</v>
      </c>
      <c r="M2343" s="7">
        <v>3</v>
      </c>
      <c r="N2343" s="7">
        <v>7</v>
      </c>
      <c r="O2343" s="7">
        <v>1</v>
      </c>
      <c r="P2343" s="7">
        <v>1</v>
      </c>
      <c r="S2343" s="7">
        <f t="shared" si="74"/>
        <v>12</v>
      </c>
      <c r="T2343" s="7" t="str">
        <f t="shared" si="73"/>
        <v>no</v>
      </c>
      <c r="U2343" t="s">
        <v>17595</v>
      </c>
      <c r="V2343" t="s">
        <v>17596</v>
      </c>
      <c r="W2343" t="s">
        <v>217</v>
      </c>
      <c r="X2343" t="s">
        <v>717</v>
      </c>
      <c r="Y2343" t="s">
        <v>37</v>
      </c>
      <c r="Z2343" t="s">
        <v>52</v>
      </c>
      <c r="AA2343" t="s">
        <v>39</v>
      </c>
      <c r="AB2343" t="s">
        <v>11583</v>
      </c>
    </row>
    <row r="2344" spans="1:28">
      <c r="A2344">
        <v>2344</v>
      </c>
      <c r="B2344" s="6" t="s">
        <v>17597</v>
      </c>
      <c r="C2344" s="6"/>
      <c r="D2344" s="6" t="s">
        <v>185</v>
      </c>
      <c r="E2344" s="6" t="s">
        <v>1303</v>
      </c>
      <c r="F2344" s="6">
        <v>422</v>
      </c>
      <c r="G2344" s="6" t="s">
        <v>17598</v>
      </c>
      <c r="H2344" t="s">
        <v>17599</v>
      </c>
      <c r="I2344" t="s">
        <v>7380</v>
      </c>
      <c r="J2344" t="s">
        <v>10595</v>
      </c>
      <c r="K2344">
        <v>1</v>
      </c>
      <c r="L2344" t="s">
        <v>17600</v>
      </c>
      <c r="R2344" s="7">
        <v>1</v>
      </c>
      <c r="S2344" s="7">
        <f t="shared" si="74"/>
        <v>1</v>
      </c>
      <c r="T2344" s="7" t="str">
        <f t="shared" si="73"/>
        <v>yes</v>
      </c>
      <c r="U2344" t="s">
        <v>15560</v>
      </c>
      <c r="V2344" t="s">
        <v>9723</v>
      </c>
      <c r="W2344" t="s">
        <v>349</v>
      </c>
      <c r="X2344" t="s">
        <v>7038</v>
      </c>
      <c r="Y2344" t="s">
        <v>51</v>
      </c>
      <c r="Z2344" t="s">
        <v>52</v>
      </c>
      <c r="AA2344" t="s">
        <v>125</v>
      </c>
      <c r="AB2344" t="s">
        <v>17601</v>
      </c>
    </row>
    <row r="2345" spans="1:28">
      <c r="A2345">
        <v>2345</v>
      </c>
      <c r="B2345" s="6" t="s">
        <v>17602</v>
      </c>
      <c r="C2345" s="6"/>
      <c r="D2345" s="6" t="s">
        <v>514</v>
      </c>
      <c r="E2345" s="6" t="s">
        <v>514</v>
      </c>
      <c r="F2345" s="6">
        <v>519</v>
      </c>
      <c r="G2345" s="6" t="s">
        <v>17603</v>
      </c>
      <c r="H2345" t="s">
        <v>17604</v>
      </c>
      <c r="I2345" t="s">
        <v>7380</v>
      </c>
      <c r="J2345" t="s">
        <v>17605</v>
      </c>
      <c r="K2345">
        <v>9</v>
      </c>
      <c r="L2345" t="s">
        <v>17606</v>
      </c>
      <c r="N2345" s="7">
        <v>1</v>
      </c>
      <c r="O2345" s="7">
        <v>6</v>
      </c>
      <c r="R2345" s="7">
        <v>2</v>
      </c>
      <c r="S2345" s="7">
        <f t="shared" si="74"/>
        <v>9</v>
      </c>
      <c r="T2345" s="7" t="str">
        <f t="shared" si="73"/>
        <v>yes</v>
      </c>
      <c r="U2345" t="s">
        <v>17607</v>
      </c>
      <c r="V2345" t="s">
        <v>17608</v>
      </c>
      <c r="W2345" t="s">
        <v>17609</v>
      </c>
      <c r="X2345" t="s">
        <v>3042</v>
      </c>
      <c r="Y2345" t="s">
        <v>51</v>
      </c>
      <c r="Z2345" t="s">
        <v>62</v>
      </c>
      <c r="AA2345" t="s">
        <v>39</v>
      </c>
      <c r="AB2345" t="s">
        <v>17610</v>
      </c>
    </row>
    <row r="2346" spans="1:28">
      <c r="A2346">
        <v>2346</v>
      </c>
      <c r="B2346" s="6" t="s">
        <v>17611</v>
      </c>
      <c r="C2346" s="6"/>
      <c r="D2346" s="6" t="s">
        <v>631</v>
      </c>
      <c r="E2346" s="6" t="s">
        <v>632</v>
      </c>
      <c r="F2346" s="6">
        <v>233</v>
      </c>
      <c r="G2346" s="6" t="s">
        <v>17612</v>
      </c>
      <c r="H2346" t="s">
        <v>17613</v>
      </c>
      <c r="I2346" t="s">
        <v>7380</v>
      </c>
      <c r="J2346" t="s">
        <v>17614</v>
      </c>
      <c r="K2346">
        <v>3</v>
      </c>
      <c r="L2346" t="s">
        <v>17615</v>
      </c>
      <c r="N2346" s="7">
        <v>1</v>
      </c>
      <c r="O2346" s="7">
        <v>1</v>
      </c>
      <c r="S2346" s="7">
        <f t="shared" si="74"/>
        <v>2</v>
      </c>
      <c r="T2346" s="7" t="str">
        <f t="shared" si="73"/>
        <v>no</v>
      </c>
      <c r="U2346" t="s">
        <v>17616</v>
      </c>
      <c r="V2346" t="s">
        <v>3598</v>
      </c>
      <c r="W2346" t="s">
        <v>21</v>
      </c>
      <c r="X2346" t="s">
        <v>7563</v>
      </c>
      <c r="Y2346" t="s">
        <v>51</v>
      </c>
      <c r="Z2346" t="s">
        <v>52</v>
      </c>
      <c r="AA2346" t="s">
        <v>39</v>
      </c>
      <c r="AB2346" t="s">
        <v>2739</v>
      </c>
    </row>
    <row r="2347" spans="1:28">
      <c r="A2347">
        <v>2347</v>
      </c>
      <c r="B2347" s="6" t="s">
        <v>17617</v>
      </c>
      <c r="C2347" s="6"/>
      <c r="D2347" s="6" t="s">
        <v>514</v>
      </c>
      <c r="E2347" s="6" t="s">
        <v>514</v>
      </c>
      <c r="F2347" s="6">
        <v>72</v>
      </c>
      <c r="G2347" s="6" t="s">
        <v>17618</v>
      </c>
      <c r="H2347" t="s">
        <v>17619</v>
      </c>
      <c r="I2347" t="s">
        <v>7380</v>
      </c>
      <c r="J2347" t="s">
        <v>2535</v>
      </c>
      <c r="K2347">
        <v>6</v>
      </c>
      <c r="L2347" t="s">
        <v>17620</v>
      </c>
      <c r="M2347" s="7">
        <v>1</v>
      </c>
      <c r="N2347" s="7">
        <v>1</v>
      </c>
      <c r="O2347" s="7">
        <v>2</v>
      </c>
      <c r="P2347" s="7">
        <v>1</v>
      </c>
      <c r="S2347" s="7">
        <f t="shared" si="74"/>
        <v>5</v>
      </c>
      <c r="T2347" s="7" t="str">
        <f t="shared" si="73"/>
        <v>no</v>
      </c>
      <c r="U2347" t="s">
        <v>17621</v>
      </c>
      <c r="V2347" t="s">
        <v>11748</v>
      </c>
      <c r="W2347" t="s">
        <v>72</v>
      </c>
      <c r="X2347" t="s">
        <v>8198</v>
      </c>
      <c r="Y2347" t="s">
        <v>51</v>
      </c>
      <c r="Z2347" t="s">
        <v>62</v>
      </c>
      <c r="AA2347" t="s">
        <v>39</v>
      </c>
      <c r="AB2347" t="s">
        <v>17622</v>
      </c>
    </row>
    <row r="2348" spans="1:28">
      <c r="A2348">
        <v>2348</v>
      </c>
      <c r="B2348" s="6" t="s">
        <v>17623</v>
      </c>
      <c r="C2348" s="6"/>
      <c r="D2348" s="6" t="s">
        <v>413</v>
      </c>
      <c r="E2348" s="6" t="s">
        <v>414</v>
      </c>
      <c r="F2348" s="6">
        <v>5161</v>
      </c>
      <c r="G2348" s="6" t="s">
        <v>17624</v>
      </c>
      <c r="H2348" t="s">
        <v>17625</v>
      </c>
      <c r="I2348" t="s">
        <v>7380</v>
      </c>
      <c r="J2348" t="s">
        <v>1704</v>
      </c>
      <c r="K2348">
        <v>7</v>
      </c>
      <c r="L2348" t="s">
        <v>17626</v>
      </c>
      <c r="N2348" s="7">
        <v>1</v>
      </c>
      <c r="O2348" s="7">
        <v>4</v>
      </c>
      <c r="P2348" s="7">
        <v>2</v>
      </c>
      <c r="S2348" s="7">
        <f t="shared" si="74"/>
        <v>7</v>
      </c>
      <c r="T2348" s="7" t="str">
        <f t="shared" si="73"/>
        <v>yes</v>
      </c>
      <c r="U2348" t="s">
        <v>17627</v>
      </c>
      <c r="V2348" t="s">
        <v>17628</v>
      </c>
      <c r="W2348" t="s">
        <v>21</v>
      </c>
      <c r="X2348" t="s">
        <v>10568</v>
      </c>
      <c r="Y2348" t="s">
        <v>51</v>
      </c>
      <c r="Z2348" t="s">
        <v>52</v>
      </c>
      <c r="AA2348" t="s">
        <v>39</v>
      </c>
      <c r="AB2348" t="s">
        <v>17629</v>
      </c>
    </row>
    <row r="2349" spans="1:28">
      <c r="A2349">
        <v>2349</v>
      </c>
      <c r="B2349" s="6" t="s">
        <v>17630</v>
      </c>
      <c r="C2349" s="6"/>
      <c r="D2349" s="6" t="s">
        <v>631</v>
      </c>
      <c r="E2349" s="6" t="s">
        <v>632</v>
      </c>
      <c r="F2349" s="6">
        <v>100</v>
      </c>
      <c r="G2349" s="6" t="s">
        <v>17631</v>
      </c>
      <c r="H2349" t="s">
        <v>17632</v>
      </c>
      <c r="I2349" t="s">
        <v>7380</v>
      </c>
      <c r="J2349" t="s">
        <v>17633</v>
      </c>
      <c r="K2349">
        <v>3</v>
      </c>
      <c r="L2349" t="s">
        <v>17634</v>
      </c>
      <c r="N2349" s="7">
        <v>1</v>
      </c>
      <c r="O2349" s="7">
        <v>1</v>
      </c>
      <c r="R2349" s="7">
        <v>1</v>
      </c>
      <c r="S2349" s="7">
        <f t="shared" si="74"/>
        <v>3</v>
      </c>
      <c r="T2349" s="7" t="str">
        <f t="shared" si="73"/>
        <v>yes</v>
      </c>
      <c r="U2349" t="s">
        <v>17635</v>
      </c>
      <c r="V2349" t="s">
        <v>5407</v>
      </c>
      <c r="W2349" t="s">
        <v>706</v>
      </c>
      <c r="X2349" t="s">
        <v>8073</v>
      </c>
      <c r="Y2349" t="s">
        <v>51</v>
      </c>
      <c r="Z2349" t="s">
        <v>62</v>
      </c>
      <c r="AA2349" t="s">
        <v>125</v>
      </c>
      <c r="AB2349" t="s">
        <v>7070</v>
      </c>
    </row>
    <row r="2350" spans="1:28">
      <c r="A2350">
        <v>2350</v>
      </c>
      <c r="B2350" s="6" t="s">
        <v>17636</v>
      </c>
      <c r="C2350" s="6"/>
      <c r="D2350" s="6" t="s">
        <v>341</v>
      </c>
      <c r="E2350" s="6" t="s">
        <v>342</v>
      </c>
      <c r="F2350" s="6">
        <v>3499</v>
      </c>
      <c r="G2350" s="6" t="s">
        <v>17637</v>
      </c>
      <c r="H2350" t="s">
        <v>17638</v>
      </c>
      <c r="I2350" t="s">
        <v>7380</v>
      </c>
      <c r="J2350" t="s">
        <v>9338</v>
      </c>
      <c r="K2350">
        <v>6</v>
      </c>
      <c r="L2350" t="s">
        <v>17639</v>
      </c>
      <c r="N2350" s="7">
        <v>6</v>
      </c>
      <c r="S2350" s="7">
        <f t="shared" si="74"/>
        <v>6</v>
      </c>
      <c r="T2350" s="7" t="str">
        <f t="shared" si="73"/>
        <v>yes</v>
      </c>
      <c r="U2350" t="s">
        <v>17640</v>
      </c>
      <c r="V2350" t="s">
        <v>17641</v>
      </c>
      <c r="W2350" t="s">
        <v>17642</v>
      </c>
      <c r="X2350" t="s">
        <v>17643</v>
      </c>
      <c r="Y2350" t="s">
        <v>51</v>
      </c>
      <c r="Z2350" t="s">
        <v>147</v>
      </c>
      <c r="AA2350" t="s">
        <v>148</v>
      </c>
      <c r="AB2350" t="s">
        <v>17644</v>
      </c>
    </row>
    <row r="2351" spans="1:28">
      <c r="A2351">
        <v>2351</v>
      </c>
      <c r="B2351" s="6" t="s">
        <v>17645</v>
      </c>
      <c r="C2351" s="6"/>
      <c r="D2351" s="6" t="s">
        <v>151</v>
      </c>
      <c r="E2351" s="6" t="s">
        <v>152</v>
      </c>
      <c r="F2351" s="6">
        <v>8</v>
      </c>
      <c r="G2351" s="6" t="s">
        <v>17646</v>
      </c>
      <c r="H2351" t="s">
        <v>17647</v>
      </c>
      <c r="I2351" t="s">
        <v>7380</v>
      </c>
      <c r="J2351" t="s">
        <v>17648</v>
      </c>
      <c r="K2351">
        <v>1</v>
      </c>
      <c r="L2351" t="s">
        <v>17649</v>
      </c>
      <c r="R2351" s="7">
        <v>1</v>
      </c>
      <c r="S2351" s="7">
        <f t="shared" si="74"/>
        <v>1</v>
      </c>
      <c r="T2351" s="7" t="str">
        <f t="shared" si="73"/>
        <v>yes</v>
      </c>
      <c r="U2351" t="s">
        <v>17650</v>
      </c>
      <c r="V2351" t="s">
        <v>12995</v>
      </c>
      <c r="W2351" t="s">
        <v>21</v>
      </c>
      <c r="X2351" t="s">
        <v>11871</v>
      </c>
      <c r="Y2351" t="s">
        <v>51</v>
      </c>
      <c r="Z2351" t="s">
        <v>52</v>
      </c>
      <c r="AA2351" t="s">
        <v>39</v>
      </c>
      <c r="AB2351" t="s">
        <v>14117</v>
      </c>
    </row>
    <row r="2352" spans="1:28">
      <c r="A2352">
        <v>2296</v>
      </c>
      <c r="B2352" s="12" t="s">
        <v>17651</v>
      </c>
      <c r="C2352" s="6" t="s">
        <v>15067</v>
      </c>
      <c r="D2352" s="6" t="s">
        <v>42</v>
      </c>
      <c r="E2352" s="6" t="s">
        <v>42</v>
      </c>
      <c r="F2352" s="6">
        <v>16</v>
      </c>
      <c r="G2352" s="6" t="s">
        <v>15117</v>
      </c>
      <c r="H2352" t="s">
        <v>17652</v>
      </c>
      <c r="I2352" t="s">
        <v>67</v>
      </c>
      <c r="J2352" t="s">
        <v>15070</v>
      </c>
      <c r="K2352">
        <v>1</v>
      </c>
      <c r="L2352" t="s">
        <v>17653</v>
      </c>
      <c r="N2352" s="7">
        <v>1</v>
      </c>
      <c r="S2352" s="7">
        <f t="shared" si="74"/>
        <v>1</v>
      </c>
      <c r="T2352" s="7" t="str">
        <f t="shared" si="73"/>
        <v>yes</v>
      </c>
      <c r="U2352" t="s">
        <v>13259</v>
      </c>
      <c r="V2352" t="s">
        <v>12841</v>
      </c>
      <c r="X2352" t="s">
        <v>1716</v>
      </c>
      <c r="Y2352" t="s">
        <v>170</v>
      </c>
      <c r="Z2352" t="s">
        <v>3192</v>
      </c>
      <c r="AA2352" t="s">
        <v>3193</v>
      </c>
      <c r="AB2352" t="s">
        <v>17654</v>
      </c>
    </row>
    <row r="2353" spans="1:28">
      <c r="A2353">
        <v>2353</v>
      </c>
      <c r="B2353" s="6" t="s">
        <v>17655</v>
      </c>
      <c r="C2353" s="6"/>
      <c r="D2353" s="6" t="s">
        <v>514</v>
      </c>
      <c r="E2353" s="6" t="s">
        <v>514</v>
      </c>
      <c r="F2353" s="6">
        <v>1045</v>
      </c>
      <c r="G2353" s="6" t="s">
        <v>17656</v>
      </c>
      <c r="H2353" t="s">
        <v>17657</v>
      </c>
      <c r="I2353" t="s">
        <v>7380</v>
      </c>
      <c r="J2353" t="s">
        <v>7195</v>
      </c>
      <c r="K2353">
        <v>4</v>
      </c>
      <c r="L2353" t="s">
        <v>17658</v>
      </c>
      <c r="N2353" s="7">
        <v>2</v>
      </c>
      <c r="O2353" s="7">
        <v>2</v>
      </c>
      <c r="S2353" s="7">
        <f t="shared" si="74"/>
        <v>4</v>
      </c>
      <c r="T2353" s="7" t="str">
        <f t="shared" si="73"/>
        <v>yes</v>
      </c>
      <c r="U2353" t="s">
        <v>17454</v>
      </c>
      <c r="V2353" t="s">
        <v>17659</v>
      </c>
      <c r="W2353" t="s">
        <v>308</v>
      </c>
      <c r="X2353" t="s">
        <v>10421</v>
      </c>
      <c r="Y2353" t="s">
        <v>37</v>
      </c>
      <c r="Z2353" t="s">
        <v>52</v>
      </c>
      <c r="AA2353" t="s">
        <v>39</v>
      </c>
      <c r="AB2353" t="s">
        <v>17660</v>
      </c>
    </row>
    <row r="2354" spans="1:28">
      <c r="A2354">
        <v>2354</v>
      </c>
      <c r="B2354" s="6" t="s">
        <v>17661</v>
      </c>
      <c r="C2354" s="6"/>
      <c r="D2354" s="6" t="s">
        <v>151</v>
      </c>
      <c r="E2354" s="6" t="s">
        <v>152</v>
      </c>
      <c r="F2354" s="6">
        <v>23</v>
      </c>
      <c r="G2354" s="6" t="s">
        <v>17662</v>
      </c>
      <c r="H2354" t="s">
        <v>17663</v>
      </c>
      <c r="I2354" t="s">
        <v>7380</v>
      </c>
      <c r="J2354" t="s">
        <v>17664</v>
      </c>
      <c r="K2354">
        <v>2</v>
      </c>
      <c r="L2354" t="s">
        <v>17665</v>
      </c>
      <c r="O2354" s="7">
        <v>2</v>
      </c>
      <c r="S2354" s="7">
        <f t="shared" si="74"/>
        <v>2</v>
      </c>
      <c r="T2354" s="7" t="str">
        <f t="shared" si="73"/>
        <v>yes</v>
      </c>
      <c r="U2354" t="s">
        <v>11287</v>
      </c>
      <c r="V2354" t="s">
        <v>12683</v>
      </c>
      <c r="W2354" t="s">
        <v>269</v>
      </c>
      <c r="X2354" t="s">
        <v>598</v>
      </c>
      <c r="Y2354" t="s">
        <v>51</v>
      </c>
      <c r="Z2354" t="s">
        <v>52</v>
      </c>
      <c r="AA2354" t="s">
        <v>39</v>
      </c>
      <c r="AB2354" t="s">
        <v>13270</v>
      </c>
    </row>
    <row r="2355" spans="1:28">
      <c r="A2355">
        <v>2355</v>
      </c>
      <c r="B2355" s="6" t="s">
        <v>17666</v>
      </c>
      <c r="C2355" s="6"/>
      <c r="D2355" s="6" t="s">
        <v>185</v>
      </c>
      <c r="E2355" s="6" t="s">
        <v>186</v>
      </c>
      <c r="F2355" s="6">
        <v>10</v>
      </c>
      <c r="G2355" s="6" t="s">
        <v>17667</v>
      </c>
      <c r="H2355" t="s">
        <v>17668</v>
      </c>
      <c r="I2355" t="s">
        <v>7380</v>
      </c>
      <c r="J2355" t="s">
        <v>14297</v>
      </c>
      <c r="K2355">
        <v>2</v>
      </c>
      <c r="L2355" t="s">
        <v>17669</v>
      </c>
      <c r="M2355" s="7">
        <v>1</v>
      </c>
      <c r="O2355" s="7">
        <v>1</v>
      </c>
      <c r="S2355" s="7">
        <f t="shared" si="74"/>
        <v>2</v>
      </c>
      <c r="T2355" s="7" t="str">
        <f t="shared" si="73"/>
        <v>yes</v>
      </c>
      <c r="U2355" t="s">
        <v>13063</v>
      </c>
      <c r="V2355" t="s">
        <v>12759</v>
      </c>
      <c r="W2355" t="s">
        <v>21</v>
      </c>
      <c r="X2355" t="s">
        <v>11947</v>
      </c>
      <c r="Y2355" t="s">
        <v>170</v>
      </c>
      <c r="Z2355" t="s">
        <v>52</v>
      </c>
      <c r="AA2355" t="s">
        <v>39</v>
      </c>
      <c r="AB2355" t="s">
        <v>17670</v>
      </c>
    </row>
    <row r="2356" spans="1:28">
      <c r="A2356">
        <v>2356</v>
      </c>
      <c r="B2356" s="6" t="s">
        <v>17671</v>
      </c>
      <c r="C2356" s="6"/>
      <c r="D2356" s="6" t="s">
        <v>78</v>
      </c>
      <c r="E2356" s="6" t="s">
        <v>79</v>
      </c>
      <c r="F2356" s="6">
        <v>111</v>
      </c>
      <c r="G2356" s="6" t="s">
        <v>17672</v>
      </c>
      <c r="H2356" t="s">
        <v>17673</v>
      </c>
      <c r="I2356" t="s">
        <v>7380</v>
      </c>
      <c r="J2356" t="s">
        <v>17674</v>
      </c>
      <c r="K2356">
        <v>7</v>
      </c>
      <c r="L2356" t="s">
        <v>17675</v>
      </c>
      <c r="N2356" s="7">
        <v>2</v>
      </c>
      <c r="O2356" s="7">
        <v>5</v>
      </c>
      <c r="S2356" s="7">
        <f t="shared" si="74"/>
        <v>7</v>
      </c>
      <c r="T2356" s="7" t="str">
        <f t="shared" si="73"/>
        <v>yes</v>
      </c>
      <c r="U2356" t="s">
        <v>17676</v>
      </c>
      <c r="V2356" t="s">
        <v>8869</v>
      </c>
      <c r="W2356" t="s">
        <v>21</v>
      </c>
      <c r="X2356" t="s">
        <v>7110</v>
      </c>
      <c r="Y2356" t="s">
        <v>170</v>
      </c>
      <c r="Z2356" t="s">
        <v>52</v>
      </c>
      <c r="AA2356" t="s">
        <v>39</v>
      </c>
      <c r="AB2356" t="s">
        <v>17677</v>
      </c>
    </row>
    <row r="2357" spans="1:28">
      <c r="A2357">
        <v>2357</v>
      </c>
      <c r="B2357" s="6" t="s">
        <v>17678</v>
      </c>
      <c r="C2357" s="6"/>
      <c r="D2357" s="6" t="s">
        <v>663</v>
      </c>
      <c r="E2357" s="6" t="s">
        <v>663</v>
      </c>
      <c r="F2357" s="6">
        <v>654</v>
      </c>
      <c r="G2357" s="6" t="s">
        <v>17679</v>
      </c>
      <c r="H2357" t="s">
        <v>17680</v>
      </c>
      <c r="I2357" t="s">
        <v>7380</v>
      </c>
      <c r="J2357" t="s">
        <v>17681</v>
      </c>
      <c r="K2357">
        <v>3</v>
      </c>
      <c r="L2357" t="s">
        <v>17682</v>
      </c>
      <c r="O2357" s="7">
        <v>2</v>
      </c>
      <c r="P2357" s="7">
        <v>1</v>
      </c>
      <c r="S2357" s="7">
        <f t="shared" si="74"/>
        <v>3</v>
      </c>
      <c r="T2357" s="7" t="str">
        <f t="shared" si="73"/>
        <v>yes</v>
      </c>
      <c r="U2357" t="s">
        <v>17683</v>
      </c>
      <c r="V2357" t="s">
        <v>17684</v>
      </c>
      <c r="W2357" t="s">
        <v>883</v>
      </c>
      <c r="X2357" t="s">
        <v>8783</v>
      </c>
      <c r="Y2357" t="s">
        <v>170</v>
      </c>
      <c r="Z2357" t="s">
        <v>52</v>
      </c>
      <c r="AA2357" t="s">
        <v>39</v>
      </c>
      <c r="AB2357" t="s">
        <v>17685</v>
      </c>
    </row>
    <row r="2358" spans="1:28">
      <c r="A2358">
        <v>2358</v>
      </c>
      <c r="B2358" s="6" t="s">
        <v>17686</v>
      </c>
      <c r="C2358" s="6"/>
      <c r="D2358" s="6" t="s">
        <v>1324</v>
      </c>
      <c r="E2358" s="6" t="s">
        <v>1325</v>
      </c>
      <c r="F2358" s="6">
        <v>11</v>
      </c>
      <c r="G2358" s="6" t="s">
        <v>17687</v>
      </c>
      <c r="H2358" t="s">
        <v>17688</v>
      </c>
      <c r="I2358" t="s">
        <v>7380</v>
      </c>
      <c r="J2358" t="s">
        <v>3941</v>
      </c>
      <c r="K2358">
        <v>5</v>
      </c>
      <c r="L2358" t="s">
        <v>17689</v>
      </c>
      <c r="M2358" s="7">
        <v>1</v>
      </c>
      <c r="N2358" s="7">
        <v>1</v>
      </c>
      <c r="O2358" s="7">
        <v>2</v>
      </c>
      <c r="P2358" s="7">
        <v>1</v>
      </c>
      <c r="S2358" s="7">
        <f t="shared" si="74"/>
        <v>5</v>
      </c>
      <c r="T2358" s="7" t="str">
        <f t="shared" si="73"/>
        <v>yes</v>
      </c>
      <c r="U2358" t="s">
        <v>17690</v>
      </c>
      <c r="V2358" t="s">
        <v>11870</v>
      </c>
      <c r="W2358" t="s">
        <v>21</v>
      </c>
      <c r="X2358" t="s">
        <v>1716</v>
      </c>
      <c r="Y2358" t="s">
        <v>170</v>
      </c>
      <c r="Z2358" t="s">
        <v>52</v>
      </c>
      <c r="AA2358" t="s">
        <v>39</v>
      </c>
      <c r="AB2358" t="s">
        <v>17691</v>
      </c>
    </row>
    <row r="2359" spans="1:28">
      <c r="A2359">
        <v>2359</v>
      </c>
      <c r="B2359" s="6" t="s">
        <v>17692</v>
      </c>
      <c r="C2359" s="6"/>
      <c r="D2359" s="6" t="s">
        <v>1324</v>
      </c>
      <c r="E2359" s="6" t="s">
        <v>1325</v>
      </c>
      <c r="F2359" s="6">
        <v>6</v>
      </c>
      <c r="G2359" s="6" t="s">
        <v>17693</v>
      </c>
      <c r="H2359" t="s">
        <v>17694</v>
      </c>
      <c r="I2359" t="s">
        <v>7380</v>
      </c>
      <c r="J2359" t="s">
        <v>17695</v>
      </c>
      <c r="K2359">
        <v>1</v>
      </c>
      <c r="L2359" t="s">
        <v>17696</v>
      </c>
      <c r="O2359" s="7">
        <v>1</v>
      </c>
      <c r="S2359" s="7">
        <f t="shared" si="74"/>
        <v>1</v>
      </c>
      <c r="T2359" s="7" t="str">
        <f t="shared" si="73"/>
        <v>yes</v>
      </c>
      <c r="U2359" t="s">
        <v>13641</v>
      </c>
      <c r="V2359" t="s">
        <v>13291</v>
      </c>
      <c r="W2359" t="s">
        <v>21</v>
      </c>
      <c r="X2359" t="s">
        <v>1716</v>
      </c>
      <c r="Y2359" t="s">
        <v>170</v>
      </c>
      <c r="Z2359" t="s">
        <v>52</v>
      </c>
      <c r="AA2359" t="s">
        <v>39</v>
      </c>
      <c r="AB2359" t="s">
        <v>16530</v>
      </c>
    </row>
    <row r="2360" spans="1:28">
      <c r="A2360">
        <v>2360</v>
      </c>
      <c r="B2360" s="6" t="s">
        <v>17697</v>
      </c>
      <c r="C2360" s="6"/>
      <c r="D2360" s="6" t="s">
        <v>221</v>
      </c>
      <c r="E2360" s="6" t="s">
        <v>8638</v>
      </c>
      <c r="F2360" s="6">
        <v>19</v>
      </c>
      <c r="G2360" s="6" t="s">
        <v>16548</v>
      </c>
      <c r="H2360" t="s">
        <v>17698</v>
      </c>
      <c r="I2360" t="s">
        <v>7380</v>
      </c>
      <c r="J2360" t="s">
        <v>6538</v>
      </c>
      <c r="K2360">
        <v>6</v>
      </c>
      <c r="L2360" t="s">
        <v>17699</v>
      </c>
      <c r="O2360" s="7">
        <v>6</v>
      </c>
      <c r="S2360" s="7">
        <f t="shared" si="74"/>
        <v>6</v>
      </c>
      <c r="T2360" s="7" t="str">
        <f t="shared" si="73"/>
        <v>yes</v>
      </c>
      <c r="U2360" t="s">
        <v>17700</v>
      </c>
      <c r="V2360" t="s">
        <v>13364</v>
      </c>
      <c r="W2360" t="s">
        <v>21</v>
      </c>
      <c r="X2360" t="s">
        <v>11947</v>
      </c>
      <c r="Y2360" t="s">
        <v>170</v>
      </c>
      <c r="Z2360" t="s">
        <v>52</v>
      </c>
      <c r="AA2360" t="s">
        <v>39</v>
      </c>
      <c r="AB2360" t="s">
        <v>17701</v>
      </c>
    </row>
    <row r="2361" spans="1:28">
      <c r="A2361">
        <v>2361</v>
      </c>
      <c r="B2361" s="6" t="s">
        <v>17702</v>
      </c>
      <c r="C2361" s="6"/>
      <c r="D2361" s="6" t="s">
        <v>514</v>
      </c>
      <c r="E2361" s="6" t="s">
        <v>514</v>
      </c>
      <c r="F2361" s="6">
        <v>379</v>
      </c>
      <c r="G2361" s="6" t="s">
        <v>17703</v>
      </c>
      <c r="H2361" t="s">
        <v>17704</v>
      </c>
      <c r="I2361" t="s">
        <v>7380</v>
      </c>
      <c r="J2361" t="s">
        <v>17346</v>
      </c>
      <c r="K2361">
        <v>1</v>
      </c>
      <c r="L2361" t="s">
        <v>17705</v>
      </c>
      <c r="O2361" s="7">
        <v>1</v>
      </c>
      <c r="S2361" s="7">
        <f t="shared" si="74"/>
        <v>1</v>
      </c>
      <c r="T2361" s="7" t="str">
        <f t="shared" si="73"/>
        <v>yes</v>
      </c>
      <c r="U2361" t="s">
        <v>17706</v>
      </c>
      <c r="V2361" t="s">
        <v>8983</v>
      </c>
      <c r="W2361" t="s">
        <v>21</v>
      </c>
      <c r="X2361" t="s">
        <v>11628</v>
      </c>
      <c r="Y2361" t="s">
        <v>170</v>
      </c>
      <c r="Z2361" t="s">
        <v>52</v>
      </c>
      <c r="AA2361" t="s">
        <v>39</v>
      </c>
      <c r="AB2361" t="s">
        <v>17707</v>
      </c>
    </row>
    <row r="2362" spans="1:28">
      <c r="A2362">
        <v>2362</v>
      </c>
      <c r="B2362" s="6" t="s">
        <v>17708</v>
      </c>
      <c r="C2362" s="6"/>
      <c r="D2362" s="6" t="s">
        <v>221</v>
      </c>
      <c r="E2362" s="6" t="s">
        <v>1448</v>
      </c>
      <c r="F2362" s="6">
        <v>512</v>
      </c>
      <c r="G2362" s="6" t="s">
        <v>17709</v>
      </c>
      <c r="H2362" t="s">
        <v>17710</v>
      </c>
      <c r="I2362" t="s">
        <v>7380</v>
      </c>
      <c r="J2362" t="s">
        <v>17711</v>
      </c>
      <c r="K2362">
        <v>2</v>
      </c>
      <c r="L2362" t="s">
        <v>17712</v>
      </c>
      <c r="M2362" s="7">
        <v>1</v>
      </c>
      <c r="P2362" s="7">
        <v>1</v>
      </c>
      <c r="S2362" s="7">
        <f t="shared" si="74"/>
        <v>2</v>
      </c>
      <c r="T2362" s="7" t="str">
        <f t="shared" si="73"/>
        <v>yes</v>
      </c>
      <c r="U2362" t="s">
        <v>17713</v>
      </c>
      <c r="V2362" t="s">
        <v>14628</v>
      </c>
      <c r="W2362" t="s">
        <v>21</v>
      </c>
      <c r="X2362" t="s">
        <v>380</v>
      </c>
      <c r="Y2362" t="s">
        <v>170</v>
      </c>
      <c r="Z2362" t="s">
        <v>62</v>
      </c>
      <c r="AA2362" t="s">
        <v>39</v>
      </c>
      <c r="AB2362" t="s">
        <v>17714</v>
      </c>
    </row>
    <row r="2363" spans="1:28">
      <c r="A2363">
        <v>2363</v>
      </c>
      <c r="B2363" s="6" t="s">
        <v>17715</v>
      </c>
      <c r="C2363" s="6"/>
      <c r="D2363" s="6" t="s">
        <v>514</v>
      </c>
      <c r="E2363" s="6" t="s">
        <v>514</v>
      </c>
      <c r="F2363" s="6">
        <v>569</v>
      </c>
      <c r="G2363" s="6" t="s">
        <v>17716</v>
      </c>
      <c r="H2363" t="s">
        <v>17717</v>
      </c>
      <c r="I2363" t="s">
        <v>7380</v>
      </c>
      <c r="J2363" t="s">
        <v>7568</v>
      </c>
      <c r="K2363">
        <v>1</v>
      </c>
      <c r="L2363" t="s">
        <v>17718</v>
      </c>
      <c r="O2363" s="7">
        <v>1</v>
      </c>
      <c r="S2363" s="7">
        <f t="shared" si="74"/>
        <v>1</v>
      </c>
      <c r="T2363" s="7" t="str">
        <f t="shared" si="73"/>
        <v>yes</v>
      </c>
      <c r="U2363" t="s">
        <v>12187</v>
      </c>
      <c r="V2363" t="s">
        <v>10755</v>
      </c>
      <c r="W2363" t="s">
        <v>627</v>
      </c>
      <c r="X2363" t="s">
        <v>10144</v>
      </c>
      <c r="Y2363" t="s">
        <v>170</v>
      </c>
      <c r="Z2363" t="s">
        <v>52</v>
      </c>
      <c r="AA2363" t="s">
        <v>39</v>
      </c>
      <c r="AB2363" t="s">
        <v>17719</v>
      </c>
    </row>
    <row r="2364" spans="1:28">
      <c r="A2364">
        <v>2364</v>
      </c>
      <c r="B2364" s="6" t="s">
        <v>17720</v>
      </c>
      <c r="C2364" s="6"/>
      <c r="D2364" s="6" t="s">
        <v>185</v>
      </c>
      <c r="E2364" s="6" t="s">
        <v>186</v>
      </c>
      <c r="F2364" s="6">
        <v>3</v>
      </c>
      <c r="G2364" s="6" t="s">
        <v>17721</v>
      </c>
      <c r="H2364" t="s">
        <v>17722</v>
      </c>
      <c r="I2364" t="s">
        <v>7380</v>
      </c>
      <c r="J2364" t="s">
        <v>11723</v>
      </c>
      <c r="K2364">
        <v>1</v>
      </c>
      <c r="L2364" t="s">
        <v>17723</v>
      </c>
      <c r="P2364" s="7">
        <v>1</v>
      </c>
      <c r="S2364" s="7">
        <f t="shared" si="74"/>
        <v>1</v>
      </c>
      <c r="T2364" s="7" t="str">
        <f t="shared" si="73"/>
        <v>yes</v>
      </c>
      <c r="U2364" t="s">
        <v>13063</v>
      </c>
      <c r="V2364" t="s">
        <v>1501</v>
      </c>
      <c r="W2364" t="s">
        <v>21</v>
      </c>
      <c r="X2364" t="s">
        <v>1716</v>
      </c>
      <c r="Y2364" t="s">
        <v>170</v>
      </c>
      <c r="Z2364" t="s">
        <v>52</v>
      </c>
      <c r="AA2364" t="s">
        <v>39</v>
      </c>
      <c r="AB2364" t="s">
        <v>17724</v>
      </c>
    </row>
    <row r="2365" spans="1:28">
      <c r="A2365">
        <v>2365</v>
      </c>
      <c r="B2365" s="6" t="s">
        <v>17725</v>
      </c>
      <c r="C2365" s="6"/>
      <c r="D2365" s="6" t="s">
        <v>221</v>
      </c>
      <c r="E2365" s="6" t="s">
        <v>8638</v>
      </c>
      <c r="F2365" s="6">
        <v>3</v>
      </c>
      <c r="G2365" s="6" t="s">
        <v>17726</v>
      </c>
      <c r="H2365" t="s">
        <v>17727</v>
      </c>
      <c r="I2365" t="s">
        <v>7380</v>
      </c>
      <c r="J2365" t="s">
        <v>17728</v>
      </c>
      <c r="K2365">
        <v>2</v>
      </c>
      <c r="L2365" t="s">
        <v>17729</v>
      </c>
      <c r="O2365" s="7">
        <v>2</v>
      </c>
      <c r="S2365" s="7">
        <f t="shared" si="74"/>
        <v>2</v>
      </c>
      <c r="T2365" s="7" t="str">
        <f t="shared" si="73"/>
        <v>yes</v>
      </c>
      <c r="U2365" t="s">
        <v>17730</v>
      </c>
      <c r="V2365" t="s">
        <v>1501</v>
      </c>
      <c r="W2365" t="s">
        <v>21</v>
      </c>
      <c r="X2365" t="s">
        <v>1716</v>
      </c>
      <c r="Y2365" t="s">
        <v>170</v>
      </c>
      <c r="Z2365" t="s">
        <v>52</v>
      </c>
      <c r="AA2365" t="s">
        <v>39</v>
      </c>
      <c r="AB2365" t="s">
        <v>17731</v>
      </c>
    </row>
    <row r="2366" spans="1:28">
      <c r="A2366">
        <v>2366</v>
      </c>
      <c r="B2366" s="6" t="s">
        <v>17732</v>
      </c>
      <c r="C2366" s="6"/>
      <c r="D2366" s="6" t="s">
        <v>663</v>
      </c>
      <c r="E2366" s="6" t="s">
        <v>663</v>
      </c>
      <c r="F2366" s="6">
        <v>1041</v>
      </c>
      <c r="G2366" s="6" t="s">
        <v>15501</v>
      </c>
      <c r="H2366" t="s">
        <v>17733</v>
      </c>
      <c r="I2366" t="s">
        <v>7380</v>
      </c>
      <c r="J2366" t="s">
        <v>15503</v>
      </c>
      <c r="K2366">
        <v>6</v>
      </c>
      <c r="L2366" t="s">
        <v>17734</v>
      </c>
      <c r="M2366" s="7">
        <v>4</v>
      </c>
      <c r="N2366" s="7">
        <v>1</v>
      </c>
      <c r="S2366" s="7">
        <f t="shared" si="74"/>
        <v>5</v>
      </c>
      <c r="T2366" s="7" t="str">
        <f t="shared" si="73"/>
        <v>no</v>
      </c>
      <c r="U2366" t="s">
        <v>17735</v>
      </c>
      <c r="V2366" t="s">
        <v>17736</v>
      </c>
      <c r="W2366" t="s">
        <v>17737</v>
      </c>
      <c r="X2366" t="s">
        <v>10842</v>
      </c>
      <c r="Y2366" t="s">
        <v>170</v>
      </c>
      <c r="Z2366" t="s">
        <v>52</v>
      </c>
      <c r="AA2366" t="s">
        <v>39</v>
      </c>
      <c r="AB2366" t="s">
        <v>17738</v>
      </c>
    </row>
    <row r="2367" spans="1:28">
      <c r="A2367">
        <v>2367</v>
      </c>
      <c r="B2367" s="6" t="s">
        <v>17739</v>
      </c>
      <c r="C2367" s="6"/>
      <c r="D2367" s="6" t="s">
        <v>185</v>
      </c>
      <c r="E2367" s="6" t="s">
        <v>186</v>
      </c>
      <c r="F2367" s="6">
        <v>1258</v>
      </c>
      <c r="G2367" s="6" t="s">
        <v>17740</v>
      </c>
      <c r="H2367" t="s">
        <v>17741</v>
      </c>
      <c r="I2367" t="s">
        <v>7380</v>
      </c>
      <c r="J2367" t="s">
        <v>17742</v>
      </c>
      <c r="K2367">
        <v>9</v>
      </c>
      <c r="L2367" t="s">
        <v>17743</v>
      </c>
      <c r="M2367" s="7">
        <v>5</v>
      </c>
      <c r="N2367" s="7">
        <v>4</v>
      </c>
      <c r="S2367" s="7">
        <f t="shared" si="74"/>
        <v>9</v>
      </c>
      <c r="T2367" s="7" t="str">
        <f t="shared" si="73"/>
        <v>yes</v>
      </c>
      <c r="U2367" t="s">
        <v>17744</v>
      </c>
      <c r="V2367" t="s">
        <v>17745</v>
      </c>
      <c r="W2367" t="s">
        <v>983</v>
      </c>
      <c r="X2367" t="s">
        <v>17746</v>
      </c>
      <c r="Y2367" t="s">
        <v>170</v>
      </c>
      <c r="Z2367" t="s">
        <v>62</v>
      </c>
      <c r="AA2367" t="s">
        <v>148</v>
      </c>
      <c r="AB2367" t="s">
        <v>6672</v>
      </c>
    </row>
    <row r="2368" spans="1:28">
      <c r="A2368">
        <v>2368</v>
      </c>
      <c r="B2368" s="6" t="s">
        <v>17747</v>
      </c>
      <c r="C2368" s="6"/>
      <c r="D2368" s="6" t="s">
        <v>185</v>
      </c>
      <c r="E2368" s="6" t="s">
        <v>186</v>
      </c>
      <c r="F2368" s="6">
        <v>1</v>
      </c>
      <c r="G2368" s="6" t="s">
        <v>17748</v>
      </c>
      <c r="H2368" t="s">
        <v>17749</v>
      </c>
      <c r="I2368" t="s">
        <v>7380</v>
      </c>
      <c r="J2368" t="s">
        <v>17750</v>
      </c>
      <c r="K2368">
        <v>0</v>
      </c>
      <c r="L2368" t="s">
        <v>17751</v>
      </c>
      <c r="S2368" s="7">
        <f t="shared" si="74"/>
        <v>0</v>
      </c>
      <c r="T2368" s="7" t="str">
        <f t="shared" si="73"/>
        <v>yes</v>
      </c>
      <c r="U2368" t="s">
        <v>13409</v>
      </c>
      <c r="V2368" t="s">
        <v>14025</v>
      </c>
      <c r="W2368" t="s">
        <v>21</v>
      </c>
      <c r="X2368" t="s">
        <v>1716</v>
      </c>
      <c r="Y2368" t="s">
        <v>170</v>
      </c>
      <c r="Z2368" t="s">
        <v>52</v>
      </c>
      <c r="AA2368" t="s">
        <v>39</v>
      </c>
      <c r="AB2368" t="s">
        <v>17752</v>
      </c>
    </row>
    <row r="2369" spans="1:28">
      <c r="A2369">
        <v>2369</v>
      </c>
      <c r="B2369" s="6" t="s">
        <v>17753</v>
      </c>
      <c r="C2369" s="6"/>
      <c r="D2369" s="6" t="s">
        <v>151</v>
      </c>
      <c r="E2369" s="6" t="s">
        <v>152</v>
      </c>
      <c r="F2369" s="6">
        <v>29</v>
      </c>
      <c r="G2369" s="6" t="s">
        <v>17754</v>
      </c>
      <c r="H2369" t="s">
        <v>17755</v>
      </c>
      <c r="I2369" t="s">
        <v>7380</v>
      </c>
      <c r="J2369" t="s">
        <v>17015</v>
      </c>
      <c r="K2369">
        <v>2</v>
      </c>
      <c r="L2369" t="s">
        <v>17756</v>
      </c>
      <c r="M2369" s="7">
        <v>1</v>
      </c>
      <c r="O2369" s="7">
        <v>1</v>
      </c>
      <c r="S2369" s="7">
        <f t="shared" si="74"/>
        <v>2</v>
      </c>
      <c r="T2369" s="7" t="str">
        <f t="shared" si="73"/>
        <v>yes</v>
      </c>
      <c r="U2369" t="s">
        <v>15291</v>
      </c>
      <c r="V2369" t="s">
        <v>10958</v>
      </c>
      <c r="W2369" t="s">
        <v>21</v>
      </c>
      <c r="X2369" t="s">
        <v>5877</v>
      </c>
      <c r="Y2369" t="s">
        <v>170</v>
      </c>
      <c r="Z2369" t="s">
        <v>52</v>
      </c>
      <c r="AA2369" t="s">
        <v>39</v>
      </c>
      <c r="AB2369" t="s">
        <v>17757</v>
      </c>
    </row>
    <row r="2370" spans="1:28">
      <c r="A2370">
        <v>2370</v>
      </c>
      <c r="B2370" s="6" t="s">
        <v>17758</v>
      </c>
      <c r="C2370" s="6"/>
      <c r="D2370" s="6" t="s">
        <v>341</v>
      </c>
      <c r="E2370" s="6" t="s">
        <v>342</v>
      </c>
      <c r="F2370" s="6">
        <v>3</v>
      </c>
      <c r="G2370" s="6" t="s">
        <v>17759</v>
      </c>
      <c r="H2370" t="s">
        <v>17760</v>
      </c>
      <c r="I2370" t="s">
        <v>7380</v>
      </c>
      <c r="J2370" t="s">
        <v>17761</v>
      </c>
      <c r="K2370">
        <v>3</v>
      </c>
      <c r="L2370" t="s">
        <v>17762</v>
      </c>
      <c r="M2370" s="7">
        <v>1</v>
      </c>
      <c r="P2370" s="7">
        <v>2</v>
      </c>
      <c r="S2370" s="7">
        <f t="shared" si="74"/>
        <v>3</v>
      </c>
      <c r="T2370" s="7" t="str">
        <f t="shared" ref="T2370:T2433" si="75">IF(S2370=K2370,"yes","no")</f>
        <v>yes</v>
      </c>
      <c r="U2370" t="s">
        <v>17763</v>
      </c>
      <c r="V2370" t="s">
        <v>1501</v>
      </c>
      <c r="W2370" t="s">
        <v>21</v>
      </c>
      <c r="X2370" t="s">
        <v>1716</v>
      </c>
      <c r="Y2370" t="s">
        <v>170</v>
      </c>
      <c r="Z2370" t="s">
        <v>52</v>
      </c>
      <c r="AA2370" t="s">
        <v>39</v>
      </c>
      <c r="AB2370" t="s">
        <v>17764</v>
      </c>
    </row>
    <row r="2371" spans="1:28">
      <c r="A2371">
        <v>2371</v>
      </c>
      <c r="B2371" s="6" t="s">
        <v>17765</v>
      </c>
      <c r="C2371" s="6"/>
      <c r="D2371" s="6" t="s">
        <v>341</v>
      </c>
      <c r="E2371" s="6" t="s">
        <v>342</v>
      </c>
      <c r="F2371" s="6">
        <v>592</v>
      </c>
      <c r="G2371" s="6" t="s">
        <v>17766</v>
      </c>
      <c r="H2371" t="s">
        <v>17767</v>
      </c>
      <c r="I2371" t="s">
        <v>7380</v>
      </c>
      <c r="J2371" t="s">
        <v>7406</v>
      </c>
      <c r="K2371">
        <v>6</v>
      </c>
      <c r="L2371" t="s">
        <v>17768</v>
      </c>
      <c r="N2371" s="7">
        <v>3</v>
      </c>
      <c r="O2371" s="7">
        <v>2</v>
      </c>
      <c r="P2371" s="7">
        <v>1</v>
      </c>
      <c r="S2371" s="7">
        <f t="shared" ref="S2371:S2393" si="76">SUM(M2371:R2371)</f>
        <v>6</v>
      </c>
      <c r="T2371" s="7" t="str">
        <f t="shared" si="75"/>
        <v>yes</v>
      </c>
      <c r="U2371" t="s">
        <v>17769</v>
      </c>
      <c r="V2371" t="s">
        <v>17770</v>
      </c>
      <c r="W2371" t="s">
        <v>607</v>
      </c>
      <c r="X2371" t="s">
        <v>17771</v>
      </c>
      <c r="Y2371" t="s">
        <v>170</v>
      </c>
      <c r="Z2371" t="s">
        <v>52</v>
      </c>
      <c r="AA2371" t="s">
        <v>13575</v>
      </c>
      <c r="AB2371" t="s">
        <v>12975</v>
      </c>
    </row>
    <row r="2372" spans="1:28">
      <c r="A2372">
        <v>2372</v>
      </c>
      <c r="B2372" s="6" t="s">
        <v>17772</v>
      </c>
      <c r="C2372" s="6"/>
      <c r="D2372" s="6" t="s">
        <v>1180</v>
      </c>
      <c r="E2372" s="6" t="s">
        <v>1181</v>
      </c>
      <c r="F2372" s="6">
        <v>14</v>
      </c>
      <c r="G2372" s="6" t="s">
        <v>17773</v>
      </c>
      <c r="H2372" t="s">
        <v>17774</v>
      </c>
      <c r="I2372" t="s">
        <v>7380</v>
      </c>
      <c r="J2372" t="s">
        <v>13328</v>
      </c>
      <c r="K2372">
        <v>9</v>
      </c>
      <c r="L2372" t="s">
        <v>17775</v>
      </c>
      <c r="M2372" s="7">
        <v>2</v>
      </c>
      <c r="N2372" s="7">
        <v>3</v>
      </c>
      <c r="O2372" s="7">
        <v>2</v>
      </c>
      <c r="P2372" s="7">
        <v>2</v>
      </c>
      <c r="S2372" s="7">
        <f t="shared" si="76"/>
        <v>9</v>
      </c>
      <c r="T2372" s="7" t="str">
        <f t="shared" si="75"/>
        <v>yes</v>
      </c>
      <c r="U2372" t="s">
        <v>13613</v>
      </c>
      <c r="V2372" t="s">
        <v>12725</v>
      </c>
      <c r="W2372" t="s">
        <v>21</v>
      </c>
      <c r="X2372" t="s">
        <v>1716</v>
      </c>
      <c r="Y2372" t="s">
        <v>170</v>
      </c>
      <c r="Z2372" t="s">
        <v>62</v>
      </c>
      <c r="AA2372" t="s">
        <v>39</v>
      </c>
      <c r="AB2372" t="s">
        <v>12071</v>
      </c>
    </row>
    <row r="2373" spans="1:28">
      <c r="A2373">
        <v>2208</v>
      </c>
      <c r="B2373" s="12" t="s">
        <v>17776</v>
      </c>
      <c r="C2373" s="6" t="s">
        <v>13578</v>
      </c>
      <c r="D2373" s="6" t="s">
        <v>42</v>
      </c>
      <c r="E2373" s="6" t="s">
        <v>42</v>
      </c>
      <c r="F2373" s="6">
        <v>0</v>
      </c>
      <c r="G2373" s="6" t="s">
        <v>17777</v>
      </c>
      <c r="H2373" t="s">
        <v>17778</v>
      </c>
      <c r="I2373" t="s">
        <v>141</v>
      </c>
      <c r="J2373" t="s">
        <v>17779</v>
      </c>
      <c r="K2373">
        <v>0</v>
      </c>
      <c r="L2373" t="s">
        <v>17780</v>
      </c>
      <c r="S2373" s="7">
        <f t="shared" si="76"/>
        <v>0</v>
      </c>
      <c r="T2373" s="7" t="str">
        <f t="shared" si="75"/>
        <v>yes</v>
      </c>
      <c r="U2373" t="s">
        <v>14698</v>
      </c>
      <c r="V2373" t="s">
        <v>5</v>
      </c>
      <c r="X2373" t="s">
        <v>1716</v>
      </c>
      <c r="Y2373" t="s">
        <v>170</v>
      </c>
      <c r="Z2373" t="s">
        <v>52</v>
      </c>
      <c r="AA2373" t="s">
        <v>39</v>
      </c>
      <c r="AB2373" t="s">
        <v>17781</v>
      </c>
    </row>
    <row r="2374" spans="1:28">
      <c r="A2374">
        <v>2374</v>
      </c>
      <c r="B2374" s="6" t="s">
        <v>17782</v>
      </c>
      <c r="C2374" s="6"/>
      <c r="D2374" s="6" t="s">
        <v>199</v>
      </c>
      <c r="E2374" s="6" t="s">
        <v>14325</v>
      </c>
      <c r="F2374" s="6">
        <v>2</v>
      </c>
      <c r="G2374" s="6" t="s">
        <v>17783</v>
      </c>
      <c r="H2374" t="s">
        <v>17784</v>
      </c>
      <c r="I2374" t="s">
        <v>7380</v>
      </c>
      <c r="J2374" t="s">
        <v>17785</v>
      </c>
      <c r="K2374">
        <v>5</v>
      </c>
      <c r="L2374" t="s">
        <v>17786</v>
      </c>
      <c r="M2374" s="7">
        <v>1</v>
      </c>
      <c r="N2374" s="7">
        <v>2</v>
      </c>
      <c r="O2374" s="7">
        <v>2</v>
      </c>
      <c r="S2374" s="7">
        <f t="shared" si="76"/>
        <v>5</v>
      </c>
      <c r="T2374" s="7" t="str">
        <f t="shared" si="75"/>
        <v>yes</v>
      </c>
      <c r="U2374" t="s">
        <v>13437</v>
      </c>
      <c r="V2374" t="s">
        <v>3190</v>
      </c>
      <c r="W2374" t="s">
        <v>21</v>
      </c>
      <c r="X2374" t="s">
        <v>12112</v>
      </c>
      <c r="Y2374" t="s">
        <v>170</v>
      </c>
      <c r="Z2374" t="s">
        <v>52</v>
      </c>
      <c r="AA2374" t="s">
        <v>39</v>
      </c>
      <c r="AB2374" t="s">
        <v>17787</v>
      </c>
    </row>
    <row r="2375" spans="1:28">
      <c r="A2375">
        <v>2375</v>
      </c>
      <c r="B2375" s="6" t="s">
        <v>17788</v>
      </c>
      <c r="C2375" s="6"/>
      <c r="D2375" s="6" t="s">
        <v>185</v>
      </c>
      <c r="E2375" s="6" t="s">
        <v>186</v>
      </c>
      <c r="F2375" s="6">
        <v>111</v>
      </c>
      <c r="G2375" s="6" t="s">
        <v>17789</v>
      </c>
      <c r="H2375" t="s">
        <v>17790</v>
      </c>
      <c r="I2375" t="s">
        <v>7380</v>
      </c>
      <c r="J2375" t="s">
        <v>10827</v>
      </c>
      <c r="K2375">
        <v>2</v>
      </c>
      <c r="L2375" t="s">
        <v>17791</v>
      </c>
      <c r="M2375" s="7">
        <v>2</v>
      </c>
      <c r="N2375" s="7">
        <v>1</v>
      </c>
      <c r="S2375" s="7">
        <f t="shared" si="76"/>
        <v>3</v>
      </c>
      <c r="T2375" s="7" t="str">
        <f t="shared" si="75"/>
        <v>no</v>
      </c>
      <c r="U2375" t="s">
        <v>17792</v>
      </c>
      <c r="V2375" t="s">
        <v>8869</v>
      </c>
      <c r="W2375" t="s">
        <v>627</v>
      </c>
      <c r="X2375" t="s">
        <v>1716</v>
      </c>
      <c r="Y2375" t="s">
        <v>170</v>
      </c>
      <c r="Z2375" t="s">
        <v>62</v>
      </c>
      <c r="AA2375" t="s">
        <v>39</v>
      </c>
      <c r="AB2375" t="s">
        <v>17714</v>
      </c>
    </row>
    <row r="2376" spans="1:28">
      <c r="A2376">
        <v>2376</v>
      </c>
      <c r="B2376" s="6" t="s">
        <v>17793</v>
      </c>
      <c r="C2376" s="6"/>
      <c r="D2376" s="6" t="s">
        <v>233</v>
      </c>
      <c r="E2376" s="6" t="s">
        <v>234</v>
      </c>
      <c r="F2376" s="6">
        <v>5</v>
      </c>
      <c r="G2376" s="6" t="s">
        <v>17794</v>
      </c>
      <c r="H2376" t="s">
        <v>17795</v>
      </c>
      <c r="I2376" t="s">
        <v>7380</v>
      </c>
      <c r="J2376" t="s">
        <v>11876</v>
      </c>
      <c r="K2376">
        <v>2</v>
      </c>
      <c r="L2376" t="s">
        <v>17796</v>
      </c>
      <c r="N2376" s="7">
        <v>2</v>
      </c>
      <c r="S2376" s="7">
        <f t="shared" si="76"/>
        <v>2</v>
      </c>
      <c r="T2376" s="7" t="str">
        <f t="shared" si="75"/>
        <v>yes</v>
      </c>
      <c r="U2376" t="s">
        <v>17556</v>
      </c>
      <c r="V2376" t="s">
        <v>13260</v>
      </c>
      <c r="W2376" t="s">
        <v>349</v>
      </c>
      <c r="X2376" t="s">
        <v>1716</v>
      </c>
      <c r="Y2376" t="s">
        <v>170</v>
      </c>
      <c r="Z2376" t="s">
        <v>52</v>
      </c>
      <c r="AA2376" t="s">
        <v>39</v>
      </c>
      <c r="AB2376" t="s">
        <v>17797</v>
      </c>
    </row>
    <row r="2377" spans="1:28">
      <c r="A2377">
        <v>2377</v>
      </c>
      <c r="B2377" s="6" t="s">
        <v>17798</v>
      </c>
      <c r="C2377" s="6"/>
      <c r="D2377" s="6" t="s">
        <v>413</v>
      </c>
      <c r="E2377" s="6" t="s">
        <v>414</v>
      </c>
      <c r="F2377" s="6">
        <v>23</v>
      </c>
      <c r="G2377" s="6" t="s">
        <v>2215</v>
      </c>
      <c r="H2377" t="s">
        <v>17799</v>
      </c>
      <c r="I2377" t="s">
        <v>7380</v>
      </c>
      <c r="J2377" t="s">
        <v>1995</v>
      </c>
      <c r="K2377">
        <v>8</v>
      </c>
      <c r="L2377" t="s">
        <v>17800</v>
      </c>
      <c r="N2377" s="7">
        <v>3</v>
      </c>
      <c r="P2377" s="7">
        <v>5</v>
      </c>
      <c r="S2377" s="7">
        <f t="shared" si="76"/>
        <v>8</v>
      </c>
      <c r="T2377" s="7" t="str">
        <f t="shared" si="75"/>
        <v>yes</v>
      </c>
      <c r="U2377" t="s">
        <v>15038</v>
      </c>
      <c r="V2377" t="s">
        <v>12683</v>
      </c>
      <c r="W2377" t="s">
        <v>21</v>
      </c>
      <c r="X2377" t="s">
        <v>10778</v>
      </c>
      <c r="Y2377" t="s">
        <v>170</v>
      </c>
      <c r="Z2377" t="s">
        <v>62</v>
      </c>
      <c r="AA2377" t="s">
        <v>39</v>
      </c>
      <c r="AB2377" t="s">
        <v>17801</v>
      </c>
    </row>
    <row r="2378" spans="1:28">
      <c r="A2378">
        <v>2378</v>
      </c>
      <c r="B2378" s="6" t="s">
        <v>17802</v>
      </c>
      <c r="C2378" s="6"/>
      <c r="D2378" s="6" t="s">
        <v>233</v>
      </c>
      <c r="E2378" s="6" t="s">
        <v>234</v>
      </c>
      <c r="F2378" s="6">
        <v>12</v>
      </c>
      <c r="G2378" s="6" t="s">
        <v>17803</v>
      </c>
      <c r="H2378" t="s">
        <v>17804</v>
      </c>
      <c r="I2378" t="s">
        <v>7380</v>
      </c>
      <c r="J2378" t="s">
        <v>3759</v>
      </c>
      <c r="K2378">
        <v>3</v>
      </c>
      <c r="L2378" t="s">
        <v>17805</v>
      </c>
      <c r="N2378" s="7">
        <v>2</v>
      </c>
      <c r="P2378" s="7">
        <v>1</v>
      </c>
      <c r="S2378" s="7">
        <f t="shared" si="76"/>
        <v>3</v>
      </c>
      <c r="T2378" s="7" t="str">
        <f t="shared" si="75"/>
        <v>yes</v>
      </c>
      <c r="U2378" t="s">
        <v>13063</v>
      </c>
      <c r="V2378" t="s">
        <v>12903</v>
      </c>
      <c r="W2378" t="s">
        <v>72</v>
      </c>
      <c r="X2378" t="s">
        <v>1716</v>
      </c>
      <c r="Y2378" t="s">
        <v>170</v>
      </c>
      <c r="Z2378" t="s">
        <v>52</v>
      </c>
      <c r="AA2378" t="s">
        <v>39</v>
      </c>
      <c r="AB2378" t="s">
        <v>17806</v>
      </c>
    </row>
    <row r="2379" spans="1:28">
      <c r="A2379">
        <v>2379</v>
      </c>
      <c r="B2379" s="6" t="s">
        <v>17807</v>
      </c>
      <c r="C2379" s="6"/>
      <c r="D2379" s="6" t="s">
        <v>78</v>
      </c>
      <c r="E2379" s="6" t="s">
        <v>128</v>
      </c>
      <c r="F2379" s="6">
        <v>114</v>
      </c>
      <c r="G2379" s="6" t="s">
        <v>17808</v>
      </c>
      <c r="H2379" t="s">
        <v>17809</v>
      </c>
      <c r="I2379" t="s">
        <v>7380</v>
      </c>
      <c r="J2379" t="s">
        <v>666</v>
      </c>
      <c r="K2379">
        <v>2</v>
      </c>
      <c r="L2379" t="s">
        <v>17810</v>
      </c>
      <c r="O2379" s="7">
        <v>2</v>
      </c>
      <c r="S2379" s="7">
        <f t="shared" si="76"/>
        <v>2</v>
      </c>
      <c r="T2379" s="7" t="str">
        <f t="shared" si="75"/>
        <v>yes</v>
      </c>
      <c r="U2379" t="s">
        <v>14362</v>
      </c>
      <c r="V2379" t="s">
        <v>4400</v>
      </c>
      <c r="W2379" t="s">
        <v>21</v>
      </c>
      <c r="X2379" t="s">
        <v>1716</v>
      </c>
      <c r="Y2379" t="s">
        <v>170</v>
      </c>
      <c r="Z2379" t="s">
        <v>62</v>
      </c>
      <c r="AA2379" t="s">
        <v>39</v>
      </c>
      <c r="AB2379" t="s">
        <v>17811</v>
      </c>
    </row>
    <row r="2380" spans="1:28">
      <c r="A2380">
        <v>2380</v>
      </c>
      <c r="B2380" s="6" t="s">
        <v>17812</v>
      </c>
      <c r="C2380" s="6"/>
      <c r="D2380" s="6" t="s">
        <v>341</v>
      </c>
      <c r="E2380" s="6" t="s">
        <v>342</v>
      </c>
      <c r="F2380" s="6">
        <v>3923</v>
      </c>
      <c r="G2380" s="6" t="s">
        <v>4815</v>
      </c>
      <c r="H2380" t="s">
        <v>17813</v>
      </c>
      <c r="I2380" t="s">
        <v>7380</v>
      </c>
      <c r="J2380" t="s">
        <v>1125</v>
      </c>
      <c r="K2380">
        <v>2</v>
      </c>
      <c r="L2380" t="s">
        <v>17814</v>
      </c>
      <c r="N2380" s="7">
        <v>1</v>
      </c>
      <c r="O2380" s="7">
        <v>1</v>
      </c>
      <c r="S2380" s="7">
        <f t="shared" si="76"/>
        <v>2</v>
      </c>
      <c r="T2380" s="7" t="str">
        <f t="shared" si="75"/>
        <v>yes</v>
      </c>
      <c r="U2380" t="s">
        <v>12069</v>
      </c>
      <c r="V2380" t="s">
        <v>17815</v>
      </c>
      <c r="W2380" t="s">
        <v>135</v>
      </c>
      <c r="X2380" t="s">
        <v>17816</v>
      </c>
      <c r="Y2380" t="s">
        <v>170</v>
      </c>
      <c r="Z2380" t="s">
        <v>62</v>
      </c>
      <c r="AA2380" t="s">
        <v>39</v>
      </c>
      <c r="AB2380" t="s">
        <v>8887</v>
      </c>
    </row>
    <row r="2381" spans="1:28">
      <c r="A2381">
        <v>2381</v>
      </c>
      <c r="B2381" s="6" t="s">
        <v>17817</v>
      </c>
      <c r="C2381" s="6"/>
      <c r="D2381" s="6" t="s">
        <v>341</v>
      </c>
      <c r="E2381" s="6" t="s">
        <v>342</v>
      </c>
      <c r="F2381" s="6">
        <v>20</v>
      </c>
      <c r="G2381" s="6" t="s">
        <v>17818</v>
      </c>
      <c r="H2381" t="s">
        <v>17819</v>
      </c>
      <c r="I2381" t="s">
        <v>7380</v>
      </c>
      <c r="J2381" t="s">
        <v>1238</v>
      </c>
      <c r="K2381">
        <v>1</v>
      </c>
      <c r="L2381" t="s">
        <v>17820</v>
      </c>
      <c r="R2381" s="7">
        <v>1</v>
      </c>
      <c r="S2381" s="7">
        <f t="shared" si="76"/>
        <v>1</v>
      </c>
      <c r="T2381" s="7" t="str">
        <f t="shared" si="75"/>
        <v>yes</v>
      </c>
      <c r="U2381" t="s">
        <v>16628</v>
      </c>
      <c r="V2381" t="s">
        <v>12486</v>
      </c>
      <c r="W2381" t="s">
        <v>21</v>
      </c>
      <c r="X2381" t="s">
        <v>1716</v>
      </c>
      <c r="Y2381" t="s">
        <v>170</v>
      </c>
      <c r="Z2381" t="s">
        <v>52</v>
      </c>
      <c r="AA2381" t="s">
        <v>39</v>
      </c>
      <c r="AB2381" t="s">
        <v>17821</v>
      </c>
    </row>
    <row r="2382" spans="1:28">
      <c r="A2382">
        <v>2382</v>
      </c>
      <c r="B2382" s="6" t="s">
        <v>17822</v>
      </c>
      <c r="C2382" s="6"/>
      <c r="D2382" s="6" t="s">
        <v>185</v>
      </c>
      <c r="E2382" s="6" t="s">
        <v>1303</v>
      </c>
      <c r="F2382" s="6">
        <v>84</v>
      </c>
      <c r="G2382" s="6" t="s">
        <v>17823</v>
      </c>
      <c r="H2382" t="s">
        <v>17824</v>
      </c>
      <c r="I2382" t="s">
        <v>7380</v>
      </c>
      <c r="J2382" t="s">
        <v>17064</v>
      </c>
      <c r="K2382">
        <v>2</v>
      </c>
      <c r="L2382" t="s">
        <v>17825</v>
      </c>
      <c r="M2382" s="7">
        <v>1</v>
      </c>
      <c r="N2382" s="7">
        <v>1</v>
      </c>
      <c r="S2382" s="7">
        <f t="shared" si="76"/>
        <v>2</v>
      </c>
      <c r="T2382" s="7" t="str">
        <f t="shared" si="75"/>
        <v>yes</v>
      </c>
      <c r="U2382" t="s">
        <v>17826</v>
      </c>
      <c r="V2382" t="s">
        <v>12258</v>
      </c>
      <c r="W2382" t="s">
        <v>21</v>
      </c>
      <c r="X2382" t="s">
        <v>12112</v>
      </c>
      <c r="Y2382" t="s">
        <v>170</v>
      </c>
      <c r="Z2382" t="s">
        <v>147</v>
      </c>
      <c r="AA2382" t="s">
        <v>148</v>
      </c>
      <c r="AB2382" t="s">
        <v>17827</v>
      </c>
    </row>
    <row r="2383" spans="1:28">
      <c r="A2383">
        <v>2383</v>
      </c>
      <c r="B2383" s="6" t="s">
        <v>17828</v>
      </c>
      <c r="C2383" s="6"/>
      <c r="D2383" s="6" t="s">
        <v>221</v>
      </c>
      <c r="E2383" s="6" t="s">
        <v>9008</v>
      </c>
      <c r="F2383" s="6">
        <v>1</v>
      </c>
      <c r="G2383" s="6" t="s">
        <v>17829</v>
      </c>
      <c r="H2383" t="s">
        <v>17830</v>
      </c>
      <c r="I2383" t="s">
        <v>7380</v>
      </c>
      <c r="J2383" t="s">
        <v>17831</v>
      </c>
      <c r="K2383">
        <v>2</v>
      </c>
      <c r="L2383" t="s">
        <v>17832</v>
      </c>
      <c r="M2383" s="7">
        <v>1</v>
      </c>
      <c r="R2383" s="7">
        <v>1</v>
      </c>
      <c r="S2383" s="7">
        <f t="shared" si="76"/>
        <v>2</v>
      </c>
      <c r="T2383" s="7" t="str">
        <f t="shared" si="75"/>
        <v>yes</v>
      </c>
      <c r="U2383" t="s">
        <v>15498</v>
      </c>
      <c r="V2383" t="s">
        <v>14025</v>
      </c>
      <c r="W2383" t="s">
        <v>21</v>
      </c>
      <c r="X2383" t="s">
        <v>1716</v>
      </c>
      <c r="Y2383" t="s">
        <v>170</v>
      </c>
      <c r="Z2383" t="s">
        <v>52</v>
      </c>
      <c r="AA2383" t="s">
        <v>39</v>
      </c>
      <c r="AB2383" t="s">
        <v>17833</v>
      </c>
    </row>
    <row r="2384" spans="1:28">
      <c r="A2384">
        <v>2384</v>
      </c>
      <c r="B2384" s="6" t="s">
        <v>17834</v>
      </c>
      <c r="C2384" s="6"/>
      <c r="D2384" s="6" t="s">
        <v>185</v>
      </c>
      <c r="E2384" s="6" t="s">
        <v>186</v>
      </c>
      <c r="F2384" s="6">
        <v>3</v>
      </c>
      <c r="G2384" s="6" t="s">
        <v>17835</v>
      </c>
      <c r="H2384" t="s">
        <v>17836</v>
      </c>
      <c r="I2384" t="s">
        <v>7380</v>
      </c>
      <c r="J2384" t="s">
        <v>17157</v>
      </c>
      <c r="K2384">
        <v>3</v>
      </c>
      <c r="L2384" t="s">
        <v>17837</v>
      </c>
      <c r="M2384" s="7">
        <v>2</v>
      </c>
      <c r="R2384" s="7">
        <v>1</v>
      </c>
      <c r="S2384" s="7">
        <f t="shared" si="76"/>
        <v>3</v>
      </c>
      <c r="T2384" s="7" t="str">
        <f t="shared" si="75"/>
        <v>yes</v>
      </c>
      <c r="U2384" t="s">
        <v>14222</v>
      </c>
      <c r="V2384" t="s">
        <v>1501</v>
      </c>
      <c r="W2384" t="s">
        <v>21</v>
      </c>
      <c r="X2384" t="s">
        <v>1716</v>
      </c>
      <c r="Y2384" t="s">
        <v>170</v>
      </c>
      <c r="Z2384" t="s">
        <v>62</v>
      </c>
      <c r="AA2384" t="s">
        <v>39</v>
      </c>
      <c r="AB2384" t="s">
        <v>17838</v>
      </c>
    </row>
    <row r="2385" spans="1:28">
      <c r="A2385">
        <v>2385</v>
      </c>
      <c r="B2385" s="6" t="s">
        <v>17839</v>
      </c>
      <c r="C2385" s="6"/>
      <c r="D2385" s="6" t="s">
        <v>233</v>
      </c>
      <c r="E2385" s="6" t="s">
        <v>1796</v>
      </c>
      <c r="F2385" s="6">
        <v>2</v>
      </c>
      <c r="G2385" s="6" t="s">
        <v>17840</v>
      </c>
      <c r="H2385" t="s">
        <v>17841</v>
      </c>
      <c r="I2385" t="s">
        <v>7380</v>
      </c>
      <c r="J2385" t="s">
        <v>17842</v>
      </c>
      <c r="K2385">
        <v>2</v>
      </c>
      <c r="L2385" t="s">
        <v>17843</v>
      </c>
      <c r="R2385" s="7">
        <v>2</v>
      </c>
      <c r="S2385" s="7">
        <f t="shared" si="76"/>
        <v>2</v>
      </c>
      <c r="T2385" s="7" t="str">
        <f t="shared" si="75"/>
        <v>yes</v>
      </c>
      <c r="U2385" t="s">
        <v>14330</v>
      </c>
      <c r="V2385" t="s">
        <v>3190</v>
      </c>
      <c r="W2385" t="s">
        <v>21</v>
      </c>
      <c r="X2385" t="s">
        <v>1716</v>
      </c>
      <c r="Y2385" t="s">
        <v>170</v>
      </c>
      <c r="Z2385" t="s">
        <v>52</v>
      </c>
      <c r="AA2385" t="s">
        <v>39</v>
      </c>
      <c r="AB2385" t="s">
        <v>17844</v>
      </c>
    </row>
    <row r="2386" spans="1:28">
      <c r="A2386">
        <v>2386</v>
      </c>
      <c r="B2386" s="6" t="s">
        <v>17845</v>
      </c>
      <c r="C2386" s="6"/>
      <c r="D2386" s="6" t="s">
        <v>341</v>
      </c>
      <c r="E2386" s="6" t="s">
        <v>342</v>
      </c>
      <c r="F2386" s="6">
        <v>0</v>
      </c>
      <c r="G2386" s="6" t="s">
        <v>17846</v>
      </c>
      <c r="H2386" t="s">
        <v>17847</v>
      </c>
      <c r="I2386" t="s">
        <v>7380</v>
      </c>
      <c r="J2386" t="s">
        <v>5639</v>
      </c>
      <c r="K2386">
        <v>1</v>
      </c>
      <c r="L2386" t="s">
        <v>17848</v>
      </c>
      <c r="R2386" s="7">
        <v>1</v>
      </c>
      <c r="S2386" s="7">
        <f t="shared" si="76"/>
        <v>1</v>
      </c>
      <c r="T2386" s="7" t="str">
        <f t="shared" si="75"/>
        <v>yes</v>
      </c>
      <c r="U2386" t="s">
        <v>14552</v>
      </c>
      <c r="V2386" t="s">
        <v>5</v>
      </c>
      <c r="W2386" t="s">
        <v>21</v>
      </c>
      <c r="X2386" t="s">
        <v>1716</v>
      </c>
      <c r="Y2386" t="s">
        <v>170</v>
      </c>
      <c r="Z2386" t="s">
        <v>52</v>
      </c>
      <c r="AA2386" t="s">
        <v>39</v>
      </c>
      <c r="AB2386" t="s">
        <v>17849</v>
      </c>
    </row>
    <row r="2387" spans="1:28">
      <c r="A2387">
        <v>2387</v>
      </c>
      <c r="B2387" s="6" t="s">
        <v>17850</v>
      </c>
      <c r="C2387" s="6"/>
      <c r="D2387" s="6" t="s">
        <v>78</v>
      </c>
      <c r="E2387" s="6" t="s">
        <v>7438</v>
      </c>
      <c r="F2387" s="6">
        <v>0</v>
      </c>
      <c r="G2387" s="6" t="s">
        <v>17851</v>
      </c>
      <c r="H2387" t="s">
        <v>17852</v>
      </c>
      <c r="I2387" t="s">
        <v>7380</v>
      </c>
      <c r="J2387" t="s">
        <v>2692</v>
      </c>
      <c r="K2387">
        <v>1</v>
      </c>
      <c r="L2387" t="s">
        <v>17853</v>
      </c>
      <c r="R2387" s="7">
        <v>1</v>
      </c>
      <c r="S2387" s="7">
        <f t="shared" si="76"/>
        <v>1</v>
      </c>
      <c r="T2387" s="7" t="str">
        <f t="shared" si="75"/>
        <v>yes</v>
      </c>
      <c r="U2387" t="s">
        <v>14330</v>
      </c>
      <c r="V2387" t="s">
        <v>5</v>
      </c>
      <c r="W2387" t="s">
        <v>21</v>
      </c>
      <c r="X2387" t="s">
        <v>11749</v>
      </c>
      <c r="Y2387" t="s">
        <v>170</v>
      </c>
      <c r="Z2387" t="s">
        <v>52</v>
      </c>
      <c r="AA2387" t="s">
        <v>39</v>
      </c>
      <c r="AB2387" t="s">
        <v>17854</v>
      </c>
    </row>
    <row r="2388" spans="1:28">
      <c r="A2388">
        <v>2388</v>
      </c>
      <c r="B2388" s="6" t="s">
        <v>17855</v>
      </c>
      <c r="C2388" s="6"/>
      <c r="D2388" s="6" t="s">
        <v>233</v>
      </c>
      <c r="E2388" s="6" t="s">
        <v>435</v>
      </c>
      <c r="F2388" s="6">
        <v>1</v>
      </c>
      <c r="G2388" s="6" t="s">
        <v>17856</v>
      </c>
      <c r="H2388" t="s">
        <v>17857</v>
      </c>
      <c r="I2388" t="s">
        <v>7380</v>
      </c>
      <c r="J2388" t="s">
        <v>17858</v>
      </c>
      <c r="K2388">
        <v>1</v>
      </c>
      <c r="L2388" t="s">
        <v>17859</v>
      </c>
      <c r="M2388" s="7">
        <v>1</v>
      </c>
      <c r="S2388" s="7">
        <f t="shared" si="76"/>
        <v>1</v>
      </c>
      <c r="T2388" s="7" t="str">
        <f t="shared" si="75"/>
        <v>yes</v>
      </c>
      <c r="U2388" t="s">
        <v>15813</v>
      </c>
      <c r="V2388" t="s">
        <v>14025</v>
      </c>
      <c r="W2388" t="s">
        <v>21</v>
      </c>
      <c r="X2388" t="s">
        <v>1716</v>
      </c>
      <c r="Y2388" t="s">
        <v>170</v>
      </c>
      <c r="Z2388" t="s">
        <v>3192</v>
      </c>
      <c r="AA2388" t="s">
        <v>3193</v>
      </c>
      <c r="AB2388" t="s">
        <v>17860</v>
      </c>
    </row>
    <row r="2389" spans="1:28">
      <c r="A2389">
        <v>2389</v>
      </c>
      <c r="B2389" s="6" t="s">
        <v>17861</v>
      </c>
      <c r="C2389" s="6"/>
      <c r="D2389" s="6" t="s">
        <v>185</v>
      </c>
      <c r="E2389" s="6" t="s">
        <v>1303</v>
      </c>
      <c r="F2389" s="6">
        <v>1164</v>
      </c>
      <c r="G2389" s="6" t="s">
        <v>16960</v>
      </c>
      <c r="H2389" t="s">
        <v>17862</v>
      </c>
      <c r="I2389" t="s">
        <v>7380</v>
      </c>
      <c r="J2389" t="s">
        <v>16962</v>
      </c>
      <c r="K2389">
        <v>4</v>
      </c>
      <c r="L2389" t="s">
        <v>17863</v>
      </c>
      <c r="M2389" s="7">
        <v>1</v>
      </c>
      <c r="N2389" s="7">
        <v>2</v>
      </c>
      <c r="R2389" s="7">
        <v>1</v>
      </c>
      <c r="S2389" s="7">
        <f t="shared" si="76"/>
        <v>4</v>
      </c>
      <c r="T2389" s="7" t="str">
        <f t="shared" si="75"/>
        <v>yes</v>
      </c>
      <c r="U2389" t="s">
        <v>14735</v>
      </c>
      <c r="V2389" t="s">
        <v>10518</v>
      </c>
      <c r="W2389" t="s">
        <v>21</v>
      </c>
      <c r="X2389" t="s">
        <v>1716</v>
      </c>
      <c r="Y2389" t="s">
        <v>170</v>
      </c>
      <c r="Z2389" t="s">
        <v>3192</v>
      </c>
      <c r="AA2389" t="s">
        <v>3193</v>
      </c>
      <c r="AB2389" t="s">
        <v>1785</v>
      </c>
    </row>
    <row r="2390" spans="1:28">
      <c r="A2390">
        <v>2390</v>
      </c>
      <c r="B2390" s="6" t="s">
        <v>17864</v>
      </c>
      <c r="C2390" s="6"/>
      <c r="D2390" s="6" t="s">
        <v>114</v>
      </c>
      <c r="E2390" s="6" t="s">
        <v>115</v>
      </c>
      <c r="F2390" s="6">
        <v>4</v>
      </c>
      <c r="G2390" s="6" t="s">
        <v>17865</v>
      </c>
      <c r="H2390" t="s">
        <v>17866</v>
      </c>
      <c r="I2390" t="s">
        <v>7380</v>
      </c>
      <c r="J2390" t="s">
        <v>16905</v>
      </c>
      <c r="K2390">
        <v>2</v>
      </c>
      <c r="L2390" t="s">
        <v>17867</v>
      </c>
      <c r="N2390" s="7">
        <v>1</v>
      </c>
      <c r="R2390" s="7">
        <v>1</v>
      </c>
      <c r="S2390" s="7">
        <f t="shared" si="76"/>
        <v>2</v>
      </c>
      <c r="T2390" s="7" t="str">
        <f t="shared" si="75"/>
        <v>yes</v>
      </c>
      <c r="U2390" t="s">
        <v>13063</v>
      </c>
      <c r="V2390" t="s">
        <v>13708</v>
      </c>
      <c r="W2390" t="s">
        <v>21</v>
      </c>
      <c r="X2390" t="s">
        <v>1716</v>
      </c>
      <c r="Y2390" t="s">
        <v>170</v>
      </c>
      <c r="Z2390" t="s">
        <v>3192</v>
      </c>
      <c r="AA2390" t="s">
        <v>3193</v>
      </c>
      <c r="AB2390" t="s">
        <v>17868</v>
      </c>
    </row>
    <row r="2391" spans="1:28">
      <c r="A2391">
        <v>2391</v>
      </c>
      <c r="B2391" s="6" t="s">
        <v>17869</v>
      </c>
      <c r="C2391" s="6"/>
      <c r="D2391" s="6" t="s">
        <v>185</v>
      </c>
      <c r="E2391" s="6" t="s">
        <v>186</v>
      </c>
      <c r="F2391" s="6">
        <v>1</v>
      </c>
      <c r="G2391" s="6" t="s">
        <v>17870</v>
      </c>
      <c r="H2391" t="s">
        <v>17871</v>
      </c>
      <c r="I2391" t="s">
        <v>7380</v>
      </c>
      <c r="J2391" t="s">
        <v>14069</v>
      </c>
      <c r="K2391">
        <v>0</v>
      </c>
      <c r="L2391" t="s">
        <v>17872</v>
      </c>
      <c r="O2391" s="7">
        <v>1</v>
      </c>
      <c r="R2391" s="7">
        <v>2</v>
      </c>
      <c r="S2391" s="7">
        <f t="shared" si="76"/>
        <v>3</v>
      </c>
      <c r="T2391" s="7" t="str">
        <f t="shared" si="75"/>
        <v>no</v>
      </c>
      <c r="U2391" t="s">
        <v>14698</v>
      </c>
      <c r="V2391" t="s">
        <v>14025</v>
      </c>
      <c r="W2391" t="s">
        <v>21</v>
      </c>
      <c r="X2391" t="s">
        <v>1716</v>
      </c>
      <c r="Y2391" t="s">
        <v>170</v>
      </c>
      <c r="Z2391" t="s">
        <v>3192</v>
      </c>
      <c r="AA2391" t="s">
        <v>3193</v>
      </c>
      <c r="AB2391" t="s">
        <v>17873</v>
      </c>
    </row>
    <row r="2392" spans="1:28">
      <c r="A2392">
        <v>2392</v>
      </c>
      <c r="B2392" s="6" t="s">
        <v>17874</v>
      </c>
      <c r="C2392" s="6"/>
      <c r="D2392" s="6" t="s">
        <v>185</v>
      </c>
      <c r="E2392" s="6" t="s">
        <v>1303</v>
      </c>
      <c r="F2392" s="6">
        <v>3</v>
      </c>
      <c r="G2392" s="6" t="s">
        <v>17875</v>
      </c>
      <c r="H2392" t="s">
        <v>17876</v>
      </c>
      <c r="I2392" t="s">
        <v>7380</v>
      </c>
      <c r="J2392" t="s">
        <v>17877</v>
      </c>
      <c r="K2392">
        <v>6</v>
      </c>
      <c r="L2392" t="s">
        <v>17878</v>
      </c>
      <c r="R2392" s="7">
        <v>6</v>
      </c>
      <c r="S2392" s="7">
        <f t="shared" si="76"/>
        <v>6</v>
      </c>
      <c r="T2392" s="7" t="str">
        <f t="shared" si="75"/>
        <v>yes</v>
      </c>
      <c r="U2392" t="s">
        <v>14552</v>
      </c>
      <c r="V2392" t="s">
        <v>1501</v>
      </c>
      <c r="W2392" t="s">
        <v>21</v>
      </c>
      <c r="X2392" t="s">
        <v>1716</v>
      </c>
      <c r="Y2392" t="s">
        <v>170</v>
      </c>
      <c r="Z2392" t="s">
        <v>3192</v>
      </c>
      <c r="AA2392" t="s">
        <v>3193</v>
      </c>
      <c r="AB2392" t="s">
        <v>17879</v>
      </c>
    </row>
    <row r="2393" spans="1:28">
      <c r="A2393">
        <v>2393</v>
      </c>
      <c r="B2393" s="6" t="s">
        <v>17880</v>
      </c>
      <c r="C2393" s="6"/>
      <c r="D2393" s="6" t="s">
        <v>631</v>
      </c>
      <c r="E2393" s="6" t="s">
        <v>632</v>
      </c>
      <c r="F2393" s="6">
        <v>101</v>
      </c>
      <c r="G2393" s="6" t="s">
        <v>17631</v>
      </c>
      <c r="H2393" t="s">
        <v>17632</v>
      </c>
      <c r="I2393" t="s">
        <v>7380</v>
      </c>
      <c r="J2393" s="8">
        <v>38635</v>
      </c>
      <c r="K2393">
        <v>3</v>
      </c>
      <c r="L2393" t="s">
        <v>17634</v>
      </c>
      <c r="N2393" s="7">
        <v>1</v>
      </c>
      <c r="O2393" s="7">
        <v>1</v>
      </c>
      <c r="R2393" s="7">
        <v>1</v>
      </c>
      <c r="S2393" s="7">
        <f t="shared" si="76"/>
        <v>3</v>
      </c>
      <c r="T2393" s="7" t="str">
        <f t="shared" si="75"/>
        <v>yes</v>
      </c>
      <c r="U2393" t="s">
        <v>17881</v>
      </c>
      <c r="V2393" t="s">
        <v>17882</v>
      </c>
      <c r="W2393" t="s">
        <v>706</v>
      </c>
      <c r="X2393" t="s">
        <v>8422</v>
      </c>
      <c r="Y2393" t="s">
        <v>51</v>
      </c>
      <c r="Z2393" t="s">
        <v>62</v>
      </c>
      <c r="AA2393" t="s">
        <v>125</v>
      </c>
      <c r="AB2393" t="s">
        <v>17883</v>
      </c>
    </row>
    <row r="2394" spans="1:28">
      <c r="S2394">
        <f>SUM(S2:S2393)</f>
        <v>9925</v>
      </c>
    </row>
  </sheetData>
  <conditionalFormatting sqref="A1">
    <cfRule type="duplicateValues" dxfId="2" priority="1"/>
  </conditionalFormatting>
  <conditionalFormatting sqref="B1956:C2026 B1954:B1955 B2028:C2030 B2027 B2032:C2049 B2031 B2051:C2051 B2050 B2053:C2055 B2052 B2057:C2059 B2056 B2061:C2077 B2060 B2079:C2089 B2078 B2091:C2091 B2090 B2093:C2096 B2092 B2098:C2110 B2097 B2113:C2117 B2111:B2112 B2119:C2152 B2118 B2154:C2158 B2153 B2160:C2168 B2159 B2170:C2180 B2169 B2182:C2182 B2181 B2184:C2197 B2183 B2199:C2208 B2198 B2210:C2219 B2209 B2221:C2227 B2220 B2229:C2237 B2228 B2239:C2249 B2238 B2251:C2266 B2250 B2268:C2286 B2267 B2288:C2295 B2287 B2297:C2331 B2296 B2333:C2336 B2332 B2338:C2339 B2337">
    <cfRule type="duplicateValues" dxfId="1" priority="2"/>
  </conditionalFormatting>
  <conditionalFormatting sqref="B2449:F1046529 B1454:C1464 B1:F1 B111:C119 B2:B110 B121:C147 B120 B149:C156 B148 B159:C170 B157:B158 B172:C181 B171 B183:C190 B182 B192:C229 B191 B231:C239 B230 B241:C241 B240 B243:C269 B242 B271:C272 B270 B274:C302 B273 B304:C312 B303 B314:C333 B313 B335:C347 B334 B349:C349 B348 B351:C367 B350 B369:C391 B368 B393:C430 B392 B432:C439 B431 B441:C453 B440 B455:C457 B454 B459:C501 B458 B503:C532 B502 B534:C587 B533 B589:C634 B588 B636:C682 B635 B684:C690 B683 B693:C693 B691:B692 B695:C806 B694 B808:C827 B807 B829:C831 B828 B833:C866 B832 B868:C944 B867 B946:C948 B945 B950:C951 B949 B953:C979 B952 B981:C983 B980 B985:C995 B984 B997:C1012 B996 B1014:C1015 B1013 B1017:C1022 B1016 B1024:C1043 B1023 B1045:C1203 B1044 B1205:C1268 B1204 B1270:C1271 B1269 B1273:C1282 B1272 B1284:C1295 B1283 B1297:C1330 B1296 B1332:C1407 B1331 B1409:C1435 B1408 B1437:C1452 B1436 B1466:C1517 B1465 B1519:C1558 B1518 B1560:C1615 B1559 B1617:C1626 B1616 B1628:C1629 B1627 B1632:C1645 B1630:B1631 B1647:C1659 B1646 B1661:C1664 B1660 B1666:C1672 B1665 B1674:C1675 B1673 B1677:C1695 B1676 B1697:C1697 B1696 B1699:C1706 B1698 B1708:C1723 B1707 B1725:C1733 B1724 B1735:C1743 B1734 B1745:C1749 B1744 B1751:C1757 B1750 B1759:C1792 B1758 B1794:C1804 B1793 B1807:C1833 B1805:B1806 B1835:C1861 B1834 B1863:C1863 B1862 B1865:C1877 B1864 B1879:C1893 B1878 B1895:C1896 B1894 B1898:C1904 B1897 B1906:C1908 B1905 B1910:C1913 B1909 B1915:C1938 B1914 B1940:C1949 B1939 B1951:C1953 B1950">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Fu</dc:creator>
  <cp:lastModifiedBy>William Fu</cp:lastModifiedBy>
  <dcterms:created xsi:type="dcterms:W3CDTF">2021-05-26T03:14:14Z</dcterms:created>
  <dcterms:modified xsi:type="dcterms:W3CDTF">2021-05-26T03:14:46Z</dcterms:modified>
</cp:coreProperties>
</file>