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A0ED6287-3B1B-4E90-9E7F-49ECC7A63757}" xr6:coauthVersionLast="47" xr6:coauthVersionMax="47" xr10:uidLastSave="{00000000-0000-0000-0000-000000000000}"/>
  <bookViews>
    <workbookView xWindow="-108" yWindow="-108" windowWidth="23256" windowHeight="12456" firstSheet="3" activeTab="9" xr2:uid="{61E742AA-720A-4AA9-9915-81BD8E2F7D40}"/>
  </bookViews>
  <sheets>
    <sheet name="Kanan 0.05" sheetId="1" r:id="rId1"/>
    <sheet name="Kanan 0.05 (2)" sheetId="14" r:id="rId2"/>
    <sheet name="Kanan 0.05 (3)" sheetId="15" r:id="rId3"/>
    <sheet name="Kanan 0.05 (4)" sheetId="16" r:id="rId4"/>
    <sheet name="Kanan 0.1" sheetId="4" r:id="rId5"/>
    <sheet name="Kanan 0.1(2)" sheetId="5" r:id="rId6"/>
    <sheet name="Kanan 0.1(3)" sheetId="6" r:id="rId7"/>
    <sheet name="Kanan 0.15" sheetId="7" r:id="rId8"/>
    <sheet name="Kanan 0.15 (2)" sheetId="8" r:id="rId9"/>
    <sheet name="Kanan 0.15 (3)" sheetId="10" r:id="rId10"/>
  </sheets>
  <definedNames>
    <definedName name="solver_adj" localSheetId="0" hidden="1">'Kanan 0.05'!$R$1:$R$2</definedName>
    <definedName name="solver_adj" localSheetId="1" hidden="1">'Kanan 0.05 (2)'!$R$1:$R$2</definedName>
    <definedName name="solver_adj" localSheetId="2" hidden="1">'Kanan 0.05 (3)'!$R$1:$R$2</definedName>
    <definedName name="solver_adj" localSheetId="3" hidden="1">'Kanan 0.05 (4)'!$R$1:$R$2</definedName>
    <definedName name="solver_adj" localSheetId="4" hidden="1">'Kanan 0.1'!$R$1:$R$2</definedName>
    <definedName name="solver_adj" localSheetId="5" hidden="1">'Kanan 0.1(2)'!$R$1:$R$2</definedName>
    <definedName name="solver_adj" localSheetId="6" hidden="1">'Kanan 0.1(3)'!$R$1:$R$2</definedName>
    <definedName name="solver_adj" localSheetId="7" hidden="1">'Kanan 0.15'!$R$1:$R$2</definedName>
    <definedName name="solver_adj" localSheetId="8" hidden="1">'Kanan 0.15 (2)'!$R$1:$R$2</definedName>
    <definedName name="solver_adj" localSheetId="9" hidden="1">'Kanan 0.15 (3)'!$R$1:$R$2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"""""""0,0001"""""""</definedName>
    <definedName name="solver_cvg" localSheetId="5" hidden="1">"""""""0,0001"""""""</definedName>
    <definedName name="solver_cvg" localSheetId="6" hidden="1">"""""""""""""""0,0001"""""""""""""""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0" hidden="1">'Kanan 0.05'!$R$1</definedName>
    <definedName name="solver_lhs1" localSheetId="1" hidden="1">'Kanan 0.05 (2)'!$R$1</definedName>
    <definedName name="solver_lhs1" localSheetId="2" hidden="1">'Kanan 0.05 (3)'!$R$1</definedName>
    <definedName name="solver_lhs1" localSheetId="3" hidden="1">'Kanan 0.05 (4)'!$R$1</definedName>
    <definedName name="solver_lhs1" localSheetId="4" hidden="1">'Kanan 0.1'!$R$1</definedName>
    <definedName name="solver_lhs1" localSheetId="5" hidden="1">'Kanan 0.1(2)'!$R$1</definedName>
    <definedName name="solver_lhs1" localSheetId="6" hidden="1">'Kanan 0.1(3)'!$R$1</definedName>
    <definedName name="solver_lhs1" localSheetId="7" hidden="1">'Kanan 0.15'!$R$1</definedName>
    <definedName name="solver_lhs1" localSheetId="8" hidden="1">'Kanan 0.15 (2)'!$R$1</definedName>
    <definedName name="solver_lhs1" localSheetId="9" hidden="1">'Kanan 0.15 (3)'!$R$1</definedName>
    <definedName name="solver_lhs2" localSheetId="0" hidden="1">'Kanan 0.05'!$R$2</definedName>
    <definedName name="solver_lhs2" localSheetId="1" hidden="1">'Kanan 0.05 (2)'!$R$2</definedName>
    <definedName name="solver_lhs2" localSheetId="2" hidden="1">'Kanan 0.05 (3)'!$R$2</definedName>
    <definedName name="solver_lhs2" localSheetId="3" hidden="1">'Kanan 0.05 (4)'!$R$2</definedName>
    <definedName name="solver_lhs2" localSheetId="4" hidden="1">'Kanan 0.1'!$R$2</definedName>
    <definedName name="solver_lhs2" localSheetId="5" hidden="1">'Kanan 0.1(2)'!$R$2</definedName>
    <definedName name="solver_lhs2" localSheetId="6" hidden="1">'Kanan 0.1(3)'!$R$2</definedName>
    <definedName name="solver_lhs2" localSheetId="7" hidden="1">'Kanan 0.15'!$R$2</definedName>
    <definedName name="solver_lhs2" localSheetId="8" hidden="1">'Kanan 0.15 (2)'!$R$2</definedName>
    <definedName name="solver_lhs2" localSheetId="9" hidden="1">'Kanan 0.15 (3)'!$R$2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"""""""0,075"""""""</definedName>
    <definedName name="solver_mrt" localSheetId="5" hidden="1">"""""""0,075"""""""</definedName>
    <definedName name="solver_mrt" localSheetId="6" hidden="1">"""""""""""""""0,075"""""""""""""""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0" hidden="1">'Kanan 0.05'!$S$3</definedName>
    <definedName name="solver_opt" localSheetId="1" hidden="1">'Kanan 0.05 (2)'!$S$3</definedName>
    <definedName name="solver_opt" localSheetId="2" hidden="1">'Kanan 0.05 (3)'!$S$3</definedName>
    <definedName name="solver_opt" localSheetId="3" hidden="1">'Kanan 0.05 (4)'!$S$3</definedName>
    <definedName name="solver_opt" localSheetId="4" hidden="1">'Kanan 0.1'!$S$3</definedName>
    <definedName name="solver_opt" localSheetId="5" hidden="1">'Kanan 0.1(2)'!$S$3</definedName>
    <definedName name="solver_opt" localSheetId="6" hidden="1">'Kanan 0.1(3)'!$S$3</definedName>
    <definedName name="solver_opt" localSheetId="7" hidden="1">'Kanan 0.15'!$S$3</definedName>
    <definedName name="solver_opt" localSheetId="8" hidden="1">'Kanan 0.15 (2)'!$S$3</definedName>
    <definedName name="solver_opt" localSheetId="9" hidden="1">'Kanan 0.15 (3)'!$S$3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"""""""0,000001"""""""</definedName>
    <definedName name="solver_pre" localSheetId="5" hidden="1">"""""""0,000001"""""""</definedName>
    <definedName name="solver_pre" localSheetId="6" hidden="1">"""""""""""""""0,000001"""""""""""""""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1" localSheetId="9" hidden="1">1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hs2" localSheetId="9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0" hidden="1">1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7" i="16" l="1"/>
  <c r="O207" i="16" s="1"/>
  <c r="I207" i="16"/>
  <c r="J206" i="16"/>
  <c r="O206" i="16" s="1"/>
  <c r="I206" i="16"/>
  <c r="J205" i="16"/>
  <c r="O205" i="16" s="1"/>
  <c r="I205" i="16"/>
  <c r="J204" i="16"/>
  <c r="O204" i="16" s="1"/>
  <c r="I204" i="16"/>
  <c r="J203" i="16"/>
  <c r="O203" i="16" s="1"/>
  <c r="I203" i="16"/>
  <c r="J202" i="16"/>
  <c r="O202" i="16" s="1"/>
  <c r="I202" i="16"/>
  <c r="J201" i="16"/>
  <c r="O201" i="16" s="1"/>
  <c r="I201" i="16"/>
  <c r="J200" i="16"/>
  <c r="O200" i="16" s="1"/>
  <c r="I200" i="16"/>
  <c r="J199" i="16"/>
  <c r="O199" i="16" s="1"/>
  <c r="I199" i="16"/>
  <c r="J198" i="16"/>
  <c r="O198" i="16" s="1"/>
  <c r="I198" i="16"/>
  <c r="J197" i="16"/>
  <c r="O197" i="16" s="1"/>
  <c r="I197" i="16"/>
  <c r="J196" i="16"/>
  <c r="O196" i="16" s="1"/>
  <c r="I196" i="16"/>
  <c r="J195" i="16"/>
  <c r="O195" i="16" s="1"/>
  <c r="I195" i="16"/>
  <c r="J194" i="16"/>
  <c r="O194" i="16" s="1"/>
  <c r="I194" i="16"/>
  <c r="J193" i="16"/>
  <c r="O193" i="16" s="1"/>
  <c r="I193" i="16"/>
  <c r="O192" i="16"/>
  <c r="J192" i="16"/>
  <c r="I192" i="16"/>
  <c r="J191" i="16"/>
  <c r="O191" i="16" s="1"/>
  <c r="I191" i="16"/>
  <c r="J190" i="16"/>
  <c r="O190" i="16" s="1"/>
  <c r="I190" i="16"/>
  <c r="J189" i="16"/>
  <c r="O189" i="16" s="1"/>
  <c r="I189" i="16"/>
  <c r="J188" i="16"/>
  <c r="O188" i="16" s="1"/>
  <c r="I188" i="16"/>
  <c r="J187" i="16"/>
  <c r="O187" i="16" s="1"/>
  <c r="I187" i="16"/>
  <c r="J186" i="16"/>
  <c r="O186" i="16" s="1"/>
  <c r="I186" i="16"/>
  <c r="J185" i="16"/>
  <c r="O185" i="16" s="1"/>
  <c r="I185" i="16"/>
  <c r="J184" i="16"/>
  <c r="O184" i="16" s="1"/>
  <c r="I184" i="16"/>
  <c r="J183" i="16"/>
  <c r="O183" i="16" s="1"/>
  <c r="I183" i="16"/>
  <c r="J182" i="16"/>
  <c r="O182" i="16" s="1"/>
  <c r="I182" i="16"/>
  <c r="J181" i="16"/>
  <c r="O181" i="16" s="1"/>
  <c r="I181" i="16"/>
  <c r="J180" i="16"/>
  <c r="O180" i="16" s="1"/>
  <c r="I180" i="16"/>
  <c r="O179" i="16"/>
  <c r="J179" i="16"/>
  <c r="I179" i="16"/>
  <c r="J178" i="16"/>
  <c r="O178" i="16" s="1"/>
  <c r="I178" i="16"/>
  <c r="J177" i="16"/>
  <c r="O177" i="16" s="1"/>
  <c r="I177" i="16"/>
  <c r="J176" i="16"/>
  <c r="O176" i="16" s="1"/>
  <c r="I176" i="16"/>
  <c r="J175" i="16"/>
  <c r="O175" i="16" s="1"/>
  <c r="I175" i="16"/>
  <c r="J174" i="16"/>
  <c r="O174" i="16" s="1"/>
  <c r="I174" i="16"/>
  <c r="J173" i="16"/>
  <c r="O173" i="16" s="1"/>
  <c r="I173" i="16"/>
  <c r="J172" i="16"/>
  <c r="O172" i="16" s="1"/>
  <c r="I172" i="16"/>
  <c r="J171" i="16"/>
  <c r="O171" i="16" s="1"/>
  <c r="I171" i="16"/>
  <c r="J170" i="16"/>
  <c r="O170" i="16" s="1"/>
  <c r="I170" i="16"/>
  <c r="J169" i="16"/>
  <c r="O169" i="16" s="1"/>
  <c r="I169" i="16"/>
  <c r="J168" i="16"/>
  <c r="O168" i="16" s="1"/>
  <c r="I168" i="16"/>
  <c r="J167" i="16"/>
  <c r="O167" i="16" s="1"/>
  <c r="I167" i="16"/>
  <c r="J166" i="16"/>
  <c r="O166" i="16" s="1"/>
  <c r="I166" i="16"/>
  <c r="J165" i="16"/>
  <c r="O165" i="16" s="1"/>
  <c r="I165" i="16"/>
  <c r="J164" i="16"/>
  <c r="O164" i="16" s="1"/>
  <c r="I164" i="16"/>
  <c r="J163" i="16"/>
  <c r="O163" i="16" s="1"/>
  <c r="I163" i="16"/>
  <c r="J162" i="16"/>
  <c r="O162" i="16" s="1"/>
  <c r="I162" i="16"/>
  <c r="J161" i="16"/>
  <c r="O161" i="16" s="1"/>
  <c r="I161" i="16"/>
  <c r="J160" i="16"/>
  <c r="O160" i="16" s="1"/>
  <c r="I160" i="16"/>
  <c r="J159" i="16"/>
  <c r="O159" i="16" s="1"/>
  <c r="I159" i="16"/>
  <c r="O158" i="16"/>
  <c r="J158" i="16"/>
  <c r="I158" i="16"/>
  <c r="J157" i="16"/>
  <c r="O157" i="16" s="1"/>
  <c r="I157" i="16"/>
  <c r="J156" i="16"/>
  <c r="O156" i="16" s="1"/>
  <c r="I156" i="16"/>
  <c r="J155" i="16"/>
  <c r="O155" i="16" s="1"/>
  <c r="I155" i="16"/>
  <c r="J154" i="16"/>
  <c r="O154" i="16" s="1"/>
  <c r="I154" i="16"/>
  <c r="J153" i="16"/>
  <c r="O153" i="16" s="1"/>
  <c r="I153" i="16"/>
  <c r="J152" i="16"/>
  <c r="O152" i="16" s="1"/>
  <c r="I152" i="16"/>
  <c r="J151" i="16"/>
  <c r="O151" i="16" s="1"/>
  <c r="I151" i="16"/>
  <c r="J150" i="16"/>
  <c r="O150" i="16" s="1"/>
  <c r="I150" i="16"/>
  <c r="J149" i="16"/>
  <c r="O149" i="16" s="1"/>
  <c r="I149" i="16"/>
  <c r="J148" i="16"/>
  <c r="O148" i="16" s="1"/>
  <c r="I148" i="16"/>
  <c r="J147" i="16"/>
  <c r="O147" i="16" s="1"/>
  <c r="I147" i="16"/>
  <c r="J146" i="16"/>
  <c r="O146" i="16" s="1"/>
  <c r="I146" i="16"/>
  <c r="J145" i="16"/>
  <c r="O145" i="16" s="1"/>
  <c r="I145" i="16"/>
  <c r="J144" i="16"/>
  <c r="O144" i="16" s="1"/>
  <c r="I144" i="16"/>
  <c r="J143" i="16"/>
  <c r="O143" i="16" s="1"/>
  <c r="I143" i="16"/>
  <c r="J142" i="16"/>
  <c r="O142" i="16" s="1"/>
  <c r="I142" i="16"/>
  <c r="J141" i="16"/>
  <c r="O141" i="16" s="1"/>
  <c r="I141" i="16"/>
  <c r="J140" i="16"/>
  <c r="O140" i="16" s="1"/>
  <c r="I140" i="16"/>
  <c r="J139" i="16"/>
  <c r="O139" i="16" s="1"/>
  <c r="I139" i="16"/>
  <c r="J138" i="16"/>
  <c r="O138" i="16" s="1"/>
  <c r="I138" i="16"/>
  <c r="J137" i="16"/>
  <c r="O137" i="16" s="1"/>
  <c r="I137" i="16"/>
  <c r="J136" i="16"/>
  <c r="O136" i="16" s="1"/>
  <c r="I136" i="16"/>
  <c r="J135" i="16"/>
  <c r="O135" i="16" s="1"/>
  <c r="I135" i="16"/>
  <c r="J134" i="16"/>
  <c r="O134" i="16" s="1"/>
  <c r="I134" i="16"/>
  <c r="J133" i="16"/>
  <c r="O133" i="16" s="1"/>
  <c r="I133" i="16"/>
  <c r="J132" i="16"/>
  <c r="O132" i="16" s="1"/>
  <c r="I132" i="16"/>
  <c r="O131" i="16"/>
  <c r="J131" i="16"/>
  <c r="I131" i="16"/>
  <c r="J130" i="16"/>
  <c r="O130" i="16" s="1"/>
  <c r="I130" i="16"/>
  <c r="J129" i="16"/>
  <c r="O129" i="16" s="1"/>
  <c r="I129" i="16"/>
  <c r="J128" i="16"/>
  <c r="O128" i="16" s="1"/>
  <c r="I128" i="16"/>
  <c r="J127" i="16"/>
  <c r="O127" i="16" s="1"/>
  <c r="I127" i="16"/>
  <c r="J126" i="16"/>
  <c r="O126" i="16" s="1"/>
  <c r="I126" i="16"/>
  <c r="J125" i="16"/>
  <c r="O125" i="16" s="1"/>
  <c r="I125" i="16"/>
  <c r="J124" i="16"/>
  <c r="O124" i="16" s="1"/>
  <c r="I124" i="16"/>
  <c r="J123" i="16"/>
  <c r="O123" i="16" s="1"/>
  <c r="I123" i="16"/>
  <c r="J122" i="16"/>
  <c r="O122" i="16" s="1"/>
  <c r="I122" i="16"/>
  <c r="J121" i="16"/>
  <c r="O121" i="16" s="1"/>
  <c r="I121" i="16"/>
  <c r="J120" i="16"/>
  <c r="O120" i="16" s="1"/>
  <c r="I120" i="16"/>
  <c r="J119" i="16"/>
  <c r="O119" i="16" s="1"/>
  <c r="I119" i="16"/>
  <c r="J118" i="16"/>
  <c r="O118" i="16" s="1"/>
  <c r="I118" i="16"/>
  <c r="J117" i="16"/>
  <c r="O117" i="16" s="1"/>
  <c r="I117" i="16"/>
  <c r="J116" i="16"/>
  <c r="O116" i="16" s="1"/>
  <c r="I116" i="16"/>
  <c r="O115" i="16"/>
  <c r="J115" i="16"/>
  <c r="I115" i="16"/>
  <c r="J114" i="16"/>
  <c r="O114" i="16" s="1"/>
  <c r="I114" i="16"/>
  <c r="J113" i="16"/>
  <c r="O113" i="16" s="1"/>
  <c r="I113" i="16"/>
  <c r="J112" i="16"/>
  <c r="O112" i="16" s="1"/>
  <c r="I112" i="16"/>
  <c r="J111" i="16"/>
  <c r="O111" i="16" s="1"/>
  <c r="I111" i="16"/>
  <c r="J110" i="16"/>
  <c r="O110" i="16" s="1"/>
  <c r="I110" i="16"/>
  <c r="J109" i="16"/>
  <c r="O109" i="16" s="1"/>
  <c r="I109" i="16"/>
  <c r="J108" i="16"/>
  <c r="O108" i="16" s="1"/>
  <c r="I108" i="16"/>
  <c r="J107" i="16"/>
  <c r="O107" i="16" s="1"/>
  <c r="I107" i="16"/>
  <c r="J106" i="16"/>
  <c r="O106" i="16" s="1"/>
  <c r="I106" i="16"/>
  <c r="J105" i="16"/>
  <c r="O105" i="16" s="1"/>
  <c r="I105" i="16"/>
  <c r="J104" i="16"/>
  <c r="O104" i="16" s="1"/>
  <c r="I104" i="16"/>
  <c r="J103" i="16"/>
  <c r="O103" i="16" s="1"/>
  <c r="I103" i="16"/>
  <c r="J102" i="16"/>
  <c r="O102" i="16" s="1"/>
  <c r="I102" i="16"/>
  <c r="J101" i="16"/>
  <c r="O101" i="16" s="1"/>
  <c r="I101" i="16"/>
  <c r="J100" i="16"/>
  <c r="O100" i="16" s="1"/>
  <c r="I100" i="16"/>
  <c r="J99" i="16"/>
  <c r="O99" i="16" s="1"/>
  <c r="I99" i="16"/>
  <c r="J98" i="16"/>
  <c r="O98" i="16" s="1"/>
  <c r="I98" i="16"/>
  <c r="J97" i="16"/>
  <c r="O97" i="16" s="1"/>
  <c r="I97" i="16"/>
  <c r="J96" i="16"/>
  <c r="O96" i="16" s="1"/>
  <c r="I96" i="16"/>
  <c r="J95" i="16"/>
  <c r="O95" i="16" s="1"/>
  <c r="I95" i="16"/>
  <c r="J94" i="16"/>
  <c r="O94" i="16" s="1"/>
  <c r="I94" i="16"/>
  <c r="J93" i="16"/>
  <c r="O93" i="16" s="1"/>
  <c r="I93" i="16"/>
  <c r="J92" i="16"/>
  <c r="O92" i="16" s="1"/>
  <c r="I92" i="16"/>
  <c r="J91" i="16"/>
  <c r="O91" i="16" s="1"/>
  <c r="I91" i="16"/>
  <c r="J90" i="16"/>
  <c r="O90" i="16" s="1"/>
  <c r="I90" i="16"/>
  <c r="J89" i="16"/>
  <c r="O89" i="16" s="1"/>
  <c r="I89" i="16"/>
  <c r="J88" i="16"/>
  <c r="O88" i="16" s="1"/>
  <c r="I88" i="16"/>
  <c r="J87" i="16"/>
  <c r="O87" i="16" s="1"/>
  <c r="I87" i="16"/>
  <c r="J86" i="16"/>
  <c r="O86" i="16" s="1"/>
  <c r="I86" i="16"/>
  <c r="J85" i="16"/>
  <c r="O85" i="16" s="1"/>
  <c r="I85" i="16"/>
  <c r="J84" i="16"/>
  <c r="O84" i="16" s="1"/>
  <c r="I84" i="16"/>
  <c r="J83" i="16"/>
  <c r="O83" i="16" s="1"/>
  <c r="I83" i="16"/>
  <c r="J82" i="16"/>
  <c r="O82" i="16" s="1"/>
  <c r="I82" i="16"/>
  <c r="J81" i="16"/>
  <c r="O81" i="16" s="1"/>
  <c r="I81" i="16"/>
  <c r="O80" i="16"/>
  <c r="J80" i="16"/>
  <c r="I80" i="16"/>
  <c r="J79" i="16"/>
  <c r="O79" i="16" s="1"/>
  <c r="I79" i="16"/>
  <c r="J78" i="16"/>
  <c r="O78" i="16" s="1"/>
  <c r="I78" i="16"/>
  <c r="J77" i="16"/>
  <c r="O77" i="16" s="1"/>
  <c r="I77" i="16"/>
  <c r="J76" i="16"/>
  <c r="O76" i="16" s="1"/>
  <c r="I76" i="16"/>
  <c r="O75" i="16"/>
  <c r="J75" i="16"/>
  <c r="I75" i="16"/>
  <c r="J74" i="16"/>
  <c r="O74" i="16" s="1"/>
  <c r="I74" i="16"/>
  <c r="J73" i="16"/>
  <c r="O73" i="16" s="1"/>
  <c r="I73" i="16"/>
  <c r="J72" i="16"/>
  <c r="O72" i="16" s="1"/>
  <c r="I72" i="16"/>
  <c r="J71" i="16"/>
  <c r="O71" i="16" s="1"/>
  <c r="I71" i="16"/>
  <c r="J70" i="16"/>
  <c r="O70" i="16" s="1"/>
  <c r="I70" i="16"/>
  <c r="J69" i="16"/>
  <c r="O69" i="16" s="1"/>
  <c r="I69" i="16"/>
  <c r="O68" i="16"/>
  <c r="J68" i="16"/>
  <c r="I68" i="16"/>
  <c r="J67" i="16"/>
  <c r="O67" i="16" s="1"/>
  <c r="I67" i="16"/>
  <c r="J66" i="16"/>
  <c r="O66" i="16" s="1"/>
  <c r="I66" i="16"/>
  <c r="J65" i="16"/>
  <c r="O65" i="16" s="1"/>
  <c r="I65" i="16"/>
  <c r="J64" i="16"/>
  <c r="O64" i="16" s="1"/>
  <c r="I64" i="16"/>
  <c r="J63" i="16"/>
  <c r="O63" i="16" s="1"/>
  <c r="I63" i="16"/>
  <c r="J62" i="16"/>
  <c r="O62" i="16" s="1"/>
  <c r="I62" i="16"/>
  <c r="J61" i="16"/>
  <c r="O61" i="16" s="1"/>
  <c r="I61" i="16"/>
  <c r="J60" i="16"/>
  <c r="O60" i="16" s="1"/>
  <c r="I60" i="16"/>
  <c r="J59" i="16"/>
  <c r="O59" i="16" s="1"/>
  <c r="I59" i="16"/>
  <c r="J58" i="16"/>
  <c r="O58" i="16" s="1"/>
  <c r="I58" i="16"/>
  <c r="J57" i="16"/>
  <c r="O57" i="16" s="1"/>
  <c r="I57" i="16"/>
  <c r="J56" i="16"/>
  <c r="O56" i="16" s="1"/>
  <c r="I56" i="16"/>
  <c r="J55" i="16"/>
  <c r="O55" i="16" s="1"/>
  <c r="I55" i="16"/>
  <c r="J54" i="16"/>
  <c r="O54" i="16" s="1"/>
  <c r="I54" i="16"/>
  <c r="J53" i="16"/>
  <c r="O53" i="16" s="1"/>
  <c r="I53" i="16"/>
  <c r="J52" i="16"/>
  <c r="O52" i="16" s="1"/>
  <c r="I52" i="16"/>
  <c r="J51" i="16"/>
  <c r="O51" i="16" s="1"/>
  <c r="I51" i="16"/>
  <c r="J50" i="16"/>
  <c r="O50" i="16" s="1"/>
  <c r="I50" i="16"/>
  <c r="J49" i="16"/>
  <c r="O49" i="16" s="1"/>
  <c r="I49" i="16"/>
  <c r="J48" i="16"/>
  <c r="O48" i="16" s="1"/>
  <c r="I48" i="16"/>
  <c r="J47" i="16"/>
  <c r="O47" i="16" s="1"/>
  <c r="I47" i="16"/>
  <c r="J46" i="16"/>
  <c r="O46" i="16" s="1"/>
  <c r="I46" i="16"/>
  <c r="J45" i="16"/>
  <c r="O45" i="16" s="1"/>
  <c r="I45" i="16"/>
  <c r="J44" i="16"/>
  <c r="O44" i="16" s="1"/>
  <c r="I44" i="16"/>
  <c r="J43" i="16"/>
  <c r="O43" i="16" s="1"/>
  <c r="I43" i="16"/>
  <c r="J42" i="16"/>
  <c r="O42" i="16" s="1"/>
  <c r="I42" i="16"/>
  <c r="J41" i="16"/>
  <c r="O41" i="16" s="1"/>
  <c r="I41" i="16"/>
  <c r="J40" i="16"/>
  <c r="O40" i="16" s="1"/>
  <c r="I40" i="16"/>
  <c r="J39" i="16"/>
  <c r="O39" i="16" s="1"/>
  <c r="I39" i="16"/>
  <c r="J38" i="16"/>
  <c r="O38" i="16" s="1"/>
  <c r="I38" i="16"/>
  <c r="J37" i="16"/>
  <c r="O37" i="16" s="1"/>
  <c r="I37" i="16"/>
  <c r="J36" i="16"/>
  <c r="O36" i="16" s="1"/>
  <c r="I36" i="16"/>
  <c r="J35" i="16"/>
  <c r="O35" i="16" s="1"/>
  <c r="I35" i="16"/>
  <c r="J34" i="16"/>
  <c r="O34" i="16" s="1"/>
  <c r="I34" i="16"/>
  <c r="J33" i="16"/>
  <c r="O33" i="16" s="1"/>
  <c r="I33" i="16"/>
  <c r="J32" i="16"/>
  <c r="O32" i="16" s="1"/>
  <c r="I32" i="16"/>
  <c r="J31" i="16"/>
  <c r="O31" i="16" s="1"/>
  <c r="I31" i="16"/>
  <c r="J30" i="16"/>
  <c r="O30" i="16" s="1"/>
  <c r="I30" i="16"/>
  <c r="J29" i="16"/>
  <c r="O29" i="16" s="1"/>
  <c r="I29" i="16"/>
  <c r="J28" i="16"/>
  <c r="O28" i="16" s="1"/>
  <c r="I28" i="16"/>
  <c r="J27" i="16"/>
  <c r="O27" i="16" s="1"/>
  <c r="I27" i="16"/>
  <c r="J26" i="16"/>
  <c r="O26" i="16" s="1"/>
  <c r="I26" i="16"/>
  <c r="J25" i="16"/>
  <c r="O25" i="16" s="1"/>
  <c r="I25" i="16"/>
  <c r="J24" i="16"/>
  <c r="O24" i="16" s="1"/>
  <c r="I24" i="16"/>
  <c r="J23" i="16"/>
  <c r="O23" i="16" s="1"/>
  <c r="I23" i="16"/>
  <c r="J22" i="16"/>
  <c r="O22" i="16" s="1"/>
  <c r="I22" i="16"/>
  <c r="J21" i="16"/>
  <c r="O21" i="16" s="1"/>
  <c r="I21" i="16"/>
  <c r="J20" i="16"/>
  <c r="O20" i="16" s="1"/>
  <c r="I20" i="16"/>
  <c r="J19" i="16"/>
  <c r="O19" i="16" s="1"/>
  <c r="I19" i="16"/>
  <c r="J18" i="16"/>
  <c r="O18" i="16" s="1"/>
  <c r="I18" i="16"/>
  <c r="J17" i="16"/>
  <c r="O17" i="16" s="1"/>
  <c r="I17" i="16"/>
  <c r="J16" i="16"/>
  <c r="O16" i="16" s="1"/>
  <c r="I16" i="16"/>
  <c r="J15" i="16"/>
  <c r="O15" i="16" s="1"/>
  <c r="I15" i="16"/>
  <c r="J14" i="16"/>
  <c r="O14" i="16" s="1"/>
  <c r="I14" i="16"/>
  <c r="J13" i="16"/>
  <c r="O13" i="16" s="1"/>
  <c r="I13" i="16"/>
  <c r="J12" i="16"/>
  <c r="O12" i="16" s="1"/>
  <c r="I12" i="16"/>
  <c r="J11" i="16"/>
  <c r="O11" i="16" s="1"/>
  <c r="I11" i="16"/>
  <c r="J10" i="16"/>
  <c r="O10" i="16" s="1"/>
  <c r="I10" i="16"/>
  <c r="J9" i="16"/>
  <c r="O9" i="16" s="1"/>
  <c r="I9" i="16"/>
  <c r="J8" i="16"/>
  <c r="O8" i="16" s="1"/>
  <c r="I8" i="16"/>
  <c r="J7" i="16"/>
  <c r="O7" i="16" s="1"/>
  <c r="I7" i="16"/>
  <c r="J6" i="16"/>
  <c r="O6" i="16" s="1"/>
  <c r="I6" i="16"/>
  <c r="J5" i="16"/>
  <c r="O5" i="16" s="1"/>
  <c r="M3" i="16"/>
  <c r="C2" i="16"/>
  <c r="C2" i="15"/>
  <c r="J250" i="15"/>
  <c r="O250" i="15" s="1"/>
  <c r="I250" i="15"/>
  <c r="J249" i="15"/>
  <c r="O249" i="15" s="1"/>
  <c r="I249" i="15"/>
  <c r="O248" i="15"/>
  <c r="J248" i="15"/>
  <c r="I248" i="15"/>
  <c r="J247" i="15"/>
  <c r="O247" i="15" s="1"/>
  <c r="I247" i="15"/>
  <c r="J246" i="15"/>
  <c r="O246" i="15" s="1"/>
  <c r="I246" i="15"/>
  <c r="J245" i="15"/>
  <c r="O245" i="15" s="1"/>
  <c r="I245" i="15"/>
  <c r="J244" i="15"/>
  <c r="O244" i="15" s="1"/>
  <c r="I244" i="15"/>
  <c r="J243" i="15"/>
  <c r="O243" i="15" s="1"/>
  <c r="I243" i="15"/>
  <c r="J242" i="15"/>
  <c r="O242" i="15" s="1"/>
  <c r="I242" i="15"/>
  <c r="J241" i="15"/>
  <c r="O241" i="15" s="1"/>
  <c r="I241" i="15"/>
  <c r="J240" i="15"/>
  <c r="O240" i="15" s="1"/>
  <c r="I240" i="15"/>
  <c r="J239" i="15"/>
  <c r="O239" i="15" s="1"/>
  <c r="I239" i="15"/>
  <c r="J238" i="15"/>
  <c r="O238" i="15" s="1"/>
  <c r="I238" i="15"/>
  <c r="J237" i="15"/>
  <c r="O237" i="15" s="1"/>
  <c r="I237" i="15"/>
  <c r="J236" i="15"/>
  <c r="O236" i="15" s="1"/>
  <c r="I236" i="15"/>
  <c r="J235" i="15"/>
  <c r="O235" i="15" s="1"/>
  <c r="I235" i="15"/>
  <c r="J234" i="15"/>
  <c r="O234" i="15" s="1"/>
  <c r="I234" i="15"/>
  <c r="J233" i="15"/>
  <c r="O233" i="15" s="1"/>
  <c r="I233" i="15"/>
  <c r="J232" i="15"/>
  <c r="O232" i="15" s="1"/>
  <c r="I232" i="15"/>
  <c r="J231" i="15"/>
  <c r="O231" i="15" s="1"/>
  <c r="I231" i="15"/>
  <c r="J230" i="15"/>
  <c r="O230" i="15" s="1"/>
  <c r="I230" i="15"/>
  <c r="J229" i="15"/>
  <c r="O229" i="15" s="1"/>
  <c r="I229" i="15"/>
  <c r="J228" i="15"/>
  <c r="O228" i="15" s="1"/>
  <c r="I228" i="15"/>
  <c r="J227" i="15"/>
  <c r="O227" i="15" s="1"/>
  <c r="I227" i="15"/>
  <c r="O226" i="15"/>
  <c r="J226" i="15"/>
  <c r="I226" i="15"/>
  <c r="J225" i="15"/>
  <c r="O225" i="15" s="1"/>
  <c r="I225" i="15"/>
  <c r="J224" i="15"/>
  <c r="O224" i="15" s="1"/>
  <c r="I224" i="15"/>
  <c r="J223" i="15"/>
  <c r="O223" i="15" s="1"/>
  <c r="I223" i="15"/>
  <c r="J222" i="15"/>
  <c r="O222" i="15" s="1"/>
  <c r="I222" i="15"/>
  <c r="J221" i="15"/>
  <c r="O221" i="15" s="1"/>
  <c r="I221" i="15"/>
  <c r="J220" i="15"/>
  <c r="O220" i="15" s="1"/>
  <c r="I220" i="15"/>
  <c r="J219" i="15"/>
  <c r="O219" i="15" s="1"/>
  <c r="I219" i="15"/>
  <c r="J218" i="15"/>
  <c r="O218" i="15" s="1"/>
  <c r="I218" i="15"/>
  <c r="J217" i="15"/>
  <c r="O217" i="15" s="1"/>
  <c r="I217" i="15"/>
  <c r="J216" i="15"/>
  <c r="O216" i="15" s="1"/>
  <c r="I216" i="15"/>
  <c r="O215" i="15"/>
  <c r="J215" i="15"/>
  <c r="I215" i="15"/>
  <c r="J214" i="15"/>
  <c r="O214" i="15" s="1"/>
  <c r="I214" i="15"/>
  <c r="J213" i="15"/>
  <c r="O213" i="15" s="1"/>
  <c r="I213" i="15"/>
  <c r="J212" i="15"/>
  <c r="O212" i="15" s="1"/>
  <c r="I212" i="15"/>
  <c r="J211" i="15"/>
  <c r="O211" i="15" s="1"/>
  <c r="I211" i="15"/>
  <c r="J210" i="15"/>
  <c r="O210" i="15" s="1"/>
  <c r="I210" i="15"/>
  <c r="J209" i="15"/>
  <c r="O209" i="15" s="1"/>
  <c r="I209" i="15"/>
  <c r="J208" i="15"/>
  <c r="O208" i="15" s="1"/>
  <c r="I208" i="15"/>
  <c r="J207" i="15"/>
  <c r="O207" i="15" s="1"/>
  <c r="I207" i="15"/>
  <c r="J206" i="15"/>
  <c r="O206" i="15" s="1"/>
  <c r="I206" i="15"/>
  <c r="J205" i="15"/>
  <c r="O205" i="15" s="1"/>
  <c r="I205" i="15"/>
  <c r="J204" i="15"/>
  <c r="O204" i="15" s="1"/>
  <c r="I204" i="15"/>
  <c r="J203" i="15"/>
  <c r="O203" i="15" s="1"/>
  <c r="I203" i="15"/>
  <c r="J202" i="15"/>
  <c r="O202" i="15" s="1"/>
  <c r="I202" i="15"/>
  <c r="J201" i="15"/>
  <c r="O201" i="15" s="1"/>
  <c r="I201" i="15"/>
  <c r="J200" i="15"/>
  <c r="O200" i="15" s="1"/>
  <c r="I200" i="15"/>
  <c r="J199" i="15"/>
  <c r="O199" i="15" s="1"/>
  <c r="I199" i="15"/>
  <c r="J198" i="15"/>
  <c r="O198" i="15" s="1"/>
  <c r="I198" i="15"/>
  <c r="J197" i="15"/>
  <c r="O197" i="15" s="1"/>
  <c r="I197" i="15"/>
  <c r="J196" i="15"/>
  <c r="O196" i="15" s="1"/>
  <c r="I196" i="15"/>
  <c r="O195" i="15"/>
  <c r="J195" i="15"/>
  <c r="I195" i="15"/>
  <c r="J194" i="15"/>
  <c r="O194" i="15" s="1"/>
  <c r="I194" i="15"/>
  <c r="J193" i="15"/>
  <c r="O193" i="15" s="1"/>
  <c r="I193" i="15"/>
  <c r="J192" i="15"/>
  <c r="O192" i="15" s="1"/>
  <c r="I192" i="15"/>
  <c r="J191" i="15"/>
  <c r="O191" i="15" s="1"/>
  <c r="I191" i="15"/>
  <c r="J190" i="15"/>
  <c r="O190" i="15" s="1"/>
  <c r="I190" i="15"/>
  <c r="J189" i="15"/>
  <c r="O189" i="15" s="1"/>
  <c r="I189" i="15"/>
  <c r="O188" i="15"/>
  <c r="J188" i="15"/>
  <c r="I188" i="15"/>
  <c r="J187" i="15"/>
  <c r="O187" i="15" s="1"/>
  <c r="I187" i="15"/>
  <c r="J186" i="15"/>
  <c r="O186" i="15" s="1"/>
  <c r="I186" i="15"/>
  <c r="J185" i="15"/>
  <c r="O185" i="15" s="1"/>
  <c r="I185" i="15"/>
  <c r="J184" i="15"/>
  <c r="O184" i="15" s="1"/>
  <c r="I184" i="15"/>
  <c r="J183" i="15"/>
  <c r="O183" i="15" s="1"/>
  <c r="I183" i="15"/>
  <c r="J182" i="15"/>
  <c r="O182" i="15" s="1"/>
  <c r="I182" i="15"/>
  <c r="N181" i="15"/>
  <c r="J181" i="15"/>
  <c r="O181" i="15" s="1"/>
  <c r="I181" i="15"/>
  <c r="J180" i="15"/>
  <c r="O180" i="15" s="1"/>
  <c r="I180" i="15"/>
  <c r="J179" i="15"/>
  <c r="O179" i="15" s="1"/>
  <c r="I179" i="15"/>
  <c r="J178" i="15"/>
  <c r="O178" i="15" s="1"/>
  <c r="I178" i="15"/>
  <c r="J177" i="15"/>
  <c r="O177" i="15" s="1"/>
  <c r="I177" i="15"/>
  <c r="J176" i="15"/>
  <c r="O176" i="15" s="1"/>
  <c r="I176" i="15"/>
  <c r="J175" i="15"/>
  <c r="O175" i="15" s="1"/>
  <c r="I175" i="15"/>
  <c r="J174" i="15"/>
  <c r="O174" i="15" s="1"/>
  <c r="I174" i="15"/>
  <c r="J173" i="15"/>
  <c r="O173" i="15" s="1"/>
  <c r="I173" i="15"/>
  <c r="J172" i="15"/>
  <c r="O172" i="15" s="1"/>
  <c r="I172" i="15"/>
  <c r="J171" i="15"/>
  <c r="O171" i="15" s="1"/>
  <c r="I171" i="15"/>
  <c r="J170" i="15"/>
  <c r="O170" i="15" s="1"/>
  <c r="I170" i="15"/>
  <c r="J169" i="15"/>
  <c r="O169" i="15" s="1"/>
  <c r="I169" i="15"/>
  <c r="J168" i="15"/>
  <c r="O168" i="15" s="1"/>
  <c r="I168" i="15"/>
  <c r="J167" i="15"/>
  <c r="O167" i="15" s="1"/>
  <c r="I167" i="15"/>
  <c r="J166" i="15"/>
  <c r="O166" i="15" s="1"/>
  <c r="I166" i="15"/>
  <c r="J165" i="15"/>
  <c r="O165" i="15" s="1"/>
  <c r="I165" i="15"/>
  <c r="J164" i="15"/>
  <c r="O164" i="15" s="1"/>
  <c r="I164" i="15"/>
  <c r="J163" i="15"/>
  <c r="O163" i="15" s="1"/>
  <c r="I163" i="15"/>
  <c r="J162" i="15"/>
  <c r="O162" i="15" s="1"/>
  <c r="I162" i="15"/>
  <c r="J161" i="15"/>
  <c r="O161" i="15" s="1"/>
  <c r="I161" i="15"/>
  <c r="J160" i="15"/>
  <c r="O160" i="15" s="1"/>
  <c r="I160" i="15"/>
  <c r="J159" i="15"/>
  <c r="O159" i="15" s="1"/>
  <c r="I159" i="15"/>
  <c r="J158" i="15"/>
  <c r="O158" i="15" s="1"/>
  <c r="I158" i="15"/>
  <c r="J157" i="15"/>
  <c r="O157" i="15" s="1"/>
  <c r="I157" i="15"/>
  <c r="J156" i="15"/>
  <c r="O156" i="15" s="1"/>
  <c r="I156" i="15"/>
  <c r="J155" i="15"/>
  <c r="O155" i="15" s="1"/>
  <c r="I155" i="15"/>
  <c r="J154" i="15"/>
  <c r="O154" i="15" s="1"/>
  <c r="I154" i="15"/>
  <c r="J153" i="15"/>
  <c r="O153" i="15" s="1"/>
  <c r="I153" i="15"/>
  <c r="J152" i="15"/>
  <c r="O152" i="15" s="1"/>
  <c r="I152" i="15"/>
  <c r="J151" i="15"/>
  <c r="O151" i="15" s="1"/>
  <c r="I151" i="15"/>
  <c r="J150" i="15"/>
  <c r="O150" i="15" s="1"/>
  <c r="I150" i="15"/>
  <c r="J149" i="15"/>
  <c r="O149" i="15" s="1"/>
  <c r="I149" i="15"/>
  <c r="J148" i="15"/>
  <c r="O148" i="15" s="1"/>
  <c r="I148" i="15"/>
  <c r="O147" i="15"/>
  <c r="J147" i="15"/>
  <c r="I147" i="15"/>
  <c r="J146" i="15"/>
  <c r="O146" i="15" s="1"/>
  <c r="I146" i="15"/>
  <c r="J145" i="15"/>
  <c r="O145" i="15" s="1"/>
  <c r="I145" i="15"/>
  <c r="J144" i="15"/>
  <c r="O144" i="15" s="1"/>
  <c r="I144" i="15"/>
  <c r="J143" i="15"/>
  <c r="O143" i="15" s="1"/>
  <c r="I143" i="15"/>
  <c r="J142" i="15"/>
  <c r="O142" i="15" s="1"/>
  <c r="I142" i="15"/>
  <c r="J141" i="15"/>
  <c r="O141" i="15" s="1"/>
  <c r="I141" i="15"/>
  <c r="J140" i="15"/>
  <c r="O140" i="15" s="1"/>
  <c r="I140" i="15"/>
  <c r="J139" i="15"/>
  <c r="O139" i="15" s="1"/>
  <c r="I139" i="15"/>
  <c r="J138" i="15"/>
  <c r="O138" i="15" s="1"/>
  <c r="I138" i="15"/>
  <c r="J137" i="15"/>
  <c r="O137" i="15" s="1"/>
  <c r="I137" i="15"/>
  <c r="J136" i="15"/>
  <c r="O136" i="15" s="1"/>
  <c r="I136" i="15"/>
  <c r="J135" i="15"/>
  <c r="O135" i="15" s="1"/>
  <c r="I135" i="15"/>
  <c r="J134" i="15"/>
  <c r="O134" i="15" s="1"/>
  <c r="I134" i="15"/>
  <c r="J133" i="15"/>
  <c r="O133" i="15" s="1"/>
  <c r="I133" i="15"/>
  <c r="J132" i="15"/>
  <c r="O132" i="15" s="1"/>
  <c r="I132" i="15"/>
  <c r="J131" i="15"/>
  <c r="O131" i="15" s="1"/>
  <c r="I131" i="15"/>
  <c r="J130" i="15"/>
  <c r="O130" i="15" s="1"/>
  <c r="I130" i="15"/>
  <c r="J129" i="15"/>
  <c r="O129" i="15" s="1"/>
  <c r="I129" i="15"/>
  <c r="O128" i="15"/>
  <c r="J128" i="15"/>
  <c r="I128" i="15"/>
  <c r="J127" i="15"/>
  <c r="O127" i="15" s="1"/>
  <c r="I127" i="15"/>
  <c r="J126" i="15"/>
  <c r="O126" i="15" s="1"/>
  <c r="I126" i="15"/>
  <c r="J125" i="15"/>
  <c r="O125" i="15" s="1"/>
  <c r="I125" i="15"/>
  <c r="J124" i="15"/>
  <c r="O124" i="15" s="1"/>
  <c r="I124" i="15"/>
  <c r="J123" i="15"/>
  <c r="O123" i="15" s="1"/>
  <c r="I123" i="15"/>
  <c r="J122" i="15"/>
  <c r="O122" i="15" s="1"/>
  <c r="I122" i="15"/>
  <c r="J121" i="15"/>
  <c r="O121" i="15" s="1"/>
  <c r="I121" i="15"/>
  <c r="J120" i="15"/>
  <c r="O120" i="15" s="1"/>
  <c r="I120" i="15"/>
  <c r="J119" i="15"/>
  <c r="O119" i="15" s="1"/>
  <c r="I119" i="15"/>
  <c r="J118" i="15"/>
  <c r="O118" i="15" s="1"/>
  <c r="I118" i="15"/>
  <c r="J117" i="15"/>
  <c r="O117" i="15" s="1"/>
  <c r="I117" i="15"/>
  <c r="J116" i="15"/>
  <c r="O116" i="15" s="1"/>
  <c r="I116" i="15"/>
  <c r="J115" i="15"/>
  <c r="O115" i="15" s="1"/>
  <c r="I115" i="15"/>
  <c r="J114" i="15"/>
  <c r="O114" i="15" s="1"/>
  <c r="I114" i="15"/>
  <c r="J113" i="15"/>
  <c r="O113" i="15" s="1"/>
  <c r="I113" i="15"/>
  <c r="J112" i="15"/>
  <c r="O112" i="15" s="1"/>
  <c r="I112" i="15"/>
  <c r="J111" i="15"/>
  <c r="O111" i="15" s="1"/>
  <c r="I111" i="15"/>
  <c r="J110" i="15"/>
  <c r="O110" i="15" s="1"/>
  <c r="I110" i="15"/>
  <c r="J109" i="15"/>
  <c r="O109" i="15" s="1"/>
  <c r="I109" i="15"/>
  <c r="J108" i="15"/>
  <c r="O108" i="15" s="1"/>
  <c r="I108" i="15"/>
  <c r="O107" i="15"/>
  <c r="J107" i="15"/>
  <c r="I107" i="15"/>
  <c r="J106" i="15"/>
  <c r="O106" i="15" s="1"/>
  <c r="I106" i="15"/>
  <c r="J105" i="15"/>
  <c r="O105" i="15" s="1"/>
  <c r="I105" i="15"/>
  <c r="J104" i="15"/>
  <c r="O104" i="15" s="1"/>
  <c r="I104" i="15"/>
  <c r="J103" i="15"/>
  <c r="O103" i="15" s="1"/>
  <c r="I103" i="15"/>
  <c r="J102" i="15"/>
  <c r="O102" i="15" s="1"/>
  <c r="I102" i="15"/>
  <c r="J101" i="15"/>
  <c r="O101" i="15" s="1"/>
  <c r="I101" i="15"/>
  <c r="J100" i="15"/>
  <c r="O100" i="15" s="1"/>
  <c r="I100" i="15"/>
  <c r="J99" i="15"/>
  <c r="O99" i="15" s="1"/>
  <c r="I99" i="15"/>
  <c r="J98" i="15"/>
  <c r="O98" i="15" s="1"/>
  <c r="I98" i="15"/>
  <c r="J97" i="15"/>
  <c r="O97" i="15" s="1"/>
  <c r="I97" i="15"/>
  <c r="J96" i="15"/>
  <c r="O96" i="15" s="1"/>
  <c r="I96" i="15"/>
  <c r="J95" i="15"/>
  <c r="O95" i="15" s="1"/>
  <c r="I95" i="15"/>
  <c r="J94" i="15"/>
  <c r="O94" i="15" s="1"/>
  <c r="I94" i="15"/>
  <c r="J93" i="15"/>
  <c r="O93" i="15" s="1"/>
  <c r="I93" i="15"/>
  <c r="J92" i="15"/>
  <c r="O92" i="15" s="1"/>
  <c r="I92" i="15"/>
  <c r="J91" i="15"/>
  <c r="O91" i="15" s="1"/>
  <c r="I91" i="15"/>
  <c r="J90" i="15"/>
  <c r="O90" i="15" s="1"/>
  <c r="I90" i="15"/>
  <c r="J89" i="15"/>
  <c r="O89" i="15" s="1"/>
  <c r="I89" i="15"/>
  <c r="J88" i="15"/>
  <c r="O88" i="15" s="1"/>
  <c r="I88" i="15"/>
  <c r="J87" i="15"/>
  <c r="O87" i="15" s="1"/>
  <c r="I87" i="15"/>
  <c r="J86" i="15"/>
  <c r="O86" i="15" s="1"/>
  <c r="I86" i="15"/>
  <c r="J85" i="15"/>
  <c r="O85" i="15" s="1"/>
  <c r="I85" i="15"/>
  <c r="J84" i="15"/>
  <c r="O84" i="15" s="1"/>
  <c r="I84" i="15"/>
  <c r="J83" i="15"/>
  <c r="O83" i="15" s="1"/>
  <c r="I83" i="15"/>
  <c r="J82" i="15"/>
  <c r="O82" i="15" s="1"/>
  <c r="I82" i="15"/>
  <c r="J81" i="15"/>
  <c r="O81" i="15" s="1"/>
  <c r="I81" i="15"/>
  <c r="J80" i="15"/>
  <c r="O80" i="15" s="1"/>
  <c r="I80" i="15"/>
  <c r="J79" i="15"/>
  <c r="O79" i="15" s="1"/>
  <c r="I79" i="15"/>
  <c r="J78" i="15"/>
  <c r="O78" i="15" s="1"/>
  <c r="I78" i="15"/>
  <c r="J77" i="15"/>
  <c r="O77" i="15" s="1"/>
  <c r="I77" i="15"/>
  <c r="J76" i="15"/>
  <c r="O76" i="15" s="1"/>
  <c r="I76" i="15"/>
  <c r="O75" i="15"/>
  <c r="J75" i="15"/>
  <c r="I75" i="15"/>
  <c r="J74" i="15"/>
  <c r="O74" i="15" s="1"/>
  <c r="I74" i="15"/>
  <c r="J73" i="15"/>
  <c r="O73" i="15" s="1"/>
  <c r="I73" i="15"/>
  <c r="J72" i="15"/>
  <c r="O72" i="15" s="1"/>
  <c r="I72" i="15"/>
  <c r="J71" i="15"/>
  <c r="O71" i="15" s="1"/>
  <c r="I71" i="15"/>
  <c r="J70" i="15"/>
  <c r="O70" i="15" s="1"/>
  <c r="I70" i="15"/>
  <c r="J69" i="15"/>
  <c r="O69" i="15" s="1"/>
  <c r="I69" i="15"/>
  <c r="J68" i="15"/>
  <c r="O68" i="15" s="1"/>
  <c r="I68" i="15"/>
  <c r="J67" i="15"/>
  <c r="O67" i="15" s="1"/>
  <c r="I67" i="15"/>
  <c r="J66" i="15"/>
  <c r="O66" i="15" s="1"/>
  <c r="I66" i="15"/>
  <c r="J65" i="15"/>
  <c r="O65" i="15" s="1"/>
  <c r="I65" i="15"/>
  <c r="J64" i="15"/>
  <c r="O64" i="15" s="1"/>
  <c r="I64" i="15"/>
  <c r="O63" i="15"/>
  <c r="J63" i="15"/>
  <c r="I63" i="15"/>
  <c r="J62" i="15"/>
  <c r="O62" i="15" s="1"/>
  <c r="I62" i="15"/>
  <c r="J61" i="15"/>
  <c r="O61" i="15" s="1"/>
  <c r="I61" i="15"/>
  <c r="J60" i="15"/>
  <c r="O60" i="15" s="1"/>
  <c r="I60" i="15"/>
  <c r="J59" i="15"/>
  <c r="O59" i="15" s="1"/>
  <c r="I59" i="15"/>
  <c r="J58" i="15"/>
  <c r="O58" i="15" s="1"/>
  <c r="I58" i="15"/>
  <c r="J57" i="15"/>
  <c r="O57" i="15" s="1"/>
  <c r="I57" i="15"/>
  <c r="J56" i="15"/>
  <c r="O56" i="15" s="1"/>
  <c r="I56" i="15"/>
  <c r="J55" i="15"/>
  <c r="O55" i="15" s="1"/>
  <c r="I55" i="15"/>
  <c r="J54" i="15"/>
  <c r="O54" i="15" s="1"/>
  <c r="I54" i="15"/>
  <c r="J53" i="15"/>
  <c r="O53" i="15" s="1"/>
  <c r="I53" i="15"/>
  <c r="J52" i="15"/>
  <c r="O52" i="15" s="1"/>
  <c r="I52" i="15"/>
  <c r="J51" i="15"/>
  <c r="O51" i="15" s="1"/>
  <c r="I51" i="15"/>
  <c r="J50" i="15"/>
  <c r="O50" i="15" s="1"/>
  <c r="I50" i="15"/>
  <c r="J49" i="15"/>
  <c r="O49" i="15" s="1"/>
  <c r="I49" i="15"/>
  <c r="J48" i="15"/>
  <c r="O48" i="15" s="1"/>
  <c r="I48" i="15"/>
  <c r="O47" i="15"/>
  <c r="J47" i="15"/>
  <c r="I47" i="15"/>
  <c r="J46" i="15"/>
  <c r="O46" i="15" s="1"/>
  <c r="I46" i="15"/>
  <c r="J45" i="15"/>
  <c r="O45" i="15" s="1"/>
  <c r="I45" i="15"/>
  <c r="J44" i="15"/>
  <c r="O44" i="15" s="1"/>
  <c r="I44" i="15"/>
  <c r="J43" i="15"/>
  <c r="O43" i="15" s="1"/>
  <c r="I43" i="15"/>
  <c r="J42" i="15"/>
  <c r="O42" i="15" s="1"/>
  <c r="I42" i="15"/>
  <c r="J41" i="15"/>
  <c r="O41" i="15" s="1"/>
  <c r="I41" i="15"/>
  <c r="J40" i="15"/>
  <c r="O40" i="15" s="1"/>
  <c r="I40" i="15"/>
  <c r="N39" i="15"/>
  <c r="J39" i="15"/>
  <c r="O39" i="15" s="1"/>
  <c r="I39" i="15"/>
  <c r="J38" i="15"/>
  <c r="O38" i="15" s="1"/>
  <c r="I38" i="15"/>
  <c r="J37" i="15"/>
  <c r="O37" i="15" s="1"/>
  <c r="I37" i="15"/>
  <c r="J36" i="15"/>
  <c r="O36" i="15" s="1"/>
  <c r="I36" i="15"/>
  <c r="J35" i="15"/>
  <c r="O35" i="15" s="1"/>
  <c r="I35" i="15"/>
  <c r="J34" i="15"/>
  <c r="O34" i="15" s="1"/>
  <c r="I34" i="15"/>
  <c r="J33" i="15"/>
  <c r="O33" i="15" s="1"/>
  <c r="I33" i="15"/>
  <c r="J32" i="15"/>
  <c r="O32" i="15" s="1"/>
  <c r="I32" i="15"/>
  <c r="J31" i="15"/>
  <c r="O31" i="15" s="1"/>
  <c r="I31" i="15"/>
  <c r="J30" i="15"/>
  <c r="O30" i="15" s="1"/>
  <c r="I30" i="15"/>
  <c r="J29" i="15"/>
  <c r="O29" i="15" s="1"/>
  <c r="I29" i="15"/>
  <c r="J28" i="15"/>
  <c r="O28" i="15" s="1"/>
  <c r="I28" i="15"/>
  <c r="J27" i="15"/>
  <c r="O27" i="15" s="1"/>
  <c r="I27" i="15"/>
  <c r="J26" i="15"/>
  <c r="O26" i="15" s="1"/>
  <c r="I26" i="15"/>
  <c r="J25" i="15"/>
  <c r="O25" i="15" s="1"/>
  <c r="I25" i="15"/>
  <c r="J24" i="15"/>
  <c r="O24" i="15" s="1"/>
  <c r="I24" i="15"/>
  <c r="O23" i="15"/>
  <c r="J23" i="15"/>
  <c r="I23" i="15"/>
  <c r="J22" i="15"/>
  <c r="O22" i="15" s="1"/>
  <c r="I22" i="15"/>
  <c r="J21" i="15"/>
  <c r="O21" i="15" s="1"/>
  <c r="I21" i="15"/>
  <c r="J20" i="15"/>
  <c r="O20" i="15" s="1"/>
  <c r="I20" i="15"/>
  <c r="J19" i="15"/>
  <c r="O19" i="15" s="1"/>
  <c r="I19" i="15"/>
  <c r="J18" i="15"/>
  <c r="O18" i="15" s="1"/>
  <c r="I18" i="15"/>
  <c r="J17" i="15"/>
  <c r="O17" i="15" s="1"/>
  <c r="I17" i="15"/>
  <c r="J16" i="15"/>
  <c r="O16" i="15" s="1"/>
  <c r="I16" i="15"/>
  <c r="J15" i="15"/>
  <c r="O15" i="15" s="1"/>
  <c r="I15" i="15"/>
  <c r="J14" i="15"/>
  <c r="O14" i="15" s="1"/>
  <c r="I14" i="15"/>
  <c r="J13" i="15"/>
  <c r="O13" i="15" s="1"/>
  <c r="I13" i="15"/>
  <c r="J12" i="15"/>
  <c r="O12" i="15" s="1"/>
  <c r="I12" i="15"/>
  <c r="J11" i="15"/>
  <c r="O11" i="15" s="1"/>
  <c r="I11" i="15"/>
  <c r="J10" i="15"/>
  <c r="O10" i="15" s="1"/>
  <c r="I10" i="15"/>
  <c r="J9" i="15"/>
  <c r="O9" i="15" s="1"/>
  <c r="I9" i="15"/>
  <c r="J8" i="15"/>
  <c r="O8" i="15" s="1"/>
  <c r="I8" i="15"/>
  <c r="O7" i="15"/>
  <c r="J7" i="15"/>
  <c r="I7" i="15"/>
  <c r="J6" i="15"/>
  <c r="O6" i="15" s="1"/>
  <c r="I6" i="15"/>
  <c r="J5" i="15"/>
  <c r="O5" i="15" s="1"/>
  <c r="M3" i="15"/>
  <c r="N248" i="15" s="1"/>
  <c r="N202" i="14"/>
  <c r="O202" i="14"/>
  <c r="P202" i="14" s="1"/>
  <c r="N203" i="14"/>
  <c r="O203" i="14"/>
  <c r="P203" i="14" s="1"/>
  <c r="N204" i="14"/>
  <c r="O204" i="14"/>
  <c r="P204" i="14" s="1"/>
  <c r="N205" i="14"/>
  <c r="O205" i="14"/>
  <c r="P205" i="14" s="1"/>
  <c r="N206" i="14"/>
  <c r="O206" i="14"/>
  <c r="P206" i="14" s="1"/>
  <c r="N207" i="14"/>
  <c r="O207" i="14"/>
  <c r="P207" i="14" s="1"/>
  <c r="N208" i="14"/>
  <c r="O208" i="14"/>
  <c r="P208" i="14" s="1"/>
  <c r="N209" i="14"/>
  <c r="O209" i="14"/>
  <c r="P209" i="14" s="1"/>
  <c r="N210" i="14"/>
  <c r="O210" i="14"/>
  <c r="P210" i="14" s="1"/>
  <c r="N211" i="14"/>
  <c r="O211" i="14"/>
  <c r="P211" i="14" s="1"/>
  <c r="N212" i="14"/>
  <c r="O212" i="14"/>
  <c r="P212" i="14" s="1"/>
  <c r="N213" i="14"/>
  <c r="O213" i="14"/>
  <c r="P213" i="14" s="1"/>
  <c r="N214" i="14"/>
  <c r="O214" i="14"/>
  <c r="P214" i="14" s="1"/>
  <c r="N215" i="14"/>
  <c r="O215" i="14"/>
  <c r="P215" i="14" s="1"/>
  <c r="N216" i="14"/>
  <c r="O216" i="14"/>
  <c r="P216" i="14" s="1"/>
  <c r="N217" i="14"/>
  <c r="O217" i="14"/>
  <c r="P217" i="14" s="1"/>
  <c r="N218" i="14"/>
  <c r="O218" i="14"/>
  <c r="P218" i="14" s="1"/>
  <c r="N219" i="14"/>
  <c r="O219" i="14"/>
  <c r="P219" i="14" s="1"/>
  <c r="N220" i="14"/>
  <c r="O220" i="14"/>
  <c r="P220" i="14" s="1"/>
  <c r="N221" i="14"/>
  <c r="O221" i="14"/>
  <c r="P221" i="14" s="1"/>
  <c r="N222" i="14"/>
  <c r="O222" i="14"/>
  <c r="P222" i="14" s="1"/>
  <c r="N223" i="14"/>
  <c r="O223" i="14"/>
  <c r="P223" i="14" s="1"/>
  <c r="N224" i="14"/>
  <c r="O224" i="14"/>
  <c r="P224" i="14" s="1"/>
  <c r="N225" i="14"/>
  <c r="O225" i="14"/>
  <c r="P225" i="14" s="1"/>
  <c r="N226" i="14"/>
  <c r="O226" i="14"/>
  <c r="P226" i="14" s="1"/>
  <c r="N227" i="14"/>
  <c r="O227" i="14"/>
  <c r="P227" i="14" s="1"/>
  <c r="N228" i="14"/>
  <c r="O228" i="14"/>
  <c r="P228" i="14" s="1"/>
  <c r="N229" i="14"/>
  <c r="O229" i="14"/>
  <c r="P229" i="14" s="1"/>
  <c r="N230" i="14"/>
  <c r="O230" i="14"/>
  <c r="P230" i="14" s="1"/>
  <c r="N231" i="14"/>
  <c r="O231" i="14"/>
  <c r="P231" i="14" s="1"/>
  <c r="N232" i="14"/>
  <c r="O232" i="14"/>
  <c r="P232" i="14" s="1"/>
  <c r="N233" i="14"/>
  <c r="O233" i="14"/>
  <c r="P233" i="14" s="1"/>
  <c r="N234" i="14"/>
  <c r="O234" i="14"/>
  <c r="P234" i="14" s="1"/>
  <c r="N235" i="14"/>
  <c r="O235" i="14"/>
  <c r="P235" i="14" s="1"/>
  <c r="N236" i="14"/>
  <c r="O236" i="14"/>
  <c r="P236" i="14" s="1"/>
  <c r="N237" i="14"/>
  <c r="O237" i="14"/>
  <c r="P237" i="14" s="1"/>
  <c r="N238" i="14"/>
  <c r="O238" i="14"/>
  <c r="P238" i="14" s="1"/>
  <c r="N239" i="14"/>
  <c r="O239" i="14"/>
  <c r="P239" i="14" s="1"/>
  <c r="N240" i="14"/>
  <c r="O240" i="14"/>
  <c r="P240" i="14" s="1"/>
  <c r="N241" i="14"/>
  <c r="O241" i="14"/>
  <c r="P241" i="14" s="1"/>
  <c r="N242" i="14"/>
  <c r="O242" i="14"/>
  <c r="P242" i="14" s="1"/>
  <c r="N243" i="14"/>
  <c r="O243" i="14"/>
  <c r="P243" i="14" s="1"/>
  <c r="N244" i="14"/>
  <c r="O244" i="14"/>
  <c r="P244" i="14" s="1"/>
  <c r="N245" i="14"/>
  <c r="O245" i="14"/>
  <c r="P245" i="14" s="1"/>
  <c r="N246" i="14"/>
  <c r="O246" i="14"/>
  <c r="P246" i="14" s="1"/>
  <c r="N247" i="14"/>
  <c r="O247" i="14"/>
  <c r="P247" i="14" s="1"/>
  <c r="N248" i="14"/>
  <c r="O248" i="14"/>
  <c r="P248" i="14" s="1"/>
  <c r="N249" i="14"/>
  <c r="O249" i="14"/>
  <c r="P249" i="14" s="1"/>
  <c r="N250" i="14"/>
  <c r="O250" i="14"/>
  <c r="P250" i="14" s="1"/>
  <c r="I202" i="14"/>
  <c r="J202" i="14"/>
  <c r="I203" i="14"/>
  <c r="J203" i="14"/>
  <c r="I204" i="14"/>
  <c r="J204" i="14"/>
  <c r="I205" i="14"/>
  <c r="J205" i="14"/>
  <c r="I206" i="14"/>
  <c r="J206" i="14"/>
  <c r="I207" i="14"/>
  <c r="J207" i="14"/>
  <c r="I208" i="14"/>
  <c r="J208" i="14"/>
  <c r="I209" i="14"/>
  <c r="J209" i="14"/>
  <c r="I210" i="14"/>
  <c r="J210" i="14"/>
  <c r="I211" i="14"/>
  <c r="J211" i="14"/>
  <c r="I212" i="14"/>
  <c r="J212" i="14"/>
  <c r="I213" i="14"/>
  <c r="J213" i="14"/>
  <c r="I214" i="14"/>
  <c r="J214" i="14"/>
  <c r="I215" i="14"/>
  <c r="J215" i="14"/>
  <c r="I216" i="14"/>
  <c r="J216" i="14"/>
  <c r="I217" i="14"/>
  <c r="J217" i="14"/>
  <c r="I218" i="14"/>
  <c r="J218" i="14"/>
  <c r="I219" i="14"/>
  <c r="J219" i="14"/>
  <c r="I220" i="14"/>
  <c r="J220" i="14"/>
  <c r="I221" i="14"/>
  <c r="J221" i="14"/>
  <c r="I222" i="14"/>
  <c r="J222" i="14"/>
  <c r="I223" i="14"/>
  <c r="J223" i="14"/>
  <c r="I224" i="14"/>
  <c r="J224" i="14"/>
  <c r="I225" i="14"/>
  <c r="J225" i="14"/>
  <c r="I226" i="14"/>
  <c r="J226" i="14"/>
  <c r="I227" i="14"/>
  <c r="J227" i="14"/>
  <c r="I228" i="14"/>
  <c r="J228" i="14"/>
  <c r="I229" i="14"/>
  <c r="J229" i="14"/>
  <c r="I230" i="14"/>
  <c r="J230" i="14"/>
  <c r="I231" i="14"/>
  <c r="J231" i="14"/>
  <c r="I232" i="14"/>
  <c r="J232" i="14"/>
  <c r="I233" i="14"/>
  <c r="J233" i="14"/>
  <c r="I234" i="14"/>
  <c r="J234" i="14"/>
  <c r="I235" i="14"/>
  <c r="J235" i="14"/>
  <c r="I236" i="14"/>
  <c r="J236" i="14"/>
  <c r="I237" i="14"/>
  <c r="J237" i="14"/>
  <c r="I238" i="14"/>
  <c r="J238" i="14"/>
  <c r="I239" i="14"/>
  <c r="J239" i="14"/>
  <c r="I240" i="14"/>
  <c r="J240" i="14"/>
  <c r="I241" i="14"/>
  <c r="J241" i="14"/>
  <c r="I242" i="14"/>
  <c r="J242" i="14"/>
  <c r="I243" i="14"/>
  <c r="J243" i="14"/>
  <c r="I244" i="14"/>
  <c r="J244" i="14"/>
  <c r="I245" i="14"/>
  <c r="J245" i="14"/>
  <c r="I246" i="14"/>
  <c r="J246" i="14"/>
  <c r="I247" i="14"/>
  <c r="J247" i="14"/>
  <c r="I248" i="14"/>
  <c r="J248" i="14"/>
  <c r="I249" i="14"/>
  <c r="J249" i="14"/>
  <c r="I250" i="14"/>
  <c r="J250" i="14"/>
  <c r="J201" i="14"/>
  <c r="O201" i="14" s="1"/>
  <c r="I201" i="14"/>
  <c r="J200" i="14"/>
  <c r="O200" i="14" s="1"/>
  <c r="I200" i="14"/>
  <c r="J199" i="14"/>
  <c r="O199" i="14" s="1"/>
  <c r="I199" i="14"/>
  <c r="J198" i="14"/>
  <c r="O198" i="14" s="1"/>
  <c r="I198" i="14"/>
  <c r="J197" i="14"/>
  <c r="O197" i="14" s="1"/>
  <c r="I197" i="14"/>
  <c r="J196" i="14"/>
  <c r="O196" i="14" s="1"/>
  <c r="I196" i="14"/>
  <c r="J195" i="14"/>
  <c r="O195" i="14" s="1"/>
  <c r="I195" i="14"/>
  <c r="J194" i="14"/>
  <c r="O194" i="14" s="1"/>
  <c r="I194" i="14"/>
  <c r="J193" i="14"/>
  <c r="O193" i="14" s="1"/>
  <c r="I193" i="14"/>
  <c r="J192" i="14"/>
  <c r="O192" i="14" s="1"/>
  <c r="I192" i="14"/>
  <c r="J191" i="14"/>
  <c r="O191" i="14" s="1"/>
  <c r="I191" i="14"/>
  <c r="J190" i="14"/>
  <c r="O190" i="14" s="1"/>
  <c r="I190" i="14"/>
  <c r="J189" i="14"/>
  <c r="O189" i="14" s="1"/>
  <c r="I189" i="14"/>
  <c r="J188" i="14"/>
  <c r="O188" i="14" s="1"/>
  <c r="I188" i="14"/>
  <c r="J187" i="14"/>
  <c r="O187" i="14" s="1"/>
  <c r="I187" i="14"/>
  <c r="J186" i="14"/>
  <c r="O186" i="14" s="1"/>
  <c r="I186" i="14"/>
  <c r="J185" i="14"/>
  <c r="O185" i="14" s="1"/>
  <c r="I185" i="14"/>
  <c r="J184" i="14"/>
  <c r="O184" i="14" s="1"/>
  <c r="I184" i="14"/>
  <c r="J183" i="14"/>
  <c r="O183" i="14" s="1"/>
  <c r="I183" i="14"/>
  <c r="J182" i="14"/>
  <c r="O182" i="14" s="1"/>
  <c r="I182" i="14"/>
  <c r="J181" i="14"/>
  <c r="O181" i="14" s="1"/>
  <c r="I181" i="14"/>
  <c r="J180" i="14"/>
  <c r="O180" i="14" s="1"/>
  <c r="I180" i="14"/>
  <c r="J179" i="14"/>
  <c r="O179" i="14" s="1"/>
  <c r="I179" i="14"/>
  <c r="J178" i="14"/>
  <c r="O178" i="14" s="1"/>
  <c r="I178" i="14"/>
  <c r="J177" i="14"/>
  <c r="O177" i="14" s="1"/>
  <c r="I177" i="14"/>
  <c r="J176" i="14"/>
  <c r="O176" i="14" s="1"/>
  <c r="I176" i="14"/>
  <c r="J175" i="14"/>
  <c r="O175" i="14" s="1"/>
  <c r="I175" i="14"/>
  <c r="O174" i="14"/>
  <c r="J174" i="14"/>
  <c r="I174" i="14"/>
  <c r="J173" i="14"/>
  <c r="O173" i="14" s="1"/>
  <c r="I173" i="14"/>
  <c r="J172" i="14"/>
  <c r="O172" i="14" s="1"/>
  <c r="I172" i="14"/>
  <c r="J171" i="14"/>
  <c r="O171" i="14" s="1"/>
  <c r="I171" i="14"/>
  <c r="J170" i="14"/>
  <c r="O170" i="14" s="1"/>
  <c r="I170" i="14"/>
  <c r="J169" i="14"/>
  <c r="O169" i="14" s="1"/>
  <c r="I169" i="14"/>
  <c r="J168" i="14"/>
  <c r="O168" i="14" s="1"/>
  <c r="I168" i="14"/>
  <c r="J167" i="14"/>
  <c r="O167" i="14" s="1"/>
  <c r="I167" i="14"/>
  <c r="J166" i="14"/>
  <c r="O166" i="14" s="1"/>
  <c r="I166" i="14"/>
  <c r="J165" i="14"/>
  <c r="O165" i="14" s="1"/>
  <c r="I165" i="14"/>
  <c r="J164" i="14"/>
  <c r="O164" i="14" s="1"/>
  <c r="I164" i="14"/>
  <c r="J163" i="14"/>
  <c r="O163" i="14" s="1"/>
  <c r="I163" i="14"/>
  <c r="J162" i="14"/>
  <c r="O162" i="14" s="1"/>
  <c r="I162" i="14"/>
  <c r="J161" i="14"/>
  <c r="O161" i="14" s="1"/>
  <c r="I161" i="14"/>
  <c r="J160" i="14"/>
  <c r="O160" i="14" s="1"/>
  <c r="I160" i="14"/>
  <c r="J159" i="14"/>
  <c r="O159" i="14" s="1"/>
  <c r="I159" i="14"/>
  <c r="J158" i="14"/>
  <c r="O158" i="14" s="1"/>
  <c r="I158" i="14"/>
  <c r="J157" i="14"/>
  <c r="O157" i="14" s="1"/>
  <c r="I157" i="14"/>
  <c r="J156" i="14"/>
  <c r="O156" i="14" s="1"/>
  <c r="I156" i="14"/>
  <c r="J155" i="14"/>
  <c r="O155" i="14" s="1"/>
  <c r="I155" i="14"/>
  <c r="J154" i="14"/>
  <c r="O154" i="14" s="1"/>
  <c r="I154" i="14"/>
  <c r="J153" i="14"/>
  <c r="O153" i="14" s="1"/>
  <c r="I153" i="14"/>
  <c r="J152" i="14"/>
  <c r="O152" i="14" s="1"/>
  <c r="I152" i="14"/>
  <c r="J151" i="14"/>
  <c r="O151" i="14" s="1"/>
  <c r="I151" i="14"/>
  <c r="J150" i="14"/>
  <c r="O150" i="14" s="1"/>
  <c r="I150" i="14"/>
  <c r="J149" i="14"/>
  <c r="O149" i="14" s="1"/>
  <c r="I149" i="14"/>
  <c r="J148" i="14"/>
  <c r="O148" i="14" s="1"/>
  <c r="I148" i="14"/>
  <c r="J147" i="14"/>
  <c r="O147" i="14" s="1"/>
  <c r="I147" i="14"/>
  <c r="J146" i="14"/>
  <c r="O146" i="14" s="1"/>
  <c r="I146" i="14"/>
  <c r="J145" i="14"/>
  <c r="O145" i="14" s="1"/>
  <c r="I145" i="14"/>
  <c r="J144" i="14"/>
  <c r="O144" i="14" s="1"/>
  <c r="I144" i="14"/>
  <c r="J143" i="14"/>
  <c r="O143" i="14" s="1"/>
  <c r="I143" i="14"/>
  <c r="J142" i="14"/>
  <c r="O142" i="14" s="1"/>
  <c r="I142" i="14"/>
  <c r="J141" i="14"/>
  <c r="O141" i="14" s="1"/>
  <c r="I141" i="14"/>
  <c r="J140" i="14"/>
  <c r="O140" i="14" s="1"/>
  <c r="I140" i="14"/>
  <c r="J139" i="14"/>
  <c r="O139" i="14" s="1"/>
  <c r="I139" i="14"/>
  <c r="J138" i="14"/>
  <c r="O138" i="14" s="1"/>
  <c r="I138" i="14"/>
  <c r="J137" i="14"/>
  <c r="O137" i="14" s="1"/>
  <c r="I137" i="14"/>
  <c r="J136" i="14"/>
  <c r="O136" i="14" s="1"/>
  <c r="I136" i="14"/>
  <c r="J135" i="14"/>
  <c r="O135" i="14" s="1"/>
  <c r="I135" i="14"/>
  <c r="J134" i="14"/>
  <c r="O134" i="14" s="1"/>
  <c r="I134" i="14"/>
  <c r="J133" i="14"/>
  <c r="O133" i="14" s="1"/>
  <c r="I133" i="14"/>
  <c r="J132" i="14"/>
  <c r="O132" i="14" s="1"/>
  <c r="I132" i="14"/>
  <c r="J131" i="14"/>
  <c r="O131" i="14" s="1"/>
  <c r="I131" i="14"/>
  <c r="J130" i="14"/>
  <c r="O130" i="14" s="1"/>
  <c r="I130" i="14"/>
  <c r="J129" i="14"/>
  <c r="O129" i="14" s="1"/>
  <c r="I129" i="14"/>
  <c r="J128" i="14"/>
  <c r="O128" i="14" s="1"/>
  <c r="I128" i="14"/>
  <c r="J127" i="14"/>
  <c r="O127" i="14" s="1"/>
  <c r="I127" i="14"/>
  <c r="J126" i="14"/>
  <c r="O126" i="14" s="1"/>
  <c r="I126" i="14"/>
  <c r="J125" i="14"/>
  <c r="O125" i="14" s="1"/>
  <c r="I125" i="14"/>
  <c r="J124" i="14"/>
  <c r="O124" i="14" s="1"/>
  <c r="I124" i="14"/>
  <c r="J123" i="14"/>
  <c r="O123" i="14" s="1"/>
  <c r="I123" i="14"/>
  <c r="J122" i="14"/>
  <c r="O122" i="14" s="1"/>
  <c r="I122" i="14"/>
  <c r="J121" i="14"/>
  <c r="O121" i="14" s="1"/>
  <c r="I121" i="14"/>
  <c r="J120" i="14"/>
  <c r="O120" i="14" s="1"/>
  <c r="I120" i="14"/>
  <c r="J119" i="14"/>
  <c r="O119" i="14" s="1"/>
  <c r="I119" i="14"/>
  <c r="J118" i="14"/>
  <c r="O118" i="14" s="1"/>
  <c r="I118" i="14"/>
  <c r="J117" i="14"/>
  <c r="O117" i="14" s="1"/>
  <c r="I117" i="14"/>
  <c r="J116" i="14"/>
  <c r="O116" i="14" s="1"/>
  <c r="I116" i="14"/>
  <c r="O115" i="14"/>
  <c r="J115" i="14"/>
  <c r="I115" i="14"/>
  <c r="J114" i="14"/>
  <c r="O114" i="14" s="1"/>
  <c r="I114" i="14"/>
  <c r="J113" i="14"/>
  <c r="O113" i="14" s="1"/>
  <c r="I113" i="14"/>
  <c r="J112" i="14"/>
  <c r="O112" i="14" s="1"/>
  <c r="I112" i="14"/>
  <c r="J111" i="14"/>
  <c r="O111" i="14" s="1"/>
  <c r="I111" i="14"/>
  <c r="J110" i="14"/>
  <c r="O110" i="14" s="1"/>
  <c r="I110" i="14"/>
  <c r="J109" i="14"/>
  <c r="O109" i="14" s="1"/>
  <c r="I109" i="14"/>
  <c r="J108" i="14"/>
  <c r="O108" i="14" s="1"/>
  <c r="I108" i="14"/>
  <c r="J107" i="14"/>
  <c r="O107" i="14" s="1"/>
  <c r="I107" i="14"/>
  <c r="J106" i="14"/>
  <c r="O106" i="14" s="1"/>
  <c r="I106" i="14"/>
  <c r="J105" i="14"/>
  <c r="O105" i="14" s="1"/>
  <c r="I105" i="14"/>
  <c r="J104" i="14"/>
  <c r="O104" i="14" s="1"/>
  <c r="I104" i="14"/>
  <c r="J103" i="14"/>
  <c r="O103" i="14" s="1"/>
  <c r="I103" i="14"/>
  <c r="J102" i="14"/>
  <c r="O102" i="14" s="1"/>
  <c r="I102" i="14"/>
  <c r="J101" i="14"/>
  <c r="O101" i="14" s="1"/>
  <c r="I101" i="14"/>
  <c r="J100" i="14"/>
  <c r="O100" i="14" s="1"/>
  <c r="I100" i="14"/>
  <c r="J99" i="14"/>
  <c r="O99" i="14" s="1"/>
  <c r="I99" i="14"/>
  <c r="J98" i="14"/>
  <c r="O98" i="14" s="1"/>
  <c r="I98" i="14"/>
  <c r="J97" i="14"/>
  <c r="O97" i="14" s="1"/>
  <c r="I97" i="14"/>
  <c r="J96" i="14"/>
  <c r="O96" i="14" s="1"/>
  <c r="I96" i="14"/>
  <c r="J95" i="14"/>
  <c r="O95" i="14" s="1"/>
  <c r="I95" i="14"/>
  <c r="J94" i="14"/>
  <c r="O94" i="14" s="1"/>
  <c r="I94" i="14"/>
  <c r="O93" i="14"/>
  <c r="J93" i="14"/>
  <c r="I93" i="14"/>
  <c r="J92" i="14"/>
  <c r="O92" i="14" s="1"/>
  <c r="I92" i="14"/>
  <c r="J91" i="14"/>
  <c r="O91" i="14" s="1"/>
  <c r="I91" i="14"/>
  <c r="J90" i="14"/>
  <c r="O90" i="14" s="1"/>
  <c r="I90" i="14"/>
  <c r="J89" i="14"/>
  <c r="O89" i="14" s="1"/>
  <c r="I89" i="14"/>
  <c r="J88" i="14"/>
  <c r="O88" i="14" s="1"/>
  <c r="I88" i="14"/>
  <c r="J87" i="14"/>
  <c r="O87" i="14" s="1"/>
  <c r="I87" i="14"/>
  <c r="J86" i="14"/>
  <c r="O86" i="14" s="1"/>
  <c r="I86" i="14"/>
  <c r="J85" i="14"/>
  <c r="O85" i="14" s="1"/>
  <c r="I85" i="14"/>
  <c r="J84" i="14"/>
  <c r="O84" i="14" s="1"/>
  <c r="I84" i="14"/>
  <c r="J83" i="14"/>
  <c r="O83" i="14" s="1"/>
  <c r="I83" i="14"/>
  <c r="J82" i="14"/>
  <c r="O82" i="14" s="1"/>
  <c r="I82" i="14"/>
  <c r="J81" i="14"/>
  <c r="O81" i="14" s="1"/>
  <c r="I81" i="14"/>
  <c r="J80" i="14"/>
  <c r="O80" i="14" s="1"/>
  <c r="I80" i="14"/>
  <c r="J79" i="14"/>
  <c r="O79" i="14" s="1"/>
  <c r="I79" i="14"/>
  <c r="J78" i="14"/>
  <c r="O78" i="14" s="1"/>
  <c r="I78" i="14"/>
  <c r="J77" i="14"/>
  <c r="O77" i="14" s="1"/>
  <c r="I77" i="14"/>
  <c r="J76" i="14"/>
  <c r="O76" i="14" s="1"/>
  <c r="I76" i="14"/>
  <c r="J75" i="14"/>
  <c r="O75" i="14" s="1"/>
  <c r="I75" i="14"/>
  <c r="J74" i="14"/>
  <c r="O74" i="14" s="1"/>
  <c r="I74" i="14"/>
  <c r="J73" i="14"/>
  <c r="O73" i="14" s="1"/>
  <c r="I73" i="14"/>
  <c r="J72" i="14"/>
  <c r="O72" i="14" s="1"/>
  <c r="I72" i="14"/>
  <c r="J71" i="14"/>
  <c r="O71" i="14" s="1"/>
  <c r="I71" i="14"/>
  <c r="J70" i="14"/>
  <c r="O70" i="14" s="1"/>
  <c r="I70" i="14"/>
  <c r="J69" i="14"/>
  <c r="O69" i="14" s="1"/>
  <c r="I69" i="14"/>
  <c r="J68" i="14"/>
  <c r="O68" i="14" s="1"/>
  <c r="I68" i="14"/>
  <c r="J67" i="14"/>
  <c r="O67" i="14" s="1"/>
  <c r="I67" i="14"/>
  <c r="J66" i="14"/>
  <c r="O66" i="14" s="1"/>
  <c r="I66" i="14"/>
  <c r="J65" i="14"/>
  <c r="O65" i="14" s="1"/>
  <c r="I65" i="14"/>
  <c r="J64" i="14"/>
  <c r="O64" i="14" s="1"/>
  <c r="I64" i="14"/>
  <c r="J63" i="14"/>
  <c r="O63" i="14" s="1"/>
  <c r="I63" i="14"/>
  <c r="J62" i="14"/>
  <c r="O62" i="14" s="1"/>
  <c r="I62" i="14"/>
  <c r="J61" i="14"/>
  <c r="O61" i="14" s="1"/>
  <c r="I61" i="14"/>
  <c r="J60" i="14"/>
  <c r="O60" i="14" s="1"/>
  <c r="I60" i="14"/>
  <c r="J59" i="14"/>
  <c r="O59" i="14" s="1"/>
  <c r="I59" i="14"/>
  <c r="J58" i="14"/>
  <c r="O58" i="14" s="1"/>
  <c r="I58" i="14"/>
  <c r="J57" i="14"/>
  <c r="O57" i="14" s="1"/>
  <c r="I57" i="14"/>
  <c r="J56" i="14"/>
  <c r="O56" i="14" s="1"/>
  <c r="I56" i="14"/>
  <c r="J55" i="14"/>
  <c r="O55" i="14" s="1"/>
  <c r="I55" i="14"/>
  <c r="J54" i="14"/>
  <c r="O54" i="14" s="1"/>
  <c r="I54" i="14"/>
  <c r="J53" i="14"/>
  <c r="O53" i="14" s="1"/>
  <c r="I53" i="14"/>
  <c r="J52" i="14"/>
  <c r="O52" i="14" s="1"/>
  <c r="I52" i="14"/>
  <c r="J51" i="14"/>
  <c r="O51" i="14" s="1"/>
  <c r="I51" i="14"/>
  <c r="J50" i="14"/>
  <c r="O50" i="14" s="1"/>
  <c r="I50" i="14"/>
  <c r="J49" i="14"/>
  <c r="O49" i="14" s="1"/>
  <c r="I49" i="14"/>
  <c r="J48" i="14"/>
  <c r="O48" i="14" s="1"/>
  <c r="I48" i="14"/>
  <c r="J47" i="14"/>
  <c r="O47" i="14" s="1"/>
  <c r="I47" i="14"/>
  <c r="J46" i="14"/>
  <c r="O46" i="14" s="1"/>
  <c r="I46" i="14"/>
  <c r="J45" i="14"/>
  <c r="O45" i="14" s="1"/>
  <c r="I45" i="14"/>
  <c r="J44" i="14"/>
  <c r="O44" i="14" s="1"/>
  <c r="I44" i="14"/>
  <c r="J43" i="14"/>
  <c r="O43" i="14" s="1"/>
  <c r="I43" i="14"/>
  <c r="J42" i="14"/>
  <c r="O42" i="14" s="1"/>
  <c r="I42" i="14"/>
  <c r="J41" i="14"/>
  <c r="O41" i="14" s="1"/>
  <c r="I41" i="14"/>
  <c r="J40" i="14"/>
  <c r="O40" i="14" s="1"/>
  <c r="I40" i="14"/>
  <c r="J39" i="14"/>
  <c r="O39" i="14" s="1"/>
  <c r="I39" i="14"/>
  <c r="J38" i="14"/>
  <c r="O38" i="14" s="1"/>
  <c r="I38" i="14"/>
  <c r="J37" i="14"/>
  <c r="O37" i="14" s="1"/>
  <c r="I37" i="14"/>
  <c r="J36" i="14"/>
  <c r="O36" i="14" s="1"/>
  <c r="I36" i="14"/>
  <c r="J35" i="14"/>
  <c r="O35" i="14" s="1"/>
  <c r="I35" i="14"/>
  <c r="J34" i="14"/>
  <c r="O34" i="14" s="1"/>
  <c r="I34" i="14"/>
  <c r="J33" i="14"/>
  <c r="O33" i="14" s="1"/>
  <c r="I33" i="14"/>
  <c r="J32" i="14"/>
  <c r="O32" i="14" s="1"/>
  <c r="I32" i="14"/>
  <c r="J31" i="14"/>
  <c r="O31" i="14" s="1"/>
  <c r="I31" i="14"/>
  <c r="J30" i="14"/>
  <c r="O30" i="14" s="1"/>
  <c r="I30" i="14"/>
  <c r="J29" i="14"/>
  <c r="O29" i="14" s="1"/>
  <c r="I29" i="14"/>
  <c r="J28" i="14"/>
  <c r="O28" i="14" s="1"/>
  <c r="I28" i="14"/>
  <c r="J27" i="14"/>
  <c r="O27" i="14" s="1"/>
  <c r="I27" i="14"/>
  <c r="J26" i="14"/>
  <c r="O26" i="14" s="1"/>
  <c r="I26" i="14"/>
  <c r="J25" i="14"/>
  <c r="O25" i="14" s="1"/>
  <c r="I25" i="14"/>
  <c r="J24" i="14"/>
  <c r="O24" i="14" s="1"/>
  <c r="I24" i="14"/>
  <c r="J23" i="14"/>
  <c r="O23" i="14" s="1"/>
  <c r="I23" i="14"/>
  <c r="J22" i="14"/>
  <c r="O22" i="14" s="1"/>
  <c r="I22" i="14"/>
  <c r="J21" i="14"/>
  <c r="O21" i="14" s="1"/>
  <c r="I21" i="14"/>
  <c r="J20" i="14"/>
  <c r="O20" i="14" s="1"/>
  <c r="I20" i="14"/>
  <c r="O19" i="14"/>
  <c r="J19" i="14"/>
  <c r="I19" i="14"/>
  <c r="J18" i="14"/>
  <c r="O18" i="14" s="1"/>
  <c r="I18" i="14"/>
  <c r="J17" i="14"/>
  <c r="O17" i="14" s="1"/>
  <c r="I17" i="14"/>
  <c r="J16" i="14"/>
  <c r="O16" i="14" s="1"/>
  <c r="I16" i="14"/>
  <c r="J15" i="14"/>
  <c r="O15" i="14" s="1"/>
  <c r="I15" i="14"/>
  <c r="J14" i="14"/>
  <c r="O14" i="14" s="1"/>
  <c r="I14" i="14"/>
  <c r="J13" i="14"/>
  <c r="O13" i="14" s="1"/>
  <c r="I13" i="14"/>
  <c r="J12" i="14"/>
  <c r="O12" i="14" s="1"/>
  <c r="I12" i="14"/>
  <c r="J11" i="14"/>
  <c r="O11" i="14" s="1"/>
  <c r="I11" i="14"/>
  <c r="J10" i="14"/>
  <c r="O10" i="14" s="1"/>
  <c r="I10" i="14"/>
  <c r="J9" i="14"/>
  <c r="O9" i="14" s="1"/>
  <c r="I9" i="14"/>
  <c r="J8" i="14"/>
  <c r="O8" i="14" s="1"/>
  <c r="I8" i="14"/>
  <c r="J7" i="14"/>
  <c r="O7" i="14" s="1"/>
  <c r="I7" i="14"/>
  <c r="J6" i="14"/>
  <c r="O6" i="14" s="1"/>
  <c r="I6" i="14"/>
  <c r="J5" i="14"/>
  <c r="O5" i="14" s="1"/>
  <c r="M3" i="14"/>
  <c r="N199" i="14" s="1"/>
  <c r="N162" i="1"/>
  <c r="O162" i="1"/>
  <c r="P162" i="1" s="1"/>
  <c r="N163" i="1"/>
  <c r="O163" i="1"/>
  <c r="P163" i="1" s="1"/>
  <c r="N164" i="1"/>
  <c r="O164" i="1"/>
  <c r="N165" i="1"/>
  <c r="O165" i="1"/>
  <c r="P165" i="1" s="1"/>
  <c r="N166" i="1"/>
  <c r="O166" i="1"/>
  <c r="P166" i="1" s="1"/>
  <c r="N167" i="1"/>
  <c r="O167" i="1"/>
  <c r="P167" i="1" s="1"/>
  <c r="N168" i="1"/>
  <c r="O168" i="1"/>
  <c r="P168" i="1" s="1"/>
  <c r="N169" i="1"/>
  <c r="O169" i="1"/>
  <c r="P169" i="1" s="1"/>
  <c r="N170" i="1"/>
  <c r="O170" i="1"/>
  <c r="P170" i="1" s="1"/>
  <c r="N171" i="1"/>
  <c r="O171" i="1"/>
  <c r="P171" i="1" s="1"/>
  <c r="N172" i="1"/>
  <c r="O172" i="1"/>
  <c r="P172" i="1" s="1"/>
  <c r="N173" i="1"/>
  <c r="O173" i="1"/>
  <c r="P173" i="1" s="1"/>
  <c r="N174" i="1"/>
  <c r="O174" i="1"/>
  <c r="P174" i="1" s="1"/>
  <c r="N175" i="1"/>
  <c r="O175" i="1"/>
  <c r="P175" i="1" s="1"/>
  <c r="N176" i="1"/>
  <c r="O176" i="1"/>
  <c r="P176" i="1" s="1"/>
  <c r="N177" i="1"/>
  <c r="O177" i="1"/>
  <c r="P177" i="1" s="1"/>
  <c r="N178" i="1"/>
  <c r="O178" i="1"/>
  <c r="P178" i="1" s="1"/>
  <c r="N179" i="1"/>
  <c r="O179" i="1"/>
  <c r="P179" i="1" s="1"/>
  <c r="N180" i="1"/>
  <c r="O180" i="1"/>
  <c r="P180" i="1" s="1"/>
  <c r="N181" i="1"/>
  <c r="O181" i="1"/>
  <c r="P181" i="1" s="1"/>
  <c r="N182" i="1"/>
  <c r="O182" i="1"/>
  <c r="P182" i="1" s="1"/>
  <c r="N183" i="1"/>
  <c r="O183" i="1"/>
  <c r="P183" i="1" s="1"/>
  <c r="N184" i="1"/>
  <c r="O184" i="1"/>
  <c r="P184" i="1" s="1"/>
  <c r="N185" i="1"/>
  <c r="O185" i="1"/>
  <c r="P185" i="1" s="1"/>
  <c r="N186" i="1"/>
  <c r="O186" i="1"/>
  <c r="P186" i="1" s="1"/>
  <c r="N187" i="1"/>
  <c r="O187" i="1"/>
  <c r="P187" i="1" s="1"/>
  <c r="N188" i="1"/>
  <c r="O188" i="1"/>
  <c r="P188" i="1" s="1"/>
  <c r="N189" i="1"/>
  <c r="O189" i="1"/>
  <c r="P189" i="1" s="1"/>
  <c r="N190" i="1"/>
  <c r="O190" i="1"/>
  <c r="P190" i="1" s="1"/>
  <c r="N191" i="1"/>
  <c r="O191" i="1"/>
  <c r="P191" i="1" s="1"/>
  <c r="N192" i="1"/>
  <c r="O192" i="1"/>
  <c r="P192" i="1" s="1"/>
  <c r="N193" i="1"/>
  <c r="O193" i="1"/>
  <c r="P193" i="1" s="1"/>
  <c r="N194" i="1"/>
  <c r="O194" i="1"/>
  <c r="P194" i="1" s="1"/>
  <c r="N195" i="1"/>
  <c r="O195" i="1"/>
  <c r="P195" i="1" s="1"/>
  <c r="N196" i="1"/>
  <c r="O196" i="1"/>
  <c r="P196" i="1" s="1"/>
  <c r="N197" i="1"/>
  <c r="O197" i="1"/>
  <c r="P197" i="1" s="1"/>
  <c r="N198" i="1"/>
  <c r="O198" i="1"/>
  <c r="P198" i="1" s="1"/>
  <c r="N199" i="1"/>
  <c r="O199" i="1"/>
  <c r="P199" i="1" s="1"/>
  <c r="N200" i="1"/>
  <c r="O200" i="1"/>
  <c r="P200" i="1" s="1"/>
  <c r="N201" i="1"/>
  <c r="O201" i="1"/>
  <c r="P201" i="1" s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J95" i="10"/>
  <c r="O95" i="10" s="1"/>
  <c r="I95" i="10"/>
  <c r="J94" i="10"/>
  <c r="O94" i="10" s="1"/>
  <c r="I94" i="10"/>
  <c r="J93" i="10"/>
  <c r="O93" i="10" s="1"/>
  <c r="I93" i="10"/>
  <c r="J92" i="10"/>
  <c r="O92" i="10" s="1"/>
  <c r="I92" i="10"/>
  <c r="J91" i="10"/>
  <c r="O91" i="10" s="1"/>
  <c r="I91" i="10"/>
  <c r="O90" i="10"/>
  <c r="J90" i="10"/>
  <c r="I90" i="10"/>
  <c r="J89" i="10"/>
  <c r="O89" i="10" s="1"/>
  <c r="I89" i="10"/>
  <c r="J88" i="10"/>
  <c r="O88" i="10" s="1"/>
  <c r="I88" i="10"/>
  <c r="J87" i="10"/>
  <c r="O87" i="10" s="1"/>
  <c r="I87" i="10"/>
  <c r="J86" i="10"/>
  <c r="O86" i="10" s="1"/>
  <c r="I86" i="10"/>
  <c r="O85" i="10"/>
  <c r="J85" i="10"/>
  <c r="I85" i="10"/>
  <c r="J84" i="10"/>
  <c r="O84" i="10" s="1"/>
  <c r="I84" i="10"/>
  <c r="J83" i="10"/>
  <c r="O83" i="10" s="1"/>
  <c r="I83" i="10"/>
  <c r="O82" i="10"/>
  <c r="J82" i="10"/>
  <c r="I82" i="10"/>
  <c r="J81" i="10"/>
  <c r="O81" i="10" s="1"/>
  <c r="I81" i="10"/>
  <c r="J80" i="10"/>
  <c r="O80" i="10" s="1"/>
  <c r="I80" i="10"/>
  <c r="J79" i="10"/>
  <c r="O79" i="10" s="1"/>
  <c r="I79" i="10"/>
  <c r="J78" i="10"/>
  <c r="O78" i="10" s="1"/>
  <c r="I78" i="10"/>
  <c r="J77" i="10"/>
  <c r="O77" i="10" s="1"/>
  <c r="I77" i="10"/>
  <c r="O76" i="10"/>
  <c r="J76" i="10"/>
  <c r="I76" i="10"/>
  <c r="J75" i="10"/>
  <c r="O75" i="10" s="1"/>
  <c r="I75" i="10"/>
  <c r="J74" i="10"/>
  <c r="O74" i="10" s="1"/>
  <c r="I74" i="10"/>
  <c r="O73" i="10"/>
  <c r="J73" i="10"/>
  <c r="I73" i="10"/>
  <c r="J72" i="10"/>
  <c r="O72" i="10" s="1"/>
  <c r="I72" i="10"/>
  <c r="J71" i="10"/>
  <c r="O71" i="10" s="1"/>
  <c r="I71" i="10"/>
  <c r="O70" i="10"/>
  <c r="J70" i="10"/>
  <c r="I70" i="10"/>
  <c r="J69" i="10"/>
  <c r="O69" i="10" s="1"/>
  <c r="I69" i="10"/>
  <c r="J68" i="10"/>
  <c r="O68" i="10" s="1"/>
  <c r="I68" i="10"/>
  <c r="J67" i="10"/>
  <c r="O67" i="10" s="1"/>
  <c r="I67" i="10"/>
  <c r="O66" i="10"/>
  <c r="J66" i="10"/>
  <c r="I66" i="10"/>
  <c r="J65" i="10"/>
  <c r="O65" i="10" s="1"/>
  <c r="I65" i="10"/>
  <c r="O64" i="10"/>
  <c r="J64" i="10"/>
  <c r="I64" i="10"/>
  <c r="J63" i="10"/>
  <c r="O63" i="10" s="1"/>
  <c r="I63" i="10"/>
  <c r="O62" i="10"/>
  <c r="J62" i="10"/>
  <c r="I62" i="10"/>
  <c r="O61" i="10"/>
  <c r="J61" i="10"/>
  <c r="I61" i="10"/>
  <c r="J60" i="10"/>
  <c r="O60" i="10" s="1"/>
  <c r="I60" i="10"/>
  <c r="J59" i="10"/>
  <c r="O59" i="10" s="1"/>
  <c r="I59" i="10"/>
  <c r="J58" i="10"/>
  <c r="O58" i="10" s="1"/>
  <c r="I58" i="10"/>
  <c r="J57" i="10"/>
  <c r="O57" i="10" s="1"/>
  <c r="I57" i="10"/>
  <c r="J56" i="10"/>
  <c r="O56" i="10" s="1"/>
  <c r="I56" i="10"/>
  <c r="N55" i="10"/>
  <c r="J55" i="10"/>
  <c r="O55" i="10" s="1"/>
  <c r="I55" i="10"/>
  <c r="J54" i="10"/>
  <c r="O54" i="10" s="1"/>
  <c r="I54" i="10"/>
  <c r="J53" i="10"/>
  <c r="O53" i="10" s="1"/>
  <c r="I53" i="10"/>
  <c r="O52" i="10"/>
  <c r="J52" i="10"/>
  <c r="I52" i="10"/>
  <c r="J51" i="10"/>
  <c r="O51" i="10" s="1"/>
  <c r="I51" i="10"/>
  <c r="O50" i="10"/>
  <c r="J50" i="10"/>
  <c r="I50" i="10"/>
  <c r="O49" i="10"/>
  <c r="J49" i="10"/>
  <c r="I49" i="10"/>
  <c r="J48" i="10"/>
  <c r="O48" i="10" s="1"/>
  <c r="I48" i="10"/>
  <c r="J47" i="10"/>
  <c r="O47" i="10" s="1"/>
  <c r="I47" i="10"/>
  <c r="O46" i="10"/>
  <c r="J46" i="10"/>
  <c r="I46" i="10"/>
  <c r="O45" i="10"/>
  <c r="J45" i="10"/>
  <c r="I45" i="10"/>
  <c r="J44" i="10"/>
  <c r="O44" i="10" s="1"/>
  <c r="I44" i="10"/>
  <c r="J43" i="10"/>
  <c r="O43" i="10" s="1"/>
  <c r="I43" i="10"/>
  <c r="J42" i="10"/>
  <c r="O42" i="10" s="1"/>
  <c r="I42" i="10"/>
  <c r="J41" i="10"/>
  <c r="O41" i="10" s="1"/>
  <c r="I41" i="10"/>
  <c r="O40" i="10"/>
  <c r="J40" i="10"/>
  <c r="I40" i="10"/>
  <c r="J39" i="10"/>
  <c r="O39" i="10" s="1"/>
  <c r="I39" i="10"/>
  <c r="O38" i="10"/>
  <c r="J38" i="10"/>
  <c r="I38" i="10"/>
  <c r="J37" i="10"/>
  <c r="O37" i="10" s="1"/>
  <c r="I37" i="10"/>
  <c r="J36" i="10"/>
  <c r="O36" i="10" s="1"/>
  <c r="I36" i="10"/>
  <c r="J35" i="10"/>
  <c r="O35" i="10" s="1"/>
  <c r="I35" i="10"/>
  <c r="O34" i="10"/>
  <c r="J34" i="10"/>
  <c r="I34" i="10"/>
  <c r="J33" i="10"/>
  <c r="O33" i="10" s="1"/>
  <c r="I33" i="10"/>
  <c r="J32" i="10"/>
  <c r="O32" i="10" s="1"/>
  <c r="I32" i="10"/>
  <c r="J31" i="10"/>
  <c r="O31" i="10" s="1"/>
  <c r="I31" i="10"/>
  <c r="J30" i="10"/>
  <c r="O30" i="10" s="1"/>
  <c r="I30" i="10"/>
  <c r="J29" i="10"/>
  <c r="O29" i="10" s="1"/>
  <c r="I29" i="10"/>
  <c r="J28" i="10"/>
  <c r="O28" i="10" s="1"/>
  <c r="I28" i="10"/>
  <c r="J27" i="10"/>
  <c r="O27" i="10" s="1"/>
  <c r="I27" i="10"/>
  <c r="J26" i="10"/>
  <c r="O26" i="10" s="1"/>
  <c r="I26" i="10"/>
  <c r="O25" i="10"/>
  <c r="J25" i="10"/>
  <c r="I25" i="10"/>
  <c r="J24" i="10"/>
  <c r="O24" i="10" s="1"/>
  <c r="I24" i="10"/>
  <c r="J23" i="10"/>
  <c r="O23" i="10" s="1"/>
  <c r="I23" i="10"/>
  <c r="O22" i="10"/>
  <c r="J22" i="10"/>
  <c r="I22" i="10"/>
  <c r="J21" i="10"/>
  <c r="O21" i="10" s="1"/>
  <c r="I21" i="10"/>
  <c r="J20" i="10"/>
  <c r="O20" i="10" s="1"/>
  <c r="I20" i="10"/>
  <c r="J19" i="10"/>
  <c r="O19" i="10" s="1"/>
  <c r="I19" i="10"/>
  <c r="J18" i="10"/>
  <c r="O18" i="10" s="1"/>
  <c r="I18" i="10"/>
  <c r="J17" i="10"/>
  <c r="O17" i="10" s="1"/>
  <c r="I17" i="10"/>
  <c r="O16" i="10"/>
  <c r="J16" i="10"/>
  <c r="I16" i="10"/>
  <c r="J15" i="10"/>
  <c r="O15" i="10" s="1"/>
  <c r="I15" i="10"/>
  <c r="J14" i="10"/>
  <c r="O14" i="10" s="1"/>
  <c r="I14" i="10"/>
  <c r="O13" i="10"/>
  <c r="J13" i="10"/>
  <c r="I13" i="10"/>
  <c r="J12" i="10"/>
  <c r="O12" i="10" s="1"/>
  <c r="I12" i="10"/>
  <c r="J11" i="10"/>
  <c r="O11" i="10" s="1"/>
  <c r="I11" i="10"/>
  <c r="O10" i="10"/>
  <c r="J10" i="10"/>
  <c r="I10" i="10"/>
  <c r="J9" i="10"/>
  <c r="O9" i="10" s="1"/>
  <c r="I9" i="10"/>
  <c r="J8" i="10"/>
  <c r="O8" i="10" s="1"/>
  <c r="I8" i="10"/>
  <c r="J7" i="10"/>
  <c r="O7" i="10" s="1"/>
  <c r="I7" i="10"/>
  <c r="J6" i="10"/>
  <c r="O6" i="10" s="1"/>
  <c r="I6" i="10"/>
  <c r="J5" i="10"/>
  <c r="O5" i="10" s="1"/>
  <c r="M3" i="10"/>
  <c r="N93" i="10" s="1"/>
  <c r="O95" i="8"/>
  <c r="J95" i="8"/>
  <c r="I95" i="8"/>
  <c r="J94" i="8"/>
  <c r="O94" i="8" s="1"/>
  <c r="I94" i="8"/>
  <c r="J93" i="8"/>
  <c r="O93" i="8" s="1"/>
  <c r="I93" i="8"/>
  <c r="J92" i="8"/>
  <c r="O92" i="8" s="1"/>
  <c r="I92" i="8"/>
  <c r="N91" i="8"/>
  <c r="J91" i="8"/>
  <c r="O91" i="8" s="1"/>
  <c r="P91" i="8" s="1"/>
  <c r="I91" i="8"/>
  <c r="J90" i="8"/>
  <c r="O90" i="8" s="1"/>
  <c r="I90" i="8"/>
  <c r="J89" i="8"/>
  <c r="O89" i="8" s="1"/>
  <c r="I89" i="8"/>
  <c r="J88" i="8"/>
  <c r="O88" i="8" s="1"/>
  <c r="I88" i="8"/>
  <c r="N87" i="8"/>
  <c r="J87" i="8"/>
  <c r="O87" i="8" s="1"/>
  <c r="P87" i="8" s="1"/>
  <c r="I87" i="8"/>
  <c r="J86" i="8"/>
  <c r="O86" i="8" s="1"/>
  <c r="I86" i="8"/>
  <c r="J85" i="8"/>
  <c r="O85" i="8" s="1"/>
  <c r="I85" i="8"/>
  <c r="J84" i="8"/>
  <c r="O84" i="8" s="1"/>
  <c r="I84" i="8"/>
  <c r="J83" i="8"/>
  <c r="O83" i="8" s="1"/>
  <c r="I83" i="8"/>
  <c r="J82" i="8"/>
  <c r="O82" i="8" s="1"/>
  <c r="I82" i="8"/>
  <c r="O81" i="8"/>
  <c r="J81" i="8"/>
  <c r="I81" i="8"/>
  <c r="J80" i="8"/>
  <c r="O80" i="8" s="1"/>
  <c r="I80" i="8"/>
  <c r="N79" i="8"/>
  <c r="J79" i="8"/>
  <c r="O79" i="8" s="1"/>
  <c r="I79" i="8"/>
  <c r="J78" i="8"/>
  <c r="O78" i="8" s="1"/>
  <c r="I78" i="8"/>
  <c r="J77" i="8"/>
  <c r="O77" i="8" s="1"/>
  <c r="I77" i="8"/>
  <c r="J76" i="8"/>
  <c r="O76" i="8" s="1"/>
  <c r="I76" i="8"/>
  <c r="N75" i="8"/>
  <c r="J75" i="8"/>
  <c r="O75" i="8" s="1"/>
  <c r="I75" i="8"/>
  <c r="J74" i="8"/>
  <c r="O74" i="8" s="1"/>
  <c r="I74" i="8"/>
  <c r="O73" i="8"/>
  <c r="J73" i="8"/>
  <c r="I73" i="8"/>
  <c r="N72" i="8"/>
  <c r="J72" i="8"/>
  <c r="O72" i="8" s="1"/>
  <c r="P72" i="8" s="1"/>
  <c r="I72" i="8"/>
  <c r="J71" i="8"/>
  <c r="O71" i="8" s="1"/>
  <c r="I71" i="8"/>
  <c r="J70" i="8"/>
  <c r="O70" i="8" s="1"/>
  <c r="I70" i="8"/>
  <c r="J69" i="8"/>
  <c r="O69" i="8" s="1"/>
  <c r="I69" i="8"/>
  <c r="J68" i="8"/>
  <c r="O68" i="8" s="1"/>
  <c r="I68" i="8"/>
  <c r="J67" i="8"/>
  <c r="O67" i="8" s="1"/>
  <c r="I67" i="8"/>
  <c r="O66" i="8"/>
  <c r="J66" i="8"/>
  <c r="I66" i="8"/>
  <c r="O65" i="8"/>
  <c r="J65" i="8"/>
  <c r="I65" i="8"/>
  <c r="J64" i="8"/>
  <c r="O64" i="8" s="1"/>
  <c r="I64" i="8"/>
  <c r="J63" i="8"/>
  <c r="O63" i="8" s="1"/>
  <c r="I63" i="8"/>
  <c r="O62" i="8"/>
  <c r="J62" i="8"/>
  <c r="I62" i="8"/>
  <c r="J61" i="8"/>
  <c r="O61" i="8" s="1"/>
  <c r="I61" i="8"/>
  <c r="O60" i="8"/>
  <c r="N60" i="8"/>
  <c r="J60" i="8"/>
  <c r="I60" i="8"/>
  <c r="J59" i="8"/>
  <c r="O59" i="8" s="1"/>
  <c r="I59" i="8"/>
  <c r="J58" i="8"/>
  <c r="O58" i="8" s="1"/>
  <c r="I58" i="8"/>
  <c r="J57" i="8"/>
  <c r="O57" i="8" s="1"/>
  <c r="I57" i="8"/>
  <c r="J56" i="8"/>
  <c r="O56" i="8" s="1"/>
  <c r="I56" i="8"/>
  <c r="J55" i="8"/>
  <c r="O55" i="8" s="1"/>
  <c r="I55" i="8"/>
  <c r="J54" i="8"/>
  <c r="O54" i="8" s="1"/>
  <c r="I54" i="8"/>
  <c r="J53" i="8"/>
  <c r="O53" i="8" s="1"/>
  <c r="I53" i="8"/>
  <c r="J52" i="8"/>
  <c r="O52" i="8" s="1"/>
  <c r="I52" i="8"/>
  <c r="J51" i="8"/>
  <c r="O51" i="8" s="1"/>
  <c r="I51" i="8"/>
  <c r="J50" i="8"/>
  <c r="O50" i="8" s="1"/>
  <c r="I50" i="8"/>
  <c r="J49" i="8"/>
  <c r="O49" i="8" s="1"/>
  <c r="I49" i="8"/>
  <c r="O48" i="8"/>
  <c r="J48" i="8"/>
  <c r="I48" i="8"/>
  <c r="O47" i="8"/>
  <c r="J47" i="8"/>
  <c r="I47" i="8"/>
  <c r="J46" i="8"/>
  <c r="O46" i="8" s="1"/>
  <c r="I46" i="8"/>
  <c r="J45" i="8"/>
  <c r="O45" i="8" s="1"/>
  <c r="I45" i="8"/>
  <c r="J44" i="8"/>
  <c r="O44" i="8" s="1"/>
  <c r="I44" i="8"/>
  <c r="J43" i="8"/>
  <c r="O43" i="8" s="1"/>
  <c r="I43" i="8"/>
  <c r="J42" i="8"/>
  <c r="O42" i="8" s="1"/>
  <c r="I42" i="8"/>
  <c r="J41" i="8"/>
  <c r="O41" i="8" s="1"/>
  <c r="I41" i="8"/>
  <c r="J40" i="8"/>
  <c r="O40" i="8" s="1"/>
  <c r="I40" i="8"/>
  <c r="J39" i="8"/>
  <c r="O39" i="8" s="1"/>
  <c r="I39" i="8"/>
  <c r="J38" i="8"/>
  <c r="O38" i="8" s="1"/>
  <c r="I38" i="8"/>
  <c r="J37" i="8"/>
  <c r="O37" i="8" s="1"/>
  <c r="I37" i="8"/>
  <c r="O36" i="8"/>
  <c r="J36" i="8"/>
  <c r="I36" i="8"/>
  <c r="O35" i="8"/>
  <c r="J35" i="8"/>
  <c r="I35" i="8"/>
  <c r="J34" i="8"/>
  <c r="O34" i="8" s="1"/>
  <c r="I34" i="8"/>
  <c r="J33" i="8"/>
  <c r="O33" i="8" s="1"/>
  <c r="I33" i="8"/>
  <c r="J32" i="8"/>
  <c r="O32" i="8" s="1"/>
  <c r="I32" i="8"/>
  <c r="J31" i="8"/>
  <c r="O31" i="8" s="1"/>
  <c r="I31" i="8"/>
  <c r="O30" i="8"/>
  <c r="J30" i="8"/>
  <c r="I30" i="8"/>
  <c r="N29" i="8"/>
  <c r="J29" i="8"/>
  <c r="O29" i="8" s="1"/>
  <c r="P29" i="8" s="1"/>
  <c r="I29" i="8"/>
  <c r="J28" i="8"/>
  <c r="O28" i="8" s="1"/>
  <c r="I28" i="8"/>
  <c r="J27" i="8"/>
  <c r="O27" i="8" s="1"/>
  <c r="I27" i="8"/>
  <c r="O26" i="8"/>
  <c r="J26" i="8"/>
  <c r="I26" i="8"/>
  <c r="J25" i="8"/>
  <c r="O25" i="8" s="1"/>
  <c r="I25" i="8"/>
  <c r="J24" i="8"/>
  <c r="O24" i="8" s="1"/>
  <c r="I24" i="8"/>
  <c r="J23" i="8"/>
  <c r="O23" i="8" s="1"/>
  <c r="I23" i="8"/>
  <c r="J22" i="8"/>
  <c r="O22" i="8" s="1"/>
  <c r="I22" i="8"/>
  <c r="O21" i="8"/>
  <c r="J21" i="8"/>
  <c r="I21" i="8"/>
  <c r="J20" i="8"/>
  <c r="O20" i="8" s="1"/>
  <c r="I20" i="8"/>
  <c r="J19" i="8"/>
  <c r="O19" i="8" s="1"/>
  <c r="I19" i="8"/>
  <c r="O18" i="8"/>
  <c r="J18" i="8"/>
  <c r="I18" i="8"/>
  <c r="O17" i="8"/>
  <c r="N17" i="8"/>
  <c r="J17" i="8"/>
  <c r="I17" i="8"/>
  <c r="J16" i="8"/>
  <c r="O16" i="8" s="1"/>
  <c r="I16" i="8"/>
  <c r="J15" i="8"/>
  <c r="O15" i="8" s="1"/>
  <c r="I15" i="8"/>
  <c r="J14" i="8"/>
  <c r="O14" i="8" s="1"/>
  <c r="I14" i="8"/>
  <c r="O13" i="8"/>
  <c r="J13" i="8"/>
  <c r="I13" i="8"/>
  <c r="J12" i="8"/>
  <c r="O12" i="8" s="1"/>
  <c r="I12" i="8"/>
  <c r="O11" i="8"/>
  <c r="J11" i="8"/>
  <c r="I11" i="8"/>
  <c r="J10" i="8"/>
  <c r="O10" i="8" s="1"/>
  <c r="I10" i="8"/>
  <c r="J9" i="8"/>
  <c r="O9" i="8" s="1"/>
  <c r="I9" i="8"/>
  <c r="J8" i="8"/>
  <c r="O8" i="8" s="1"/>
  <c r="I8" i="8"/>
  <c r="J7" i="8"/>
  <c r="O7" i="8" s="1"/>
  <c r="I7" i="8"/>
  <c r="O6" i="8"/>
  <c r="J6" i="8"/>
  <c r="I6" i="8"/>
  <c r="O5" i="8"/>
  <c r="J5" i="8"/>
  <c r="M3" i="8"/>
  <c r="N93" i="8" s="1"/>
  <c r="J95" i="7"/>
  <c r="O95" i="7" s="1"/>
  <c r="I95" i="7"/>
  <c r="J94" i="7"/>
  <c r="O94" i="7" s="1"/>
  <c r="I94" i="7"/>
  <c r="J93" i="7"/>
  <c r="O93" i="7" s="1"/>
  <c r="I93" i="7"/>
  <c r="J92" i="7"/>
  <c r="O92" i="7" s="1"/>
  <c r="I92" i="7"/>
  <c r="J91" i="7"/>
  <c r="O91" i="7" s="1"/>
  <c r="I91" i="7"/>
  <c r="J90" i="7"/>
  <c r="O90" i="7" s="1"/>
  <c r="I90" i="7"/>
  <c r="J89" i="7"/>
  <c r="O89" i="7" s="1"/>
  <c r="I89" i="7"/>
  <c r="J88" i="7"/>
  <c r="O88" i="7" s="1"/>
  <c r="I88" i="7"/>
  <c r="J87" i="7"/>
  <c r="O87" i="7" s="1"/>
  <c r="I87" i="7"/>
  <c r="J86" i="7"/>
  <c r="O86" i="7" s="1"/>
  <c r="I86" i="7"/>
  <c r="J85" i="7"/>
  <c r="O85" i="7" s="1"/>
  <c r="I85" i="7"/>
  <c r="J84" i="7"/>
  <c r="O84" i="7" s="1"/>
  <c r="I84" i="7"/>
  <c r="J83" i="7"/>
  <c r="O83" i="7" s="1"/>
  <c r="I83" i="7"/>
  <c r="J82" i="7"/>
  <c r="O82" i="7" s="1"/>
  <c r="I82" i="7"/>
  <c r="O81" i="7"/>
  <c r="J81" i="7"/>
  <c r="I81" i="7"/>
  <c r="J80" i="7"/>
  <c r="O80" i="7" s="1"/>
  <c r="I80" i="7"/>
  <c r="J79" i="7"/>
  <c r="O79" i="7" s="1"/>
  <c r="I79" i="7"/>
  <c r="J78" i="7"/>
  <c r="O78" i="7" s="1"/>
  <c r="I78" i="7"/>
  <c r="J77" i="7"/>
  <c r="O77" i="7" s="1"/>
  <c r="I77" i="7"/>
  <c r="J76" i="7"/>
  <c r="O76" i="7" s="1"/>
  <c r="I76" i="7"/>
  <c r="J75" i="7"/>
  <c r="O75" i="7" s="1"/>
  <c r="I75" i="7"/>
  <c r="J74" i="7"/>
  <c r="O74" i="7" s="1"/>
  <c r="I74" i="7"/>
  <c r="O73" i="7"/>
  <c r="J73" i="7"/>
  <c r="I73" i="7"/>
  <c r="J72" i="7"/>
  <c r="O72" i="7" s="1"/>
  <c r="I72" i="7"/>
  <c r="J71" i="7"/>
  <c r="O71" i="7" s="1"/>
  <c r="I71" i="7"/>
  <c r="J70" i="7"/>
  <c r="O70" i="7" s="1"/>
  <c r="I70" i="7"/>
  <c r="J69" i="7"/>
  <c r="O69" i="7" s="1"/>
  <c r="I69" i="7"/>
  <c r="J68" i="7"/>
  <c r="O68" i="7" s="1"/>
  <c r="I68" i="7"/>
  <c r="J67" i="7"/>
  <c r="O67" i="7" s="1"/>
  <c r="I67" i="7"/>
  <c r="J66" i="7"/>
  <c r="O66" i="7" s="1"/>
  <c r="I66" i="7"/>
  <c r="J65" i="7"/>
  <c r="O65" i="7" s="1"/>
  <c r="I65" i="7"/>
  <c r="J64" i="7"/>
  <c r="O64" i="7" s="1"/>
  <c r="I64" i="7"/>
  <c r="J63" i="7"/>
  <c r="O63" i="7" s="1"/>
  <c r="I63" i="7"/>
  <c r="J62" i="7"/>
  <c r="O62" i="7" s="1"/>
  <c r="I62" i="7"/>
  <c r="J61" i="7"/>
  <c r="O61" i="7" s="1"/>
  <c r="I61" i="7"/>
  <c r="J60" i="7"/>
  <c r="O60" i="7" s="1"/>
  <c r="I60" i="7"/>
  <c r="J59" i="7"/>
  <c r="O59" i="7" s="1"/>
  <c r="I59" i="7"/>
  <c r="J58" i="7"/>
  <c r="O58" i="7" s="1"/>
  <c r="I58" i="7"/>
  <c r="J57" i="7"/>
  <c r="O57" i="7" s="1"/>
  <c r="I57" i="7"/>
  <c r="O56" i="7"/>
  <c r="J56" i="7"/>
  <c r="I56" i="7"/>
  <c r="J55" i="7"/>
  <c r="O55" i="7" s="1"/>
  <c r="I55" i="7"/>
  <c r="J54" i="7"/>
  <c r="O54" i="7" s="1"/>
  <c r="I54" i="7"/>
  <c r="J53" i="7"/>
  <c r="O53" i="7" s="1"/>
  <c r="I53" i="7"/>
  <c r="J52" i="7"/>
  <c r="O52" i="7" s="1"/>
  <c r="I52" i="7"/>
  <c r="J51" i="7"/>
  <c r="O51" i="7" s="1"/>
  <c r="I51" i="7"/>
  <c r="J50" i="7"/>
  <c r="O50" i="7" s="1"/>
  <c r="I50" i="7"/>
  <c r="J49" i="7"/>
  <c r="O49" i="7" s="1"/>
  <c r="I49" i="7"/>
  <c r="J48" i="7"/>
  <c r="O48" i="7" s="1"/>
  <c r="I48" i="7"/>
  <c r="J47" i="7"/>
  <c r="O47" i="7" s="1"/>
  <c r="I47" i="7"/>
  <c r="J46" i="7"/>
  <c r="O46" i="7" s="1"/>
  <c r="I46" i="7"/>
  <c r="J45" i="7"/>
  <c r="O45" i="7" s="1"/>
  <c r="I45" i="7"/>
  <c r="J44" i="7"/>
  <c r="O44" i="7" s="1"/>
  <c r="I44" i="7"/>
  <c r="J43" i="7"/>
  <c r="O43" i="7" s="1"/>
  <c r="I43" i="7"/>
  <c r="J42" i="7"/>
  <c r="O42" i="7" s="1"/>
  <c r="I42" i="7"/>
  <c r="J41" i="7"/>
  <c r="O41" i="7" s="1"/>
  <c r="I41" i="7"/>
  <c r="J40" i="7"/>
  <c r="O40" i="7" s="1"/>
  <c r="I40" i="7"/>
  <c r="J39" i="7"/>
  <c r="O39" i="7" s="1"/>
  <c r="I39" i="7"/>
  <c r="J38" i="7"/>
  <c r="O38" i="7" s="1"/>
  <c r="I38" i="7"/>
  <c r="J37" i="7"/>
  <c r="O37" i="7" s="1"/>
  <c r="I37" i="7"/>
  <c r="J36" i="7"/>
  <c r="O36" i="7" s="1"/>
  <c r="I36" i="7"/>
  <c r="J35" i="7"/>
  <c r="O35" i="7" s="1"/>
  <c r="I35" i="7"/>
  <c r="J34" i="7"/>
  <c r="O34" i="7" s="1"/>
  <c r="I34" i="7"/>
  <c r="J33" i="7"/>
  <c r="O33" i="7" s="1"/>
  <c r="I33" i="7"/>
  <c r="J32" i="7"/>
  <c r="O32" i="7" s="1"/>
  <c r="I32" i="7"/>
  <c r="J31" i="7"/>
  <c r="O31" i="7" s="1"/>
  <c r="I31" i="7"/>
  <c r="J30" i="7"/>
  <c r="O30" i="7" s="1"/>
  <c r="I30" i="7"/>
  <c r="O29" i="7"/>
  <c r="J29" i="7"/>
  <c r="I29" i="7"/>
  <c r="J28" i="7"/>
  <c r="O28" i="7" s="1"/>
  <c r="I28" i="7"/>
  <c r="J27" i="7"/>
  <c r="O27" i="7" s="1"/>
  <c r="I27" i="7"/>
  <c r="J26" i="7"/>
  <c r="O26" i="7" s="1"/>
  <c r="I26" i="7"/>
  <c r="J25" i="7"/>
  <c r="O25" i="7" s="1"/>
  <c r="I25" i="7"/>
  <c r="J24" i="7"/>
  <c r="O24" i="7" s="1"/>
  <c r="I24" i="7"/>
  <c r="J23" i="7"/>
  <c r="O23" i="7" s="1"/>
  <c r="I23" i="7"/>
  <c r="J22" i="7"/>
  <c r="O22" i="7" s="1"/>
  <c r="I22" i="7"/>
  <c r="O21" i="7"/>
  <c r="J21" i="7"/>
  <c r="I21" i="7"/>
  <c r="J20" i="7"/>
  <c r="O20" i="7" s="1"/>
  <c r="I20" i="7"/>
  <c r="J19" i="7"/>
  <c r="O19" i="7" s="1"/>
  <c r="I19" i="7"/>
  <c r="J18" i="7"/>
  <c r="O18" i="7" s="1"/>
  <c r="I18" i="7"/>
  <c r="J17" i="7"/>
  <c r="O17" i="7" s="1"/>
  <c r="I17" i="7"/>
  <c r="J16" i="7"/>
  <c r="O16" i="7" s="1"/>
  <c r="I16" i="7"/>
  <c r="J15" i="7"/>
  <c r="O15" i="7" s="1"/>
  <c r="I15" i="7"/>
  <c r="J14" i="7"/>
  <c r="O14" i="7" s="1"/>
  <c r="I14" i="7"/>
  <c r="J13" i="7"/>
  <c r="O13" i="7" s="1"/>
  <c r="I13" i="7"/>
  <c r="J12" i="7"/>
  <c r="O12" i="7" s="1"/>
  <c r="I12" i="7"/>
  <c r="J11" i="7"/>
  <c r="O11" i="7" s="1"/>
  <c r="I11" i="7"/>
  <c r="J10" i="7"/>
  <c r="O10" i="7" s="1"/>
  <c r="I10" i="7"/>
  <c r="J9" i="7"/>
  <c r="O9" i="7" s="1"/>
  <c r="I9" i="7"/>
  <c r="J8" i="7"/>
  <c r="O8" i="7" s="1"/>
  <c r="I8" i="7"/>
  <c r="J7" i="7"/>
  <c r="O7" i="7" s="1"/>
  <c r="I7" i="7"/>
  <c r="J6" i="7"/>
  <c r="O6" i="7" s="1"/>
  <c r="I6" i="7"/>
  <c r="J5" i="7"/>
  <c r="O5" i="7" s="1"/>
  <c r="M3" i="7"/>
  <c r="J158" i="6"/>
  <c r="O158" i="6" s="1"/>
  <c r="I158" i="6"/>
  <c r="J157" i="6"/>
  <c r="O157" i="6" s="1"/>
  <c r="I157" i="6"/>
  <c r="J156" i="6"/>
  <c r="O156" i="6" s="1"/>
  <c r="I156" i="6"/>
  <c r="J155" i="6"/>
  <c r="O155" i="6" s="1"/>
  <c r="I155" i="6"/>
  <c r="J154" i="6"/>
  <c r="O154" i="6" s="1"/>
  <c r="I154" i="6"/>
  <c r="J153" i="6"/>
  <c r="O153" i="6" s="1"/>
  <c r="I153" i="6"/>
  <c r="J152" i="6"/>
  <c r="O152" i="6" s="1"/>
  <c r="I152" i="6"/>
  <c r="O151" i="6"/>
  <c r="J151" i="6"/>
  <c r="I151" i="6"/>
  <c r="J150" i="6"/>
  <c r="O150" i="6" s="1"/>
  <c r="I150" i="6"/>
  <c r="J149" i="6"/>
  <c r="O149" i="6" s="1"/>
  <c r="I149" i="6"/>
  <c r="J148" i="6"/>
  <c r="O148" i="6" s="1"/>
  <c r="I148" i="6"/>
  <c r="J147" i="6"/>
  <c r="O147" i="6" s="1"/>
  <c r="I147" i="6"/>
  <c r="J146" i="6"/>
  <c r="O146" i="6" s="1"/>
  <c r="I146" i="6"/>
  <c r="J145" i="6"/>
  <c r="O145" i="6" s="1"/>
  <c r="I145" i="6"/>
  <c r="J144" i="6"/>
  <c r="O144" i="6" s="1"/>
  <c r="I144" i="6"/>
  <c r="J143" i="6"/>
  <c r="O143" i="6" s="1"/>
  <c r="I143" i="6"/>
  <c r="J142" i="6"/>
  <c r="O142" i="6" s="1"/>
  <c r="I142" i="6"/>
  <c r="J141" i="6"/>
  <c r="O141" i="6" s="1"/>
  <c r="I141" i="6"/>
  <c r="J140" i="6"/>
  <c r="O140" i="6" s="1"/>
  <c r="I140" i="6"/>
  <c r="J139" i="6"/>
  <c r="O139" i="6" s="1"/>
  <c r="I139" i="6"/>
  <c r="J138" i="6"/>
  <c r="O138" i="6" s="1"/>
  <c r="I138" i="6"/>
  <c r="J137" i="6"/>
  <c r="O137" i="6" s="1"/>
  <c r="I137" i="6"/>
  <c r="J136" i="6"/>
  <c r="O136" i="6" s="1"/>
  <c r="I136" i="6"/>
  <c r="J135" i="6"/>
  <c r="O135" i="6" s="1"/>
  <c r="I135" i="6"/>
  <c r="J134" i="6"/>
  <c r="O134" i="6" s="1"/>
  <c r="I134" i="6"/>
  <c r="J133" i="6"/>
  <c r="O133" i="6" s="1"/>
  <c r="I133" i="6"/>
  <c r="J132" i="6"/>
  <c r="O132" i="6" s="1"/>
  <c r="I132" i="6"/>
  <c r="J131" i="6"/>
  <c r="O131" i="6" s="1"/>
  <c r="I131" i="6"/>
  <c r="J130" i="6"/>
  <c r="O130" i="6" s="1"/>
  <c r="I130" i="6"/>
  <c r="J129" i="6"/>
  <c r="O129" i="6" s="1"/>
  <c r="I129" i="6"/>
  <c r="J128" i="6"/>
  <c r="O128" i="6" s="1"/>
  <c r="I128" i="6"/>
  <c r="J127" i="6"/>
  <c r="O127" i="6" s="1"/>
  <c r="I127" i="6"/>
  <c r="J126" i="6"/>
  <c r="O126" i="6" s="1"/>
  <c r="I126" i="6"/>
  <c r="J125" i="6"/>
  <c r="O125" i="6" s="1"/>
  <c r="I125" i="6"/>
  <c r="J124" i="6"/>
  <c r="O124" i="6" s="1"/>
  <c r="I124" i="6"/>
  <c r="J123" i="6"/>
  <c r="O123" i="6" s="1"/>
  <c r="I123" i="6"/>
  <c r="J122" i="6"/>
  <c r="O122" i="6" s="1"/>
  <c r="I122" i="6"/>
  <c r="J121" i="6"/>
  <c r="O121" i="6" s="1"/>
  <c r="I121" i="6"/>
  <c r="J120" i="6"/>
  <c r="O120" i="6" s="1"/>
  <c r="I120" i="6"/>
  <c r="J119" i="6"/>
  <c r="O119" i="6" s="1"/>
  <c r="I119" i="6"/>
  <c r="J118" i="6"/>
  <c r="O118" i="6" s="1"/>
  <c r="I118" i="6"/>
  <c r="J117" i="6"/>
  <c r="O117" i="6" s="1"/>
  <c r="I117" i="6"/>
  <c r="J116" i="6"/>
  <c r="O116" i="6" s="1"/>
  <c r="I116" i="6"/>
  <c r="J115" i="6"/>
  <c r="O115" i="6" s="1"/>
  <c r="I115" i="6"/>
  <c r="J114" i="6"/>
  <c r="O114" i="6" s="1"/>
  <c r="I114" i="6"/>
  <c r="J113" i="6"/>
  <c r="O113" i="6" s="1"/>
  <c r="I113" i="6"/>
  <c r="J112" i="6"/>
  <c r="O112" i="6" s="1"/>
  <c r="I112" i="6"/>
  <c r="J111" i="6"/>
  <c r="O111" i="6" s="1"/>
  <c r="I111" i="6"/>
  <c r="O110" i="6"/>
  <c r="J110" i="6"/>
  <c r="I110" i="6"/>
  <c r="J109" i="6"/>
  <c r="O109" i="6" s="1"/>
  <c r="I109" i="6"/>
  <c r="J108" i="6"/>
  <c r="O108" i="6" s="1"/>
  <c r="I108" i="6"/>
  <c r="J107" i="6"/>
  <c r="O107" i="6" s="1"/>
  <c r="I107" i="6"/>
  <c r="J106" i="6"/>
  <c r="O106" i="6" s="1"/>
  <c r="I106" i="6"/>
  <c r="J105" i="6"/>
  <c r="O105" i="6" s="1"/>
  <c r="I105" i="6"/>
  <c r="J104" i="6"/>
  <c r="O104" i="6" s="1"/>
  <c r="I104" i="6"/>
  <c r="J103" i="6"/>
  <c r="O103" i="6" s="1"/>
  <c r="I103" i="6"/>
  <c r="J102" i="6"/>
  <c r="O102" i="6" s="1"/>
  <c r="I102" i="6"/>
  <c r="J101" i="6"/>
  <c r="O101" i="6" s="1"/>
  <c r="I101" i="6"/>
  <c r="J100" i="6"/>
  <c r="O100" i="6" s="1"/>
  <c r="I100" i="6"/>
  <c r="J99" i="6"/>
  <c r="O99" i="6" s="1"/>
  <c r="I99" i="6"/>
  <c r="J98" i="6"/>
  <c r="O98" i="6" s="1"/>
  <c r="I98" i="6"/>
  <c r="J97" i="6"/>
  <c r="O97" i="6" s="1"/>
  <c r="I97" i="6"/>
  <c r="J96" i="6"/>
  <c r="O96" i="6" s="1"/>
  <c r="I96" i="6"/>
  <c r="J95" i="6"/>
  <c r="O95" i="6" s="1"/>
  <c r="I95" i="6"/>
  <c r="J94" i="6"/>
  <c r="O94" i="6" s="1"/>
  <c r="I94" i="6"/>
  <c r="J93" i="6"/>
  <c r="O93" i="6" s="1"/>
  <c r="I93" i="6"/>
  <c r="J92" i="6"/>
  <c r="O92" i="6" s="1"/>
  <c r="I92" i="6"/>
  <c r="O91" i="6"/>
  <c r="J91" i="6"/>
  <c r="I91" i="6"/>
  <c r="J90" i="6"/>
  <c r="O90" i="6" s="1"/>
  <c r="I90" i="6"/>
  <c r="J89" i="6"/>
  <c r="O89" i="6" s="1"/>
  <c r="I89" i="6"/>
  <c r="J88" i="6"/>
  <c r="O88" i="6" s="1"/>
  <c r="I88" i="6"/>
  <c r="J87" i="6"/>
  <c r="O87" i="6" s="1"/>
  <c r="I87" i="6"/>
  <c r="J86" i="6"/>
  <c r="O86" i="6" s="1"/>
  <c r="I86" i="6"/>
  <c r="J85" i="6"/>
  <c r="O85" i="6" s="1"/>
  <c r="I85" i="6"/>
  <c r="J84" i="6"/>
  <c r="O84" i="6" s="1"/>
  <c r="I84" i="6"/>
  <c r="O83" i="6"/>
  <c r="J83" i="6"/>
  <c r="I83" i="6"/>
  <c r="J82" i="6"/>
  <c r="O82" i="6" s="1"/>
  <c r="I82" i="6"/>
  <c r="J81" i="6"/>
  <c r="O81" i="6" s="1"/>
  <c r="I81" i="6"/>
  <c r="J80" i="6"/>
  <c r="O80" i="6" s="1"/>
  <c r="I80" i="6"/>
  <c r="J79" i="6"/>
  <c r="O79" i="6" s="1"/>
  <c r="I79" i="6"/>
  <c r="O78" i="6"/>
  <c r="J78" i="6"/>
  <c r="I78" i="6"/>
  <c r="J77" i="6"/>
  <c r="O77" i="6" s="1"/>
  <c r="I77" i="6"/>
  <c r="J76" i="6"/>
  <c r="O76" i="6" s="1"/>
  <c r="I76" i="6"/>
  <c r="J75" i="6"/>
  <c r="O75" i="6" s="1"/>
  <c r="I75" i="6"/>
  <c r="J74" i="6"/>
  <c r="O74" i="6" s="1"/>
  <c r="I74" i="6"/>
  <c r="J73" i="6"/>
  <c r="O73" i="6" s="1"/>
  <c r="I73" i="6"/>
  <c r="J72" i="6"/>
  <c r="O72" i="6" s="1"/>
  <c r="I72" i="6"/>
  <c r="J71" i="6"/>
  <c r="O71" i="6" s="1"/>
  <c r="I71" i="6"/>
  <c r="J70" i="6"/>
  <c r="O70" i="6" s="1"/>
  <c r="I70" i="6"/>
  <c r="J69" i="6"/>
  <c r="O69" i="6" s="1"/>
  <c r="I69" i="6"/>
  <c r="J68" i="6"/>
  <c r="O68" i="6" s="1"/>
  <c r="I68" i="6"/>
  <c r="J67" i="6"/>
  <c r="O67" i="6" s="1"/>
  <c r="I67" i="6"/>
  <c r="J66" i="6"/>
  <c r="O66" i="6" s="1"/>
  <c r="I66" i="6"/>
  <c r="J65" i="6"/>
  <c r="O65" i="6" s="1"/>
  <c r="I65" i="6"/>
  <c r="J64" i="6"/>
  <c r="O64" i="6" s="1"/>
  <c r="I64" i="6"/>
  <c r="J63" i="6"/>
  <c r="O63" i="6" s="1"/>
  <c r="I63" i="6"/>
  <c r="J62" i="6"/>
  <c r="O62" i="6" s="1"/>
  <c r="I62" i="6"/>
  <c r="J61" i="6"/>
  <c r="O61" i="6" s="1"/>
  <c r="I61" i="6"/>
  <c r="J60" i="6"/>
  <c r="O60" i="6" s="1"/>
  <c r="I60" i="6"/>
  <c r="J59" i="6"/>
  <c r="O59" i="6" s="1"/>
  <c r="I59" i="6"/>
  <c r="J58" i="6"/>
  <c r="O58" i="6" s="1"/>
  <c r="I58" i="6"/>
  <c r="J57" i="6"/>
  <c r="O57" i="6" s="1"/>
  <c r="I57" i="6"/>
  <c r="O56" i="6"/>
  <c r="J56" i="6"/>
  <c r="I56" i="6"/>
  <c r="J55" i="6"/>
  <c r="O55" i="6" s="1"/>
  <c r="I55" i="6"/>
  <c r="J54" i="6"/>
  <c r="O54" i="6" s="1"/>
  <c r="I54" i="6"/>
  <c r="J53" i="6"/>
  <c r="O53" i="6" s="1"/>
  <c r="I53" i="6"/>
  <c r="J52" i="6"/>
  <c r="O52" i="6" s="1"/>
  <c r="I52" i="6"/>
  <c r="J51" i="6"/>
  <c r="O51" i="6" s="1"/>
  <c r="I51" i="6"/>
  <c r="J50" i="6"/>
  <c r="O50" i="6" s="1"/>
  <c r="I50" i="6"/>
  <c r="J49" i="6"/>
  <c r="O49" i="6" s="1"/>
  <c r="I49" i="6"/>
  <c r="J48" i="6"/>
  <c r="O48" i="6" s="1"/>
  <c r="I48" i="6"/>
  <c r="J47" i="6"/>
  <c r="O47" i="6" s="1"/>
  <c r="I47" i="6"/>
  <c r="J46" i="6"/>
  <c r="O46" i="6" s="1"/>
  <c r="I46" i="6"/>
  <c r="J45" i="6"/>
  <c r="O45" i="6" s="1"/>
  <c r="I45" i="6"/>
  <c r="J44" i="6"/>
  <c r="O44" i="6" s="1"/>
  <c r="I44" i="6"/>
  <c r="J43" i="6"/>
  <c r="O43" i="6" s="1"/>
  <c r="I43" i="6"/>
  <c r="J42" i="6"/>
  <c r="O42" i="6" s="1"/>
  <c r="I42" i="6"/>
  <c r="J41" i="6"/>
  <c r="O41" i="6" s="1"/>
  <c r="I41" i="6"/>
  <c r="J40" i="6"/>
  <c r="O40" i="6" s="1"/>
  <c r="I40" i="6"/>
  <c r="J39" i="6"/>
  <c r="O39" i="6" s="1"/>
  <c r="I39" i="6"/>
  <c r="J38" i="6"/>
  <c r="O38" i="6" s="1"/>
  <c r="I38" i="6"/>
  <c r="J37" i="6"/>
  <c r="O37" i="6" s="1"/>
  <c r="I37" i="6"/>
  <c r="J36" i="6"/>
  <c r="O36" i="6" s="1"/>
  <c r="I36" i="6"/>
  <c r="J35" i="6"/>
  <c r="O35" i="6" s="1"/>
  <c r="I35" i="6"/>
  <c r="J34" i="6"/>
  <c r="O34" i="6" s="1"/>
  <c r="I34" i="6"/>
  <c r="J33" i="6"/>
  <c r="O33" i="6" s="1"/>
  <c r="I33" i="6"/>
  <c r="J32" i="6"/>
  <c r="O32" i="6" s="1"/>
  <c r="I32" i="6"/>
  <c r="J31" i="6"/>
  <c r="O31" i="6" s="1"/>
  <c r="I31" i="6"/>
  <c r="J30" i="6"/>
  <c r="O30" i="6" s="1"/>
  <c r="I30" i="6"/>
  <c r="J29" i="6"/>
  <c r="O29" i="6" s="1"/>
  <c r="I29" i="6"/>
  <c r="J28" i="6"/>
  <c r="O28" i="6" s="1"/>
  <c r="I28" i="6"/>
  <c r="J27" i="6"/>
  <c r="O27" i="6" s="1"/>
  <c r="I27" i="6"/>
  <c r="J26" i="6"/>
  <c r="O26" i="6" s="1"/>
  <c r="I26" i="6"/>
  <c r="J25" i="6"/>
  <c r="O25" i="6" s="1"/>
  <c r="I25" i="6"/>
  <c r="J24" i="6"/>
  <c r="O24" i="6" s="1"/>
  <c r="I24" i="6"/>
  <c r="O23" i="6"/>
  <c r="J23" i="6"/>
  <c r="I23" i="6"/>
  <c r="J22" i="6"/>
  <c r="O22" i="6" s="1"/>
  <c r="I22" i="6"/>
  <c r="J21" i="6"/>
  <c r="O21" i="6" s="1"/>
  <c r="I21" i="6"/>
  <c r="J20" i="6"/>
  <c r="O20" i="6" s="1"/>
  <c r="I20" i="6"/>
  <c r="J19" i="6"/>
  <c r="O19" i="6" s="1"/>
  <c r="I19" i="6"/>
  <c r="J18" i="6"/>
  <c r="O18" i="6" s="1"/>
  <c r="I18" i="6"/>
  <c r="J17" i="6"/>
  <c r="O17" i="6" s="1"/>
  <c r="I17" i="6"/>
  <c r="J16" i="6"/>
  <c r="O16" i="6" s="1"/>
  <c r="I16" i="6"/>
  <c r="J15" i="6"/>
  <c r="O15" i="6" s="1"/>
  <c r="I15" i="6"/>
  <c r="J14" i="6"/>
  <c r="O14" i="6" s="1"/>
  <c r="I14" i="6"/>
  <c r="J13" i="6"/>
  <c r="O13" i="6" s="1"/>
  <c r="I13" i="6"/>
  <c r="J12" i="6"/>
  <c r="O12" i="6" s="1"/>
  <c r="I12" i="6"/>
  <c r="J11" i="6"/>
  <c r="O11" i="6" s="1"/>
  <c r="I11" i="6"/>
  <c r="J10" i="6"/>
  <c r="O10" i="6" s="1"/>
  <c r="I10" i="6"/>
  <c r="J9" i="6"/>
  <c r="O9" i="6" s="1"/>
  <c r="I9" i="6"/>
  <c r="J8" i="6"/>
  <c r="O8" i="6" s="1"/>
  <c r="I8" i="6"/>
  <c r="O7" i="6"/>
  <c r="J7" i="6"/>
  <c r="I7" i="6"/>
  <c r="J6" i="6"/>
  <c r="O6" i="6" s="1"/>
  <c r="I6" i="6"/>
  <c r="J5" i="6"/>
  <c r="O5" i="6" s="1"/>
  <c r="M3" i="6"/>
  <c r="N158" i="6" s="1"/>
  <c r="M3" i="4"/>
  <c r="N9" i="4" s="1"/>
  <c r="M3" i="1"/>
  <c r="N15" i="1" s="1"/>
  <c r="N30" i="5"/>
  <c r="N42" i="5"/>
  <c r="N54" i="5"/>
  <c r="N66" i="5"/>
  <c r="N78" i="5"/>
  <c r="N88" i="5"/>
  <c r="N90" i="5"/>
  <c r="N102" i="5"/>
  <c r="N114" i="5"/>
  <c r="N126" i="5"/>
  <c r="N138" i="5"/>
  <c r="N150" i="5"/>
  <c r="M3" i="5"/>
  <c r="N7" i="5" s="1"/>
  <c r="I128" i="1"/>
  <c r="J128" i="1"/>
  <c r="O128" i="1" s="1"/>
  <c r="I129" i="1"/>
  <c r="J129" i="1"/>
  <c r="O129" i="1" s="1"/>
  <c r="I130" i="1"/>
  <c r="J130" i="1"/>
  <c r="O130" i="1" s="1"/>
  <c r="I131" i="1"/>
  <c r="J131" i="1"/>
  <c r="O131" i="1" s="1"/>
  <c r="I132" i="1"/>
  <c r="J132" i="1"/>
  <c r="O132" i="1" s="1"/>
  <c r="I133" i="1"/>
  <c r="J133" i="1"/>
  <c r="O133" i="1" s="1"/>
  <c r="I134" i="1"/>
  <c r="J134" i="1"/>
  <c r="O134" i="1" s="1"/>
  <c r="I135" i="1"/>
  <c r="J135" i="1"/>
  <c r="O135" i="1" s="1"/>
  <c r="I136" i="1"/>
  <c r="J136" i="1"/>
  <c r="O136" i="1" s="1"/>
  <c r="I137" i="1"/>
  <c r="J137" i="1"/>
  <c r="O137" i="1" s="1"/>
  <c r="I138" i="1"/>
  <c r="J138" i="1"/>
  <c r="O138" i="1" s="1"/>
  <c r="I139" i="1"/>
  <c r="J139" i="1"/>
  <c r="O139" i="1" s="1"/>
  <c r="I140" i="1"/>
  <c r="J140" i="1"/>
  <c r="O140" i="1" s="1"/>
  <c r="I141" i="1"/>
  <c r="J141" i="1"/>
  <c r="O141" i="1" s="1"/>
  <c r="I142" i="1"/>
  <c r="J142" i="1"/>
  <c r="O142" i="1" s="1"/>
  <c r="I143" i="1"/>
  <c r="J143" i="1"/>
  <c r="O143" i="1" s="1"/>
  <c r="I144" i="1"/>
  <c r="J144" i="1"/>
  <c r="O144" i="1" s="1"/>
  <c r="I145" i="1"/>
  <c r="J145" i="1"/>
  <c r="O145" i="1" s="1"/>
  <c r="I146" i="1"/>
  <c r="J146" i="1"/>
  <c r="O146" i="1" s="1"/>
  <c r="I147" i="1"/>
  <c r="J147" i="1"/>
  <c r="O147" i="1" s="1"/>
  <c r="I148" i="1"/>
  <c r="J148" i="1"/>
  <c r="O148" i="1" s="1"/>
  <c r="I149" i="1"/>
  <c r="J149" i="1"/>
  <c r="O149" i="1" s="1"/>
  <c r="I150" i="1"/>
  <c r="J150" i="1"/>
  <c r="O150" i="1" s="1"/>
  <c r="I151" i="1"/>
  <c r="J151" i="1"/>
  <c r="O151" i="1" s="1"/>
  <c r="I152" i="1"/>
  <c r="J152" i="1"/>
  <c r="O152" i="1" s="1"/>
  <c r="I153" i="1"/>
  <c r="J153" i="1"/>
  <c r="O153" i="1" s="1"/>
  <c r="I154" i="1"/>
  <c r="J154" i="1"/>
  <c r="O154" i="1" s="1"/>
  <c r="I155" i="1"/>
  <c r="J155" i="1"/>
  <c r="O155" i="1" s="1"/>
  <c r="I156" i="1"/>
  <c r="J156" i="1"/>
  <c r="O156" i="1" s="1"/>
  <c r="I157" i="1"/>
  <c r="J157" i="1"/>
  <c r="O157" i="1" s="1"/>
  <c r="I158" i="1"/>
  <c r="J158" i="1"/>
  <c r="O158" i="1" s="1"/>
  <c r="I159" i="1"/>
  <c r="J159" i="1"/>
  <c r="O159" i="1" s="1"/>
  <c r="I160" i="1"/>
  <c r="J160" i="1"/>
  <c r="O160" i="1" s="1"/>
  <c r="I161" i="1"/>
  <c r="J161" i="1"/>
  <c r="O161" i="1" s="1"/>
  <c r="J158" i="5"/>
  <c r="O158" i="5" s="1"/>
  <c r="I158" i="5"/>
  <c r="O157" i="5"/>
  <c r="J157" i="5"/>
  <c r="I157" i="5"/>
  <c r="J156" i="5"/>
  <c r="O156" i="5" s="1"/>
  <c r="I156" i="5"/>
  <c r="J155" i="5"/>
  <c r="O155" i="5" s="1"/>
  <c r="I155" i="5"/>
  <c r="J154" i="5"/>
  <c r="O154" i="5" s="1"/>
  <c r="I154" i="5"/>
  <c r="J153" i="5"/>
  <c r="O153" i="5" s="1"/>
  <c r="I153" i="5"/>
  <c r="J152" i="5"/>
  <c r="O152" i="5" s="1"/>
  <c r="I152" i="5"/>
  <c r="J151" i="5"/>
  <c r="O151" i="5" s="1"/>
  <c r="I151" i="5"/>
  <c r="J150" i="5"/>
  <c r="O150" i="5" s="1"/>
  <c r="I150" i="5"/>
  <c r="J149" i="5"/>
  <c r="O149" i="5" s="1"/>
  <c r="I149" i="5"/>
  <c r="J148" i="5"/>
  <c r="O148" i="5" s="1"/>
  <c r="I148" i="5"/>
  <c r="J147" i="5"/>
  <c r="O147" i="5" s="1"/>
  <c r="I147" i="5"/>
  <c r="J146" i="5"/>
  <c r="O146" i="5" s="1"/>
  <c r="I146" i="5"/>
  <c r="O145" i="5"/>
  <c r="J145" i="5"/>
  <c r="I145" i="5"/>
  <c r="J144" i="5"/>
  <c r="O144" i="5" s="1"/>
  <c r="I144" i="5"/>
  <c r="J143" i="5"/>
  <c r="O143" i="5" s="1"/>
  <c r="I143" i="5"/>
  <c r="J142" i="5"/>
  <c r="O142" i="5" s="1"/>
  <c r="I142" i="5"/>
  <c r="J141" i="5"/>
  <c r="O141" i="5" s="1"/>
  <c r="I141" i="5"/>
  <c r="J140" i="5"/>
  <c r="O140" i="5" s="1"/>
  <c r="I140" i="5"/>
  <c r="J139" i="5"/>
  <c r="O139" i="5" s="1"/>
  <c r="I139" i="5"/>
  <c r="J138" i="5"/>
  <c r="O138" i="5" s="1"/>
  <c r="P138" i="5" s="1"/>
  <c r="I138" i="5"/>
  <c r="J137" i="5"/>
  <c r="O137" i="5" s="1"/>
  <c r="I137" i="5"/>
  <c r="J136" i="5"/>
  <c r="O136" i="5" s="1"/>
  <c r="I136" i="5"/>
  <c r="J135" i="5"/>
  <c r="O135" i="5" s="1"/>
  <c r="I135" i="5"/>
  <c r="J134" i="5"/>
  <c r="O134" i="5" s="1"/>
  <c r="I134" i="5"/>
  <c r="O133" i="5"/>
  <c r="J133" i="5"/>
  <c r="I133" i="5"/>
  <c r="J132" i="5"/>
  <c r="O132" i="5" s="1"/>
  <c r="I132" i="5"/>
  <c r="J131" i="5"/>
  <c r="O131" i="5" s="1"/>
  <c r="I131" i="5"/>
  <c r="J130" i="5"/>
  <c r="O130" i="5" s="1"/>
  <c r="I130" i="5"/>
  <c r="J129" i="5"/>
  <c r="O129" i="5" s="1"/>
  <c r="I129" i="5"/>
  <c r="J128" i="5"/>
  <c r="O128" i="5" s="1"/>
  <c r="I128" i="5"/>
  <c r="J127" i="5"/>
  <c r="O127" i="5" s="1"/>
  <c r="I127" i="5"/>
  <c r="J126" i="5"/>
  <c r="O126" i="5" s="1"/>
  <c r="I126" i="5"/>
  <c r="J125" i="5"/>
  <c r="O125" i="5" s="1"/>
  <c r="I125" i="5"/>
  <c r="J124" i="5"/>
  <c r="O124" i="5" s="1"/>
  <c r="I124" i="5"/>
  <c r="J123" i="5"/>
  <c r="O123" i="5" s="1"/>
  <c r="I123" i="5"/>
  <c r="J122" i="5"/>
  <c r="O122" i="5" s="1"/>
  <c r="I122" i="5"/>
  <c r="O121" i="5"/>
  <c r="J121" i="5"/>
  <c r="I121" i="5"/>
  <c r="O120" i="5"/>
  <c r="J120" i="5"/>
  <c r="I120" i="5"/>
  <c r="J119" i="5"/>
  <c r="O119" i="5" s="1"/>
  <c r="I119" i="5"/>
  <c r="J118" i="5"/>
  <c r="O118" i="5" s="1"/>
  <c r="I118" i="5"/>
  <c r="J117" i="5"/>
  <c r="O117" i="5" s="1"/>
  <c r="I117" i="5"/>
  <c r="J116" i="5"/>
  <c r="O116" i="5" s="1"/>
  <c r="I116" i="5"/>
  <c r="J115" i="5"/>
  <c r="O115" i="5" s="1"/>
  <c r="I115" i="5"/>
  <c r="J114" i="5"/>
  <c r="O114" i="5" s="1"/>
  <c r="I114" i="5"/>
  <c r="J113" i="5"/>
  <c r="O113" i="5" s="1"/>
  <c r="I113" i="5"/>
  <c r="J112" i="5"/>
  <c r="O112" i="5" s="1"/>
  <c r="I112" i="5"/>
  <c r="J111" i="5"/>
  <c r="O111" i="5" s="1"/>
  <c r="I111" i="5"/>
  <c r="J110" i="5"/>
  <c r="O110" i="5" s="1"/>
  <c r="I110" i="5"/>
  <c r="O109" i="5"/>
  <c r="J109" i="5"/>
  <c r="I109" i="5"/>
  <c r="O108" i="5"/>
  <c r="J108" i="5"/>
  <c r="I108" i="5"/>
  <c r="J107" i="5"/>
  <c r="O107" i="5" s="1"/>
  <c r="I107" i="5"/>
  <c r="J106" i="5"/>
  <c r="O106" i="5" s="1"/>
  <c r="I106" i="5"/>
  <c r="J105" i="5"/>
  <c r="O105" i="5" s="1"/>
  <c r="I105" i="5"/>
  <c r="J104" i="5"/>
  <c r="O104" i="5" s="1"/>
  <c r="I104" i="5"/>
  <c r="J103" i="5"/>
  <c r="O103" i="5" s="1"/>
  <c r="I103" i="5"/>
  <c r="J102" i="5"/>
  <c r="O102" i="5" s="1"/>
  <c r="I102" i="5"/>
  <c r="J101" i="5"/>
  <c r="O101" i="5" s="1"/>
  <c r="I101" i="5"/>
  <c r="J100" i="5"/>
  <c r="O100" i="5" s="1"/>
  <c r="I100" i="5"/>
  <c r="J99" i="5"/>
  <c r="O99" i="5" s="1"/>
  <c r="I99" i="5"/>
  <c r="J98" i="5"/>
  <c r="O98" i="5" s="1"/>
  <c r="I98" i="5"/>
  <c r="J97" i="5"/>
  <c r="O97" i="5" s="1"/>
  <c r="I97" i="5"/>
  <c r="O96" i="5"/>
  <c r="J96" i="5"/>
  <c r="I96" i="5"/>
  <c r="J95" i="5"/>
  <c r="O95" i="5" s="1"/>
  <c r="I95" i="5"/>
  <c r="J94" i="5"/>
  <c r="O94" i="5" s="1"/>
  <c r="I94" i="5"/>
  <c r="J93" i="5"/>
  <c r="O93" i="5" s="1"/>
  <c r="I93" i="5"/>
  <c r="O92" i="5"/>
  <c r="J92" i="5"/>
  <c r="I92" i="5"/>
  <c r="J91" i="5"/>
  <c r="O91" i="5" s="1"/>
  <c r="I91" i="5"/>
  <c r="J90" i="5"/>
  <c r="O90" i="5" s="1"/>
  <c r="I90" i="5"/>
  <c r="J89" i="5"/>
  <c r="O89" i="5" s="1"/>
  <c r="I89" i="5"/>
  <c r="J88" i="5"/>
  <c r="O88" i="5" s="1"/>
  <c r="I88" i="5"/>
  <c r="J87" i="5"/>
  <c r="O87" i="5" s="1"/>
  <c r="I87" i="5"/>
  <c r="J86" i="5"/>
  <c r="O86" i="5" s="1"/>
  <c r="I86" i="5"/>
  <c r="J85" i="5"/>
  <c r="O85" i="5" s="1"/>
  <c r="I85" i="5"/>
  <c r="O84" i="5"/>
  <c r="J84" i="5"/>
  <c r="I84" i="5"/>
  <c r="O83" i="5"/>
  <c r="J83" i="5"/>
  <c r="I83" i="5"/>
  <c r="J82" i="5"/>
  <c r="O82" i="5" s="1"/>
  <c r="I82" i="5"/>
  <c r="J81" i="5"/>
  <c r="O81" i="5" s="1"/>
  <c r="I81" i="5"/>
  <c r="J80" i="5"/>
  <c r="O80" i="5" s="1"/>
  <c r="I80" i="5"/>
  <c r="J79" i="5"/>
  <c r="O79" i="5" s="1"/>
  <c r="I79" i="5"/>
  <c r="J78" i="5"/>
  <c r="O78" i="5" s="1"/>
  <c r="I78" i="5"/>
  <c r="J77" i="5"/>
  <c r="O77" i="5" s="1"/>
  <c r="I77" i="5"/>
  <c r="J76" i="5"/>
  <c r="O76" i="5" s="1"/>
  <c r="I76" i="5"/>
  <c r="J75" i="5"/>
  <c r="O75" i="5" s="1"/>
  <c r="I75" i="5"/>
  <c r="J74" i="5"/>
  <c r="O74" i="5" s="1"/>
  <c r="I74" i="5"/>
  <c r="J73" i="5"/>
  <c r="O73" i="5" s="1"/>
  <c r="I73" i="5"/>
  <c r="O72" i="5"/>
  <c r="J72" i="5"/>
  <c r="I72" i="5"/>
  <c r="J71" i="5"/>
  <c r="O71" i="5" s="1"/>
  <c r="I71" i="5"/>
  <c r="J70" i="5"/>
  <c r="O70" i="5" s="1"/>
  <c r="I70" i="5"/>
  <c r="J69" i="5"/>
  <c r="O69" i="5" s="1"/>
  <c r="I69" i="5"/>
  <c r="O68" i="5"/>
  <c r="J68" i="5"/>
  <c r="I68" i="5"/>
  <c r="J67" i="5"/>
  <c r="O67" i="5" s="1"/>
  <c r="I67" i="5"/>
  <c r="J66" i="5"/>
  <c r="O66" i="5" s="1"/>
  <c r="I66" i="5"/>
  <c r="J65" i="5"/>
  <c r="O65" i="5" s="1"/>
  <c r="I65" i="5"/>
  <c r="O64" i="5"/>
  <c r="J64" i="5"/>
  <c r="I64" i="5"/>
  <c r="J63" i="5"/>
  <c r="O63" i="5" s="1"/>
  <c r="I63" i="5"/>
  <c r="J62" i="5"/>
  <c r="O62" i="5" s="1"/>
  <c r="I62" i="5"/>
  <c r="O61" i="5"/>
  <c r="J61" i="5"/>
  <c r="I61" i="5"/>
  <c r="J60" i="5"/>
  <c r="O60" i="5" s="1"/>
  <c r="I60" i="5"/>
  <c r="O59" i="5"/>
  <c r="J59" i="5"/>
  <c r="I59" i="5"/>
  <c r="J58" i="5"/>
  <c r="O58" i="5" s="1"/>
  <c r="I58" i="5"/>
  <c r="J57" i="5"/>
  <c r="O57" i="5" s="1"/>
  <c r="I57" i="5"/>
  <c r="O56" i="5"/>
  <c r="J56" i="5"/>
  <c r="I56" i="5"/>
  <c r="O55" i="5"/>
  <c r="J55" i="5"/>
  <c r="I55" i="5"/>
  <c r="J54" i="5"/>
  <c r="O54" i="5" s="1"/>
  <c r="I54" i="5"/>
  <c r="J53" i="5"/>
  <c r="O53" i="5" s="1"/>
  <c r="I53" i="5"/>
  <c r="J52" i="5"/>
  <c r="O52" i="5" s="1"/>
  <c r="I52" i="5"/>
  <c r="J51" i="5"/>
  <c r="O51" i="5" s="1"/>
  <c r="I51" i="5"/>
  <c r="O50" i="5"/>
  <c r="J50" i="5"/>
  <c r="I50" i="5"/>
  <c r="J49" i="5"/>
  <c r="O49" i="5" s="1"/>
  <c r="I49" i="5"/>
  <c r="J48" i="5"/>
  <c r="O48" i="5" s="1"/>
  <c r="I48" i="5"/>
  <c r="O47" i="5"/>
  <c r="J47" i="5"/>
  <c r="I47" i="5"/>
  <c r="J46" i="5"/>
  <c r="O46" i="5" s="1"/>
  <c r="I46" i="5"/>
  <c r="J45" i="5"/>
  <c r="O45" i="5" s="1"/>
  <c r="I45" i="5"/>
  <c r="O44" i="5"/>
  <c r="J44" i="5"/>
  <c r="I44" i="5"/>
  <c r="J43" i="5"/>
  <c r="O43" i="5" s="1"/>
  <c r="I43" i="5"/>
  <c r="J42" i="5"/>
  <c r="O42" i="5" s="1"/>
  <c r="I42" i="5"/>
  <c r="J41" i="5"/>
  <c r="O41" i="5" s="1"/>
  <c r="I41" i="5"/>
  <c r="O40" i="5"/>
  <c r="J40" i="5"/>
  <c r="I40" i="5"/>
  <c r="J39" i="5"/>
  <c r="O39" i="5" s="1"/>
  <c r="I39" i="5"/>
  <c r="J38" i="5"/>
  <c r="O38" i="5" s="1"/>
  <c r="I38" i="5"/>
  <c r="O37" i="5"/>
  <c r="J37" i="5"/>
  <c r="I37" i="5"/>
  <c r="J36" i="5"/>
  <c r="O36" i="5" s="1"/>
  <c r="I36" i="5"/>
  <c r="O35" i="5"/>
  <c r="J35" i="5"/>
  <c r="I35" i="5"/>
  <c r="J34" i="5"/>
  <c r="O34" i="5" s="1"/>
  <c r="I34" i="5"/>
  <c r="J33" i="5"/>
  <c r="O33" i="5" s="1"/>
  <c r="I33" i="5"/>
  <c r="J32" i="5"/>
  <c r="O32" i="5" s="1"/>
  <c r="I32" i="5"/>
  <c r="O31" i="5"/>
  <c r="J31" i="5"/>
  <c r="I31" i="5"/>
  <c r="J30" i="5"/>
  <c r="O30" i="5" s="1"/>
  <c r="I30" i="5"/>
  <c r="J29" i="5"/>
  <c r="O29" i="5" s="1"/>
  <c r="I29" i="5"/>
  <c r="O28" i="5"/>
  <c r="J28" i="5"/>
  <c r="I28" i="5"/>
  <c r="J27" i="5"/>
  <c r="O27" i="5" s="1"/>
  <c r="I27" i="5"/>
  <c r="O26" i="5"/>
  <c r="J26" i="5"/>
  <c r="I26" i="5"/>
  <c r="O25" i="5"/>
  <c r="J25" i="5"/>
  <c r="I25" i="5"/>
  <c r="J24" i="5"/>
  <c r="O24" i="5" s="1"/>
  <c r="I24" i="5"/>
  <c r="J23" i="5"/>
  <c r="O23" i="5" s="1"/>
  <c r="I23" i="5"/>
  <c r="J22" i="5"/>
  <c r="O22" i="5" s="1"/>
  <c r="I22" i="5"/>
  <c r="J21" i="5"/>
  <c r="O21" i="5" s="1"/>
  <c r="I21" i="5"/>
  <c r="J20" i="5"/>
  <c r="O20" i="5" s="1"/>
  <c r="I20" i="5"/>
  <c r="O19" i="5"/>
  <c r="J19" i="5"/>
  <c r="I19" i="5"/>
  <c r="J18" i="5"/>
  <c r="O18" i="5" s="1"/>
  <c r="I18" i="5"/>
  <c r="J17" i="5"/>
  <c r="O17" i="5" s="1"/>
  <c r="I17" i="5"/>
  <c r="O16" i="5"/>
  <c r="J16" i="5"/>
  <c r="I16" i="5"/>
  <c r="J15" i="5"/>
  <c r="O15" i="5" s="1"/>
  <c r="I15" i="5"/>
  <c r="O14" i="5"/>
  <c r="J14" i="5"/>
  <c r="I14" i="5"/>
  <c r="O13" i="5"/>
  <c r="J13" i="5"/>
  <c r="I13" i="5"/>
  <c r="J12" i="5"/>
  <c r="O12" i="5" s="1"/>
  <c r="I12" i="5"/>
  <c r="J11" i="5"/>
  <c r="O11" i="5" s="1"/>
  <c r="I11" i="5"/>
  <c r="J10" i="5"/>
  <c r="O10" i="5" s="1"/>
  <c r="I10" i="5"/>
  <c r="J9" i="5"/>
  <c r="O9" i="5" s="1"/>
  <c r="I9" i="5"/>
  <c r="J8" i="5"/>
  <c r="O8" i="5" s="1"/>
  <c r="I8" i="5"/>
  <c r="O7" i="5"/>
  <c r="J7" i="5"/>
  <c r="I7" i="5"/>
  <c r="J6" i="5"/>
  <c r="O6" i="5" s="1"/>
  <c r="I6" i="5"/>
  <c r="J5" i="5"/>
  <c r="O5" i="5" s="1"/>
  <c r="J126" i="4"/>
  <c r="O126" i="4" s="1"/>
  <c r="I126" i="4"/>
  <c r="J125" i="4"/>
  <c r="O125" i="4" s="1"/>
  <c r="I125" i="4"/>
  <c r="J124" i="4"/>
  <c r="O124" i="4" s="1"/>
  <c r="I124" i="4"/>
  <c r="J123" i="4"/>
  <c r="O123" i="4" s="1"/>
  <c r="I123" i="4"/>
  <c r="J122" i="4"/>
  <c r="O122" i="4" s="1"/>
  <c r="I122" i="4"/>
  <c r="J121" i="4"/>
  <c r="O121" i="4" s="1"/>
  <c r="I121" i="4"/>
  <c r="O120" i="4"/>
  <c r="J120" i="4"/>
  <c r="I120" i="4"/>
  <c r="J119" i="4"/>
  <c r="O119" i="4" s="1"/>
  <c r="I119" i="4"/>
  <c r="J118" i="4"/>
  <c r="O118" i="4" s="1"/>
  <c r="I118" i="4"/>
  <c r="J117" i="4"/>
  <c r="O117" i="4" s="1"/>
  <c r="I117" i="4"/>
  <c r="J116" i="4"/>
  <c r="O116" i="4" s="1"/>
  <c r="I116" i="4"/>
  <c r="O115" i="4"/>
  <c r="J115" i="4"/>
  <c r="I115" i="4"/>
  <c r="J114" i="4"/>
  <c r="O114" i="4" s="1"/>
  <c r="I114" i="4"/>
  <c r="J113" i="4"/>
  <c r="O113" i="4" s="1"/>
  <c r="I113" i="4"/>
  <c r="J112" i="4"/>
  <c r="O112" i="4" s="1"/>
  <c r="I112" i="4"/>
  <c r="O111" i="4"/>
  <c r="J111" i="4"/>
  <c r="I111" i="4"/>
  <c r="J110" i="4"/>
  <c r="O110" i="4" s="1"/>
  <c r="I110" i="4"/>
  <c r="J109" i="4"/>
  <c r="O109" i="4" s="1"/>
  <c r="I109" i="4"/>
  <c r="O108" i="4"/>
  <c r="J108" i="4"/>
  <c r="I108" i="4"/>
  <c r="J107" i="4"/>
  <c r="O107" i="4" s="1"/>
  <c r="I107" i="4"/>
  <c r="J106" i="4"/>
  <c r="O106" i="4" s="1"/>
  <c r="I106" i="4"/>
  <c r="J105" i="4"/>
  <c r="O105" i="4" s="1"/>
  <c r="I105" i="4"/>
  <c r="J104" i="4"/>
  <c r="O104" i="4" s="1"/>
  <c r="I104" i="4"/>
  <c r="O103" i="4"/>
  <c r="J103" i="4"/>
  <c r="I103" i="4"/>
  <c r="J102" i="4"/>
  <c r="O102" i="4" s="1"/>
  <c r="I102" i="4"/>
  <c r="J101" i="4"/>
  <c r="O101" i="4" s="1"/>
  <c r="I101" i="4"/>
  <c r="O100" i="4"/>
  <c r="J100" i="4"/>
  <c r="I100" i="4"/>
  <c r="O99" i="4"/>
  <c r="J99" i="4"/>
  <c r="I99" i="4"/>
  <c r="J98" i="4"/>
  <c r="O98" i="4" s="1"/>
  <c r="I98" i="4"/>
  <c r="J97" i="4"/>
  <c r="O97" i="4" s="1"/>
  <c r="I97" i="4"/>
  <c r="O96" i="4"/>
  <c r="J96" i="4"/>
  <c r="I96" i="4"/>
  <c r="J95" i="4"/>
  <c r="O95" i="4" s="1"/>
  <c r="I95" i="4"/>
  <c r="J94" i="4"/>
  <c r="O94" i="4" s="1"/>
  <c r="I94" i="4"/>
  <c r="J93" i="4"/>
  <c r="O93" i="4" s="1"/>
  <c r="I93" i="4"/>
  <c r="J92" i="4"/>
  <c r="O92" i="4" s="1"/>
  <c r="I92" i="4"/>
  <c r="O91" i="4"/>
  <c r="J91" i="4"/>
  <c r="I91" i="4"/>
  <c r="J90" i="4"/>
  <c r="O90" i="4" s="1"/>
  <c r="I90" i="4"/>
  <c r="J89" i="4"/>
  <c r="O89" i="4" s="1"/>
  <c r="I89" i="4"/>
  <c r="O88" i="4"/>
  <c r="J88" i="4"/>
  <c r="I88" i="4"/>
  <c r="O87" i="4"/>
  <c r="J87" i="4"/>
  <c r="I87" i="4"/>
  <c r="J86" i="4"/>
  <c r="O86" i="4" s="1"/>
  <c r="I86" i="4"/>
  <c r="J85" i="4"/>
  <c r="O85" i="4" s="1"/>
  <c r="I85" i="4"/>
  <c r="O84" i="4"/>
  <c r="J84" i="4"/>
  <c r="I84" i="4"/>
  <c r="J83" i="4"/>
  <c r="O83" i="4" s="1"/>
  <c r="I83" i="4"/>
  <c r="J82" i="4"/>
  <c r="O82" i="4" s="1"/>
  <c r="I82" i="4"/>
  <c r="J81" i="4"/>
  <c r="O81" i="4" s="1"/>
  <c r="I81" i="4"/>
  <c r="O80" i="4"/>
  <c r="J80" i="4"/>
  <c r="I80" i="4"/>
  <c r="O79" i="4"/>
  <c r="J79" i="4"/>
  <c r="I79" i="4"/>
  <c r="J78" i="4"/>
  <c r="O78" i="4" s="1"/>
  <c r="I78" i="4"/>
  <c r="J77" i="4"/>
  <c r="O77" i="4" s="1"/>
  <c r="I77" i="4"/>
  <c r="O76" i="4"/>
  <c r="J76" i="4"/>
  <c r="I76" i="4"/>
  <c r="O75" i="4"/>
  <c r="J75" i="4"/>
  <c r="I75" i="4"/>
  <c r="J74" i="4"/>
  <c r="O74" i="4" s="1"/>
  <c r="I74" i="4"/>
  <c r="J73" i="4"/>
  <c r="O73" i="4" s="1"/>
  <c r="I73" i="4"/>
  <c r="O72" i="4"/>
  <c r="J72" i="4"/>
  <c r="I72" i="4"/>
  <c r="J71" i="4"/>
  <c r="O71" i="4" s="1"/>
  <c r="I71" i="4"/>
  <c r="J70" i="4"/>
  <c r="O70" i="4" s="1"/>
  <c r="I70" i="4"/>
  <c r="J69" i="4"/>
  <c r="O69" i="4" s="1"/>
  <c r="I69" i="4"/>
  <c r="O68" i="4"/>
  <c r="J68" i="4"/>
  <c r="I68" i="4"/>
  <c r="O67" i="4"/>
  <c r="J67" i="4"/>
  <c r="I67" i="4"/>
  <c r="J66" i="4"/>
  <c r="O66" i="4" s="1"/>
  <c r="I66" i="4"/>
  <c r="J65" i="4"/>
  <c r="O65" i="4" s="1"/>
  <c r="I65" i="4"/>
  <c r="O64" i="4"/>
  <c r="J64" i="4"/>
  <c r="I64" i="4"/>
  <c r="O63" i="4"/>
  <c r="J63" i="4"/>
  <c r="I63" i="4"/>
  <c r="J62" i="4"/>
  <c r="O62" i="4" s="1"/>
  <c r="I62" i="4"/>
  <c r="J61" i="4"/>
  <c r="O61" i="4" s="1"/>
  <c r="I61" i="4"/>
  <c r="O60" i="4"/>
  <c r="J60" i="4"/>
  <c r="I60" i="4"/>
  <c r="J59" i="4"/>
  <c r="O59" i="4" s="1"/>
  <c r="I59" i="4"/>
  <c r="J58" i="4"/>
  <c r="O58" i="4" s="1"/>
  <c r="I58" i="4"/>
  <c r="J57" i="4"/>
  <c r="O57" i="4" s="1"/>
  <c r="I57" i="4"/>
  <c r="O56" i="4"/>
  <c r="J56" i="4"/>
  <c r="I56" i="4"/>
  <c r="O55" i="4"/>
  <c r="J55" i="4"/>
  <c r="I55" i="4"/>
  <c r="J54" i="4"/>
  <c r="O54" i="4" s="1"/>
  <c r="I54" i="4"/>
  <c r="J53" i="4"/>
  <c r="O53" i="4" s="1"/>
  <c r="I53" i="4"/>
  <c r="O52" i="4"/>
  <c r="J52" i="4"/>
  <c r="I52" i="4"/>
  <c r="J51" i="4"/>
  <c r="O51" i="4" s="1"/>
  <c r="I51" i="4"/>
  <c r="J50" i="4"/>
  <c r="O50" i="4" s="1"/>
  <c r="I50" i="4"/>
  <c r="J49" i="4"/>
  <c r="O49" i="4" s="1"/>
  <c r="I49" i="4"/>
  <c r="O48" i="4"/>
  <c r="J48" i="4"/>
  <c r="I48" i="4"/>
  <c r="J47" i="4"/>
  <c r="O47" i="4" s="1"/>
  <c r="I47" i="4"/>
  <c r="J46" i="4"/>
  <c r="O46" i="4" s="1"/>
  <c r="I46" i="4"/>
  <c r="J45" i="4"/>
  <c r="O45" i="4" s="1"/>
  <c r="I45" i="4"/>
  <c r="O44" i="4"/>
  <c r="J44" i="4"/>
  <c r="I44" i="4"/>
  <c r="O43" i="4"/>
  <c r="J43" i="4"/>
  <c r="I43" i="4"/>
  <c r="J42" i="4"/>
  <c r="O42" i="4" s="1"/>
  <c r="I42" i="4"/>
  <c r="J41" i="4"/>
  <c r="O41" i="4" s="1"/>
  <c r="I41" i="4"/>
  <c r="O40" i="4"/>
  <c r="J40" i="4"/>
  <c r="I40" i="4"/>
  <c r="J39" i="4"/>
  <c r="O39" i="4" s="1"/>
  <c r="I39" i="4"/>
  <c r="J38" i="4"/>
  <c r="O38" i="4" s="1"/>
  <c r="I38" i="4"/>
  <c r="J37" i="4"/>
  <c r="O37" i="4" s="1"/>
  <c r="I37" i="4"/>
  <c r="J36" i="4"/>
  <c r="O36" i="4" s="1"/>
  <c r="I36" i="4"/>
  <c r="J35" i="4"/>
  <c r="O35" i="4" s="1"/>
  <c r="I35" i="4"/>
  <c r="J34" i="4"/>
  <c r="O34" i="4" s="1"/>
  <c r="I34" i="4"/>
  <c r="J33" i="4"/>
  <c r="O33" i="4" s="1"/>
  <c r="I33" i="4"/>
  <c r="O32" i="4"/>
  <c r="J32" i="4"/>
  <c r="I32" i="4"/>
  <c r="J31" i="4"/>
  <c r="O31" i="4" s="1"/>
  <c r="I31" i="4"/>
  <c r="J30" i="4"/>
  <c r="O30" i="4" s="1"/>
  <c r="I30" i="4"/>
  <c r="J29" i="4"/>
  <c r="O29" i="4" s="1"/>
  <c r="I29" i="4"/>
  <c r="O28" i="4"/>
  <c r="J28" i="4"/>
  <c r="I28" i="4"/>
  <c r="J27" i="4"/>
  <c r="O27" i="4" s="1"/>
  <c r="I27" i="4"/>
  <c r="J26" i="4"/>
  <c r="O26" i="4" s="1"/>
  <c r="I26" i="4"/>
  <c r="J25" i="4"/>
  <c r="O25" i="4" s="1"/>
  <c r="I25" i="4"/>
  <c r="J24" i="4"/>
  <c r="O24" i="4" s="1"/>
  <c r="I24" i="4"/>
  <c r="J23" i="4"/>
  <c r="O23" i="4" s="1"/>
  <c r="I23" i="4"/>
  <c r="J22" i="4"/>
  <c r="O22" i="4" s="1"/>
  <c r="I22" i="4"/>
  <c r="J21" i="4"/>
  <c r="O21" i="4" s="1"/>
  <c r="I21" i="4"/>
  <c r="O20" i="4"/>
  <c r="J20" i="4"/>
  <c r="I20" i="4"/>
  <c r="J19" i="4"/>
  <c r="O19" i="4" s="1"/>
  <c r="I19" i="4"/>
  <c r="J18" i="4"/>
  <c r="O18" i="4" s="1"/>
  <c r="I18" i="4"/>
  <c r="J17" i="4"/>
  <c r="O17" i="4" s="1"/>
  <c r="I17" i="4"/>
  <c r="J16" i="4"/>
  <c r="O16" i="4" s="1"/>
  <c r="I16" i="4"/>
  <c r="J15" i="4"/>
  <c r="O15" i="4" s="1"/>
  <c r="I15" i="4"/>
  <c r="J14" i="4"/>
  <c r="O14" i="4" s="1"/>
  <c r="I14" i="4"/>
  <c r="J13" i="4"/>
  <c r="O13" i="4" s="1"/>
  <c r="I13" i="4"/>
  <c r="J12" i="4"/>
  <c r="O12" i="4" s="1"/>
  <c r="I12" i="4"/>
  <c r="J11" i="4"/>
  <c r="O11" i="4" s="1"/>
  <c r="I11" i="4"/>
  <c r="J10" i="4"/>
  <c r="O10" i="4" s="1"/>
  <c r="I10" i="4"/>
  <c r="J9" i="4"/>
  <c r="O9" i="4" s="1"/>
  <c r="I9" i="4"/>
  <c r="O8" i="4"/>
  <c r="J8" i="4"/>
  <c r="I8" i="4"/>
  <c r="J7" i="4"/>
  <c r="O7" i="4" s="1"/>
  <c r="I7" i="4"/>
  <c r="J6" i="4"/>
  <c r="O6" i="4" s="1"/>
  <c r="I6" i="4"/>
  <c r="J5" i="4"/>
  <c r="O5" i="4" s="1"/>
  <c r="J127" i="1"/>
  <c r="O127" i="1" s="1"/>
  <c r="I127" i="1"/>
  <c r="J126" i="1"/>
  <c r="O126" i="1" s="1"/>
  <c r="I126" i="1"/>
  <c r="J125" i="1"/>
  <c r="O125" i="1" s="1"/>
  <c r="I125" i="1"/>
  <c r="J124" i="1"/>
  <c r="O124" i="1" s="1"/>
  <c r="I124" i="1"/>
  <c r="J123" i="1"/>
  <c r="O123" i="1" s="1"/>
  <c r="I123" i="1"/>
  <c r="J122" i="1"/>
  <c r="O122" i="1" s="1"/>
  <c r="I122" i="1"/>
  <c r="J121" i="1"/>
  <c r="O121" i="1" s="1"/>
  <c r="I121" i="1"/>
  <c r="J120" i="1"/>
  <c r="O120" i="1" s="1"/>
  <c r="I120" i="1"/>
  <c r="J119" i="1"/>
  <c r="O119" i="1" s="1"/>
  <c r="I119" i="1"/>
  <c r="J118" i="1"/>
  <c r="O118" i="1" s="1"/>
  <c r="I118" i="1"/>
  <c r="J117" i="1"/>
  <c r="O117" i="1" s="1"/>
  <c r="I117" i="1"/>
  <c r="J116" i="1"/>
  <c r="O116" i="1" s="1"/>
  <c r="I116" i="1"/>
  <c r="J115" i="1"/>
  <c r="O115" i="1" s="1"/>
  <c r="I115" i="1"/>
  <c r="J114" i="1"/>
  <c r="O114" i="1" s="1"/>
  <c r="I114" i="1"/>
  <c r="J113" i="1"/>
  <c r="O113" i="1" s="1"/>
  <c r="I113" i="1"/>
  <c r="J112" i="1"/>
  <c r="O112" i="1" s="1"/>
  <c r="I112" i="1"/>
  <c r="J111" i="1"/>
  <c r="O111" i="1" s="1"/>
  <c r="I111" i="1"/>
  <c r="J110" i="1"/>
  <c r="O110" i="1" s="1"/>
  <c r="I110" i="1"/>
  <c r="J109" i="1"/>
  <c r="O109" i="1" s="1"/>
  <c r="I109" i="1"/>
  <c r="J108" i="1"/>
  <c r="O108" i="1" s="1"/>
  <c r="I108" i="1"/>
  <c r="J107" i="1"/>
  <c r="O107" i="1" s="1"/>
  <c r="I107" i="1"/>
  <c r="J106" i="1"/>
  <c r="O106" i="1" s="1"/>
  <c r="I106" i="1"/>
  <c r="J105" i="1"/>
  <c r="O105" i="1" s="1"/>
  <c r="I105" i="1"/>
  <c r="J104" i="1"/>
  <c r="O104" i="1" s="1"/>
  <c r="I104" i="1"/>
  <c r="J103" i="1"/>
  <c r="O103" i="1" s="1"/>
  <c r="I103" i="1"/>
  <c r="J102" i="1"/>
  <c r="O102" i="1" s="1"/>
  <c r="I102" i="1"/>
  <c r="J101" i="1"/>
  <c r="O101" i="1" s="1"/>
  <c r="I101" i="1"/>
  <c r="J100" i="1"/>
  <c r="O100" i="1" s="1"/>
  <c r="I100" i="1"/>
  <c r="J99" i="1"/>
  <c r="O99" i="1" s="1"/>
  <c r="I99" i="1"/>
  <c r="J98" i="1"/>
  <c r="O98" i="1" s="1"/>
  <c r="I98" i="1"/>
  <c r="J97" i="1"/>
  <c r="O97" i="1" s="1"/>
  <c r="I97" i="1"/>
  <c r="J96" i="1"/>
  <c r="O96" i="1" s="1"/>
  <c r="I96" i="1"/>
  <c r="J95" i="1"/>
  <c r="O95" i="1" s="1"/>
  <c r="I95" i="1"/>
  <c r="J94" i="1"/>
  <c r="O94" i="1" s="1"/>
  <c r="I94" i="1"/>
  <c r="J93" i="1"/>
  <c r="O93" i="1" s="1"/>
  <c r="I93" i="1"/>
  <c r="J92" i="1"/>
  <c r="O92" i="1" s="1"/>
  <c r="I92" i="1"/>
  <c r="J91" i="1"/>
  <c r="O91" i="1" s="1"/>
  <c r="I91" i="1"/>
  <c r="J90" i="1"/>
  <c r="O90" i="1" s="1"/>
  <c r="I90" i="1"/>
  <c r="J89" i="1"/>
  <c r="O89" i="1" s="1"/>
  <c r="I89" i="1"/>
  <c r="J88" i="1"/>
  <c r="O88" i="1" s="1"/>
  <c r="I88" i="1"/>
  <c r="J87" i="1"/>
  <c r="O87" i="1" s="1"/>
  <c r="I87" i="1"/>
  <c r="J86" i="1"/>
  <c r="O86" i="1" s="1"/>
  <c r="I86" i="1"/>
  <c r="J85" i="1"/>
  <c r="O85" i="1" s="1"/>
  <c r="I85" i="1"/>
  <c r="J84" i="1"/>
  <c r="O84" i="1" s="1"/>
  <c r="I84" i="1"/>
  <c r="J83" i="1"/>
  <c r="O83" i="1" s="1"/>
  <c r="I83" i="1"/>
  <c r="J82" i="1"/>
  <c r="O82" i="1" s="1"/>
  <c r="I82" i="1"/>
  <c r="J81" i="1"/>
  <c r="O81" i="1" s="1"/>
  <c r="I81" i="1"/>
  <c r="J80" i="1"/>
  <c r="O80" i="1" s="1"/>
  <c r="I80" i="1"/>
  <c r="J79" i="1"/>
  <c r="O79" i="1" s="1"/>
  <c r="I79" i="1"/>
  <c r="J78" i="1"/>
  <c r="O78" i="1" s="1"/>
  <c r="I78" i="1"/>
  <c r="J77" i="1"/>
  <c r="O77" i="1" s="1"/>
  <c r="I77" i="1"/>
  <c r="J76" i="1"/>
  <c r="O76" i="1" s="1"/>
  <c r="I76" i="1"/>
  <c r="J75" i="1"/>
  <c r="O75" i="1" s="1"/>
  <c r="I75" i="1"/>
  <c r="J74" i="1"/>
  <c r="O74" i="1" s="1"/>
  <c r="I74" i="1"/>
  <c r="J73" i="1"/>
  <c r="O73" i="1" s="1"/>
  <c r="I73" i="1"/>
  <c r="J72" i="1"/>
  <c r="O72" i="1" s="1"/>
  <c r="I72" i="1"/>
  <c r="J71" i="1"/>
  <c r="O71" i="1" s="1"/>
  <c r="I71" i="1"/>
  <c r="J70" i="1"/>
  <c r="O70" i="1" s="1"/>
  <c r="I70" i="1"/>
  <c r="J69" i="1"/>
  <c r="O69" i="1" s="1"/>
  <c r="I69" i="1"/>
  <c r="J68" i="1"/>
  <c r="O68" i="1" s="1"/>
  <c r="I68" i="1"/>
  <c r="J67" i="1"/>
  <c r="O67" i="1" s="1"/>
  <c r="I67" i="1"/>
  <c r="J66" i="1"/>
  <c r="O66" i="1" s="1"/>
  <c r="I66" i="1"/>
  <c r="J65" i="1"/>
  <c r="O65" i="1" s="1"/>
  <c r="I65" i="1"/>
  <c r="J64" i="1"/>
  <c r="O64" i="1" s="1"/>
  <c r="I64" i="1"/>
  <c r="J63" i="1"/>
  <c r="O63" i="1" s="1"/>
  <c r="I63" i="1"/>
  <c r="J62" i="1"/>
  <c r="O62" i="1" s="1"/>
  <c r="I62" i="1"/>
  <c r="J61" i="1"/>
  <c r="O61" i="1" s="1"/>
  <c r="I61" i="1"/>
  <c r="J60" i="1"/>
  <c r="O60" i="1" s="1"/>
  <c r="I60" i="1"/>
  <c r="J59" i="1"/>
  <c r="O59" i="1" s="1"/>
  <c r="I59" i="1"/>
  <c r="J58" i="1"/>
  <c r="O58" i="1" s="1"/>
  <c r="I58" i="1"/>
  <c r="J57" i="1"/>
  <c r="O57" i="1" s="1"/>
  <c r="I57" i="1"/>
  <c r="J56" i="1"/>
  <c r="O56" i="1" s="1"/>
  <c r="I56" i="1"/>
  <c r="J55" i="1"/>
  <c r="O55" i="1" s="1"/>
  <c r="I55" i="1"/>
  <c r="J54" i="1"/>
  <c r="O54" i="1" s="1"/>
  <c r="I54" i="1"/>
  <c r="J53" i="1"/>
  <c r="O53" i="1" s="1"/>
  <c r="I53" i="1"/>
  <c r="J52" i="1"/>
  <c r="O52" i="1" s="1"/>
  <c r="I52" i="1"/>
  <c r="J51" i="1"/>
  <c r="O51" i="1" s="1"/>
  <c r="I51" i="1"/>
  <c r="J50" i="1"/>
  <c r="O50" i="1" s="1"/>
  <c r="I50" i="1"/>
  <c r="J49" i="1"/>
  <c r="O49" i="1" s="1"/>
  <c r="I49" i="1"/>
  <c r="J48" i="1"/>
  <c r="O48" i="1" s="1"/>
  <c r="I48" i="1"/>
  <c r="J47" i="1"/>
  <c r="O47" i="1" s="1"/>
  <c r="I47" i="1"/>
  <c r="J46" i="1"/>
  <c r="O46" i="1" s="1"/>
  <c r="I46" i="1"/>
  <c r="J45" i="1"/>
  <c r="O45" i="1" s="1"/>
  <c r="I45" i="1"/>
  <c r="J44" i="1"/>
  <c r="O44" i="1" s="1"/>
  <c r="I44" i="1"/>
  <c r="J43" i="1"/>
  <c r="O43" i="1" s="1"/>
  <c r="I43" i="1"/>
  <c r="J42" i="1"/>
  <c r="O42" i="1" s="1"/>
  <c r="I42" i="1"/>
  <c r="J41" i="1"/>
  <c r="O41" i="1" s="1"/>
  <c r="I41" i="1"/>
  <c r="J40" i="1"/>
  <c r="O40" i="1" s="1"/>
  <c r="I40" i="1"/>
  <c r="J39" i="1"/>
  <c r="O39" i="1" s="1"/>
  <c r="I39" i="1"/>
  <c r="J38" i="1"/>
  <c r="O38" i="1" s="1"/>
  <c r="I38" i="1"/>
  <c r="J37" i="1"/>
  <c r="O37" i="1" s="1"/>
  <c r="I37" i="1"/>
  <c r="O36" i="1"/>
  <c r="J36" i="1"/>
  <c r="I36" i="1"/>
  <c r="J35" i="1"/>
  <c r="O35" i="1" s="1"/>
  <c r="I35" i="1"/>
  <c r="J34" i="1"/>
  <c r="O34" i="1" s="1"/>
  <c r="I34" i="1"/>
  <c r="J33" i="1"/>
  <c r="O33" i="1" s="1"/>
  <c r="I33" i="1"/>
  <c r="J32" i="1"/>
  <c r="O32" i="1" s="1"/>
  <c r="I32" i="1"/>
  <c r="J31" i="1"/>
  <c r="O31" i="1" s="1"/>
  <c r="I31" i="1"/>
  <c r="J30" i="1"/>
  <c r="O30" i="1" s="1"/>
  <c r="I30" i="1"/>
  <c r="J29" i="1"/>
  <c r="O29" i="1" s="1"/>
  <c r="I29" i="1"/>
  <c r="J28" i="1"/>
  <c r="O28" i="1" s="1"/>
  <c r="I28" i="1"/>
  <c r="J27" i="1"/>
  <c r="O27" i="1" s="1"/>
  <c r="I27" i="1"/>
  <c r="J26" i="1"/>
  <c r="O26" i="1" s="1"/>
  <c r="I26" i="1"/>
  <c r="J25" i="1"/>
  <c r="O25" i="1" s="1"/>
  <c r="I25" i="1"/>
  <c r="J24" i="1"/>
  <c r="O24" i="1" s="1"/>
  <c r="I24" i="1"/>
  <c r="J23" i="1"/>
  <c r="O23" i="1" s="1"/>
  <c r="I23" i="1"/>
  <c r="J22" i="1"/>
  <c r="O22" i="1" s="1"/>
  <c r="I22" i="1"/>
  <c r="J21" i="1"/>
  <c r="O21" i="1" s="1"/>
  <c r="I21" i="1"/>
  <c r="J20" i="1"/>
  <c r="O20" i="1" s="1"/>
  <c r="I20" i="1"/>
  <c r="J19" i="1"/>
  <c r="O19" i="1" s="1"/>
  <c r="I19" i="1"/>
  <c r="J18" i="1"/>
  <c r="O18" i="1" s="1"/>
  <c r="I18" i="1"/>
  <c r="J17" i="1"/>
  <c r="O17" i="1" s="1"/>
  <c r="I17" i="1"/>
  <c r="J16" i="1"/>
  <c r="O16" i="1" s="1"/>
  <c r="I16" i="1"/>
  <c r="J15" i="1"/>
  <c r="O15" i="1" s="1"/>
  <c r="I15" i="1"/>
  <c r="J14" i="1"/>
  <c r="O14" i="1" s="1"/>
  <c r="I14" i="1"/>
  <c r="J13" i="1"/>
  <c r="O13" i="1" s="1"/>
  <c r="I13" i="1"/>
  <c r="J12" i="1"/>
  <c r="O12" i="1" s="1"/>
  <c r="I12" i="1"/>
  <c r="J11" i="1"/>
  <c r="O11" i="1" s="1"/>
  <c r="I11" i="1"/>
  <c r="J10" i="1"/>
  <c r="O10" i="1" s="1"/>
  <c r="I10" i="1"/>
  <c r="J9" i="1"/>
  <c r="O9" i="1" s="1"/>
  <c r="I9" i="1"/>
  <c r="J8" i="1"/>
  <c r="O8" i="1" s="1"/>
  <c r="I8" i="1"/>
  <c r="J7" i="1"/>
  <c r="O7" i="1" s="1"/>
  <c r="I7" i="1"/>
  <c r="J6" i="1"/>
  <c r="O6" i="1" s="1"/>
  <c r="I6" i="1"/>
  <c r="J5" i="1"/>
  <c r="O5" i="1" s="1"/>
  <c r="P74" i="10" l="1"/>
  <c r="P14" i="10"/>
  <c r="N26" i="10"/>
  <c r="P26" i="10" s="1"/>
  <c r="P43" i="10"/>
  <c r="N60" i="10"/>
  <c r="P60" i="10" s="1"/>
  <c r="P38" i="10"/>
  <c r="N43" i="10"/>
  <c r="N86" i="10"/>
  <c r="P86" i="10" s="1"/>
  <c r="N14" i="10"/>
  <c r="P31" i="10"/>
  <c r="N48" i="10"/>
  <c r="P48" i="10" s="1"/>
  <c r="N31" i="10"/>
  <c r="P91" i="10"/>
  <c r="P19" i="10"/>
  <c r="N36" i="10"/>
  <c r="P36" i="10" s="1"/>
  <c r="N74" i="10"/>
  <c r="N91" i="10"/>
  <c r="N19" i="10"/>
  <c r="N24" i="10"/>
  <c r="P24" i="10" s="1"/>
  <c r="N62" i="10"/>
  <c r="P79" i="10"/>
  <c r="N7" i="10"/>
  <c r="P7" i="10" s="1"/>
  <c r="P12" i="10"/>
  <c r="P62" i="10"/>
  <c r="N79" i="10"/>
  <c r="N12" i="10"/>
  <c r="N50" i="10"/>
  <c r="P50" i="10"/>
  <c r="N67" i="10"/>
  <c r="P67" i="10" s="1"/>
  <c r="N38" i="10"/>
  <c r="P55" i="10"/>
  <c r="N72" i="10"/>
  <c r="P72" i="10" s="1"/>
  <c r="P14" i="8"/>
  <c r="P89" i="8"/>
  <c r="P53" i="8"/>
  <c r="P84" i="8"/>
  <c r="P48" i="8"/>
  <c r="N10" i="8"/>
  <c r="P10" i="8" s="1"/>
  <c r="N41" i="8"/>
  <c r="P41" i="8" s="1"/>
  <c r="N84" i="8"/>
  <c r="N14" i="8"/>
  <c r="N22" i="8"/>
  <c r="P22" i="8" s="1"/>
  <c r="N53" i="8"/>
  <c r="N26" i="8"/>
  <c r="P26" i="8" s="1"/>
  <c r="N34" i="8"/>
  <c r="P34" i="8" s="1"/>
  <c r="P46" i="8"/>
  <c r="N65" i="8"/>
  <c r="P65" i="8" s="1"/>
  <c r="N38" i="8"/>
  <c r="P38" i="8" s="1"/>
  <c r="N46" i="8"/>
  <c r="N77" i="8"/>
  <c r="P77" i="8" s="1"/>
  <c r="N7" i="8"/>
  <c r="P7" i="8" s="1"/>
  <c r="P15" i="8"/>
  <c r="P19" i="8"/>
  <c r="N50" i="8"/>
  <c r="P50" i="8" s="1"/>
  <c r="N58" i="8"/>
  <c r="P58" i="8" s="1"/>
  <c r="N89" i="8"/>
  <c r="P17" i="8"/>
  <c r="N15" i="8"/>
  <c r="N19" i="8"/>
  <c r="P31" i="8"/>
  <c r="N62" i="8"/>
  <c r="P62" i="8" s="1"/>
  <c r="N70" i="8"/>
  <c r="P70" i="8" s="1"/>
  <c r="P82" i="8"/>
  <c r="N12" i="8"/>
  <c r="P12" i="8" s="1"/>
  <c r="N27" i="8"/>
  <c r="P27" i="8" s="1"/>
  <c r="N31" i="8"/>
  <c r="P43" i="8"/>
  <c r="N74" i="8"/>
  <c r="P74" i="8" s="1"/>
  <c r="N82" i="8"/>
  <c r="P93" i="8"/>
  <c r="N24" i="8"/>
  <c r="P24" i="8" s="1"/>
  <c r="N39" i="8"/>
  <c r="P39" i="8" s="1"/>
  <c r="N43" i="8"/>
  <c r="P51" i="8"/>
  <c r="N86" i="8"/>
  <c r="P86" i="8" s="1"/>
  <c r="N94" i="8"/>
  <c r="P94" i="8" s="1"/>
  <c r="N36" i="8"/>
  <c r="N51" i="8"/>
  <c r="N55" i="8"/>
  <c r="P55" i="8" s="1"/>
  <c r="P67" i="8"/>
  <c r="P5" i="8"/>
  <c r="P60" i="8"/>
  <c r="N5" i="8"/>
  <c r="P36" i="8"/>
  <c r="N48" i="8"/>
  <c r="N63" i="8"/>
  <c r="P63" i="8" s="1"/>
  <c r="N67" i="8"/>
  <c r="P75" i="8"/>
  <c r="P79" i="8"/>
  <c r="P36" i="5"/>
  <c r="P74" i="5"/>
  <c r="P80" i="5"/>
  <c r="P119" i="5"/>
  <c r="P152" i="5"/>
  <c r="P8" i="5"/>
  <c r="P20" i="5"/>
  <c r="N18" i="5"/>
  <c r="P18" i="5" s="1"/>
  <c r="N6" i="5"/>
  <c r="P78" i="5"/>
  <c r="N149" i="5"/>
  <c r="N137" i="5"/>
  <c r="N125" i="5"/>
  <c r="N113" i="5"/>
  <c r="N101" i="5"/>
  <c r="P101" i="5" s="1"/>
  <c r="N89" i="5"/>
  <c r="N77" i="5"/>
  <c r="N65" i="5"/>
  <c r="N53" i="5"/>
  <c r="P53" i="5" s="1"/>
  <c r="N41" i="5"/>
  <c r="N29" i="5"/>
  <c r="N17" i="5"/>
  <c r="N136" i="5"/>
  <c r="P136" i="5" s="1"/>
  <c r="N52" i="5"/>
  <c r="P9" i="5"/>
  <c r="P102" i="5"/>
  <c r="N5" i="5"/>
  <c r="N147" i="5"/>
  <c r="N135" i="5"/>
  <c r="N123" i="5"/>
  <c r="N111" i="5"/>
  <c r="N99" i="5"/>
  <c r="N87" i="5"/>
  <c r="P87" i="5" s="1"/>
  <c r="N75" i="5"/>
  <c r="N63" i="5"/>
  <c r="N51" i="5"/>
  <c r="N39" i="5"/>
  <c r="N27" i="5"/>
  <c r="N15" i="5"/>
  <c r="P15" i="5" s="1"/>
  <c r="N124" i="5"/>
  <c r="N16" i="5"/>
  <c r="P42" i="5"/>
  <c r="P70" i="5"/>
  <c r="N158" i="5"/>
  <c r="P158" i="5" s="1"/>
  <c r="N146" i="5"/>
  <c r="P146" i="5" s="1"/>
  <c r="N134" i="5"/>
  <c r="N122" i="5"/>
  <c r="P122" i="5" s="1"/>
  <c r="N110" i="5"/>
  <c r="P110" i="5" s="1"/>
  <c r="N98" i="5"/>
  <c r="N86" i="5"/>
  <c r="P86" i="5" s="1"/>
  <c r="N74" i="5"/>
  <c r="N62" i="5"/>
  <c r="N50" i="5"/>
  <c r="P50" i="5" s="1"/>
  <c r="N38" i="5"/>
  <c r="P38" i="5" s="1"/>
  <c r="N26" i="5"/>
  <c r="N14" i="5"/>
  <c r="P14" i="5" s="1"/>
  <c r="N40" i="5"/>
  <c r="P5" i="5"/>
  <c r="P33" i="5"/>
  <c r="P47" i="5"/>
  <c r="P84" i="5"/>
  <c r="P126" i="5"/>
  <c r="N157" i="5"/>
  <c r="P157" i="5" s="1"/>
  <c r="N145" i="5"/>
  <c r="N133" i="5"/>
  <c r="N121" i="5"/>
  <c r="N109" i="5"/>
  <c r="N97" i="5"/>
  <c r="N85" i="5"/>
  <c r="N73" i="5"/>
  <c r="P73" i="5" s="1"/>
  <c r="N61" i="5"/>
  <c r="N49" i="5"/>
  <c r="P49" i="5" s="1"/>
  <c r="N37" i="5"/>
  <c r="P37" i="5" s="1"/>
  <c r="N25" i="5"/>
  <c r="N13" i="5"/>
  <c r="P13" i="5" s="1"/>
  <c r="P66" i="5"/>
  <c r="N156" i="5"/>
  <c r="N144" i="5"/>
  <c r="P144" i="5" s="1"/>
  <c r="N132" i="5"/>
  <c r="P132" i="5" s="1"/>
  <c r="N120" i="5"/>
  <c r="P120" i="5" s="1"/>
  <c r="N108" i="5"/>
  <c r="N96" i="5"/>
  <c r="P96" i="5" s="1"/>
  <c r="N84" i="5"/>
  <c r="N72" i="5"/>
  <c r="N60" i="5"/>
  <c r="P60" i="5" s="1"/>
  <c r="N48" i="5"/>
  <c r="P48" i="5" s="1"/>
  <c r="N36" i="5"/>
  <c r="N24" i="5"/>
  <c r="P24" i="5" s="1"/>
  <c r="N12" i="5"/>
  <c r="P12" i="5" s="1"/>
  <c r="P83" i="5"/>
  <c r="P6" i="5"/>
  <c r="P108" i="5"/>
  <c r="P145" i="5"/>
  <c r="P150" i="5"/>
  <c r="N155" i="5"/>
  <c r="P155" i="5" s="1"/>
  <c r="N143" i="5"/>
  <c r="N131" i="5"/>
  <c r="P131" i="5" s="1"/>
  <c r="N119" i="5"/>
  <c r="N107" i="5"/>
  <c r="P107" i="5" s="1"/>
  <c r="N95" i="5"/>
  <c r="P95" i="5" s="1"/>
  <c r="N83" i="5"/>
  <c r="N71" i="5"/>
  <c r="P71" i="5" s="1"/>
  <c r="N59" i="5"/>
  <c r="N47" i="5"/>
  <c r="N35" i="5"/>
  <c r="N23" i="5"/>
  <c r="P23" i="5" s="1"/>
  <c r="N11" i="5"/>
  <c r="P11" i="5" s="1"/>
  <c r="P26" i="5"/>
  <c r="P59" i="5"/>
  <c r="N76" i="5"/>
  <c r="P90" i="5"/>
  <c r="P118" i="5"/>
  <c r="P141" i="5"/>
  <c r="N154" i="5"/>
  <c r="P154" i="5" s="1"/>
  <c r="N142" i="5"/>
  <c r="N130" i="5"/>
  <c r="P130" i="5" s="1"/>
  <c r="N118" i="5"/>
  <c r="N106" i="5"/>
  <c r="P106" i="5" s="1"/>
  <c r="N94" i="5"/>
  <c r="P94" i="5" s="1"/>
  <c r="N82" i="5"/>
  <c r="N70" i="5"/>
  <c r="N58" i="5"/>
  <c r="P58" i="5" s="1"/>
  <c r="N46" i="5"/>
  <c r="N34" i="5"/>
  <c r="P34" i="5" s="1"/>
  <c r="N22" i="5"/>
  <c r="P22" i="5" s="1"/>
  <c r="N10" i="5"/>
  <c r="P10" i="5" s="1"/>
  <c r="P46" i="5"/>
  <c r="N148" i="5"/>
  <c r="N64" i="5"/>
  <c r="P25" i="5"/>
  <c r="P30" i="5"/>
  <c r="N153" i="5"/>
  <c r="P153" i="5" s="1"/>
  <c r="N141" i="5"/>
  <c r="N129" i="5"/>
  <c r="P129" i="5" s="1"/>
  <c r="N117" i="5"/>
  <c r="P117" i="5" s="1"/>
  <c r="N105" i="5"/>
  <c r="N93" i="5"/>
  <c r="P93" i="5" s="1"/>
  <c r="N81" i="5"/>
  <c r="P81" i="5" s="1"/>
  <c r="N69" i="5"/>
  <c r="P69" i="5" s="1"/>
  <c r="N57" i="5"/>
  <c r="P57" i="5" s="1"/>
  <c r="N45" i="5"/>
  <c r="P45" i="5" s="1"/>
  <c r="N33" i="5"/>
  <c r="N21" i="5"/>
  <c r="N9" i="5"/>
  <c r="N112" i="5"/>
  <c r="P112" i="5" s="1"/>
  <c r="N28" i="5"/>
  <c r="P28" i="5" s="1"/>
  <c r="P7" i="5"/>
  <c r="P21" i="5"/>
  <c r="P35" i="5"/>
  <c r="P72" i="5"/>
  <c r="P109" i="5"/>
  <c r="P114" i="5"/>
  <c r="P123" i="5"/>
  <c r="P142" i="5"/>
  <c r="N152" i="5"/>
  <c r="N140" i="5"/>
  <c r="P140" i="5" s="1"/>
  <c r="N128" i="5"/>
  <c r="P128" i="5" s="1"/>
  <c r="N116" i="5"/>
  <c r="P116" i="5" s="1"/>
  <c r="N104" i="5"/>
  <c r="P104" i="5" s="1"/>
  <c r="N92" i="5"/>
  <c r="P92" i="5" s="1"/>
  <c r="N80" i="5"/>
  <c r="N68" i="5"/>
  <c r="P68" i="5" s="1"/>
  <c r="N56" i="5"/>
  <c r="P56" i="5" s="1"/>
  <c r="N44" i="5"/>
  <c r="P44" i="5" s="1"/>
  <c r="N32" i="5"/>
  <c r="P32" i="5" s="1"/>
  <c r="N20" i="5"/>
  <c r="N8" i="5"/>
  <c r="P64" i="5"/>
  <c r="N100" i="5"/>
  <c r="P54" i="5"/>
  <c r="P82" i="5"/>
  <c r="P105" i="5"/>
  <c r="N151" i="5"/>
  <c r="N139" i="5"/>
  <c r="N127" i="5"/>
  <c r="P127" i="5" s="1"/>
  <c r="N115" i="5"/>
  <c r="N103" i="5"/>
  <c r="N91" i="5"/>
  <c r="P91" i="5" s="1"/>
  <c r="N79" i="5"/>
  <c r="N67" i="5"/>
  <c r="P67" i="5" s="1"/>
  <c r="N55" i="5"/>
  <c r="P55" i="5" s="1"/>
  <c r="N43" i="5"/>
  <c r="P43" i="5" s="1"/>
  <c r="N31" i="5"/>
  <c r="N19" i="5"/>
  <c r="P19" i="5" s="1"/>
  <c r="P7" i="4"/>
  <c r="P123" i="4"/>
  <c r="P112" i="4"/>
  <c r="N44" i="4"/>
  <c r="P86" i="4"/>
  <c r="N5" i="4"/>
  <c r="N115" i="4"/>
  <c r="N103" i="4"/>
  <c r="N91" i="4"/>
  <c r="N79" i="4"/>
  <c r="N67" i="4"/>
  <c r="N55" i="4"/>
  <c r="P55" i="4" s="1"/>
  <c r="N43" i="4"/>
  <c r="N31" i="4"/>
  <c r="P31" i="4" s="1"/>
  <c r="N19" i="4"/>
  <c r="P19" i="4" s="1"/>
  <c r="N7" i="4"/>
  <c r="P120" i="4"/>
  <c r="N68" i="4"/>
  <c r="P56" i="4"/>
  <c r="P91" i="4"/>
  <c r="P126" i="4"/>
  <c r="N126" i="4"/>
  <c r="N114" i="4"/>
  <c r="P114" i="4" s="1"/>
  <c r="N102" i="4"/>
  <c r="N90" i="4"/>
  <c r="N78" i="4"/>
  <c r="N66" i="4"/>
  <c r="P66" i="4" s="1"/>
  <c r="N54" i="4"/>
  <c r="N42" i="4"/>
  <c r="N30" i="4"/>
  <c r="P30" i="4" s="1"/>
  <c r="N18" i="4"/>
  <c r="N6" i="4"/>
  <c r="N80" i="4"/>
  <c r="P80" i="4" s="1"/>
  <c r="P42" i="4"/>
  <c r="P62" i="4"/>
  <c r="N125" i="4"/>
  <c r="N113" i="4"/>
  <c r="N101" i="4"/>
  <c r="N89" i="4"/>
  <c r="N77" i="4"/>
  <c r="N65" i="4"/>
  <c r="N53" i="4"/>
  <c r="N41" i="4"/>
  <c r="N29" i="4"/>
  <c r="N17" i="4"/>
  <c r="P105" i="4"/>
  <c r="N20" i="4"/>
  <c r="P20" i="4" s="1"/>
  <c r="P52" i="4"/>
  <c r="P67" i="4"/>
  <c r="P87" i="4"/>
  <c r="P102" i="4"/>
  <c r="P122" i="4"/>
  <c r="N124" i="4"/>
  <c r="P124" i="4" s="1"/>
  <c r="N112" i="4"/>
  <c r="N100" i="4"/>
  <c r="N88" i="4"/>
  <c r="N76" i="4"/>
  <c r="P76" i="4" s="1"/>
  <c r="N64" i="4"/>
  <c r="N52" i="4"/>
  <c r="N40" i="4"/>
  <c r="P40" i="4" s="1"/>
  <c r="N28" i="4"/>
  <c r="P28" i="4" s="1"/>
  <c r="N16" i="4"/>
  <c r="P16" i="4" s="1"/>
  <c r="P18" i="4"/>
  <c r="N123" i="4"/>
  <c r="N111" i="4"/>
  <c r="P111" i="4" s="1"/>
  <c r="N99" i="4"/>
  <c r="N87" i="4"/>
  <c r="N75" i="4"/>
  <c r="P75" i="4" s="1"/>
  <c r="N63" i="4"/>
  <c r="N51" i="4"/>
  <c r="P51" i="4" s="1"/>
  <c r="N39" i="4"/>
  <c r="P39" i="4" s="1"/>
  <c r="N27" i="4"/>
  <c r="P27" i="4" s="1"/>
  <c r="N15" i="4"/>
  <c r="P15" i="4" s="1"/>
  <c r="N56" i="4"/>
  <c r="P43" i="4"/>
  <c r="P58" i="4"/>
  <c r="P63" i="4"/>
  <c r="P78" i="4"/>
  <c r="P98" i="4"/>
  <c r="N122" i="4"/>
  <c r="N110" i="4"/>
  <c r="P110" i="4" s="1"/>
  <c r="N98" i="4"/>
  <c r="N86" i="4"/>
  <c r="N74" i="4"/>
  <c r="N62" i="4"/>
  <c r="N50" i="4"/>
  <c r="P50" i="4" s="1"/>
  <c r="N38" i="4"/>
  <c r="P38" i="4" s="1"/>
  <c r="N26" i="4"/>
  <c r="N14" i="4"/>
  <c r="P14" i="4" s="1"/>
  <c r="P115" i="4"/>
  <c r="N116" i="4"/>
  <c r="P116" i="4" s="1"/>
  <c r="P68" i="4"/>
  <c r="P88" i="4"/>
  <c r="P103" i="4"/>
  <c r="N121" i="4"/>
  <c r="P121" i="4" s="1"/>
  <c r="N109" i="4"/>
  <c r="N97" i="4"/>
  <c r="P97" i="4" s="1"/>
  <c r="N85" i="4"/>
  <c r="N73" i="4"/>
  <c r="P73" i="4" s="1"/>
  <c r="N61" i="4"/>
  <c r="P61" i="4" s="1"/>
  <c r="N49" i="4"/>
  <c r="N37" i="4"/>
  <c r="P37" i="4" s="1"/>
  <c r="N25" i="4"/>
  <c r="N13" i="4"/>
  <c r="P13" i="4" s="1"/>
  <c r="P6" i="4"/>
  <c r="N32" i="4"/>
  <c r="P32" i="4" s="1"/>
  <c r="P9" i="4"/>
  <c r="P49" i="4"/>
  <c r="P54" i="4"/>
  <c r="P74" i="4"/>
  <c r="N120" i="4"/>
  <c r="N108" i="4"/>
  <c r="P108" i="4" s="1"/>
  <c r="N96" i="4"/>
  <c r="P96" i="4" s="1"/>
  <c r="N84" i="4"/>
  <c r="N72" i="4"/>
  <c r="P72" i="4" s="1"/>
  <c r="N60" i="4"/>
  <c r="N48" i="4"/>
  <c r="P48" i="4" s="1"/>
  <c r="N36" i="4"/>
  <c r="P36" i="4" s="1"/>
  <c r="N24" i="4"/>
  <c r="P24" i="4" s="1"/>
  <c r="N12" i="4"/>
  <c r="P12" i="4" s="1"/>
  <c r="P100" i="4"/>
  <c r="N8" i="4"/>
  <c r="P8" i="4" s="1"/>
  <c r="P44" i="4"/>
  <c r="P64" i="4"/>
  <c r="P79" i="4"/>
  <c r="P84" i="4"/>
  <c r="P99" i="4"/>
  <c r="P109" i="4"/>
  <c r="P119" i="4"/>
  <c r="N119" i="4"/>
  <c r="N107" i="4"/>
  <c r="P107" i="4" s="1"/>
  <c r="N95" i="4"/>
  <c r="N83" i="4"/>
  <c r="P83" i="4" s="1"/>
  <c r="N71" i="4"/>
  <c r="P71" i="4" s="1"/>
  <c r="N59" i="4"/>
  <c r="P59" i="4" s="1"/>
  <c r="N47" i="4"/>
  <c r="P47" i="4" s="1"/>
  <c r="N35" i="4"/>
  <c r="N23" i="4"/>
  <c r="P23" i="4" s="1"/>
  <c r="N11" i="4"/>
  <c r="P11" i="4" s="1"/>
  <c r="P26" i="4"/>
  <c r="N104" i="4"/>
  <c r="P104" i="4" s="1"/>
  <c r="P10" i="4"/>
  <c r="P25" i="4"/>
  <c r="P35" i="4"/>
  <c r="N118" i="4"/>
  <c r="N106" i="4"/>
  <c r="P106" i="4" s="1"/>
  <c r="N94" i="4"/>
  <c r="P94" i="4" s="1"/>
  <c r="N82" i="4"/>
  <c r="P82" i="4" s="1"/>
  <c r="N70" i="4"/>
  <c r="N58" i="4"/>
  <c r="N46" i="4"/>
  <c r="P46" i="4" s="1"/>
  <c r="N34" i="4"/>
  <c r="P34" i="4" s="1"/>
  <c r="N22" i="4"/>
  <c r="P22" i="4" s="1"/>
  <c r="N10" i="4"/>
  <c r="N92" i="4"/>
  <c r="P92" i="4" s="1"/>
  <c r="P60" i="4"/>
  <c r="P70" i="4"/>
  <c r="P85" i="4"/>
  <c r="P90" i="4"/>
  <c r="P95" i="4"/>
  <c r="N117" i="4"/>
  <c r="P117" i="4" s="1"/>
  <c r="N105" i="4"/>
  <c r="N93" i="4"/>
  <c r="P93" i="4" s="1"/>
  <c r="N81" i="4"/>
  <c r="P81" i="4" s="1"/>
  <c r="N69" i="4"/>
  <c r="P69" i="4" s="1"/>
  <c r="N57" i="4"/>
  <c r="P57" i="4" s="1"/>
  <c r="N45" i="4"/>
  <c r="P45" i="4" s="1"/>
  <c r="N33" i="4"/>
  <c r="P33" i="4" s="1"/>
  <c r="N21" i="4"/>
  <c r="P21" i="4" s="1"/>
  <c r="N73" i="16"/>
  <c r="N85" i="16"/>
  <c r="P85" i="16" s="1"/>
  <c r="N20" i="16"/>
  <c r="P20" i="16" s="1"/>
  <c r="N104" i="16"/>
  <c r="P104" i="16" s="1"/>
  <c r="N152" i="16"/>
  <c r="P152" i="16" s="1"/>
  <c r="N25" i="16"/>
  <c r="P25" i="16" s="1"/>
  <c r="N44" i="16"/>
  <c r="P44" i="16" s="1"/>
  <c r="N109" i="16"/>
  <c r="P109" i="16" s="1"/>
  <c r="N128" i="16"/>
  <c r="P128" i="16" s="1"/>
  <c r="N176" i="16"/>
  <c r="P176" i="16" s="1"/>
  <c r="N49" i="16"/>
  <c r="P49" i="16" s="1"/>
  <c r="N133" i="16"/>
  <c r="P133" i="16" s="1"/>
  <c r="N68" i="16"/>
  <c r="P68" i="16" s="1"/>
  <c r="P73" i="16"/>
  <c r="N8" i="16"/>
  <c r="P8" i="16" s="1"/>
  <c r="N92" i="16"/>
  <c r="P92" i="16" s="1"/>
  <c r="N164" i="16"/>
  <c r="P164" i="16" s="1"/>
  <c r="N13" i="16"/>
  <c r="P13" i="16" s="1"/>
  <c r="N32" i="16"/>
  <c r="P37" i="16"/>
  <c r="N97" i="16"/>
  <c r="P97" i="16" s="1"/>
  <c r="N140" i="16"/>
  <c r="P140" i="16" s="1"/>
  <c r="P32" i="16"/>
  <c r="N37" i="16"/>
  <c r="N116" i="16"/>
  <c r="P116" i="16" s="1"/>
  <c r="N145" i="16"/>
  <c r="P145" i="16" s="1"/>
  <c r="N200" i="16"/>
  <c r="P200" i="16" s="1"/>
  <c r="N56" i="16"/>
  <c r="P56" i="16" s="1"/>
  <c r="N121" i="16"/>
  <c r="P121" i="16" s="1"/>
  <c r="N61" i="16"/>
  <c r="P61" i="16" s="1"/>
  <c r="N80" i="16"/>
  <c r="P80" i="16" s="1"/>
  <c r="N188" i="16"/>
  <c r="P188" i="16" s="1"/>
  <c r="P193" i="16"/>
  <c r="P105" i="16"/>
  <c r="P60" i="16"/>
  <c r="N157" i="16"/>
  <c r="P157" i="16" s="1"/>
  <c r="N169" i="16"/>
  <c r="P169" i="16" s="1"/>
  <c r="N181" i="16"/>
  <c r="P181" i="16" s="1"/>
  <c r="N193" i="16"/>
  <c r="N205" i="16"/>
  <c r="P205" i="16" s="1"/>
  <c r="N6" i="16"/>
  <c r="P6" i="16" s="1"/>
  <c r="N18" i="16"/>
  <c r="P18" i="16" s="1"/>
  <c r="N30" i="16"/>
  <c r="P30" i="16" s="1"/>
  <c r="N42" i="16"/>
  <c r="P42" i="16" s="1"/>
  <c r="N54" i="16"/>
  <c r="P54" i="16" s="1"/>
  <c r="N66" i="16"/>
  <c r="P66" i="16" s="1"/>
  <c r="N78" i="16"/>
  <c r="P78" i="16" s="1"/>
  <c r="N90" i="16"/>
  <c r="P90" i="16" s="1"/>
  <c r="N102" i="16"/>
  <c r="P102" i="16" s="1"/>
  <c r="N114" i="16"/>
  <c r="P114" i="16" s="1"/>
  <c r="N126" i="16"/>
  <c r="P126" i="16" s="1"/>
  <c r="N138" i="16"/>
  <c r="P138" i="16" s="1"/>
  <c r="N150" i="16"/>
  <c r="P150" i="16" s="1"/>
  <c r="N162" i="16"/>
  <c r="P162" i="16" s="1"/>
  <c r="N174" i="16"/>
  <c r="P174" i="16" s="1"/>
  <c r="N186" i="16"/>
  <c r="P186" i="16" s="1"/>
  <c r="N198" i="16"/>
  <c r="P198" i="16" s="1"/>
  <c r="N11" i="16"/>
  <c r="P11" i="16" s="1"/>
  <c r="N23" i="16"/>
  <c r="P23" i="16" s="1"/>
  <c r="N35" i="16"/>
  <c r="P35" i="16" s="1"/>
  <c r="N47" i="16"/>
  <c r="P47" i="16" s="1"/>
  <c r="N59" i="16"/>
  <c r="P59" i="16" s="1"/>
  <c r="N71" i="16"/>
  <c r="P71" i="16" s="1"/>
  <c r="N83" i="16"/>
  <c r="P83" i="16" s="1"/>
  <c r="N95" i="16"/>
  <c r="P95" i="16" s="1"/>
  <c r="N107" i="16"/>
  <c r="P107" i="16" s="1"/>
  <c r="N119" i="16"/>
  <c r="P119" i="16" s="1"/>
  <c r="N131" i="16"/>
  <c r="P131" i="16" s="1"/>
  <c r="N143" i="16"/>
  <c r="P143" i="16" s="1"/>
  <c r="N155" i="16"/>
  <c r="P155" i="16" s="1"/>
  <c r="N167" i="16"/>
  <c r="P167" i="16" s="1"/>
  <c r="N179" i="16"/>
  <c r="P179" i="16" s="1"/>
  <c r="N191" i="16"/>
  <c r="P191" i="16" s="1"/>
  <c r="N203" i="16"/>
  <c r="P203" i="16" s="1"/>
  <c r="N16" i="16"/>
  <c r="P16" i="16" s="1"/>
  <c r="N28" i="16"/>
  <c r="P28" i="16" s="1"/>
  <c r="N40" i="16"/>
  <c r="P40" i="16" s="1"/>
  <c r="N52" i="16"/>
  <c r="P52" i="16" s="1"/>
  <c r="N64" i="16"/>
  <c r="P64" i="16" s="1"/>
  <c r="N76" i="16"/>
  <c r="P76" i="16" s="1"/>
  <c r="N88" i="16"/>
  <c r="P88" i="16" s="1"/>
  <c r="N100" i="16"/>
  <c r="P100" i="16" s="1"/>
  <c r="N112" i="16"/>
  <c r="P112" i="16" s="1"/>
  <c r="N124" i="16"/>
  <c r="P124" i="16" s="1"/>
  <c r="N136" i="16"/>
  <c r="P136" i="16" s="1"/>
  <c r="N148" i="16"/>
  <c r="P148" i="16" s="1"/>
  <c r="N160" i="16"/>
  <c r="P160" i="16" s="1"/>
  <c r="N172" i="16"/>
  <c r="P172" i="16" s="1"/>
  <c r="N184" i="16"/>
  <c r="P184" i="16" s="1"/>
  <c r="N196" i="16"/>
  <c r="P196" i="16" s="1"/>
  <c r="N9" i="16"/>
  <c r="P9" i="16" s="1"/>
  <c r="N21" i="16"/>
  <c r="P21" i="16" s="1"/>
  <c r="N33" i="16"/>
  <c r="P33" i="16" s="1"/>
  <c r="N45" i="16"/>
  <c r="P45" i="16" s="1"/>
  <c r="N57" i="16"/>
  <c r="P57" i="16" s="1"/>
  <c r="N69" i="16"/>
  <c r="P69" i="16" s="1"/>
  <c r="N81" i="16"/>
  <c r="P81" i="16" s="1"/>
  <c r="N93" i="16"/>
  <c r="P93" i="16" s="1"/>
  <c r="N105" i="16"/>
  <c r="N117" i="16"/>
  <c r="P117" i="16" s="1"/>
  <c r="N129" i="16"/>
  <c r="P129" i="16" s="1"/>
  <c r="N141" i="16"/>
  <c r="P141" i="16" s="1"/>
  <c r="N153" i="16"/>
  <c r="P153" i="16" s="1"/>
  <c r="N165" i="16"/>
  <c r="P165" i="16" s="1"/>
  <c r="N177" i="16"/>
  <c r="P177" i="16" s="1"/>
  <c r="N189" i="16"/>
  <c r="P189" i="16" s="1"/>
  <c r="N201" i="16"/>
  <c r="P201" i="16" s="1"/>
  <c r="N14" i="16"/>
  <c r="P14" i="16" s="1"/>
  <c r="N26" i="16"/>
  <c r="P26" i="16" s="1"/>
  <c r="N38" i="16"/>
  <c r="P38" i="16" s="1"/>
  <c r="N50" i="16"/>
  <c r="P50" i="16" s="1"/>
  <c r="N62" i="16"/>
  <c r="P62" i="16" s="1"/>
  <c r="N74" i="16"/>
  <c r="P74" i="16" s="1"/>
  <c r="N86" i="16"/>
  <c r="P86" i="16" s="1"/>
  <c r="N98" i="16"/>
  <c r="P98" i="16" s="1"/>
  <c r="N110" i="16"/>
  <c r="P110" i="16" s="1"/>
  <c r="N122" i="16"/>
  <c r="P122" i="16" s="1"/>
  <c r="N134" i="16"/>
  <c r="P134" i="16" s="1"/>
  <c r="N146" i="16"/>
  <c r="P146" i="16" s="1"/>
  <c r="N158" i="16"/>
  <c r="P158" i="16" s="1"/>
  <c r="N170" i="16"/>
  <c r="P170" i="16" s="1"/>
  <c r="N182" i="16"/>
  <c r="P182" i="16" s="1"/>
  <c r="N194" i="16"/>
  <c r="P194" i="16" s="1"/>
  <c r="N206" i="16"/>
  <c r="P206" i="16" s="1"/>
  <c r="N7" i="16"/>
  <c r="P7" i="16" s="1"/>
  <c r="N19" i="16"/>
  <c r="P19" i="16" s="1"/>
  <c r="N31" i="16"/>
  <c r="P31" i="16" s="1"/>
  <c r="N43" i="16"/>
  <c r="P43" i="16" s="1"/>
  <c r="N55" i="16"/>
  <c r="P55" i="16" s="1"/>
  <c r="N67" i="16"/>
  <c r="P67" i="16" s="1"/>
  <c r="N79" i="16"/>
  <c r="P79" i="16" s="1"/>
  <c r="N91" i="16"/>
  <c r="P91" i="16" s="1"/>
  <c r="N103" i="16"/>
  <c r="P103" i="16" s="1"/>
  <c r="N115" i="16"/>
  <c r="P115" i="16" s="1"/>
  <c r="N127" i="16"/>
  <c r="P127" i="16" s="1"/>
  <c r="N139" i="16"/>
  <c r="P139" i="16" s="1"/>
  <c r="N151" i="16"/>
  <c r="P151" i="16" s="1"/>
  <c r="N163" i="16"/>
  <c r="P163" i="16" s="1"/>
  <c r="N175" i="16"/>
  <c r="P175" i="16" s="1"/>
  <c r="N187" i="16"/>
  <c r="P187" i="16" s="1"/>
  <c r="N199" i="16"/>
  <c r="P199" i="16" s="1"/>
  <c r="N12" i="16"/>
  <c r="P12" i="16" s="1"/>
  <c r="N24" i="16"/>
  <c r="P24" i="16" s="1"/>
  <c r="N36" i="16"/>
  <c r="P36" i="16" s="1"/>
  <c r="N48" i="16"/>
  <c r="P48" i="16" s="1"/>
  <c r="N60" i="16"/>
  <c r="N72" i="16"/>
  <c r="P72" i="16" s="1"/>
  <c r="N84" i="16"/>
  <c r="P84" i="16" s="1"/>
  <c r="N96" i="16"/>
  <c r="P96" i="16" s="1"/>
  <c r="N108" i="16"/>
  <c r="P108" i="16" s="1"/>
  <c r="N120" i="16"/>
  <c r="P120" i="16" s="1"/>
  <c r="N132" i="16"/>
  <c r="P132" i="16" s="1"/>
  <c r="N144" i="16"/>
  <c r="P144" i="16" s="1"/>
  <c r="N156" i="16"/>
  <c r="P156" i="16" s="1"/>
  <c r="N168" i="16"/>
  <c r="P168" i="16" s="1"/>
  <c r="N180" i="16"/>
  <c r="P180" i="16" s="1"/>
  <c r="N192" i="16"/>
  <c r="P192" i="16" s="1"/>
  <c r="N204" i="16"/>
  <c r="P204" i="16" s="1"/>
  <c r="N5" i="16"/>
  <c r="P5" i="16" s="1"/>
  <c r="N17" i="16"/>
  <c r="P17" i="16" s="1"/>
  <c r="N29" i="16"/>
  <c r="P29" i="16" s="1"/>
  <c r="N41" i="16"/>
  <c r="P41" i="16" s="1"/>
  <c r="N53" i="16"/>
  <c r="P53" i="16" s="1"/>
  <c r="N65" i="16"/>
  <c r="P65" i="16" s="1"/>
  <c r="N77" i="16"/>
  <c r="P77" i="16" s="1"/>
  <c r="N89" i="16"/>
  <c r="P89" i="16" s="1"/>
  <c r="N101" i="16"/>
  <c r="P101" i="16" s="1"/>
  <c r="N113" i="16"/>
  <c r="P113" i="16" s="1"/>
  <c r="N125" i="16"/>
  <c r="P125" i="16" s="1"/>
  <c r="N137" i="16"/>
  <c r="P137" i="16" s="1"/>
  <c r="N149" i="16"/>
  <c r="P149" i="16" s="1"/>
  <c r="N161" i="16"/>
  <c r="P161" i="16" s="1"/>
  <c r="N173" i="16"/>
  <c r="P173" i="16" s="1"/>
  <c r="N185" i="16"/>
  <c r="P185" i="16" s="1"/>
  <c r="N197" i="16"/>
  <c r="P197" i="16" s="1"/>
  <c r="N10" i="16"/>
  <c r="P10" i="16" s="1"/>
  <c r="N22" i="16"/>
  <c r="P22" i="16" s="1"/>
  <c r="N34" i="16"/>
  <c r="P34" i="16" s="1"/>
  <c r="N46" i="16"/>
  <c r="P46" i="16" s="1"/>
  <c r="N58" i="16"/>
  <c r="P58" i="16" s="1"/>
  <c r="N70" i="16"/>
  <c r="P70" i="16" s="1"/>
  <c r="N82" i="16"/>
  <c r="P82" i="16" s="1"/>
  <c r="N94" i="16"/>
  <c r="P94" i="16" s="1"/>
  <c r="N106" i="16"/>
  <c r="P106" i="16" s="1"/>
  <c r="N118" i="16"/>
  <c r="P118" i="16" s="1"/>
  <c r="N130" i="16"/>
  <c r="P130" i="16" s="1"/>
  <c r="N142" i="16"/>
  <c r="P142" i="16" s="1"/>
  <c r="N154" i="16"/>
  <c r="P154" i="16" s="1"/>
  <c r="N166" i="16"/>
  <c r="P166" i="16" s="1"/>
  <c r="N178" i="16"/>
  <c r="P178" i="16" s="1"/>
  <c r="N190" i="16"/>
  <c r="P190" i="16" s="1"/>
  <c r="N202" i="16"/>
  <c r="P202" i="16" s="1"/>
  <c r="N15" i="16"/>
  <c r="P15" i="16" s="1"/>
  <c r="N27" i="16"/>
  <c r="P27" i="16" s="1"/>
  <c r="N39" i="16"/>
  <c r="P39" i="16" s="1"/>
  <c r="N51" i="16"/>
  <c r="P51" i="16" s="1"/>
  <c r="N63" i="16"/>
  <c r="P63" i="16" s="1"/>
  <c r="N75" i="16"/>
  <c r="P75" i="16" s="1"/>
  <c r="N87" i="16"/>
  <c r="P87" i="16" s="1"/>
  <c r="N99" i="16"/>
  <c r="P99" i="16" s="1"/>
  <c r="N111" i="16"/>
  <c r="P111" i="16" s="1"/>
  <c r="N123" i="16"/>
  <c r="P123" i="16" s="1"/>
  <c r="N135" i="16"/>
  <c r="P135" i="16" s="1"/>
  <c r="N147" i="16"/>
  <c r="P147" i="16" s="1"/>
  <c r="N159" i="16"/>
  <c r="P159" i="16" s="1"/>
  <c r="N171" i="16"/>
  <c r="P171" i="16" s="1"/>
  <c r="N183" i="16"/>
  <c r="P183" i="16" s="1"/>
  <c r="N195" i="16"/>
  <c r="P195" i="16" s="1"/>
  <c r="N207" i="16"/>
  <c r="P207" i="16" s="1"/>
  <c r="N145" i="15"/>
  <c r="N36" i="15"/>
  <c r="N109" i="15"/>
  <c r="N15" i="15"/>
  <c r="P15" i="15" s="1"/>
  <c r="P32" i="15"/>
  <c r="N73" i="15"/>
  <c r="N32" i="15"/>
  <c r="P39" i="15"/>
  <c r="P56" i="15"/>
  <c r="P241" i="15"/>
  <c r="N56" i="15"/>
  <c r="N241" i="15"/>
  <c r="N8" i="15"/>
  <c r="P8" i="15" s="1"/>
  <c r="N12" i="15"/>
  <c r="P12" i="15" s="1"/>
  <c r="N20" i="15"/>
  <c r="P20" i="15" s="1"/>
  <c r="N24" i="15"/>
  <c r="P24" i="15" s="1"/>
  <c r="P28" i="15"/>
  <c r="N44" i="15"/>
  <c r="P44" i="15" s="1"/>
  <c r="N48" i="15"/>
  <c r="P48" i="15" s="1"/>
  <c r="P205" i="15"/>
  <c r="P16" i="15"/>
  <c r="N28" i="15"/>
  <c r="P40" i="15"/>
  <c r="N61" i="15"/>
  <c r="P61" i="15" s="1"/>
  <c r="N97" i="15"/>
  <c r="P97" i="15" s="1"/>
  <c r="N133" i="15"/>
  <c r="P133" i="15" s="1"/>
  <c r="N169" i="15"/>
  <c r="P169" i="15" s="1"/>
  <c r="N205" i="15"/>
  <c r="N16" i="15"/>
  <c r="N40" i="15"/>
  <c r="N25" i="15"/>
  <c r="P25" i="15" s="1"/>
  <c r="N37" i="15"/>
  <c r="P37" i="15" s="1"/>
  <c r="P49" i="15"/>
  <c r="N229" i="15"/>
  <c r="P229" i="15" s="1"/>
  <c r="N13" i="15"/>
  <c r="P13" i="15" s="1"/>
  <c r="N49" i="15"/>
  <c r="N85" i="15"/>
  <c r="P85" i="15" s="1"/>
  <c r="N121" i="15"/>
  <c r="P121" i="15" s="1"/>
  <c r="N157" i="15"/>
  <c r="P157" i="15" s="1"/>
  <c r="N193" i="15"/>
  <c r="P193" i="15" s="1"/>
  <c r="P36" i="15"/>
  <c r="P217" i="15"/>
  <c r="N27" i="15"/>
  <c r="P27" i="15" s="1"/>
  <c r="P73" i="15"/>
  <c r="P109" i="15"/>
  <c r="P145" i="15"/>
  <c r="P181" i="15"/>
  <c r="N217" i="15"/>
  <c r="P66" i="15"/>
  <c r="P107" i="15"/>
  <c r="P179" i="15"/>
  <c r="P248" i="15"/>
  <c r="N6" i="15"/>
  <c r="P6" i="15" s="1"/>
  <c r="N18" i="15"/>
  <c r="P18" i="15" s="1"/>
  <c r="N30" i="15"/>
  <c r="P30" i="15" s="1"/>
  <c r="N42" i="15"/>
  <c r="P42" i="15" s="1"/>
  <c r="N54" i="15"/>
  <c r="P54" i="15" s="1"/>
  <c r="N66" i="15"/>
  <c r="N78" i="15"/>
  <c r="P78" i="15" s="1"/>
  <c r="N90" i="15"/>
  <c r="P90" i="15" s="1"/>
  <c r="N102" i="15"/>
  <c r="P102" i="15" s="1"/>
  <c r="N114" i="15"/>
  <c r="P114" i="15" s="1"/>
  <c r="N126" i="15"/>
  <c r="P126" i="15" s="1"/>
  <c r="N138" i="15"/>
  <c r="P138" i="15" s="1"/>
  <c r="N150" i="15"/>
  <c r="P150" i="15" s="1"/>
  <c r="N162" i="15"/>
  <c r="P162" i="15" s="1"/>
  <c r="N174" i="15"/>
  <c r="P174" i="15" s="1"/>
  <c r="N186" i="15"/>
  <c r="P186" i="15" s="1"/>
  <c r="N198" i="15"/>
  <c r="P198" i="15" s="1"/>
  <c r="N210" i="15"/>
  <c r="P210" i="15" s="1"/>
  <c r="N222" i="15"/>
  <c r="P222" i="15" s="1"/>
  <c r="N234" i="15"/>
  <c r="P234" i="15" s="1"/>
  <c r="N246" i="15"/>
  <c r="P246" i="15" s="1"/>
  <c r="N11" i="15"/>
  <c r="P11" i="15" s="1"/>
  <c r="N23" i="15"/>
  <c r="P23" i="15" s="1"/>
  <c r="N35" i="15"/>
  <c r="P35" i="15" s="1"/>
  <c r="N47" i="15"/>
  <c r="P47" i="15" s="1"/>
  <c r="N59" i="15"/>
  <c r="P59" i="15" s="1"/>
  <c r="N71" i="15"/>
  <c r="P71" i="15" s="1"/>
  <c r="N83" i="15"/>
  <c r="P83" i="15" s="1"/>
  <c r="N95" i="15"/>
  <c r="P95" i="15" s="1"/>
  <c r="N107" i="15"/>
  <c r="N119" i="15"/>
  <c r="P119" i="15" s="1"/>
  <c r="N131" i="15"/>
  <c r="P131" i="15" s="1"/>
  <c r="N143" i="15"/>
  <c r="P143" i="15" s="1"/>
  <c r="N155" i="15"/>
  <c r="P155" i="15" s="1"/>
  <c r="N167" i="15"/>
  <c r="P167" i="15" s="1"/>
  <c r="N179" i="15"/>
  <c r="N191" i="15"/>
  <c r="P191" i="15" s="1"/>
  <c r="N203" i="15"/>
  <c r="P203" i="15" s="1"/>
  <c r="N215" i="15"/>
  <c r="P215" i="15" s="1"/>
  <c r="N227" i="15"/>
  <c r="P227" i="15" s="1"/>
  <c r="N239" i="15"/>
  <c r="P239" i="15" s="1"/>
  <c r="N52" i="15"/>
  <c r="P52" i="15" s="1"/>
  <c r="N64" i="15"/>
  <c r="P64" i="15" s="1"/>
  <c r="N76" i="15"/>
  <c r="P76" i="15" s="1"/>
  <c r="N88" i="15"/>
  <c r="P88" i="15" s="1"/>
  <c r="N100" i="15"/>
  <c r="P100" i="15" s="1"/>
  <c r="N112" i="15"/>
  <c r="P112" i="15" s="1"/>
  <c r="N124" i="15"/>
  <c r="P124" i="15" s="1"/>
  <c r="N136" i="15"/>
  <c r="P136" i="15" s="1"/>
  <c r="N148" i="15"/>
  <c r="P148" i="15" s="1"/>
  <c r="N160" i="15"/>
  <c r="P160" i="15" s="1"/>
  <c r="N172" i="15"/>
  <c r="P172" i="15" s="1"/>
  <c r="N184" i="15"/>
  <c r="P184" i="15" s="1"/>
  <c r="N196" i="15"/>
  <c r="P196" i="15" s="1"/>
  <c r="N208" i="15"/>
  <c r="P208" i="15" s="1"/>
  <c r="N220" i="15"/>
  <c r="P220" i="15" s="1"/>
  <c r="N232" i="15"/>
  <c r="P232" i="15" s="1"/>
  <c r="N244" i="15"/>
  <c r="P244" i="15" s="1"/>
  <c r="N9" i="15"/>
  <c r="P9" i="15" s="1"/>
  <c r="N21" i="15"/>
  <c r="P21" i="15" s="1"/>
  <c r="N33" i="15"/>
  <c r="P33" i="15" s="1"/>
  <c r="N45" i="15"/>
  <c r="P45" i="15" s="1"/>
  <c r="N57" i="15"/>
  <c r="P57" i="15" s="1"/>
  <c r="N69" i="15"/>
  <c r="P69" i="15" s="1"/>
  <c r="N81" i="15"/>
  <c r="P81" i="15" s="1"/>
  <c r="N93" i="15"/>
  <c r="P93" i="15" s="1"/>
  <c r="N105" i="15"/>
  <c r="P105" i="15" s="1"/>
  <c r="N117" i="15"/>
  <c r="P117" i="15" s="1"/>
  <c r="N129" i="15"/>
  <c r="P129" i="15" s="1"/>
  <c r="N141" i="15"/>
  <c r="P141" i="15" s="1"/>
  <c r="N153" i="15"/>
  <c r="P153" i="15" s="1"/>
  <c r="N165" i="15"/>
  <c r="P165" i="15" s="1"/>
  <c r="N177" i="15"/>
  <c r="P177" i="15" s="1"/>
  <c r="N189" i="15"/>
  <c r="P189" i="15" s="1"/>
  <c r="N201" i="15"/>
  <c r="P201" i="15" s="1"/>
  <c r="N213" i="15"/>
  <c r="P213" i="15" s="1"/>
  <c r="N225" i="15"/>
  <c r="P225" i="15" s="1"/>
  <c r="N237" i="15"/>
  <c r="P237" i="15" s="1"/>
  <c r="N249" i="15"/>
  <c r="P249" i="15" s="1"/>
  <c r="N14" i="15"/>
  <c r="P14" i="15" s="1"/>
  <c r="N26" i="15"/>
  <c r="P26" i="15" s="1"/>
  <c r="N38" i="15"/>
  <c r="P38" i="15" s="1"/>
  <c r="N50" i="15"/>
  <c r="P50" i="15" s="1"/>
  <c r="N62" i="15"/>
  <c r="P62" i="15" s="1"/>
  <c r="N74" i="15"/>
  <c r="P74" i="15" s="1"/>
  <c r="N86" i="15"/>
  <c r="P86" i="15" s="1"/>
  <c r="N98" i="15"/>
  <c r="P98" i="15" s="1"/>
  <c r="N110" i="15"/>
  <c r="P110" i="15" s="1"/>
  <c r="N122" i="15"/>
  <c r="P122" i="15" s="1"/>
  <c r="N134" i="15"/>
  <c r="P134" i="15" s="1"/>
  <c r="N146" i="15"/>
  <c r="P146" i="15" s="1"/>
  <c r="N158" i="15"/>
  <c r="P158" i="15" s="1"/>
  <c r="N170" i="15"/>
  <c r="P170" i="15" s="1"/>
  <c r="N182" i="15"/>
  <c r="P182" i="15" s="1"/>
  <c r="N194" i="15"/>
  <c r="P194" i="15" s="1"/>
  <c r="N206" i="15"/>
  <c r="P206" i="15" s="1"/>
  <c r="N218" i="15"/>
  <c r="P218" i="15" s="1"/>
  <c r="N230" i="15"/>
  <c r="P230" i="15" s="1"/>
  <c r="N242" i="15"/>
  <c r="P242" i="15" s="1"/>
  <c r="N7" i="15"/>
  <c r="P7" i="15" s="1"/>
  <c r="N19" i="15"/>
  <c r="P19" i="15" s="1"/>
  <c r="N31" i="15"/>
  <c r="P31" i="15" s="1"/>
  <c r="N43" i="15"/>
  <c r="P43" i="15" s="1"/>
  <c r="N55" i="15"/>
  <c r="P55" i="15" s="1"/>
  <c r="N67" i="15"/>
  <c r="P67" i="15" s="1"/>
  <c r="N79" i="15"/>
  <c r="P79" i="15" s="1"/>
  <c r="N91" i="15"/>
  <c r="P91" i="15" s="1"/>
  <c r="N103" i="15"/>
  <c r="P103" i="15" s="1"/>
  <c r="N115" i="15"/>
  <c r="P115" i="15" s="1"/>
  <c r="N127" i="15"/>
  <c r="P127" i="15" s="1"/>
  <c r="N139" i="15"/>
  <c r="P139" i="15" s="1"/>
  <c r="N151" i="15"/>
  <c r="P151" i="15" s="1"/>
  <c r="N163" i="15"/>
  <c r="P163" i="15" s="1"/>
  <c r="N175" i="15"/>
  <c r="P175" i="15" s="1"/>
  <c r="N187" i="15"/>
  <c r="P187" i="15" s="1"/>
  <c r="N199" i="15"/>
  <c r="P199" i="15" s="1"/>
  <c r="N211" i="15"/>
  <c r="P211" i="15" s="1"/>
  <c r="N223" i="15"/>
  <c r="P223" i="15" s="1"/>
  <c r="N235" i="15"/>
  <c r="P235" i="15" s="1"/>
  <c r="N247" i="15"/>
  <c r="P247" i="15" s="1"/>
  <c r="N60" i="15"/>
  <c r="P60" i="15" s="1"/>
  <c r="N72" i="15"/>
  <c r="P72" i="15" s="1"/>
  <c r="N84" i="15"/>
  <c r="P84" i="15" s="1"/>
  <c r="N96" i="15"/>
  <c r="P96" i="15" s="1"/>
  <c r="N108" i="15"/>
  <c r="P108" i="15" s="1"/>
  <c r="N120" i="15"/>
  <c r="P120" i="15" s="1"/>
  <c r="N132" i="15"/>
  <c r="P132" i="15" s="1"/>
  <c r="N144" i="15"/>
  <c r="P144" i="15" s="1"/>
  <c r="N156" i="15"/>
  <c r="P156" i="15" s="1"/>
  <c r="N168" i="15"/>
  <c r="P168" i="15" s="1"/>
  <c r="N180" i="15"/>
  <c r="P180" i="15" s="1"/>
  <c r="N192" i="15"/>
  <c r="P192" i="15" s="1"/>
  <c r="N204" i="15"/>
  <c r="P204" i="15" s="1"/>
  <c r="N216" i="15"/>
  <c r="P216" i="15" s="1"/>
  <c r="N228" i="15"/>
  <c r="P228" i="15" s="1"/>
  <c r="N240" i="15"/>
  <c r="P240" i="15" s="1"/>
  <c r="N5" i="15"/>
  <c r="P5" i="15" s="1"/>
  <c r="N17" i="15"/>
  <c r="P17" i="15" s="1"/>
  <c r="N29" i="15"/>
  <c r="P29" i="15" s="1"/>
  <c r="N41" i="15"/>
  <c r="P41" i="15" s="1"/>
  <c r="N53" i="15"/>
  <c r="P53" i="15" s="1"/>
  <c r="N65" i="15"/>
  <c r="P65" i="15" s="1"/>
  <c r="N77" i="15"/>
  <c r="P77" i="15" s="1"/>
  <c r="N89" i="15"/>
  <c r="P89" i="15" s="1"/>
  <c r="N101" i="15"/>
  <c r="P101" i="15" s="1"/>
  <c r="N113" i="15"/>
  <c r="P113" i="15" s="1"/>
  <c r="N125" i="15"/>
  <c r="P125" i="15" s="1"/>
  <c r="N137" i="15"/>
  <c r="P137" i="15" s="1"/>
  <c r="N149" i="15"/>
  <c r="P149" i="15" s="1"/>
  <c r="N161" i="15"/>
  <c r="P161" i="15" s="1"/>
  <c r="N173" i="15"/>
  <c r="P173" i="15" s="1"/>
  <c r="N185" i="15"/>
  <c r="P185" i="15" s="1"/>
  <c r="N197" i="15"/>
  <c r="P197" i="15" s="1"/>
  <c r="N209" i="15"/>
  <c r="P209" i="15" s="1"/>
  <c r="N221" i="15"/>
  <c r="P221" i="15" s="1"/>
  <c r="N233" i="15"/>
  <c r="P233" i="15" s="1"/>
  <c r="N245" i="15"/>
  <c r="P245" i="15" s="1"/>
  <c r="N10" i="15"/>
  <c r="P10" i="15" s="1"/>
  <c r="N22" i="15"/>
  <c r="P22" i="15" s="1"/>
  <c r="N34" i="15"/>
  <c r="P34" i="15" s="1"/>
  <c r="N46" i="15"/>
  <c r="P46" i="15" s="1"/>
  <c r="N58" i="15"/>
  <c r="P58" i="15" s="1"/>
  <c r="N70" i="15"/>
  <c r="P70" i="15" s="1"/>
  <c r="N82" i="15"/>
  <c r="P82" i="15" s="1"/>
  <c r="N94" i="15"/>
  <c r="P94" i="15" s="1"/>
  <c r="N106" i="15"/>
  <c r="P106" i="15" s="1"/>
  <c r="N118" i="15"/>
  <c r="P118" i="15" s="1"/>
  <c r="N130" i="15"/>
  <c r="P130" i="15" s="1"/>
  <c r="N142" i="15"/>
  <c r="P142" i="15" s="1"/>
  <c r="N154" i="15"/>
  <c r="P154" i="15" s="1"/>
  <c r="N166" i="15"/>
  <c r="P166" i="15" s="1"/>
  <c r="N178" i="15"/>
  <c r="P178" i="15" s="1"/>
  <c r="N190" i="15"/>
  <c r="P190" i="15" s="1"/>
  <c r="N202" i="15"/>
  <c r="P202" i="15" s="1"/>
  <c r="N214" i="15"/>
  <c r="P214" i="15" s="1"/>
  <c r="N226" i="15"/>
  <c r="P226" i="15" s="1"/>
  <c r="N238" i="15"/>
  <c r="P238" i="15" s="1"/>
  <c r="N250" i="15"/>
  <c r="P250" i="15" s="1"/>
  <c r="N51" i="15"/>
  <c r="P51" i="15" s="1"/>
  <c r="N63" i="15"/>
  <c r="P63" i="15" s="1"/>
  <c r="N75" i="15"/>
  <c r="P75" i="15" s="1"/>
  <c r="N87" i="15"/>
  <c r="P87" i="15" s="1"/>
  <c r="N99" i="15"/>
  <c r="P99" i="15" s="1"/>
  <c r="N111" i="15"/>
  <c r="P111" i="15" s="1"/>
  <c r="N123" i="15"/>
  <c r="P123" i="15" s="1"/>
  <c r="N135" i="15"/>
  <c r="P135" i="15" s="1"/>
  <c r="N147" i="15"/>
  <c r="P147" i="15" s="1"/>
  <c r="N159" i="15"/>
  <c r="P159" i="15" s="1"/>
  <c r="N171" i="15"/>
  <c r="P171" i="15" s="1"/>
  <c r="N183" i="15"/>
  <c r="P183" i="15" s="1"/>
  <c r="N195" i="15"/>
  <c r="P195" i="15" s="1"/>
  <c r="N207" i="15"/>
  <c r="P207" i="15" s="1"/>
  <c r="N219" i="15"/>
  <c r="P219" i="15" s="1"/>
  <c r="N231" i="15"/>
  <c r="P231" i="15" s="1"/>
  <c r="N243" i="15"/>
  <c r="P243" i="15" s="1"/>
  <c r="N68" i="15"/>
  <c r="P68" i="15" s="1"/>
  <c r="N80" i="15"/>
  <c r="P80" i="15" s="1"/>
  <c r="N92" i="15"/>
  <c r="P92" i="15" s="1"/>
  <c r="N104" i="15"/>
  <c r="P104" i="15" s="1"/>
  <c r="N116" i="15"/>
  <c r="P116" i="15" s="1"/>
  <c r="N128" i="15"/>
  <c r="P128" i="15" s="1"/>
  <c r="N140" i="15"/>
  <c r="P140" i="15" s="1"/>
  <c r="N152" i="15"/>
  <c r="P152" i="15" s="1"/>
  <c r="N164" i="15"/>
  <c r="P164" i="15" s="1"/>
  <c r="N176" i="15"/>
  <c r="P176" i="15" s="1"/>
  <c r="N188" i="15"/>
  <c r="P188" i="15" s="1"/>
  <c r="N200" i="15"/>
  <c r="P200" i="15" s="1"/>
  <c r="N212" i="15"/>
  <c r="P212" i="15" s="1"/>
  <c r="N224" i="15"/>
  <c r="P224" i="15" s="1"/>
  <c r="N236" i="15"/>
  <c r="P236" i="15" s="1"/>
  <c r="N5" i="14"/>
  <c r="N89" i="14"/>
  <c r="P89" i="14" s="1"/>
  <c r="N84" i="14"/>
  <c r="P84" i="14" s="1"/>
  <c r="N29" i="14"/>
  <c r="P29" i="14" s="1"/>
  <c r="N34" i="14"/>
  <c r="P34" i="14" s="1"/>
  <c r="N192" i="14"/>
  <c r="P192" i="14" s="1"/>
  <c r="N197" i="14"/>
  <c r="P197" i="14" s="1"/>
  <c r="N24" i="14"/>
  <c r="P24" i="14" s="1"/>
  <c r="P161" i="14"/>
  <c r="N70" i="14"/>
  <c r="P70" i="14" s="1"/>
  <c r="P156" i="14"/>
  <c r="N161" i="14"/>
  <c r="N65" i="14"/>
  <c r="P65" i="14" s="1"/>
  <c r="N156" i="14"/>
  <c r="N60" i="14"/>
  <c r="P60" i="14" s="1"/>
  <c r="N10" i="14"/>
  <c r="P10" i="14" s="1"/>
  <c r="N120" i="14"/>
  <c r="P120" i="14" s="1"/>
  <c r="N125" i="14"/>
  <c r="P125" i="14" s="1"/>
  <c r="N130" i="14"/>
  <c r="N36" i="14"/>
  <c r="P36" i="14" s="1"/>
  <c r="N41" i="14"/>
  <c r="P41" i="14" s="1"/>
  <c r="N46" i="14"/>
  <c r="P46" i="14" s="1"/>
  <c r="N94" i="14"/>
  <c r="P94" i="14" s="1"/>
  <c r="N166" i="14"/>
  <c r="P166" i="14" s="1"/>
  <c r="P17" i="14"/>
  <c r="N108" i="14"/>
  <c r="P108" i="14" s="1"/>
  <c r="N144" i="14"/>
  <c r="P144" i="14" s="1"/>
  <c r="N12" i="14"/>
  <c r="P12" i="14" s="1"/>
  <c r="N17" i="14"/>
  <c r="N22" i="14"/>
  <c r="P22" i="14" s="1"/>
  <c r="N113" i="14"/>
  <c r="P113" i="14" s="1"/>
  <c r="N149" i="14"/>
  <c r="P149" i="14" s="1"/>
  <c r="N180" i="14"/>
  <c r="P180" i="14" s="1"/>
  <c r="N185" i="14"/>
  <c r="P185" i="14" s="1"/>
  <c r="N72" i="14"/>
  <c r="P72" i="14" s="1"/>
  <c r="N77" i="14"/>
  <c r="P77" i="14" s="1"/>
  <c r="N118" i="14"/>
  <c r="P118" i="14" s="1"/>
  <c r="P154" i="14"/>
  <c r="N154" i="14"/>
  <c r="N190" i="14"/>
  <c r="P190" i="14" s="1"/>
  <c r="P130" i="14"/>
  <c r="N48" i="14"/>
  <c r="P48" i="14" s="1"/>
  <c r="N53" i="14"/>
  <c r="P53" i="14" s="1"/>
  <c r="N58" i="14"/>
  <c r="P58" i="14" s="1"/>
  <c r="N82" i="14"/>
  <c r="P82" i="14" s="1"/>
  <c r="N96" i="14"/>
  <c r="P96" i="14" s="1"/>
  <c r="N101" i="14"/>
  <c r="P101" i="14" s="1"/>
  <c r="N132" i="14"/>
  <c r="P132" i="14" s="1"/>
  <c r="P5" i="14"/>
  <c r="N137" i="14"/>
  <c r="P137" i="14" s="1"/>
  <c r="N168" i="14"/>
  <c r="N173" i="14"/>
  <c r="P173" i="14" s="1"/>
  <c r="N106" i="14"/>
  <c r="P106" i="14" s="1"/>
  <c r="N142" i="14"/>
  <c r="P142" i="14" s="1"/>
  <c r="P168" i="14"/>
  <c r="N178" i="14"/>
  <c r="P178" i="14" s="1"/>
  <c r="P56" i="14"/>
  <c r="P199" i="14"/>
  <c r="N15" i="14"/>
  <c r="P15" i="14" s="1"/>
  <c r="N27" i="14"/>
  <c r="P27" i="14" s="1"/>
  <c r="N39" i="14"/>
  <c r="P39" i="14" s="1"/>
  <c r="N51" i="14"/>
  <c r="P51" i="14" s="1"/>
  <c r="N63" i="14"/>
  <c r="P63" i="14" s="1"/>
  <c r="N75" i="14"/>
  <c r="P75" i="14" s="1"/>
  <c r="N87" i="14"/>
  <c r="P87" i="14" s="1"/>
  <c r="N99" i="14"/>
  <c r="P99" i="14" s="1"/>
  <c r="N111" i="14"/>
  <c r="P111" i="14" s="1"/>
  <c r="N123" i="14"/>
  <c r="P123" i="14" s="1"/>
  <c r="N135" i="14"/>
  <c r="P135" i="14" s="1"/>
  <c r="N147" i="14"/>
  <c r="P147" i="14" s="1"/>
  <c r="N159" i="14"/>
  <c r="P159" i="14" s="1"/>
  <c r="N171" i="14"/>
  <c r="P171" i="14" s="1"/>
  <c r="N183" i="14"/>
  <c r="P183" i="14" s="1"/>
  <c r="N195" i="14"/>
  <c r="P195" i="14" s="1"/>
  <c r="N8" i="14"/>
  <c r="P8" i="14" s="1"/>
  <c r="N20" i="14"/>
  <c r="P20" i="14" s="1"/>
  <c r="N32" i="14"/>
  <c r="P32" i="14" s="1"/>
  <c r="N44" i="14"/>
  <c r="P44" i="14" s="1"/>
  <c r="N56" i="14"/>
  <c r="N68" i="14"/>
  <c r="P68" i="14" s="1"/>
  <c r="N80" i="14"/>
  <c r="P80" i="14" s="1"/>
  <c r="N92" i="14"/>
  <c r="P92" i="14" s="1"/>
  <c r="N104" i="14"/>
  <c r="P104" i="14" s="1"/>
  <c r="N116" i="14"/>
  <c r="P116" i="14" s="1"/>
  <c r="N128" i="14"/>
  <c r="P128" i="14" s="1"/>
  <c r="N140" i="14"/>
  <c r="P140" i="14" s="1"/>
  <c r="N152" i="14"/>
  <c r="P152" i="14" s="1"/>
  <c r="N164" i="14"/>
  <c r="P164" i="14" s="1"/>
  <c r="N176" i="14"/>
  <c r="P176" i="14" s="1"/>
  <c r="N188" i="14"/>
  <c r="P188" i="14" s="1"/>
  <c r="N200" i="14"/>
  <c r="P200" i="14" s="1"/>
  <c r="N13" i="14"/>
  <c r="P13" i="14" s="1"/>
  <c r="N25" i="14"/>
  <c r="P25" i="14" s="1"/>
  <c r="N37" i="14"/>
  <c r="P37" i="14" s="1"/>
  <c r="N49" i="14"/>
  <c r="P49" i="14" s="1"/>
  <c r="N61" i="14"/>
  <c r="P61" i="14" s="1"/>
  <c r="N73" i="14"/>
  <c r="P73" i="14" s="1"/>
  <c r="N85" i="14"/>
  <c r="P85" i="14" s="1"/>
  <c r="N97" i="14"/>
  <c r="P97" i="14" s="1"/>
  <c r="N109" i="14"/>
  <c r="P109" i="14" s="1"/>
  <c r="N121" i="14"/>
  <c r="P121" i="14" s="1"/>
  <c r="N133" i="14"/>
  <c r="P133" i="14" s="1"/>
  <c r="N145" i="14"/>
  <c r="P145" i="14" s="1"/>
  <c r="N157" i="14"/>
  <c r="P157" i="14" s="1"/>
  <c r="N169" i="14"/>
  <c r="P169" i="14" s="1"/>
  <c r="N181" i="14"/>
  <c r="P181" i="14" s="1"/>
  <c r="N193" i="14"/>
  <c r="P193" i="14" s="1"/>
  <c r="N6" i="14"/>
  <c r="P6" i="14" s="1"/>
  <c r="N18" i="14"/>
  <c r="P18" i="14" s="1"/>
  <c r="N30" i="14"/>
  <c r="P30" i="14" s="1"/>
  <c r="N42" i="14"/>
  <c r="P42" i="14" s="1"/>
  <c r="N54" i="14"/>
  <c r="P54" i="14" s="1"/>
  <c r="N66" i="14"/>
  <c r="P66" i="14" s="1"/>
  <c r="N78" i="14"/>
  <c r="P78" i="14" s="1"/>
  <c r="N90" i="14"/>
  <c r="P90" i="14" s="1"/>
  <c r="N102" i="14"/>
  <c r="P102" i="14" s="1"/>
  <c r="N114" i="14"/>
  <c r="P114" i="14" s="1"/>
  <c r="N126" i="14"/>
  <c r="P126" i="14" s="1"/>
  <c r="N138" i="14"/>
  <c r="P138" i="14" s="1"/>
  <c r="N150" i="14"/>
  <c r="P150" i="14" s="1"/>
  <c r="N162" i="14"/>
  <c r="P162" i="14" s="1"/>
  <c r="N174" i="14"/>
  <c r="P174" i="14" s="1"/>
  <c r="N186" i="14"/>
  <c r="P186" i="14" s="1"/>
  <c r="N198" i="14"/>
  <c r="P198" i="14" s="1"/>
  <c r="N11" i="14"/>
  <c r="P11" i="14" s="1"/>
  <c r="N23" i="14"/>
  <c r="P23" i="14" s="1"/>
  <c r="N35" i="14"/>
  <c r="P35" i="14" s="1"/>
  <c r="N47" i="14"/>
  <c r="P47" i="14" s="1"/>
  <c r="N59" i="14"/>
  <c r="P59" i="14" s="1"/>
  <c r="N71" i="14"/>
  <c r="P71" i="14" s="1"/>
  <c r="N83" i="14"/>
  <c r="P83" i="14" s="1"/>
  <c r="N95" i="14"/>
  <c r="P95" i="14" s="1"/>
  <c r="N107" i="14"/>
  <c r="P107" i="14" s="1"/>
  <c r="N119" i="14"/>
  <c r="P119" i="14" s="1"/>
  <c r="N131" i="14"/>
  <c r="P131" i="14" s="1"/>
  <c r="N143" i="14"/>
  <c r="P143" i="14" s="1"/>
  <c r="N155" i="14"/>
  <c r="P155" i="14" s="1"/>
  <c r="N167" i="14"/>
  <c r="P167" i="14" s="1"/>
  <c r="N179" i="14"/>
  <c r="P179" i="14" s="1"/>
  <c r="N191" i="14"/>
  <c r="P191" i="14" s="1"/>
  <c r="N16" i="14"/>
  <c r="P16" i="14" s="1"/>
  <c r="N28" i="14"/>
  <c r="P28" i="14" s="1"/>
  <c r="N40" i="14"/>
  <c r="P40" i="14" s="1"/>
  <c r="N52" i="14"/>
  <c r="P52" i="14" s="1"/>
  <c r="N64" i="14"/>
  <c r="P64" i="14" s="1"/>
  <c r="N76" i="14"/>
  <c r="P76" i="14" s="1"/>
  <c r="N88" i="14"/>
  <c r="P88" i="14" s="1"/>
  <c r="N100" i="14"/>
  <c r="P100" i="14" s="1"/>
  <c r="N112" i="14"/>
  <c r="P112" i="14" s="1"/>
  <c r="N124" i="14"/>
  <c r="P124" i="14" s="1"/>
  <c r="N136" i="14"/>
  <c r="P136" i="14" s="1"/>
  <c r="N148" i="14"/>
  <c r="P148" i="14" s="1"/>
  <c r="N160" i="14"/>
  <c r="P160" i="14" s="1"/>
  <c r="N172" i="14"/>
  <c r="P172" i="14" s="1"/>
  <c r="N184" i="14"/>
  <c r="P184" i="14" s="1"/>
  <c r="N196" i="14"/>
  <c r="P196" i="14" s="1"/>
  <c r="N9" i="14"/>
  <c r="P9" i="14" s="1"/>
  <c r="N21" i="14"/>
  <c r="P21" i="14" s="1"/>
  <c r="N33" i="14"/>
  <c r="P33" i="14" s="1"/>
  <c r="N45" i="14"/>
  <c r="P45" i="14" s="1"/>
  <c r="N57" i="14"/>
  <c r="P57" i="14" s="1"/>
  <c r="N69" i="14"/>
  <c r="P69" i="14" s="1"/>
  <c r="N81" i="14"/>
  <c r="P81" i="14" s="1"/>
  <c r="N93" i="14"/>
  <c r="P93" i="14" s="1"/>
  <c r="N105" i="14"/>
  <c r="P105" i="14" s="1"/>
  <c r="N117" i="14"/>
  <c r="P117" i="14" s="1"/>
  <c r="N129" i="14"/>
  <c r="P129" i="14" s="1"/>
  <c r="N141" i="14"/>
  <c r="P141" i="14" s="1"/>
  <c r="N153" i="14"/>
  <c r="P153" i="14" s="1"/>
  <c r="N165" i="14"/>
  <c r="P165" i="14" s="1"/>
  <c r="N177" i="14"/>
  <c r="P177" i="14" s="1"/>
  <c r="N189" i="14"/>
  <c r="P189" i="14" s="1"/>
  <c r="N201" i="14"/>
  <c r="P201" i="14" s="1"/>
  <c r="N14" i="14"/>
  <c r="P14" i="14" s="1"/>
  <c r="N26" i="14"/>
  <c r="P26" i="14" s="1"/>
  <c r="N38" i="14"/>
  <c r="P38" i="14" s="1"/>
  <c r="N50" i="14"/>
  <c r="P50" i="14" s="1"/>
  <c r="N62" i="14"/>
  <c r="P62" i="14" s="1"/>
  <c r="N74" i="14"/>
  <c r="P74" i="14" s="1"/>
  <c r="N86" i="14"/>
  <c r="P86" i="14" s="1"/>
  <c r="N98" i="14"/>
  <c r="P98" i="14" s="1"/>
  <c r="N110" i="14"/>
  <c r="P110" i="14" s="1"/>
  <c r="N122" i="14"/>
  <c r="P122" i="14" s="1"/>
  <c r="N134" i="14"/>
  <c r="P134" i="14" s="1"/>
  <c r="N146" i="14"/>
  <c r="P146" i="14" s="1"/>
  <c r="N158" i="14"/>
  <c r="P158" i="14" s="1"/>
  <c r="N170" i="14"/>
  <c r="P170" i="14" s="1"/>
  <c r="N182" i="14"/>
  <c r="P182" i="14" s="1"/>
  <c r="N194" i="14"/>
  <c r="P194" i="14" s="1"/>
  <c r="N7" i="14"/>
  <c r="P7" i="14" s="1"/>
  <c r="N19" i="14"/>
  <c r="P19" i="14" s="1"/>
  <c r="N31" i="14"/>
  <c r="P31" i="14" s="1"/>
  <c r="N43" i="14"/>
  <c r="P43" i="14" s="1"/>
  <c r="N55" i="14"/>
  <c r="P55" i="14" s="1"/>
  <c r="N67" i="14"/>
  <c r="P67" i="14" s="1"/>
  <c r="N79" i="14"/>
  <c r="P79" i="14" s="1"/>
  <c r="N91" i="14"/>
  <c r="P91" i="14" s="1"/>
  <c r="N103" i="14"/>
  <c r="P103" i="14" s="1"/>
  <c r="N115" i="14"/>
  <c r="P115" i="14" s="1"/>
  <c r="N127" i="14"/>
  <c r="P127" i="14" s="1"/>
  <c r="N139" i="14"/>
  <c r="P139" i="14" s="1"/>
  <c r="N151" i="14"/>
  <c r="P151" i="14" s="1"/>
  <c r="N163" i="14"/>
  <c r="P163" i="14" s="1"/>
  <c r="N175" i="14"/>
  <c r="P175" i="14" s="1"/>
  <c r="N187" i="14"/>
  <c r="P187" i="14" s="1"/>
  <c r="P164" i="1"/>
  <c r="N110" i="1"/>
  <c r="P110" i="1" s="1"/>
  <c r="N98" i="1"/>
  <c r="P98" i="1" s="1"/>
  <c r="N86" i="1"/>
  <c r="P86" i="1" s="1"/>
  <c r="N74" i="1"/>
  <c r="P74" i="1" s="1"/>
  <c r="N62" i="1"/>
  <c r="P62" i="1" s="1"/>
  <c r="N50" i="1"/>
  <c r="P50" i="1" s="1"/>
  <c r="N38" i="1"/>
  <c r="P38" i="1" s="1"/>
  <c r="N26" i="1"/>
  <c r="P26" i="1" s="1"/>
  <c r="N158" i="1"/>
  <c r="P158" i="1" s="1"/>
  <c r="N14" i="1"/>
  <c r="P14" i="1" s="1"/>
  <c r="N146" i="1"/>
  <c r="P146" i="1" s="1"/>
  <c r="N134" i="1"/>
  <c r="P134" i="1" s="1"/>
  <c r="N122" i="1"/>
  <c r="P122" i="1" s="1"/>
  <c r="N157" i="1"/>
  <c r="P157" i="1" s="1"/>
  <c r="N145" i="1"/>
  <c r="P145" i="1" s="1"/>
  <c r="N133" i="1"/>
  <c r="P133" i="1" s="1"/>
  <c r="N121" i="1"/>
  <c r="P121" i="1" s="1"/>
  <c r="N109" i="1"/>
  <c r="P109" i="1" s="1"/>
  <c r="N97" i="1"/>
  <c r="P97" i="1" s="1"/>
  <c r="N85" i="1"/>
  <c r="P85" i="1" s="1"/>
  <c r="N73" i="1"/>
  <c r="P73" i="1" s="1"/>
  <c r="N61" i="1"/>
  <c r="P61" i="1" s="1"/>
  <c r="N49" i="1"/>
  <c r="P49" i="1" s="1"/>
  <c r="N37" i="1"/>
  <c r="P37" i="1" s="1"/>
  <c r="N25" i="1"/>
  <c r="P25" i="1" s="1"/>
  <c r="N13" i="1"/>
  <c r="P13" i="1" s="1"/>
  <c r="N156" i="1"/>
  <c r="P156" i="1" s="1"/>
  <c r="N144" i="1"/>
  <c r="P144" i="1" s="1"/>
  <c r="N132" i="1"/>
  <c r="P132" i="1" s="1"/>
  <c r="N120" i="1"/>
  <c r="P120" i="1" s="1"/>
  <c r="N108" i="1"/>
  <c r="P108" i="1" s="1"/>
  <c r="N96" i="1"/>
  <c r="P96" i="1" s="1"/>
  <c r="N84" i="1"/>
  <c r="P84" i="1" s="1"/>
  <c r="N72" i="1"/>
  <c r="P72" i="1" s="1"/>
  <c r="N60" i="1"/>
  <c r="P60" i="1" s="1"/>
  <c r="N48" i="1"/>
  <c r="P48" i="1" s="1"/>
  <c r="N36" i="1"/>
  <c r="P36" i="1" s="1"/>
  <c r="N24" i="1"/>
  <c r="P24" i="1" s="1"/>
  <c r="N12" i="1"/>
  <c r="P12" i="1" s="1"/>
  <c r="N155" i="1"/>
  <c r="P155" i="1" s="1"/>
  <c r="N143" i="1"/>
  <c r="P143" i="1" s="1"/>
  <c r="N131" i="1"/>
  <c r="P131" i="1" s="1"/>
  <c r="N119" i="1"/>
  <c r="P119" i="1" s="1"/>
  <c r="N107" i="1"/>
  <c r="P107" i="1" s="1"/>
  <c r="N95" i="1"/>
  <c r="P95" i="1" s="1"/>
  <c r="N83" i="1"/>
  <c r="P83" i="1" s="1"/>
  <c r="N71" i="1"/>
  <c r="P71" i="1" s="1"/>
  <c r="N59" i="1"/>
  <c r="P59" i="1" s="1"/>
  <c r="N47" i="1"/>
  <c r="P47" i="1" s="1"/>
  <c r="N35" i="1"/>
  <c r="P35" i="1" s="1"/>
  <c r="N23" i="1"/>
  <c r="P23" i="1" s="1"/>
  <c r="N11" i="1"/>
  <c r="P11" i="1" s="1"/>
  <c r="N154" i="1"/>
  <c r="P154" i="1" s="1"/>
  <c r="N142" i="1"/>
  <c r="P142" i="1" s="1"/>
  <c r="N130" i="1"/>
  <c r="P130" i="1" s="1"/>
  <c r="N118" i="1"/>
  <c r="P118" i="1" s="1"/>
  <c r="N106" i="1"/>
  <c r="P106" i="1" s="1"/>
  <c r="N94" i="1"/>
  <c r="P94" i="1" s="1"/>
  <c r="N82" i="1"/>
  <c r="P82" i="1" s="1"/>
  <c r="N70" i="1"/>
  <c r="P70" i="1" s="1"/>
  <c r="N58" i="1"/>
  <c r="P58" i="1" s="1"/>
  <c r="N46" i="1"/>
  <c r="P46" i="1" s="1"/>
  <c r="N34" i="1"/>
  <c r="P34" i="1" s="1"/>
  <c r="N22" i="1"/>
  <c r="P22" i="1" s="1"/>
  <c r="N10" i="1"/>
  <c r="P10" i="1" s="1"/>
  <c r="N153" i="1"/>
  <c r="N141" i="1"/>
  <c r="P141" i="1" s="1"/>
  <c r="N129" i="1"/>
  <c r="P129" i="1" s="1"/>
  <c r="N117" i="1"/>
  <c r="P117" i="1" s="1"/>
  <c r="N105" i="1"/>
  <c r="P105" i="1" s="1"/>
  <c r="N93" i="1"/>
  <c r="P93" i="1" s="1"/>
  <c r="N81" i="1"/>
  <c r="P81" i="1" s="1"/>
  <c r="N69" i="1"/>
  <c r="P69" i="1" s="1"/>
  <c r="N57" i="1"/>
  <c r="P57" i="1" s="1"/>
  <c r="N45" i="1"/>
  <c r="P45" i="1" s="1"/>
  <c r="N33" i="1"/>
  <c r="P33" i="1" s="1"/>
  <c r="N21" i="1"/>
  <c r="P21" i="1" s="1"/>
  <c r="N9" i="1"/>
  <c r="P9" i="1" s="1"/>
  <c r="N152" i="1"/>
  <c r="P152" i="1" s="1"/>
  <c r="N140" i="1"/>
  <c r="P140" i="1" s="1"/>
  <c r="N128" i="1"/>
  <c r="P128" i="1" s="1"/>
  <c r="N116" i="1"/>
  <c r="P116" i="1" s="1"/>
  <c r="N104" i="1"/>
  <c r="P104" i="1" s="1"/>
  <c r="N92" i="1"/>
  <c r="P92" i="1" s="1"/>
  <c r="N80" i="1"/>
  <c r="P80" i="1" s="1"/>
  <c r="N68" i="1"/>
  <c r="P68" i="1" s="1"/>
  <c r="N56" i="1"/>
  <c r="P56" i="1" s="1"/>
  <c r="N44" i="1"/>
  <c r="P44" i="1" s="1"/>
  <c r="N32" i="1"/>
  <c r="P32" i="1" s="1"/>
  <c r="N20" i="1"/>
  <c r="P20" i="1" s="1"/>
  <c r="N8" i="1"/>
  <c r="P8" i="1" s="1"/>
  <c r="N151" i="1"/>
  <c r="P151" i="1" s="1"/>
  <c r="N139" i="1"/>
  <c r="P139" i="1" s="1"/>
  <c r="N127" i="1"/>
  <c r="P127" i="1" s="1"/>
  <c r="N115" i="1"/>
  <c r="P115" i="1" s="1"/>
  <c r="N103" i="1"/>
  <c r="P103" i="1" s="1"/>
  <c r="N91" i="1"/>
  <c r="P91" i="1" s="1"/>
  <c r="N79" i="1"/>
  <c r="P79" i="1" s="1"/>
  <c r="N67" i="1"/>
  <c r="P67" i="1" s="1"/>
  <c r="N55" i="1"/>
  <c r="P55" i="1" s="1"/>
  <c r="N43" i="1"/>
  <c r="P43" i="1" s="1"/>
  <c r="N31" i="1"/>
  <c r="P31" i="1" s="1"/>
  <c r="N19" i="1"/>
  <c r="P19" i="1" s="1"/>
  <c r="N7" i="1"/>
  <c r="P7" i="1" s="1"/>
  <c r="N5" i="1"/>
  <c r="P5" i="1" s="1"/>
  <c r="N150" i="1"/>
  <c r="P150" i="1" s="1"/>
  <c r="N138" i="1"/>
  <c r="P138" i="1" s="1"/>
  <c r="N126" i="1"/>
  <c r="P126" i="1" s="1"/>
  <c r="N114" i="1"/>
  <c r="P114" i="1" s="1"/>
  <c r="N102" i="1"/>
  <c r="P102" i="1" s="1"/>
  <c r="N90" i="1"/>
  <c r="P90" i="1" s="1"/>
  <c r="N78" i="1"/>
  <c r="P78" i="1" s="1"/>
  <c r="N66" i="1"/>
  <c r="P66" i="1" s="1"/>
  <c r="N54" i="1"/>
  <c r="P54" i="1" s="1"/>
  <c r="N42" i="1"/>
  <c r="P42" i="1" s="1"/>
  <c r="N30" i="1"/>
  <c r="P30" i="1" s="1"/>
  <c r="N18" i="1"/>
  <c r="P18" i="1" s="1"/>
  <c r="N6" i="1"/>
  <c r="P6" i="1" s="1"/>
  <c r="N161" i="1"/>
  <c r="P161" i="1" s="1"/>
  <c r="N149" i="1"/>
  <c r="P149" i="1" s="1"/>
  <c r="N137" i="1"/>
  <c r="P137" i="1" s="1"/>
  <c r="N125" i="1"/>
  <c r="P125" i="1" s="1"/>
  <c r="N113" i="1"/>
  <c r="P113" i="1" s="1"/>
  <c r="N101" i="1"/>
  <c r="P101" i="1" s="1"/>
  <c r="N89" i="1"/>
  <c r="P89" i="1" s="1"/>
  <c r="N77" i="1"/>
  <c r="P77" i="1" s="1"/>
  <c r="N65" i="1"/>
  <c r="P65" i="1" s="1"/>
  <c r="N53" i="1"/>
  <c r="P53" i="1" s="1"/>
  <c r="N41" i="1"/>
  <c r="P41" i="1" s="1"/>
  <c r="N29" i="1"/>
  <c r="P29" i="1" s="1"/>
  <c r="N17" i="1"/>
  <c r="P17" i="1" s="1"/>
  <c r="P15" i="1"/>
  <c r="N160" i="1"/>
  <c r="P160" i="1" s="1"/>
  <c r="N148" i="1"/>
  <c r="P148" i="1" s="1"/>
  <c r="N136" i="1"/>
  <c r="P136" i="1" s="1"/>
  <c r="N124" i="1"/>
  <c r="P124" i="1" s="1"/>
  <c r="N112" i="1"/>
  <c r="P112" i="1" s="1"/>
  <c r="N100" i="1"/>
  <c r="P100" i="1" s="1"/>
  <c r="N88" i="1"/>
  <c r="P88" i="1" s="1"/>
  <c r="N76" i="1"/>
  <c r="P76" i="1" s="1"/>
  <c r="N64" i="1"/>
  <c r="P64" i="1" s="1"/>
  <c r="N52" i="1"/>
  <c r="P52" i="1" s="1"/>
  <c r="N40" i="1"/>
  <c r="P40" i="1" s="1"/>
  <c r="N28" i="1"/>
  <c r="P28" i="1" s="1"/>
  <c r="N16" i="1"/>
  <c r="P16" i="1" s="1"/>
  <c r="N159" i="1"/>
  <c r="P159" i="1" s="1"/>
  <c r="N147" i="1"/>
  <c r="P147" i="1" s="1"/>
  <c r="N135" i="1"/>
  <c r="P135" i="1" s="1"/>
  <c r="N123" i="1"/>
  <c r="P123" i="1" s="1"/>
  <c r="N111" i="1"/>
  <c r="P111" i="1" s="1"/>
  <c r="N99" i="1"/>
  <c r="P99" i="1" s="1"/>
  <c r="N87" i="1"/>
  <c r="P87" i="1" s="1"/>
  <c r="N75" i="1"/>
  <c r="P75" i="1" s="1"/>
  <c r="N63" i="1"/>
  <c r="P63" i="1" s="1"/>
  <c r="N51" i="1"/>
  <c r="P51" i="1" s="1"/>
  <c r="N39" i="1"/>
  <c r="P39" i="1" s="1"/>
  <c r="N27" i="1"/>
  <c r="P27" i="1" s="1"/>
  <c r="P11" i="10"/>
  <c r="P87" i="10"/>
  <c r="P15" i="10"/>
  <c r="P93" i="10"/>
  <c r="P68" i="10"/>
  <c r="P94" i="10"/>
  <c r="P9" i="10"/>
  <c r="N84" i="10"/>
  <c r="P84" i="10" s="1"/>
  <c r="N5" i="10"/>
  <c r="P5" i="10" s="1"/>
  <c r="N17" i="10"/>
  <c r="P17" i="10" s="1"/>
  <c r="N29" i="10"/>
  <c r="P29" i="10" s="1"/>
  <c r="N41" i="10"/>
  <c r="P41" i="10" s="1"/>
  <c r="N53" i="10"/>
  <c r="P53" i="10" s="1"/>
  <c r="N65" i="10"/>
  <c r="P65" i="10" s="1"/>
  <c r="N77" i="10"/>
  <c r="P77" i="10" s="1"/>
  <c r="N89" i="10"/>
  <c r="P89" i="10" s="1"/>
  <c r="N10" i="10"/>
  <c r="P10" i="10" s="1"/>
  <c r="N22" i="10"/>
  <c r="P22" i="10" s="1"/>
  <c r="N34" i="10"/>
  <c r="P34" i="10" s="1"/>
  <c r="N46" i="10"/>
  <c r="P46" i="10" s="1"/>
  <c r="N58" i="10"/>
  <c r="P58" i="10" s="1"/>
  <c r="N70" i="10"/>
  <c r="P70" i="10" s="1"/>
  <c r="N82" i="10"/>
  <c r="P82" i="10" s="1"/>
  <c r="N94" i="10"/>
  <c r="N15" i="10"/>
  <c r="N27" i="10"/>
  <c r="P27" i="10" s="1"/>
  <c r="N39" i="10"/>
  <c r="P39" i="10" s="1"/>
  <c r="N51" i="10"/>
  <c r="P51" i="10" s="1"/>
  <c r="N63" i="10"/>
  <c r="P63" i="10" s="1"/>
  <c r="N75" i="10"/>
  <c r="P75" i="10" s="1"/>
  <c r="N87" i="10"/>
  <c r="N8" i="10"/>
  <c r="P8" i="10" s="1"/>
  <c r="N20" i="10"/>
  <c r="P20" i="10" s="1"/>
  <c r="N32" i="10"/>
  <c r="P32" i="10" s="1"/>
  <c r="N44" i="10"/>
  <c r="P44" i="10" s="1"/>
  <c r="N56" i="10"/>
  <c r="P56" i="10" s="1"/>
  <c r="N68" i="10"/>
  <c r="N80" i="10"/>
  <c r="P80" i="10" s="1"/>
  <c r="N92" i="10"/>
  <c r="P92" i="10" s="1"/>
  <c r="N13" i="10"/>
  <c r="P13" i="10" s="1"/>
  <c r="N25" i="10"/>
  <c r="P25" i="10" s="1"/>
  <c r="N37" i="10"/>
  <c r="P37" i="10" s="1"/>
  <c r="N49" i="10"/>
  <c r="P49" i="10" s="1"/>
  <c r="N61" i="10"/>
  <c r="P61" i="10" s="1"/>
  <c r="N73" i="10"/>
  <c r="P73" i="10" s="1"/>
  <c r="N85" i="10"/>
  <c r="P85" i="10" s="1"/>
  <c r="N6" i="10"/>
  <c r="P6" i="10" s="1"/>
  <c r="N18" i="10"/>
  <c r="P18" i="10" s="1"/>
  <c r="N30" i="10"/>
  <c r="P30" i="10" s="1"/>
  <c r="N42" i="10"/>
  <c r="P42" i="10" s="1"/>
  <c r="N54" i="10"/>
  <c r="P54" i="10" s="1"/>
  <c r="N66" i="10"/>
  <c r="P66" i="10" s="1"/>
  <c r="N78" i="10"/>
  <c r="P78" i="10" s="1"/>
  <c r="N90" i="10"/>
  <c r="P90" i="10" s="1"/>
  <c r="N11" i="10"/>
  <c r="N23" i="10"/>
  <c r="P23" i="10" s="1"/>
  <c r="N35" i="10"/>
  <c r="P35" i="10" s="1"/>
  <c r="N47" i="10"/>
  <c r="P47" i="10" s="1"/>
  <c r="N59" i="10"/>
  <c r="P59" i="10" s="1"/>
  <c r="N71" i="10"/>
  <c r="P71" i="10" s="1"/>
  <c r="N83" i="10"/>
  <c r="P83" i="10" s="1"/>
  <c r="N95" i="10"/>
  <c r="P95" i="10" s="1"/>
  <c r="N16" i="10"/>
  <c r="P16" i="10" s="1"/>
  <c r="N28" i="10"/>
  <c r="P28" i="10" s="1"/>
  <c r="N40" i="10"/>
  <c r="P40" i="10" s="1"/>
  <c r="N52" i="10"/>
  <c r="P52" i="10" s="1"/>
  <c r="N64" i="10"/>
  <c r="P64" i="10" s="1"/>
  <c r="N76" i="10"/>
  <c r="P76" i="10" s="1"/>
  <c r="N88" i="10"/>
  <c r="P88" i="10" s="1"/>
  <c r="N9" i="10"/>
  <c r="N21" i="10"/>
  <c r="P21" i="10" s="1"/>
  <c r="N33" i="10"/>
  <c r="P33" i="10" s="1"/>
  <c r="N45" i="10"/>
  <c r="P45" i="10" s="1"/>
  <c r="N57" i="10"/>
  <c r="P57" i="10" s="1"/>
  <c r="N69" i="10"/>
  <c r="P69" i="10" s="1"/>
  <c r="N81" i="10"/>
  <c r="P81" i="10" s="1"/>
  <c r="P18" i="8"/>
  <c r="P30" i="8"/>
  <c r="P42" i="8"/>
  <c r="P71" i="8"/>
  <c r="N8" i="8"/>
  <c r="P8" i="8" s="1"/>
  <c r="N20" i="8"/>
  <c r="P20" i="8" s="1"/>
  <c r="N32" i="8"/>
  <c r="P32" i="8" s="1"/>
  <c r="N44" i="8"/>
  <c r="P44" i="8" s="1"/>
  <c r="N56" i="8"/>
  <c r="P56" i="8" s="1"/>
  <c r="N68" i="8"/>
  <c r="P68" i="8" s="1"/>
  <c r="N80" i="8"/>
  <c r="P80" i="8" s="1"/>
  <c r="N92" i="8"/>
  <c r="P92" i="8" s="1"/>
  <c r="N13" i="8"/>
  <c r="P13" i="8" s="1"/>
  <c r="N25" i="8"/>
  <c r="P25" i="8" s="1"/>
  <c r="N37" i="8"/>
  <c r="P37" i="8" s="1"/>
  <c r="N49" i="8"/>
  <c r="P49" i="8" s="1"/>
  <c r="N61" i="8"/>
  <c r="P61" i="8" s="1"/>
  <c r="N73" i="8"/>
  <c r="P73" i="8" s="1"/>
  <c r="N85" i="8"/>
  <c r="P85" i="8" s="1"/>
  <c r="N6" i="8"/>
  <c r="P6" i="8" s="1"/>
  <c r="N18" i="8"/>
  <c r="N30" i="8"/>
  <c r="N42" i="8"/>
  <c r="N54" i="8"/>
  <c r="P54" i="8" s="1"/>
  <c r="N66" i="8"/>
  <c r="P66" i="8" s="1"/>
  <c r="N78" i="8"/>
  <c r="P78" i="8" s="1"/>
  <c r="N90" i="8"/>
  <c r="P90" i="8" s="1"/>
  <c r="N11" i="8"/>
  <c r="P11" i="8" s="1"/>
  <c r="N23" i="8"/>
  <c r="P23" i="8" s="1"/>
  <c r="N35" i="8"/>
  <c r="P35" i="8" s="1"/>
  <c r="N47" i="8"/>
  <c r="P47" i="8" s="1"/>
  <c r="N59" i="8"/>
  <c r="P59" i="8" s="1"/>
  <c r="N71" i="8"/>
  <c r="N83" i="8"/>
  <c r="P83" i="8" s="1"/>
  <c r="N95" i="8"/>
  <c r="P95" i="8" s="1"/>
  <c r="N16" i="8"/>
  <c r="P16" i="8" s="1"/>
  <c r="N28" i="8"/>
  <c r="P28" i="8" s="1"/>
  <c r="N40" i="8"/>
  <c r="P40" i="8" s="1"/>
  <c r="N52" i="8"/>
  <c r="P52" i="8" s="1"/>
  <c r="N64" i="8"/>
  <c r="P64" i="8" s="1"/>
  <c r="N76" i="8"/>
  <c r="P76" i="8" s="1"/>
  <c r="N88" i="8"/>
  <c r="P88" i="8" s="1"/>
  <c r="N9" i="8"/>
  <c r="P9" i="8" s="1"/>
  <c r="N21" i="8"/>
  <c r="P21" i="8" s="1"/>
  <c r="N33" i="8"/>
  <c r="P33" i="8" s="1"/>
  <c r="N45" i="8"/>
  <c r="P45" i="8" s="1"/>
  <c r="N57" i="8"/>
  <c r="P57" i="8" s="1"/>
  <c r="N69" i="8"/>
  <c r="P69" i="8" s="1"/>
  <c r="N81" i="8"/>
  <c r="P81" i="8" s="1"/>
  <c r="P89" i="7"/>
  <c r="N17" i="7"/>
  <c r="P17" i="7" s="1"/>
  <c r="N53" i="7"/>
  <c r="P53" i="7" s="1"/>
  <c r="N77" i="7"/>
  <c r="P77" i="7" s="1"/>
  <c r="N29" i="7"/>
  <c r="P29" i="7" s="1"/>
  <c r="N5" i="7"/>
  <c r="P5" i="7" s="1"/>
  <c r="N65" i="7"/>
  <c r="P65" i="7" s="1"/>
  <c r="N89" i="7"/>
  <c r="N41" i="7"/>
  <c r="P41" i="7" s="1"/>
  <c r="N10" i="7"/>
  <c r="P10" i="7" s="1"/>
  <c r="N22" i="7"/>
  <c r="P22" i="7" s="1"/>
  <c r="N34" i="7"/>
  <c r="P34" i="7" s="1"/>
  <c r="N46" i="7"/>
  <c r="P46" i="7" s="1"/>
  <c r="N58" i="7"/>
  <c r="P58" i="7" s="1"/>
  <c r="N70" i="7"/>
  <c r="P70" i="7" s="1"/>
  <c r="N82" i="7"/>
  <c r="P82" i="7" s="1"/>
  <c r="N94" i="7"/>
  <c r="P94" i="7" s="1"/>
  <c r="N15" i="7"/>
  <c r="P15" i="7" s="1"/>
  <c r="N27" i="7"/>
  <c r="P27" i="7" s="1"/>
  <c r="N39" i="7"/>
  <c r="P39" i="7" s="1"/>
  <c r="N51" i="7"/>
  <c r="P51" i="7" s="1"/>
  <c r="N63" i="7"/>
  <c r="P63" i="7" s="1"/>
  <c r="N75" i="7"/>
  <c r="P75" i="7" s="1"/>
  <c r="N87" i="7"/>
  <c r="P87" i="7" s="1"/>
  <c r="N8" i="7"/>
  <c r="P8" i="7" s="1"/>
  <c r="N20" i="7"/>
  <c r="P20" i="7" s="1"/>
  <c r="N32" i="7"/>
  <c r="P32" i="7" s="1"/>
  <c r="N44" i="7"/>
  <c r="P44" i="7" s="1"/>
  <c r="N56" i="7"/>
  <c r="P56" i="7" s="1"/>
  <c r="N68" i="7"/>
  <c r="P68" i="7" s="1"/>
  <c r="N80" i="7"/>
  <c r="P80" i="7" s="1"/>
  <c r="N92" i="7"/>
  <c r="P92" i="7" s="1"/>
  <c r="N13" i="7"/>
  <c r="P13" i="7" s="1"/>
  <c r="N25" i="7"/>
  <c r="P25" i="7" s="1"/>
  <c r="N37" i="7"/>
  <c r="P37" i="7" s="1"/>
  <c r="N49" i="7"/>
  <c r="P49" i="7" s="1"/>
  <c r="N61" i="7"/>
  <c r="P61" i="7" s="1"/>
  <c r="N73" i="7"/>
  <c r="P73" i="7" s="1"/>
  <c r="N85" i="7"/>
  <c r="P85" i="7" s="1"/>
  <c r="N6" i="7"/>
  <c r="P6" i="7" s="1"/>
  <c r="N18" i="7"/>
  <c r="P18" i="7" s="1"/>
  <c r="N30" i="7"/>
  <c r="P30" i="7" s="1"/>
  <c r="N42" i="7"/>
  <c r="P42" i="7" s="1"/>
  <c r="N54" i="7"/>
  <c r="P54" i="7" s="1"/>
  <c r="N66" i="7"/>
  <c r="P66" i="7" s="1"/>
  <c r="N78" i="7"/>
  <c r="P78" i="7" s="1"/>
  <c r="N90" i="7"/>
  <c r="P90" i="7" s="1"/>
  <c r="N11" i="7"/>
  <c r="P11" i="7" s="1"/>
  <c r="N23" i="7"/>
  <c r="P23" i="7" s="1"/>
  <c r="N35" i="7"/>
  <c r="P35" i="7" s="1"/>
  <c r="N47" i="7"/>
  <c r="P47" i="7" s="1"/>
  <c r="N59" i="7"/>
  <c r="P59" i="7" s="1"/>
  <c r="N71" i="7"/>
  <c r="P71" i="7" s="1"/>
  <c r="N83" i="7"/>
  <c r="P83" i="7" s="1"/>
  <c r="N95" i="7"/>
  <c r="P95" i="7" s="1"/>
  <c r="N16" i="7"/>
  <c r="P16" i="7" s="1"/>
  <c r="N28" i="7"/>
  <c r="P28" i="7" s="1"/>
  <c r="N40" i="7"/>
  <c r="P40" i="7" s="1"/>
  <c r="N52" i="7"/>
  <c r="P52" i="7" s="1"/>
  <c r="N64" i="7"/>
  <c r="P64" i="7" s="1"/>
  <c r="N76" i="7"/>
  <c r="P76" i="7" s="1"/>
  <c r="N88" i="7"/>
  <c r="P88" i="7" s="1"/>
  <c r="N9" i="7"/>
  <c r="P9" i="7" s="1"/>
  <c r="N21" i="7"/>
  <c r="P21" i="7" s="1"/>
  <c r="N33" i="7"/>
  <c r="P33" i="7" s="1"/>
  <c r="N45" i="7"/>
  <c r="P45" i="7" s="1"/>
  <c r="N57" i="7"/>
  <c r="P57" i="7" s="1"/>
  <c r="N69" i="7"/>
  <c r="P69" i="7" s="1"/>
  <c r="N81" i="7"/>
  <c r="P81" i="7" s="1"/>
  <c r="N93" i="7"/>
  <c r="P93" i="7" s="1"/>
  <c r="N14" i="7"/>
  <c r="P14" i="7" s="1"/>
  <c r="N26" i="7"/>
  <c r="P26" i="7" s="1"/>
  <c r="N38" i="7"/>
  <c r="P38" i="7" s="1"/>
  <c r="N50" i="7"/>
  <c r="P50" i="7" s="1"/>
  <c r="N62" i="7"/>
  <c r="P62" i="7" s="1"/>
  <c r="N74" i="7"/>
  <c r="P74" i="7" s="1"/>
  <c r="N86" i="7"/>
  <c r="P86" i="7" s="1"/>
  <c r="N7" i="7"/>
  <c r="P7" i="7" s="1"/>
  <c r="N19" i="7"/>
  <c r="P19" i="7" s="1"/>
  <c r="N31" i="7"/>
  <c r="P31" i="7" s="1"/>
  <c r="N43" i="7"/>
  <c r="P43" i="7" s="1"/>
  <c r="N55" i="7"/>
  <c r="P55" i="7" s="1"/>
  <c r="N67" i="7"/>
  <c r="P67" i="7" s="1"/>
  <c r="N79" i="7"/>
  <c r="P79" i="7" s="1"/>
  <c r="N91" i="7"/>
  <c r="P91" i="7" s="1"/>
  <c r="N12" i="7"/>
  <c r="P12" i="7" s="1"/>
  <c r="N24" i="7"/>
  <c r="P24" i="7" s="1"/>
  <c r="N36" i="7"/>
  <c r="P36" i="7" s="1"/>
  <c r="N48" i="7"/>
  <c r="P48" i="7" s="1"/>
  <c r="N60" i="7"/>
  <c r="P60" i="7" s="1"/>
  <c r="N72" i="7"/>
  <c r="P72" i="7" s="1"/>
  <c r="N84" i="7"/>
  <c r="P84" i="7" s="1"/>
  <c r="N127" i="6"/>
  <c r="P127" i="6" s="1"/>
  <c r="P79" i="6"/>
  <c r="P31" i="6"/>
  <c r="N79" i="6"/>
  <c r="N31" i="6"/>
  <c r="N136" i="6"/>
  <c r="P136" i="6" s="1"/>
  <c r="N40" i="6"/>
  <c r="N88" i="6"/>
  <c r="P88" i="6" s="1"/>
  <c r="P35" i="6"/>
  <c r="N23" i="6"/>
  <c r="P23" i="6" s="1"/>
  <c r="N71" i="6"/>
  <c r="P71" i="6" s="1"/>
  <c r="N19" i="6"/>
  <c r="P19" i="6" s="1"/>
  <c r="N67" i="6"/>
  <c r="P67" i="6" s="1"/>
  <c r="N28" i="6"/>
  <c r="P28" i="6" s="1"/>
  <c r="N76" i="6"/>
  <c r="P76" i="6" s="1"/>
  <c r="N115" i="6"/>
  <c r="P115" i="6" s="1"/>
  <c r="N124" i="6"/>
  <c r="P124" i="6" s="1"/>
  <c r="N151" i="6"/>
  <c r="P151" i="6" s="1"/>
  <c r="N11" i="6"/>
  <c r="P11" i="6" s="1"/>
  <c r="N59" i="6"/>
  <c r="P59" i="6" s="1"/>
  <c r="N7" i="6"/>
  <c r="P7" i="6" s="1"/>
  <c r="N55" i="6"/>
  <c r="N16" i="6"/>
  <c r="P16" i="6" s="1"/>
  <c r="P55" i="6"/>
  <c r="N64" i="6"/>
  <c r="P64" i="6" s="1"/>
  <c r="N103" i="6"/>
  <c r="P103" i="6" s="1"/>
  <c r="N47" i="6"/>
  <c r="P47" i="6" s="1"/>
  <c r="N112" i="6"/>
  <c r="P112" i="6" s="1"/>
  <c r="N139" i="6"/>
  <c r="P139" i="6" s="1"/>
  <c r="N148" i="6"/>
  <c r="P148" i="6" s="1"/>
  <c r="N43" i="6"/>
  <c r="P43" i="6" s="1"/>
  <c r="N91" i="6"/>
  <c r="P91" i="6" s="1"/>
  <c r="N95" i="6"/>
  <c r="P95" i="6" s="1"/>
  <c r="N52" i="6"/>
  <c r="P52" i="6" s="1"/>
  <c r="P40" i="6"/>
  <c r="N35" i="6"/>
  <c r="N83" i="6"/>
  <c r="P83" i="6" s="1"/>
  <c r="N100" i="6"/>
  <c r="P100" i="6" s="1"/>
  <c r="P57" i="6"/>
  <c r="P50" i="6"/>
  <c r="P39" i="6"/>
  <c r="P158" i="6"/>
  <c r="N60" i="6"/>
  <c r="P60" i="6" s="1"/>
  <c r="N108" i="6"/>
  <c r="P108" i="6" s="1"/>
  <c r="N120" i="6"/>
  <c r="P120" i="6" s="1"/>
  <c r="N5" i="6"/>
  <c r="P5" i="6" s="1"/>
  <c r="N17" i="6"/>
  <c r="P17" i="6" s="1"/>
  <c r="N29" i="6"/>
  <c r="P29" i="6" s="1"/>
  <c r="N41" i="6"/>
  <c r="P41" i="6" s="1"/>
  <c r="N53" i="6"/>
  <c r="P53" i="6" s="1"/>
  <c r="N65" i="6"/>
  <c r="P65" i="6" s="1"/>
  <c r="N77" i="6"/>
  <c r="P77" i="6" s="1"/>
  <c r="N89" i="6"/>
  <c r="P89" i="6" s="1"/>
  <c r="N101" i="6"/>
  <c r="P101" i="6" s="1"/>
  <c r="N113" i="6"/>
  <c r="P113" i="6" s="1"/>
  <c r="N125" i="6"/>
  <c r="P125" i="6" s="1"/>
  <c r="N137" i="6"/>
  <c r="P137" i="6" s="1"/>
  <c r="N149" i="6"/>
  <c r="P149" i="6" s="1"/>
  <c r="N12" i="6"/>
  <c r="P12" i="6" s="1"/>
  <c r="N72" i="6"/>
  <c r="P72" i="6" s="1"/>
  <c r="N84" i="6"/>
  <c r="P84" i="6" s="1"/>
  <c r="N156" i="6"/>
  <c r="P156" i="6" s="1"/>
  <c r="N10" i="6"/>
  <c r="P10" i="6" s="1"/>
  <c r="N22" i="6"/>
  <c r="P22" i="6" s="1"/>
  <c r="N34" i="6"/>
  <c r="P34" i="6" s="1"/>
  <c r="N46" i="6"/>
  <c r="P46" i="6" s="1"/>
  <c r="N58" i="6"/>
  <c r="P58" i="6" s="1"/>
  <c r="N70" i="6"/>
  <c r="P70" i="6" s="1"/>
  <c r="N82" i="6"/>
  <c r="P82" i="6" s="1"/>
  <c r="N94" i="6"/>
  <c r="P94" i="6" s="1"/>
  <c r="N106" i="6"/>
  <c r="P106" i="6" s="1"/>
  <c r="N118" i="6"/>
  <c r="P118" i="6" s="1"/>
  <c r="N130" i="6"/>
  <c r="P130" i="6" s="1"/>
  <c r="N142" i="6"/>
  <c r="P142" i="6" s="1"/>
  <c r="N154" i="6"/>
  <c r="P154" i="6" s="1"/>
  <c r="N15" i="6"/>
  <c r="P15" i="6" s="1"/>
  <c r="N27" i="6"/>
  <c r="P27" i="6" s="1"/>
  <c r="N39" i="6"/>
  <c r="N51" i="6"/>
  <c r="P51" i="6" s="1"/>
  <c r="N63" i="6"/>
  <c r="P63" i="6" s="1"/>
  <c r="N75" i="6"/>
  <c r="P75" i="6" s="1"/>
  <c r="N87" i="6"/>
  <c r="P87" i="6" s="1"/>
  <c r="N99" i="6"/>
  <c r="P99" i="6" s="1"/>
  <c r="N111" i="6"/>
  <c r="P111" i="6" s="1"/>
  <c r="N123" i="6"/>
  <c r="P123" i="6" s="1"/>
  <c r="N135" i="6"/>
  <c r="P135" i="6" s="1"/>
  <c r="N147" i="6"/>
  <c r="P147" i="6" s="1"/>
  <c r="N24" i="6"/>
  <c r="P24" i="6" s="1"/>
  <c r="N36" i="6"/>
  <c r="P36" i="6" s="1"/>
  <c r="N48" i="6"/>
  <c r="P48" i="6" s="1"/>
  <c r="N96" i="6"/>
  <c r="P96" i="6" s="1"/>
  <c r="N132" i="6"/>
  <c r="P132" i="6" s="1"/>
  <c r="N144" i="6"/>
  <c r="P144" i="6" s="1"/>
  <c r="N8" i="6"/>
  <c r="P8" i="6" s="1"/>
  <c r="N20" i="6"/>
  <c r="P20" i="6" s="1"/>
  <c r="N32" i="6"/>
  <c r="P32" i="6" s="1"/>
  <c r="N44" i="6"/>
  <c r="P44" i="6" s="1"/>
  <c r="N56" i="6"/>
  <c r="P56" i="6" s="1"/>
  <c r="N68" i="6"/>
  <c r="P68" i="6" s="1"/>
  <c r="N80" i="6"/>
  <c r="P80" i="6" s="1"/>
  <c r="N92" i="6"/>
  <c r="P92" i="6" s="1"/>
  <c r="N104" i="6"/>
  <c r="P104" i="6" s="1"/>
  <c r="N116" i="6"/>
  <c r="P116" i="6" s="1"/>
  <c r="N128" i="6"/>
  <c r="P128" i="6" s="1"/>
  <c r="N140" i="6"/>
  <c r="P140" i="6" s="1"/>
  <c r="N152" i="6"/>
  <c r="P152" i="6" s="1"/>
  <c r="N13" i="6"/>
  <c r="P13" i="6" s="1"/>
  <c r="N25" i="6"/>
  <c r="P25" i="6" s="1"/>
  <c r="N37" i="6"/>
  <c r="P37" i="6" s="1"/>
  <c r="N49" i="6"/>
  <c r="P49" i="6" s="1"/>
  <c r="N61" i="6"/>
  <c r="P61" i="6" s="1"/>
  <c r="N73" i="6"/>
  <c r="P73" i="6" s="1"/>
  <c r="N85" i="6"/>
  <c r="P85" i="6" s="1"/>
  <c r="N97" i="6"/>
  <c r="P97" i="6" s="1"/>
  <c r="N109" i="6"/>
  <c r="P109" i="6" s="1"/>
  <c r="N121" i="6"/>
  <c r="P121" i="6" s="1"/>
  <c r="N133" i="6"/>
  <c r="P133" i="6" s="1"/>
  <c r="N145" i="6"/>
  <c r="P145" i="6" s="1"/>
  <c r="N157" i="6"/>
  <c r="P157" i="6" s="1"/>
  <c r="N6" i="6"/>
  <c r="P6" i="6" s="1"/>
  <c r="N18" i="6"/>
  <c r="P18" i="6" s="1"/>
  <c r="N30" i="6"/>
  <c r="P30" i="6" s="1"/>
  <c r="N42" i="6"/>
  <c r="P42" i="6" s="1"/>
  <c r="N54" i="6"/>
  <c r="P54" i="6" s="1"/>
  <c r="N66" i="6"/>
  <c r="P66" i="6" s="1"/>
  <c r="N78" i="6"/>
  <c r="P78" i="6" s="1"/>
  <c r="N90" i="6"/>
  <c r="P90" i="6" s="1"/>
  <c r="N102" i="6"/>
  <c r="P102" i="6" s="1"/>
  <c r="N114" i="6"/>
  <c r="P114" i="6" s="1"/>
  <c r="N126" i="6"/>
  <c r="P126" i="6" s="1"/>
  <c r="N138" i="6"/>
  <c r="P138" i="6" s="1"/>
  <c r="N150" i="6"/>
  <c r="P150" i="6" s="1"/>
  <c r="N107" i="6"/>
  <c r="P107" i="6" s="1"/>
  <c r="N119" i="6"/>
  <c r="P119" i="6" s="1"/>
  <c r="N131" i="6"/>
  <c r="P131" i="6" s="1"/>
  <c r="N143" i="6"/>
  <c r="P143" i="6" s="1"/>
  <c r="N155" i="6"/>
  <c r="P155" i="6" s="1"/>
  <c r="N9" i="6"/>
  <c r="P9" i="6" s="1"/>
  <c r="N21" i="6"/>
  <c r="P21" i="6" s="1"/>
  <c r="N33" i="6"/>
  <c r="P33" i="6" s="1"/>
  <c r="N45" i="6"/>
  <c r="P45" i="6" s="1"/>
  <c r="N57" i="6"/>
  <c r="N69" i="6"/>
  <c r="P69" i="6" s="1"/>
  <c r="N81" i="6"/>
  <c r="P81" i="6" s="1"/>
  <c r="N93" i="6"/>
  <c r="P93" i="6" s="1"/>
  <c r="N105" i="6"/>
  <c r="P105" i="6" s="1"/>
  <c r="N117" i="6"/>
  <c r="P117" i="6" s="1"/>
  <c r="N129" i="6"/>
  <c r="P129" i="6" s="1"/>
  <c r="N141" i="6"/>
  <c r="P141" i="6" s="1"/>
  <c r="N153" i="6"/>
  <c r="P153" i="6" s="1"/>
  <c r="N14" i="6"/>
  <c r="P14" i="6" s="1"/>
  <c r="N26" i="6"/>
  <c r="P26" i="6" s="1"/>
  <c r="N38" i="6"/>
  <c r="P38" i="6" s="1"/>
  <c r="N50" i="6"/>
  <c r="N62" i="6"/>
  <c r="P62" i="6" s="1"/>
  <c r="N74" i="6"/>
  <c r="P74" i="6" s="1"/>
  <c r="N86" i="6"/>
  <c r="P86" i="6" s="1"/>
  <c r="N98" i="6"/>
  <c r="P98" i="6" s="1"/>
  <c r="N110" i="6"/>
  <c r="P110" i="6" s="1"/>
  <c r="N122" i="6"/>
  <c r="P122" i="6" s="1"/>
  <c r="N134" i="6"/>
  <c r="P134" i="6" s="1"/>
  <c r="N146" i="6"/>
  <c r="P146" i="6" s="1"/>
  <c r="P151" i="5"/>
  <c r="P139" i="5"/>
  <c r="P115" i="5"/>
  <c r="P79" i="5"/>
  <c r="P103" i="5"/>
  <c r="P31" i="5"/>
  <c r="P29" i="4"/>
  <c r="P53" i="4"/>
  <c r="P77" i="4"/>
  <c r="P101" i="4"/>
  <c r="P125" i="4"/>
  <c r="P17" i="4"/>
  <c r="P41" i="4"/>
  <c r="P65" i="4"/>
  <c r="P89" i="4"/>
  <c r="P113" i="4"/>
  <c r="P118" i="4"/>
  <c r="P5" i="4"/>
  <c r="P153" i="1"/>
  <c r="P143" i="5"/>
  <c r="P62" i="5"/>
  <c r="P98" i="5"/>
  <c r="P29" i="5"/>
  <c r="P65" i="5"/>
  <c r="P137" i="5"/>
  <c r="P16" i="5"/>
  <c r="P52" i="5"/>
  <c r="P61" i="5"/>
  <c r="P88" i="5"/>
  <c r="P97" i="5"/>
  <c r="P124" i="5"/>
  <c r="P133" i="5"/>
  <c r="P39" i="5"/>
  <c r="P75" i="5"/>
  <c r="P111" i="5"/>
  <c r="P147" i="5"/>
  <c r="P156" i="5"/>
  <c r="P17" i="5"/>
  <c r="P89" i="5"/>
  <c r="P125" i="5"/>
  <c r="P100" i="5"/>
  <c r="P134" i="5"/>
  <c r="P40" i="5"/>
  <c r="P76" i="5"/>
  <c r="P85" i="5"/>
  <c r="P121" i="5"/>
  <c r="P148" i="5"/>
  <c r="P51" i="5"/>
  <c r="P27" i="5"/>
  <c r="P63" i="5"/>
  <c r="P99" i="5"/>
  <c r="P135" i="5"/>
  <c r="P41" i="5"/>
  <c r="P77" i="5"/>
  <c r="P113" i="5"/>
  <c r="P149" i="5"/>
  <c r="S3" i="16" l="1"/>
  <c r="R3" i="16"/>
  <c r="S3" i="15"/>
  <c r="R3" i="15"/>
  <c r="R3" i="14"/>
  <c r="S3" i="14"/>
  <c r="S3" i="10"/>
  <c r="R3" i="10"/>
  <c r="S3" i="8"/>
  <c r="R3" i="8"/>
  <c r="S3" i="7"/>
  <c r="R3" i="7"/>
  <c r="R3" i="6"/>
  <c r="S3" i="6"/>
  <c r="S3" i="5"/>
  <c r="S3" i="4"/>
  <c r="S3" i="1"/>
  <c r="R3" i="1"/>
  <c r="R3" i="4"/>
  <c r="R3" i="5"/>
</calcChain>
</file>

<file path=xl/sharedStrings.xml><?xml version="1.0" encoding="utf-8"?>
<sst xmlns="http://schemas.openxmlformats.org/spreadsheetml/2006/main" count="190" uniqueCount="17">
  <si>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</si>
  <si>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</si>
  <si>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</si>
  <si>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</si>
  <si>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</si>
  <si>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</si>
  <si>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</si>
  <si>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</si>
  <si>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</si>
  <si>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Ykarakterist</t>
  </si>
  <si>
    <t>Model</t>
  </si>
  <si>
    <t>error</t>
  </si>
  <si>
    <t>Y_movAvg</t>
  </si>
  <si>
    <t>V_forward</t>
  </si>
  <si>
    <t>V_backward</t>
  </si>
  <si>
    <t>V_left</t>
  </si>
  <si>
    <t>V_right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</si>
</sst>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0.05'!$N$4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0.05'!$J$5:$J$201</c:f>
              <c:numCache>
                <c:formatCode>0.000</c:formatCode>
                <c:ptCount val="197"/>
                <c:pt idx="0">
                  <c:v>0</c:v>
                </c:pt>
                <c:pt idx="1">
                  <c:v>3.108069999871077E-2</c:v>
                </c:pt>
                <c:pt idx="2">
                  <c:v>6.1368999999103835E-2</c:v>
                </c:pt>
                <c:pt idx="3">
                  <c:v>9.1972000001987908E-2</c:v>
                </c:pt>
                <c:pt idx="4">
                  <c:v>0.13865720000103465</c:v>
                </c:pt>
                <c:pt idx="5">
                  <c:v>0.1540445999999065</c:v>
                </c:pt>
                <c:pt idx="6">
                  <c:v>0.20071390000157407</c:v>
                </c:pt>
                <c:pt idx="7">
                  <c:v>0.23127079999903799</c:v>
                </c:pt>
                <c:pt idx="8">
                  <c:v>0.24652950000017881</c:v>
                </c:pt>
                <c:pt idx="9">
                  <c:v>0.27719939999951748</c:v>
                </c:pt>
                <c:pt idx="10">
                  <c:v>0.30803690000175266</c:v>
                </c:pt>
                <c:pt idx="11">
                  <c:v>0.33930580000014743</c:v>
                </c:pt>
                <c:pt idx="12">
                  <c:v>0.38706319999982952</c:v>
                </c:pt>
                <c:pt idx="13">
                  <c:v>0.41817100000116625</c:v>
                </c:pt>
                <c:pt idx="14">
                  <c:v>0.44956929999898421</c:v>
                </c:pt>
                <c:pt idx="15">
                  <c:v>0.48163380000187317</c:v>
                </c:pt>
                <c:pt idx="16">
                  <c:v>0.51232119999986026</c:v>
                </c:pt>
                <c:pt idx="17">
                  <c:v>0.54315420000057202</c:v>
                </c:pt>
                <c:pt idx="18">
                  <c:v>0.5740685000018857</c:v>
                </c:pt>
                <c:pt idx="19">
                  <c:v>0.62127289999989443</c:v>
                </c:pt>
                <c:pt idx="20">
                  <c:v>0.65200650000042515</c:v>
                </c:pt>
                <c:pt idx="21">
                  <c:v>0.68299660000047879</c:v>
                </c:pt>
                <c:pt idx="22">
                  <c:v>0.69901070000196341</c:v>
                </c:pt>
                <c:pt idx="23">
                  <c:v>0.74626310000166995</c:v>
                </c:pt>
                <c:pt idx="24">
                  <c:v>0.77698940000118455</c:v>
                </c:pt>
                <c:pt idx="25">
                  <c:v>0.80819580000024871</c:v>
                </c:pt>
                <c:pt idx="26">
                  <c:v>0.8387323999995715</c:v>
                </c:pt>
                <c:pt idx="27">
                  <c:v>0.86954460000197287</c:v>
                </c:pt>
                <c:pt idx="28">
                  <c:v>0.90079120000154944</c:v>
                </c:pt>
                <c:pt idx="29">
                  <c:v>0.93236109999998007</c:v>
                </c:pt>
                <c:pt idx="30">
                  <c:v>0.96255369999926188</c:v>
                </c:pt>
                <c:pt idx="31">
                  <c:v>0.99281189999965136</c:v>
                </c:pt>
                <c:pt idx="32">
                  <c:v>1.0393543999998656</c:v>
                </c:pt>
                <c:pt idx="33">
                  <c:v>1.0713208999986819</c:v>
                </c:pt>
                <c:pt idx="34">
                  <c:v>1.1021599999985483</c:v>
                </c:pt>
                <c:pt idx="35">
                  <c:v>1.1340995999998995</c:v>
                </c:pt>
                <c:pt idx="36">
                  <c:v>1.1808492999989539</c:v>
                </c:pt>
                <c:pt idx="37">
                  <c:v>1.2132103000003553</c:v>
                </c:pt>
                <c:pt idx="38">
                  <c:v>1.2291231000017433</c:v>
                </c:pt>
                <c:pt idx="39">
                  <c:v>1.2604032000017469</c:v>
                </c:pt>
                <c:pt idx="40">
                  <c:v>1.29155339999852</c:v>
                </c:pt>
                <c:pt idx="41">
                  <c:v>1.3228368000018236</c:v>
                </c:pt>
                <c:pt idx="42">
                  <c:v>1.3545852999995986</c:v>
                </c:pt>
                <c:pt idx="43">
                  <c:v>1.4017692000015813</c:v>
                </c:pt>
                <c:pt idx="44">
                  <c:v>1.4327723999995214</c:v>
                </c:pt>
                <c:pt idx="45">
                  <c:v>1.46441699999923</c:v>
                </c:pt>
                <c:pt idx="46">
                  <c:v>1.494675300000381</c:v>
                </c:pt>
                <c:pt idx="47">
                  <c:v>1.5256426999985706</c:v>
                </c:pt>
                <c:pt idx="48">
                  <c:v>1.5566323999992164</c:v>
                </c:pt>
                <c:pt idx="49">
                  <c:v>1.6035139999985404</c:v>
                </c:pt>
                <c:pt idx="50">
                  <c:v>1.6345217999987653</c:v>
                </c:pt>
                <c:pt idx="51">
                  <c:v>1.6656881000017165</c:v>
                </c:pt>
                <c:pt idx="52">
                  <c:v>1.6811705000000075</c:v>
                </c:pt>
                <c:pt idx="53">
                  <c:v>1.7118947000017215</c:v>
                </c:pt>
                <c:pt idx="54">
                  <c:v>1.7440013000014005</c:v>
                </c:pt>
                <c:pt idx="55">
                  <c:v>1.7750139000017953</c:v>
                </c:pt>
                <c:pt idx="56">
                  <c:v>1.8070040999991761</c:v>
                </c:pt>
                <c:pt idx="57">
                  <c:v>1.8542143999984546</c:v>
                </c:pt>
                <c:pt idx="58">
                  <c:v>1.8845982999991975</c:v>
                </c:pt>
                <c:pt idx="59">
                  <c:v>1.9158829000007245</c:v>
                </c:pt>
                <c:pt idx="60">
                  <c:v>1.9467805999993288</c:v>
                </c:pt>
                <c:pt idx="61">
                  <c:v>1.9777528999984497</c:v>
                </c:pt>
                <c:pt idx="62">
                  <c:v>2.0239852999984578</c:v>
                </c:pt>
                <c:pt idx="63">
                  <c:v>2.0549761000002036</c:v>
                </c:pt>
                <c:pt idx="64">
                  <c:v>2.0855400000000373</c:v>
                </c:pt>
                <c:pt idx="65">
                  <c:v>2.1169764000005671</c:v>
                </c:pt>
                <c:pt idx="66">
                  <c:v>2.1481821999987005</c:v>
                </c:pt>
                <c:pt idx="67">
                  <c:v>2.1648284000002604</c:v>
                </c:pt>
                <c:pt idx="68">
                  <c:v>2.2105665000017325</c:v>
                </c:pt>
                <c:pt idx="69">
                  <c:v>2.2263371000008192</c:v>
                </c:pt>
                <c:pt idx="70">
                  <c:v>2.2729852000011306</c:v>
                </c:pt>
                <c:pt idx="71">
                  <c:v>2.3046910000011849</c:v>
                </c:pt>
                <c:pt idx="72">
                  <c:v>2.33641020000141</c:v>
                </c:pt>
                <c:pt idx="73">
                  <c:v>2.3679870999985724</c:v>
                </c:pt>
                <c:pt idx="74">
                  <c:v>2.3988561000005575</c:v>
                </c:pt>
                <c:pt idx="75">
                  <c:v>2.4300933999984409</c:v>
                </c:pt>
                <c:pt idx="76">
                  <c:v>2.4767699000003631</c:v>
                </c:pt>
                <c:pt idx="77">
                  <c:v>2.5073416000013822</c:v>
                </c:pt>
                <c:pt idx="78">
                  <c:v>2.5384995999993407</c:v>
                </c:pt>
                <c:pt idx="79">
                  <c:v>2.5695898000012676</c:v>
                </c:pt>
                <c:pt idx="80">
                  <c:v>2.6009601000005205</c:v>
                </c:pt>
                <c:pt idx="81">
                  <c:v>2.6317285000004631</c:v>
                </c:pt>
                <c:pt idx="82">
                  <c:v>2.6626711999997497</c:v>
                </c:pt>
                <c:pt idx="83">
                  <c:v>2.7100602999998955</c:v>
                </c:pt>
                <c:pt idx="84">
                  <c:v>2.7255609999992885</c:v>
                </c:pt>
                <c:pt idx="85">
                  <c:v>2.7566885000014736</c:v>
                </c:pt>
                <c:pt idx="86">
                  <c:v>2.7868680999999924</c:v>
                </c:pt>
                <c:pt idx="87">
                  <c:v>2.8176131000000169</c:v>
                </c:pt>
                <c:pt idx="88">
                  <c:v>2.8487982000006014</c:v>
                </c:pt>
                <c:pt idx="89">
                  <c:v>2.895431600001757</c:v>
                </c:pt>
                <c:pt idx="90">
                  <c:v>2.9268381000001682</c:v>
                </c:pt>
                <c:pt idx="91">
                  <c:v>2.9584834999986924</c:v>
                </c:pt>
                <c:pt idx="92">
                  <c:v>2.9892724999990605</c:v>
                </c:pt>
                <c:pt idx="93">
                  <c:v>3.0361411000012595</c:v>
                </c:pt>
                <c:pt idx="94">
                  <c:v>3.0662518999997701</c:v>
                </c:pt>
                <c:pt idx="95">
                  <c:v>3.0980855999987398</c:v>
                </c:pt>
                <c:pt idx="96">
                  <c:v>3.1286135000009381</c:v>
                </c:pt>
                <c:pt idx="97">
                  <c:v>3.1596594000002369</c:v>
                </c:pt>
                <c:pt idx="98">
                  <c:v>3.191368899999361</c:v>
                </c:pt>
                <c:pt idx="99">
                  <c:v>3.2216979000004358</c:v>
                </c:pt>
                <c:pt idx="100">
                  <c:v>3.2686800000010408</c:v>
                </c:pt>
                <c:pt idx="101">
                  <c:v>3.2846124999996391</c:v>
                </c:pt>
                <c:pt idx="102">
                  <c:v>3.3168552999995882</c:v>
                </c:pt>
                <c:pt idx="103">
                  <c:v>3.348141400001623</c:v>
                </c:pt>
                <c:pt idx="104">
                  <c:v>3.378532599999744</c:v>
                </c:pt>
                <c:pt idx="105">
                  <c:v>3.4105233000009321</c:v>
                </c:pt>
                <c:pt idx="106">
                  <c:v>3.4404887000018789</c:v>
                </c:pt>
                <c:pt idx="107">
                  <c:v>3.4712350000008882</c:v>
                </c:pt>
                <c:pt idx="108">
                  <c:v>3.5182994999995572</c:v>
                </c:pt>
                <c:pt idx="109">
                  <c:v>3.5486038000017288</c:v>
                </c:pt>
                <c:pt idx="110">
                  <c:v>3.5798300999995263</c:v>
                </c:pt>
                <c:pt idx="111">
                  <c:v>3.5995585000018764</c:v>
                </c:pt>
                <c:pt idx="112">
                  <c:v>3.6416524000014761</c:v>
                </c:pt>
                <c:pt idx="113">
                  <c:v>3.6721977999986848</c:v>
                </c:pt>
                <c:pt idx="114">
                  <c:v>3.7187813999989885</c:v>
                </c:pt>
                <c:pt idx="115">
                  <c:v>3.7502453000015521</c:v>
                </c:pt>
                <c:pt idx="116">
                  <c:v>3.781491300000198</c:v>
                </c:pt>
                <c:pt idx="117">
                  <c:v>3.7980157000019972</c:v>
                </c:pt>
                <c:pt idx="118">
                  <c:v>3.8438903999995091</c:v>
                </c:pt>
                <c:pt idx="119">
                  <c:v>3.8751249999986612</c:v>
                </c:pt>
                <c:pt idx="120">
                  <c:v>3.9207322000002023</c:v>
                </c:pt>
                <c:pt idx="121">
                  <c:v>3.9362251999991713</c:v>
                </c:pt>
                <c:pt idx="122">
                  <c:v>3.9683010000007926</c:v>
                </c:pt>
                <c:pt idx="123">
                  <c:v>3.9998852999997325</c:v>
                </c:pt>
                <c:pt idx="124">
                  <c:v>4.0469198999999207</c:v>
                </c:pt>
                <c:pt idx="125">
                  <c:v>4.0618106000001717</c:v>
                </c:pt>
                <c:pt idx="126">
                  <c:v>4.1079630999993242</c:v>
                </c:pt>
                <c:pt idx="127">
                  <c:v>4.1385789000014483</c:v>
                </c:pt>
                <c:pt idx="128">
                  <c:v>4.170246199999383</c:v>
                </c:pt>
                <c:pt idx="129">
                  <c:v>4.2012218000018038</c:v>
                </c:pt>
                <c:pt idx="130">
                  <c:v>4.2328981999999087</c:v>
                </c:pt>
                <c:pt idx="131">
                  <c:v>4.263913999999204</c:v>
                </c:pt>
                <c:pt idx="132">
                  <c:v>4.2946400000000722</c:v>
                </c:pt>
                <c:pt idx="133">
                  <c:v>4.3256999000004726</c:v>
                </c:pt>
                <c:pt idx="134">
                  <c:v>4.3570432999986224</c:v>
                </c:pt>
                <c:pt idx="135">
                  <c:v>4.3880449999996927</c:v>
                </c:pt>
                <c:pt idx="136">
                  <c:v>4.4195497000000614</c:v>
                </c:pt>
                <c:pt idx="137">
                  <c:v>4.4506731000001309</c:v>
                </c:pt>
                <c:pt idx="138">
                  <c:v>4.4817303000018001</c:v>
                </c:pt>
                <c:pt idx="139">
                  <c:v>4.5280507999996189</c:v>
                </c:pt>
                <c:pt idx="140">
                  <c:v>4.5594383999996353</c:v>
                </c:pt>
                <c:pt idx="141">
                  <c:v>4.5897998000000371</c:v>
                </c:pt>
                <c:pt idx="142">
                  <c:v>4.6207991000010225</c:v>
                </c:pt>
                <c:pt idx="143">
                  <c:v>4.6511616999996477</c:v>
                </c:pt>
                <c:pt idx="144">
                  <c:v>4.68274300000121</c:v>
                </c:pt>
                <c:pt idx="145">
                  <c:v>4.7137495999995735</c:v>
                </c:pt>
                <c:pt idx="146">
                  <c:v>4.744704400000046</c:v>
                </c:pt>
                <c:pt idx="147">
                  <c:v>4.7923521000011533</c:v>
                </c:pt>
                <c:pt idx="148">
                  <c:v>4.8240913000008732</c:v>
                </c:pt>
                <c:pt idx="149">
                  <c:v>4.8400170999993861</c:v>
                </c:pt>
                <c:pt idx="150">
                  <c:v>4.8712444000011601</c:v>
                </c:pt>
                <c:pt idx="151">
                  <c:v>4.9025222000018402</c:v>
                </c:pt>
                <c:pt idx="152">
                  <c:v>4.9500410000000556</c:v>
                </c:pt>
                <c:pt idx="153">
                  <c:v>4.9814196000006632</c:v>
                </c:pt>
                <c:pt idx="154">
                  <c:v>5.0115547999994305</c:v>
                </c:pt>
                <c:pt idx="155">
                  <c:v>5.0428463999996893</c:v>
                </c:pt>
                <c:pt idx="156">
                  <c:v>5.0737348000002385</c:v>
                </c:pt>
                <c:pt idx="157">
                  <c:v>5.1043301999998221</c:v>
                </c:pt>
                <c:pt idx="158">
                  <c:v>5.1347889999997278</c:v>
                </c:pt>
                <c:pt idx="159">
                  <c:v>5.1810908000006748</c:v>
                </c:pt>
                <c:pt idx="160">
                  <c:v>5.2126792999988538</c:v>
                </c:pt>
                <c:pt idx="161">
                  <c:v>5.2437820999984979</c:v>
                </c:pt>
                <c:pt idx="162">
                  <c:v>5.2748972000008507</c:v>
                </c:pt>
                <c:pt idx="163">
                  <c:v>5.3059783999997308</c:v>
                </c:pt>
                <c:pt idx="164">
                  <c:v>5.3523889999996754</c:v>
                </c:pt>
                <c:pt idx="165">
                  <c:v>5.3837793999991845</c:v>
                </c:pt>
                <c:pt idx="166">
                  <c:v>5.3995713000003889</c:v>
                </c:pt>
                <c:pt idx="167">
                  <c:v>5.4310600999997405</c:v>
                </c:pt>
                <c:pt idx="168">
                  <c:v>5.4616219999988971</c:v>
                </c:pt>
                <c:pt idx="169">
                  <c:v>5.5088127999988501</c:v>
                </c:pt>
                <c:pt idx="170">
                  <c:v>5.5247291000014229</c:v>
                </c:pt>
                <c:pt idx="171">
                  <c:v>5.5714121999990311</c:v>
                </c:pt>
                <c:pt idx="172">
                  <c:v>5.6020930999984557</c:v>
                </c:pt>
                <c:pt idx="173">
                  <c:v>5.6323181000007025</c:v>
                </c:pt>
                <c:pt idx="174">
                  <c:v>5.6634196000013617</c:v>
                </c:pt>
                <c:pt idx="175">
                  <c:v>5.6940610999990895</c:v>
                </c:pt>
                <c:pt idx="176">
                  <c:v>5.7253325000019686</c:v>
                </c:pt>
                <c:pt idx="177">
                  <c:v>5.756487400001788</c:v>
                </c:pt>
                <c:pt idx="178">
                  <c:v>5.8026556000004348</c:v>
                </c:pt>
                <c:pt idx="179">
                  <c:v>5.834604899999249</c:v>
                </c:pt>
                <c:pt idx="180">
                  <c:v>5.8657873000011023</c:v>
                </c:pt>
                <c:pt idx="181">
                  <c:v>5.8817291000013938</c:v>
                </c:pt>
                <c:pt idx="182">
                  <c:v>5.913699100001395</c:v>
                </c:pt>
                <c:pt idx="183">
                  <c:v>5.9447294999990845</c:v>
                </c:pt>
                <c:pt idx="184">
                  <c:v>5.9910229999986768</c:v>
                </c:pt>
                <c:pt idx="185">
                  <c:v>6.0227025999993202</c:v>
                </c:pt>
                <c:pt idx="186">
                  <c:v>6.0546374000005017</c:v>
                </c:pt>
                <c:pt idx="187">
                  <c:v>6.0851652000019385</c:v>
                </c:pt>
                <c:pt idx="188">
                  <c:v>6.1156091000011656</c:v>
                </c:pt>
                <c:pt idx="189">
                  <c:v>6.1618369999996503</c:v>
                </c:pt>
                <c:pt idx="190">
                  <c:v>6.1937292000002344</c:v>
                </c:pt>
                <c:pt idx="191">
                  <c:v>6.2252101000012772</c:v>
                </c:pt>
                <c:pt idx="192">
                  <c:v>6.2569394000020111</c:v>
                </c:pt>
                <c:pt idx="193">
                  <c:v>6.3497518000003765</c:v>
                </c:pt>
                <c:pt idx="194">
                  <c:v>6.3653088999999454</c:v>
                </c:pt>
                <c:pt idx="195">
                  <c:v>6.3811466000006476</c:v>
                </c:pt>
                <c:pt idx="196">
                  <c:v>6.411985700000514</c:v>
                </c:pt>
              </c:numCache>
            </c:numRef>
          </c:xVal>
          <c:yVal>
            <c:numRef>
              <c:f>'Kanan 0.05'!$N$5:$N$201</c:f>
              <c:numCache>
                <c:formatCode>0.000</c:formatCode>
                <c:ptCount val="197"/>
                <c:pt idx="0">
                  <c:v>0</c:v>
                </c:pt>
                <c:pt idx="1">
                  <c:v>8.9079999999995607E-2</c:v>
                </c:pt>
                <c:pt idx="2">
                  <c:v>0.57339999999999236</c:v>
                </c:pt>
                <c:pt idx="3">
                  <c:v>1.4424799999999891</c:v>
                </c:pt>
                <c:pt idx="4">
                  <c:v>2.3010799999999989</c:v>
                </c:pt>
                <c:pt idx="5">
                  <c:v>3.1491999999999933</c:v>
                </c:pt>
                <c:pt idx="6">
                  <c:v>3.9868400000000008</c:v>
                </c:pt>
                <c:pt idx="7">
                  <c:v>4.8087599999999924</c:v>
                </c:pt>
                <c:pt idx="8">
                  <c:v>5.6254399999999976</c:v>
                </c:pt>
                <c:pt idx="9">
                  <c:v>6.4368800000000022</c:v>
                </c:pt>
                <c:pt idx="10">
                  <c:v>7.243079999999992</c:v>
                </c:pt>
                <c:pt idx="11">
                  <c:v>8.0440399999999954</c:v>
                </c:pt>
                <c:pt idx="12">
                  <c:v>8.8397599999999983</c:v>
                </c:pt>
                <c:pt idx="13">
                  <c:v>9.6302399999999011</c:v>
                </c:pt>
                <c:pt idx="14">
                  <c:v>10.671039999999991</c:v>
                </c:pt>
                <c:pt idx="15">
                  <c:v>11.881839999999997</c:v>
                </c:pt>
                <c:pt idx="16">
                  <c:v>13.122959999999992</c:v>
                </c:pt>
                <c:pt idx="17">
                  <c:v>14.3536</c:v>
                </c:pt>
                <c:pt idx="18">
                  <c:v>15.584239999999994</c:v>
                </c:pt>
                <c:pt idx="19">
                  <c:v>16.814880000000002</c:v>
                </c:pt>
                <c:pt idx="20">
                  <c:v>18.045519999999996</c:v>
                </c:pt>
                <c:pt idx="21">
                  <c:v>19.27615999999999</c:v>
                </c:pt>
                <c:pt idx="22">
                  <c:v>20.476479999999995</c:v>
                </c:pt>
                <c:pt idx="23">
                  <c:v>21.491079999999897</c:v>
                </c:pt>
                <c:pt idx="24">
                  <c:v>22.500439999999898</c:v>
                </c:pt>
                <c:pt idx="25">
                  <c:v>23.254239999999996</c:v>
                </c:pt>
                <c:pt idx="26">
                  <c:v>24.403279999999995</c:v>
                </c:pt>
                <c:pt idx="27">
                  <c:v>25.162319999999994</c:v>
                </c:pt>
                <c:pt idx="28">
                  <c:v>25.531359999999992</c:v>
                </c:pt>
                <c:pt idx="29">
                  <c:v>26.300879999999992</c:v>
                </c:pt>
                <c:pt idx="30">
                  <c:v>27.075639999999993</c:v>
                </c:pt>
                <c:pt idx="31">
                  <c:v>27.871359999999996</c:v>
                </c:pt>
                <c:pt idx="32">
                  <c:v>28.682799999998991</c:v>
                </c:pt>
                <c:pt idx="33">
                  <c:v>29.509959999999992</c:v>
                </c:pt>
                <c:pt idx="34">
                  <c:v>30.358079999998992</c:v>
                </c:pt>
                <c:pt idx="35">
                  <c:v>31.221919999998988</c:v>
                </c:pt>
                <c:pt idx="36">
                  <c:v>32.111959999999002</c:v>
                </c:pt>
                <c:pt idx="37">
                  <c:v>33.022959999998989</c:v>
                </c:pt>
                <c:pt idx="38">
                  <c:v>33.954919999998992</c:v>
                </c:pt>
                <c:pt idx="39">
                  <c:v>35.042279999998996</c:v>
                </c:pt>
                <c:pt idx="40">
                  <c:v>35.970119999999</c:v>
                </c:pt>
                <c:pt idx="41">
                  <c:v>36.878119999999996</c:v>
                </c:pt>
                <c:pt idx="42">
                  <c:v>37.807079999999999</c:v>
                </c:pt>
                <c:pt idx="43">
                  <c:v>38.751759999998995</c:v>
                </c:pt>
                <c:pt idx="44">
                  <c:v>40.091679999999997</c:v>
                </c:pt>
                <c:pt idx="45">
                  <c:v>41.452559999998996</c:v>
                </c:pt>
                <c:pt idx="46">
                  <c:v>42.823919999998992</c:v>
                </c:pt>
                <c:pt idx="47">
                  <c:v>44.21099999999899</c:v>
                </c:pt>
                <c:pt idx="48">
                  <c:v>45.613799999998989</c:v>
                </c:pt>
                <c:pt idx="49">
                  <c:v>47.027079999998989</c:v>
                </c:pt>
                <c:pt idx="50">
                  <c:v>48.44559999999899</c:v>
                </c:pt>
                <c:pt idx="51">
                  <c:v>49.869359999998991</c:v>
                </c:pt>
                <c:pt idx="52">
                  <c:v>51.308839999998995</c:v>
                </c:pt>
                <c:pt idx="53">
                  <c:v>52.758799999998985</c:v>
                </c:pt>
                <c:pt idx="54">
                  <c:v>53.829239999999999</c:v>
                </c:pt>
                <c:pt idx="55">
                  <c:v>54.910159999998996</c:v>
                </c:pt>
                <c:pt idx="56">
                  <c:v>55.991079999999982</c:v>
                </c:pt>
                <c:pt idx="57">
                  <c:v>57.467240000000004</c:v>
                </c:pt>
                <c:pt idx="58">
                  <c:v>58.948639999999983</c:v>
                </c:pt>
                <c:pt idx="59">
                  <c:v>60.435280000000006</c:v>
                </c:pt>
                <c:pt idx="60">
                  <c:v>61.927159999999986</c:v>
                </c:pt>
                <c:pt idx="61">
                  <c:v>63.419039999999995</c:v>
                </c:pt>
                <c:pt idx="62">
                  <c:v>64.910920000000004</c:v>
                </c:pt>
                <c:pt idx="63">
                  <c:v>66.782319999999999</c:v>
                </c:pt>
                <c:pt idx="64">
                  <c:v>68.268959999999993</c:v>
                </c:pt>
                <c:pt idx="65">
                  <c:v>69.755599999999987</c:v>
                </c:pt>
                <c:pt idx="66">
                  <c:v>71.242239999999981</c:v>
                </c:pt>
                <c:pt idx="67">
                  <c:v>72.718400000000003</c:v>
                </c:pt>
                <c:pt idx="68">
                  <c:v>74.189319999998986</c:v>
                </c:pt>
                <c:pt idx="69">
                  <c:v>75.660239999999988</c:v>
                </c:pt>
                <c:pt idx="70">
                  <c:v>77.125919999998985</c:v>
                </c:pt>
                <c:pt idx="71">
                  <c:v>78.5916</c:v>
                </c:pt>
                <c:pt idx="72">
                  <c:v>80.04679999999999</c:v>
                </c:pt>
                <c:pt idx="73">
                  <c:v>81.890879999999981</c:v>
                </c:pt>
                <c:pt idx="74">
                  <c:v>83.734960000000001</c:v>
                </c:pt>
                <c:pt idx="75">
                  <c:v>86.086439999999982</c:v>
                </c:pt>
                <c:pt idx="76">
                  <c:v>88.04267999999999</c:v>
                </c:pt>
                <c:pt idx="77">
                  <c:v>89.974182857141983</c:v>
                </c:pt>
                <c:pt idx="78">
                  <c:v>91.900445714284984</c:v>
                </c:pt>
                <c:pt idx="79">
                  <c:v>93.830485714285004</c:v>
                </c:pt>
                <c:pt idx="80">
                  <c:v>96.016285714285004</c:v>
                </c:pt>
                <c:pt idx="81">
                  <c:v>98.19684571428499</c:v>
                </c:pt>
                <c:pt idx="82">
                  <c:v>99.982165714285003</c:v>
                </c:pt>
                <c:pt idx="83">
                  <c:v>101.75700571428499</c:v>
                </c:pt>
                <c:pt idx="84">
                  <c:v>103.521365714285</c:v>
                </c:pt>
                <c:pt idx="85">
                  <c:v>105.27524571428501</c:v>
                </c:pt>
                <c:pt idx="86">
                  <c:v>107.01864571428499</c:v>
                </c:pt>
                <c:pt idx="87">
                  <c:v>109.13108571428501</c:v>
                </c:pt>
                <c:pt idx="88">
                  <c:v>110.848285714285</c:v>
                </c:pt>
                <c:pt idx="89">
                  <c:v>112.549765714285</c:v>
                </c:pt>
                <c:pt idx="90">
                  <c:v>114.23552571428499</c:v>
                </c:pt>
                <c:pt idx="91">
                  <c:v>115.910805714285</c:v>
                </c:pt>
                <c:pt idx="92">
                  <c:v>117.80038857142799</c:v>
                </c:pt>
                <c:pt idx="93">
                  <c:v>119.83422857142799</c:v>
                </c:pt>
                <c:pt idx="94">
                  <c:v>121.478068571428</c:v>
                </c:pt>
                <c:pt idx="95">
                  <c:v>123.11142857142801</c:v>
                </c:pt>
                <c:pt idx="96">
                  <c:v>124.73430857142799</c:v>
                </c:pt>
                <c:pt idx="97">
                  <c:v>126.346708571428</c:v>
                </c:pt>
                <c:pt idx="98">
                  <c:v>127.559748571428</c:v>
                </c:pt>
                <c:pt idx="99">
                  <c:v>128.917045714285</c:v>
                </c:pt>
                <c:pt idx="100">
                  <c:v>129.97076571428499</c:v>
                </c:pt>
                <c:pt idx="101">
                  <c:v>131.008765714285</c:v>
                </c:pt>
                <c:pt idx="102">
                  <c:v>132.040062857142</c:v>
                </c:pt>
                <c:pt idx="103">
                  <c:v>133.05563999999899</c:v>
                </c:pt>
                <c:pt idx="104">
                  <c:v>134.42076</c:v>
                </c:pt>
                <c:pt idx="105">
                  <c:v>135.907399999999</c:v>
                </c:pt>
                <c:pt idx="106">
                  <c:v>137.37307999999899</c:v>
                </c:pt>
                <c:pt idx="107">
                  <c:v>138.833519999999</c:v>
                </c:pt>
                <c:pt idx="108">
                  <c:v>140.26775999999899</c:v>
                </c:pt>
                <c:pt idx="109">
                  <c:v>141.68627999999998</c:v>
                </c:pt>
                <c:pt idx="110">
                  <c:v>143.09431999999998</c:v>
                </c:pt>
                <c:pt idx="111">
                  <c:v>144.49188000000001</c:v>
                </c:pt>
                <c:pt idx="112">
                  <c:v>145.49420000000001</c:v>
                </c:pt>
                <c:pt idx="113">
                  <c:v>146.8708</c:v>
                </c:pt>
                <c:pt idx="114">
                  <c:v>148.23692</c:v>
                </c:pt>
                <c:pt idx="115">
                  <c:v>149.59255999999999</c:v>
                </c:pt>
                <c:pt idx="116">
                  <c:v>150.92723999999998</c:v>
                </c:pt>
                <c:pt idx="117">
                  <c:v>152.44585714285699</c:v>
                </c:pt>
                <c:pt idx="118">
                  <c:v>154.17353714285699</c:v>
                </c:pt>
                <c:pt idx="119">
                  <c:v>155.880257142857</c:v>
                </c:pt>
                <c:pt idx="120">
                  <c:v>157.56601714285699</c:v>
                </c:pt>
                <c:pt idx="121">
                  <c:v>159.23081714285701</c:v>
                </c:pt>
                <c:pt idx="122">
                  <c:v>160.87465714285699</c:v>
                </c:pt>
                <c:pt idx="123">
                  <c:v>162.50277714285698</c:v>
                </c:pt>
                <c:pt idx="124">
                  <c:v>163.94995999999898</c:v>
                </c:pt>
                <c:pt idx="125">
                  <c:v>165.161879999999</c:v>
                </c:pt>
                <c:pt idx="126">
                  <c:v>166.35808</c:v>
                </c:pt>
                <c:pt idx="127">
                  <c:v>167.54379999999898</c:v>
                </c:pt>
                <c:pt idx="128">
                  <c:v>168.71379999999999</c:v>
                </c:pt>
                <c:pt idx="129">
                  <c:v>169.89607999999998</c:v>
                </c:pt>
                <c:pt idx="130">
                  <c:v>171.06083999999998</c:v>
                </c:pt>
                <c:pt idx="131">
                  <c:v>172.21511999999998</c:v>
                </c:pt>
                <c:pt idx="132">
                  <c:v>173.332719999999</c:v>
                </c:pt>
                <c:pt idx="133">
                  <c:v>174.445079999999</c:v>
                </c:pt>
                <c:pt idx="134">
                  <c:v>175.92648</c:v>
                </c:pt>
                <c:pt idx="135">
                  <c:v>177.392159999999</c:v>
                </c:pt>
                <c:pt idx="136">
                  <c:v>178.842119999999</c:v>
                </c:pt>
                <c:pt idx="137">
                  <c:v>180.28159999999997</c:v>
                </c:pt>
                <c:pt idx="138">
                  <c:v>181.73979999999898</c:v>
                </c:pt>
                <c:pt idx="139">
                  <c:v>183.19276000000002</c:v>
                </c:pt>
                <c:pt idx="140">
                  <c:v>184.64571999999998</c:v>
                </c:pt>
                <c:pt idx="141">
                  <c:v>186.10392000000002</c:v>
                </c:pt>
                <c:pt idx="142">
                  <c:v>187.14292</c:v>
                </c:pt>
                <c:pt idx="143">
                  <c:v>187.80239999999998</c:v>
                </c:pt>
                <c:pt idx="144">
                  <c:v>188.46188000000001</c:v>
                </c:pt>
                <c:pt idx="145">
                  <c:v>189.1266</c:v>
                </c:pt>
                <c:pt idx="146">
                  <c:v>189.79131999999998</c:v>
                </c:pt>
                <c:pt idx="147">
                  <c:v>190.736537142857</c:v>
                </c:pt>
                <c:pt idx="148">
                  <c:v>191.77553714285699</c:v>
                </c:pt>
                <c:pt idx="149">
                  <c:v>192.81453714285698</c:v>
                </c:pt>
                <c:pt idx="150">
                  <c:v>193.84829714285701</c:v>
                </c:pt>
                <c:pt idx="151">
                  <c:v>195.68077714285698</c:v>
                </c:pt>
                <c:pt idx="152">
                  <c:v>197.508017142857</c:v>
                </c:pt>
                <c:pt idx="153">
                  <c:v>199.330017142857</c:v>
                </c:pt>
                <c:pt idx="154">
                  <c:v>200.73925714285701</c:v>
                </c:pt>
                <c:pt idx="155">
                  <c:v>201.74681714285697</c:v>
                </c:pt>
                <c:pt idx="156">
                  <c:v>202.74389714285701</c:v>
                </c:pt>
                <c:pt idx="157">
                  <c:v>203.75145714285702</c:v>
                </c:pt>
                <c:pt idx="158">
                  <c:v>204.75901714285698</c:v>
                </c:pt>
                <c:pt idx="159">
                  <c:v>205.38705714285697</c:v>
                </c:pt>
                <c:pt idx="160">
                  <c:v>206.02033714285699</c:v>
                </c:pt>
                <c:pt idx="161">
                  <c:v>207.09377714285699</c:v>
                </c:pt>
                <c:pt idx="162">
                  <c:v>208.337674285714</c:v>
                </c:pt>
                <c:pt idx="163">
                  <c:v>209.40287428571401</c:v>
                </c:pt>
                <c:pt idx="164">
                  <c:v>210.462834285714</c:v>
                </c:pt>
                <c:pt idx="165">
                  <c:v>211.51755428571397</c:v>
                </c:pt>
                <c:pt idx="166">
                  <c:v>212.79181714285698</c:v>
                </c:pt>
                <c:pt idx="167">
                  <c:v>214.215577142857</c:v>
                </c:pt>
                <c:pt idx="168">
                  <c:v>215.62885714285699</c:v>
                </c:pt>
                <c:pt idx="169">
                  <c:v>217.03689714285701</c:v>
                </c:pt>
                <c:pt idx="170">
                  <c:v>218.43445714285701</c:v>
                </c:pt>
                <c:pt idx="171">
                  <c:v>220.26169714285697</c:v>
                </c:pt>
                <c:pt idx="172">
                  <c:v>221.80319999999898</c:v>
                </c:pt>
                <c:pt idx="173">
                  <c:v>223.235199999999</c:v>
                </c:pt>
                <c:pt idx="174">
                  <c:v>224.66719999999998</c:v>
                </c:pt>
                <c:pt idx="175">
                  <c:v>226.09919999999897</c:v>
                </c:pt>
                <c:pt idx="176">
                  <c:v>226.70627999999897</c:v>
                </c:pt>
                <c:pt idx="177">
                  <c:v>227.33955999999898</c:v>
                </c:pt>
                <c:pt idx="178">
                  <c:v>227.95711999999997</c:v>
                </c:pt>
                <c:pt idx="179">
                  <c:v>228.57992000000002</c:v>
                </c:pt>
                <c:pt idx="180">
                  <c:v>229.19747999999998</c:v>
                </c:pt>
                <c:pt idx="181">
                  <c:v>229.81503999999899</c:v>
                </c:pt>
                <c:pt idx="182">
                  <c:v>230.85703999999998</c:v>
                </c:pt>
                <c:pt idx="183">
                  <c:v>231.88855999999902</c:v>
                </c:pt>
                <c:pt idx="184">
                  <c:v>232.89911999999902</c:v>
                </c:pt>
                <c:pt idx="185">
                  <c:v>233.89395999999897</c:v>
                </c:pt>
                <c:pt idx="186">
                  <c:v>234.84387999999899</c:v>
                </c:pt>
                <c:pt idx="187">
                  <c:v>235.61810285714199</c:v>
                </c:pt>
                <c:pt idx="188">
                  <c:v>236.15706285714202</c:v>
                </c:pt>
                <c:pt idx="189">
                  <c:v>236.93652571428498</c:v>
                </c:pt>
                <c:pt idx="190">
                  <c:v>237.992445714285</c:v>
                </c:pt>
                <c:pt idx="191">
                  <c:v>238.839302857142</c:v>
                </c:pt>
                <c:pt idx="192">
                  <c:v>239.866702857142</c:v>
                </c:pt>
                <c:pt idx="193">
                  <c:v>240.92966285714198</c:v>
                </c:pt>
                <c:pt idx="194">
                  <c:v>242.01882285714197</c:v>
                </c:pt>
                <c:pt idx="195">
                  <c:v>243.13942285714199</c:v>
                </c:pt>
                <c:pt idx="196">
                  <c:v>243.85654285714202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1"/>
          <c:order val="1"/>
          <c:tx>
            <c:strRef>
              <c:f>'Kanan 0.05'!$O$4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0.05'!$J$5:$J$201</c:f>
              <c:numCache>
                <c:formatCode>0.000</c:formatCode>
                <c:ptCount val="197"/>
                <c:pt idx="0">
                  <c:v>0</c:v>
                </c:pt>
                <c:pt idx="1">
                  <c:v>3.108069999871077E-2</c:v>
                </c:pt>
                <c:pt idx="2">
                  <c:v>6.1368999999103835E-2</c:v>
                </c:pt>
                <c:pt idx="3">
                  <c:v>9.1972000001987908E-2</c:v>
                </c:pt>
                <c:pt idx="4">
                  <c:v>0.13865720000103465</c:v>
                </c:pt>
                <c:pt idx="5">
                  <c:v>0.1540445999999065</c:v>
                </c:pt>
                <c:pt idx="6">
                  <c:v>0.20071390000157407</c:v>
                </c:pt>
                <c:pt idx="7">
                  <c:v>0.23127079999903799</c:v>
                </c:pt>
                <c:pt idx="8">
                  <c:v>0.24652950000017881</c:v>
                </c:pt>
                <c:pt idx="9">
                  <c:v>0.27719939999951748</c:v>
                </c:pt>
                <c:pt idx="10">
                  <c:v>0.30803690000175266</c:v>
                </c:pt>
                <c:pt idx="11">
                  <c:v>0.33930580000014743</c:v>
                </c:pt>
                <c:pt idx="12">
                  <c:v>0.38706319999982952</c:v>
                </c:pt>
                <c:pt idx="13">
                  <c:v>0.41817100000116625</c:v>
                </c:pt>
                <c:pt idx="14">
                  <c:v>0.44956929999898421</c:v>
                </c:pt>
                <c:pt idx="15">
                  <c:v>0.48163380000187317</c:v>
                </c:pt>
                <c:pt idx="16">
                  <c:v>0.51232119999986026</c:v>
                </c:pt>
                <c:pt idx="17">
                  <c:v>0.54315420000057202</c:v>
                </c:pt>
                <c:pt idx="18">
                  <c:v>0.5740685000018857</c:v>
                </c:pt>
                <c:pt idx="19">
                  <c:v>0.62127289999989443</c:v>
                </c:pt>
                <c:pt idx="20">
                  <c:v>0.65200650000042515</c:v>
                </c:pt>
                <c:pt idx="21">
                  <c:v>0.68299660000047879</c:v>
                </c:pt>
                <c:pt idx="22">
                  <c:v>0.69901070000196341</c:v>
                </c:pt>
                <c:pt idx="23">
                  <c:v>0.74626310000166995</c:v>
                </c:pt>
                <c:pt idx="24">
                  <c:v>0.77698940000118455</c:v>
                </c:pt>
                <c:pt idx="25">
                  <c:v>0.80819580000024871</c:v>
                </c:pt>
                <c:pt idx="26">
                  <c:v>0.8387323999995715</c:v>
                </c:pt>
                <c:pt idx="27">
                  <c:v>0.86954460000197287</c:v>
                </c:pt>
                <c:pt idx="28">
                  <c:v>0.90079120000154944</c:v>
                </c:pt>
                <c:pt idx="29">
                  <c:v>0.93236109999998007</c:v>
                </c:pt>
                <c:pt idx="30">
                  <c:v>0.96255369999926188</c:v>
                </c:pt>
                <c:pt idx="31">
                  <c:v>0.99281189999965136</c:v>
                </c:pt>
                <c:pt idx="32">
                  <c:v>1.0393543999998656</c:v>
                </c:pt>
                <c:pt idx="33">
                  <c:v>1.0713208999986819</c:v>
                </c:pt>
                <c:pt idx="34">
                  <c:v>1.1021599999985483</c:v>
                </c:pt>
                <c:pt idx="35">
                  <c:v>1.1340995999998995</c:v>
                </c:pt>
                <c:pt idx="36">
                  <c:v>1.1808492999989539</c:v>
                </c:pt>
                <c:pt idx="37">
                  <c:v>1.2132103000003553</c:v>
                </c:pt>
                <c:pt idx="38">
                  <c:v>1.2291231000017433</c:v>
                </c:pt>
                <c:pt idx="39">
                  <c:v>1.2604032000017469</c:v>
                </c:pt>
                <c:pt idx="40">
                  <c:v>1.29155339999852</c:v>
                </c:pt>
                <c:pt idx="41">
                  <c:v>1.3228368000018236</c:v>
                </c:pt>
                <c:pt idx="42">
                  <c:v>1.3545852999995986</c:v>
                </c:pt>
                <c:pt idx="43">
                  <c:v>1.4017692000015813</c:v>
                </c:pt>
                <c:pt idx="44">
                  <c:v>1.4327723999995214</c:v>
                </c:pt>
                <c:pt idx="45">
                  <c:v>1.46441699999923</c:v>
                </c:pt>
                <c:pt idx="46">
                  <c:v>1.494675300000381</c:v>
                </c:pt>
                <c:pt idx="47">
                  <c:v>1.5256426999985706</c:v>
                </c:pt>
                <c:pt idx="48">
                  <c:v>1.5566323999992164</c:v>
                </c:pt>
                <c:pt idx="49">
                  <c:v>1.6035139999985404</c:v>
                </c:pt>
                <c:pt idx="50">
                  <c:v>1.6345217999987653</c:v>
                </c:pt>
                <c:pt idx="51">
                  <c:v>1.6656881000017165</c:v>
                </c:pt>
                <c:pt idx="52">
                  <c:v>1.6811705000000075</c:v>
                </c:pt>
                <c:pt idx="53">
                  <c:v>1.7118947000017215</c:v>
                </c:pt>
                <c:pt idx="54">
                  <c:v>1.7440013000014005</c:v>
                </c:pt>
                <c:pt idx="55">
                  <c:v>1.7750139000017953</c:v>
                </c:pt>
                <c:pt idx="56">
                  <c:v>1.8070040999991761</c:v>
                </c:pt>
                <c:pt idx="57">
                  <c:v>1.8542143999984546</c:v>
                </c:pt>
                <c:pt idx="58">
                  <c:v>1.8845982999991975</c:v>
                </c:pt>
                <c:pt idx="59">
                  <c:v>1.9158829000007245</c:v>
                </c:pt>
                <c:pt idx="60">
                  <c:v>1.9467805999993288</c:v>
                </c:pt>
                <c:pt idx="61">
                  <c:v>1.9777528999984497</c:v>
                </c:pt>
                <c:pt idx="62">
                  <c:v>2.0239852999984578</c:v>
                </c:pt>
                <c:pt idx="63">
                  <c:v>2.0549761000002036</c:v>
                </c:pt>
                <c:pt idx="64">
                  <c:v>2.0855400000000373</c:v>
                </c:pt>
                <c:pt idx="65">
                  <c:v>2.1169764000005671</c:v>
                </c:pt>
                <c:pt idx="66">
                  <c:v>2.1481821999987005</c:v>
                </c:pt>
                <c:pt idx="67">
                  <c:v>2.1648284000002604</c:v>
                </c:pt>
                <c:pt idx="68">
                  <c:v>2.2105665000017325</c:v>
                </c:pt>
                <c:pt idx="69">
                  <c:v>2.2263371000008192</c:v>
                </c:pt>
                <c:pt idx="70">
                  <c:v>2.2729852000011306</c:v>
                </c:pt>
                <c:pt idx="71">
                  <c:v>2.3046910000011849</c:v>
                </c:pt>
                <c:pt idx="72">
                  <c:v>2.33641020000141</c:v>
                </c:pt>
                <c:pt idx="73">
                  <c:v>2.3679870999985724</c:v>
                </c:pt>
                <c:pt idx="74">
                  <c:v>2.3988561000005575</c:v>
                </c:pt>
                <c:pt idx="75">
                  <c:v>2.4300933999984409</c:v>
                </c:pt>
                <c:pt idx="76">
                  <c:v>2.4767699000003631</c:v>
                </c:pt>
                <c:pt idx="77">
                  <c:v>2.5073416000013822</c:v>
                </c:pt>
                <c:pt idx="78">
                  <c:v>2.5384995999993407</c:v>
                </c:pt>
                <c:pt idx="79">
                  <c:v>2.5695898000012676</c:v>
                </c:pt>
                <c:pt idx="80">
                  <c:v>2.6009601000005205</c:v>
                </c:pt>
                <c:pt idx="81">
                  <c:v>2.6317285000004631</c:v>
                </c:pt>
                <c:pt idx="82">
                  <c:v>2.6626711999997497</c:v>
                </c:pt>
                <c:pt idx="83">
                  <c:v>2.7100602999998955</c:v>
                </c:pt>
                <c:pt idx="84">
                  <c:v>2.7255609999992885</c:v>
                </c:pt>
                <c:pt idx="85">
                  <c:v>2.7566885000014736</c:v>
                </c:pt>
                <c:pt idx="86">
                  <c:v>2.7868680999999924</c:v>
                </c:pt>
                <c:pt idx="87">
                  <c:v>2.8176131000000169</c:v>
                </c:pt>
                <c:pt idx="88">
                  <c:v>2.8487982000006014</c:v>
                </c:pt>
                <c:pt idx="89">
                  <c:v>2.895431600001757</c:v>
                </c:pt>
                <c:pt idx="90">
                  <c:v>2.9268381000001682</c:v>
                </c:pt>
                <c:pt idx="91">
                  <c:v>2.9584834999986924</c:v>
                </c:pt>
                <c:pt idx="92">
                  <c:v>2.9892724999990605</c:v>
                </c:pt>
                <c:pt idx="93">
                  <c:v>3.0361411000012595</c:v>
                </c:pt>
                <c:pt idx="94">
                  <c:v>3.0662518999997701</c:v>
                </c:pt>
                <c:pt idx="95">
                  <c:v>3.0980855999987398</c:v>
                </c:pt>
                <c:pt idx="96">
                  <c:v>3.1286135000009381</c:v>
                </c:pt>
                <c:pt idx="97">
                  <c:v>3.1596594000002369</c:v>
                </c:pt>
                <c:pt idx="98">
                  <c:v>3.191368899999361</c:v>
                </c:pt>
                <c:pt idx="99">
                  <c:v>3.2216979000004358</c:v>
                </c:pt>
                <c:pt idx="100">
                  <c:v>3.2686800000010408</c:v>
                </c:pt>
                <c:pt idx="101">
                  <c:v>3.2846124999996391</c:v>
                </c:pt>
                <c:pt idx="102">
                  <c:v>3.3168552999995882</c:v>
                </c:pt>
                <c:pt idx="103">
                  <c:v>3.348141400001623</c:v>
                </c:pt>
                <c:pt idx="104">
                  <c:v>3.378532599999744</c:v>
                </c:pt>
                <c:pt idx="105">
                  <c:v>3.4105233000009321</c:v>
                </c:pt>
                <c:pt idx="106">
                  <c:v>3.4404887000018789</c:v>
                </c:pt>
                <c:pt idx="107">
                  <c:v>3.4712350000008882</c:v>
                </c:pt>
                <c:pt idx="108">
                  <c:v>3.5182994999995572</c:v>
                </c:pt>
                <c:pt idx="109">
                  <c:v>3.5486038000017288</c:v>
                </c:pt>
                <c:pt idx="110">
                  <c:v>3.5798300999995263</c:v>
                </c:pt>
                <c:pt idx="111">
                  <c:v>3.5995585000018764</c:v>
                </c:pt>
                <c:pt idx="112">
                  <c:v>3.6416524000014761</c:v>
                </c:pt>
                <c:pt idx="113">
                  <c:v>3.6721977999986848</c:v>
                </c:pt>
                <c:pt idx="114">
                  <c:v>3.7187813999989885</c:v>
                </c:pt>
                <c:pt idx="115">
                  <c:v>3.7502453000015521</c:v>
                </c:pt>
                <c:pt idx="116">
                  <c:v>3.781491300000198</c:v>
                </c:pt>
                <c:pt idx="117">
                  <c:v>3.7980157000019972</c:v>
                </c:pt>
                <c:pt idx="118">
                  <c:v>3.8438903999995091</c:v>
                </c:pt>
                <c:pt idx="119">
                  <c:v>3.8751249999986612</c:v>
                </c:pt>
                <c:pt idx="120">
                  <c:v>3.9207322000002023</c:v>
                </c:pt>
                <c:pt idx="121">
                  <c:v>3.9362251999991713</c:v>
                </c:pt>
                <c:pt idx="122">
                  <c:v>3.9683010000007926</c:v>
                </c:pt>
                <c:pt idx="123">
                  <c:v>3.9998852999997325</c:v>
                </c:pt>
                <c:pt idx="124">
                  <c:v>4.0469198999999207</c:v>
                </c:pt>
                <c:pt idx="125">
                  <c:v>4.0618106000001717</c:v>
                </c:pt>
                <c:pt idx="126">
                  <c:v>4.1079630999993242</c:v>
                </c:pt>
                <c:pt idx="127">
                  <c:v>4.1385789000014483</c:v>
                </c:pt>
                <c:pt idx="128">
                  <c:v>4.170246199999383</c:v>
                </c:pt>
                <c:pt idx="129">
                  <c:v>4.2012218000018038</c:v>
                </c:pt>
                <c:pt idx="130">
                  <c:v>4.2328981999999087</c:v>
                </c:pt>
                <c:pt idx="131">
                  <c:v>4.263913999999204</c:v>
                </c:pt>
                <c:pt idx="132">
                  <c:v>4.2946400000000722</c:v>
                </c:pt>
                <c:pt idx="133">
                  <c:v>4.3256999000004726</c:v>
                </c:pt>
                <c:pt idx="134">
                  <c:v>4.3570432999986224</c:v>
                </c:pt>
                <c:pt idx="135">
                  <c:v>4.3880449999996927</c:v>
                </c:pt>
                <c:pt idx="136">
                  <c:v>4.4195497000000614</c:v>
                </c:pt>
                <c:pt idx="137">
                  <c:v>4.4506731000001309</c:v>
                </c:pt>
                <c:pt idx="138">
                  <c:v>4.4817303000018001</c:v>
                </c:pt>
                <c:pt idx="139">
                  <c:v>4.5280507999996189</c:v>
                </c:pt>
                <c:pt idx="140">
                  <c:v>4.5594383999996353</c:v>
                </c:pt>
                <c:pt idx="141">
                  <c:v>4.5897998000000371</c:v>
                </c:pt>
                <c:pt idx="142">
                  <c:v>4.6207991000010225</c:v>
                </c:pt>
                <c:pt idx="143">
                  <c:v>4.6511616999996477</c:v>
                </c:pt>
                <c:pt idx="144">
                  <c:v>4.68274300000121</c:v>
                </c:pt>
                <c:pt idx="145">
                  <c:v>4.7137495999995735</c:v>
                </c:pt>
                <c:pt idx="146">
                  <c:v>4.744704400000046</c:v>
                </c:pt>
                <c:pt idx="147">
                  <c:v>4.7923521000011533</c:v>
                </c:pt>
                <c:pt idx="148">
                  <c:v>4.8240913000008732</c:v>
                </c:pt>
                <c:pt idx="149">
                  <c:v>4.8400170999993861</c:v>
                </c:pt>
                <c:pt idx="150">
                  <c:v>4.8712444000011601</c:v>
                </c:pt>
                <c:pt idx="151">
                  <c:v>4.9025222000018402</c:v>
                </c:pt>
                <c:pt idx="152">
                  <c:v>4.9500410000000556</c:v>
                </c:pt>
                <c:pt idx="153">
                  <c:v>4.9814196000006632</c:v>
                </c:pt>
                <c:pt idx="154">
                  <c:v>5.0115547999994305</c:v>
                </c:pt>
                <c:pt idx="155">
                  <c:v>5.0428463999996893</c:v>
                </c:pt>
                <c:pt idx="156">
                  <c:v>5.0737348000002385</c:v>
                </c:pt>
                <c:pt idx="157">
                  <c:v>5.1043301999998221</c:v>
                </c:pt>
                <c:pt idx="158">
                  <c:v>5.1347889999997278</c:v>
                </c:pt>
                <c:pt idx="159">
                  <c:v>5.1810908000006748</c:v>
                </c:pt>
                <c:pt idx="160">
                  <c:v>5.2126792999988538</c:v>
                </c:pt>
                <c:pt idx="161">
                  <c:v>5.2437820999984979</c:v>
                </c:pt>
                <c:pt idx="162">
                  <c:v>5.2748972000008507</c:v>
                </c:pt>
                <c:pt idx="163">
                  <c:v>5.3059783999997308</c:v>
                </c:pt>
                <c:pt idx="164">
                  <c:v>5.3523889999996754</c:v>
                </c:pt>
                <c:pt idx="165">
                  <c:v>5.3837793999991845</c:v>
                </c:pt>
                <c:pt idx="166">
                  <c:v>5.3995713000003889</c:v>
                </c:pt>
                <c:pt idx="167">
                  <c:v>5.4310600999997405</c:v>
                </c:pt>
                <c:pt idx="168">
                  <c:v>5.4616219999988971</c:v>
                </c:pt>
                <c:pt idx="169">
                  <c:v>5.5088127999988501</c:v>
                </c:pt>
                <c:pt idx="170">
                  <c:v>5.5247291000014229</c:v>
                </c:pt>
                <c:pt idx="171">
                  <c:v>5.5714121999990311</c:v>
                </c:pt>
                <c:pt idx="172">
                  <c:v>5.6020930999984557</c:v>
                </c:pt>
                <c:pt idx="173">
                  <c:v>5.6323181000007025</c:v>
                </c:pt>
                <c:pt idx="174">
                  <c:v>5.6634196000013617</c:v>
                </c:pt>
                <c:pt idx="175">
                  <c:v>5.6940610999990895</c:v>
                </c:pt>
                <c:pt idx="176">
                  <c:v>5.7253325000019686</c:v>
                </c:pt>
                <c:pt idx="177">
                  <c:v>5.756487400001788</c:v>
                </c:pt>
                <c:pt idx="178">
                  <c:v>5.8026556000004348</c:v>
                </c:pt>
                <c:pt idx="179">
                  <c:v>5.834604899999249</c:v>
                </c:pt>
                <c:pt idx="180">
                  <c:v>5.8657873000011023</c:v>
                </c:pt>
                <c:pt idx="181">
                  <c:v>5.8817291000013938</c:v>
                </c:pt>
                <c:pt idx="182">
                  <c:v>5.913699100001395</c:v>
                </c:pt>
                <c:pt idx="183">
                  <c:v>5.9447294999990845</c:v>
                </c:pt>
                <c:pt idx="184">
                  <c:v>5.9910229999986768</c:v>
                </c:pt>
                <c:pt idx="185">
                  <c:v>6.0227025999993202</c:v>
                </c:pt>
                <c:pt idx="186">
                  <c:v>6.0546374000005017</c:v>
                </c:pt>
                <c:pt idx="187">
                  <c:v>6.0851652000019385</c:v>
                </c:pt>
                <c:pt idx="188">
                  <c:v>6.1156091000011656</c:v>
                </c:pt>
                <c:pt idx="189">
                  <c:v>6.1618369999996503</c:v>
                </c:pt>
                <c:pt idx="190">
                  <c:v>6.1937292000002344</c:v>
                </c:pt>
                <c:pt idx="191">
                  <c:v>6.2252101000012772</c:v>
                </c:pt>
                <c:pt idx="192">
                  <c:v>6.2569394000020111</c:v>
                </c:pt>
                <c:pt idx="193">
                  <c:v>6.3497518000003765</c:v>
                </c:pt>
                <c:pt idx="194">
                  <c:v>6.3653088999999454</c:v>
                </c:pt>
                <c:pt idx="195">
                  <c:v>6.3811466000006476</c:v>
                </c:pt>
                <c:pt idx="196">
                  <c:v>6.411985700000514</c:v>
                </c:pt>
              </c:numCache>
            </c:numRef>
          </c:xVal>
          <c:yVal>
            <c:numRef>
              <c:f>'Kanan 0.05'!$O$5:$O$201</c:f>
              <c:numCache>
                <c:formatCode>0.000</c:formatCode>
                <c:ptCount val="197"/>
                <c:pt idx="0">
                  <c:v>0</c:v>
                </c:pt>
                <c:pt idx="1">
                  <c:v>2.5752743473503731E-2</c:v>
                </c:pt>
                <c:pt idx="2">
                  <c:v>9.9400599460804151E-2</c:v>
                </c:pt>
                <c:pt idx="3">
                  <c:v>0.22101830809475448</c:v>
                </c:pt>
                <c:pt idx="4">
                  <c:v>0.49473465610416695</c:v>
                </c:pt>
                <c:pt idx="5">
                  <c:v>0.60758449477934329</c:v>
                </c:pt>
                <c:pt idx="6">
                  <c:v>1.0160378166399846</c:v>
                </c:pt>
                <c:pt idx="7">
                  <c:v>1.3357645724450204</c:v>
                </c:pt>
                <c:pt idx="8">
                  <c:v>1.5104407940856184</c:v>
                </c:pt>
                <c:pt idx="9">
                  <c:v>1.8910407430027354</c:v>
                </c:pt>
                <c:pt idx="10">
                  <c:v>2.3124427321580274</c:v>
                </c:pt>
                <c:pt idx="11">
                  <c:v>2.778178932105706</c:v>
                </c:pt>
                <c:pt idx="12">
                  <c:v>3.5615240140383322</c:v>
                </c:pt>
                <c:pt idx="13">
                  <c:v>4.1169011808268685</c:v>
                </c:pt>
                <c:pt idx="14">
                  <c:v>4.7122617614440099</c:v>
                </c:pt>
                <c:pt idx="15">
                  <c:v>5.3552142466833157</c:v>
                </c:pt>
                <c:pt idx="16">
                  <c:v>6.002614603013213</c:v>
                </c:pt>
                <c:pt idx="17">
                  <c:v>6.6836977669012807</c:v>
                </c:pt>
                <c:pt idx="18">
                  <c:v>7.3964471925715491</c:v>
                </c:pt>
                <c:pt idx="19">
                  <c:v>8.5404236079586635</c:v>
                </c:pt>
                <c:pt idx="20">
                  <c:v>9.3200971208665724</c:v>
                </c:pt>
                <c:pt idx="21">
                  <c:v>10.133121220726171</c:v>
                </c:pt>
                <c:pt idx="22">
                  <c:v>10.563543383978777</c:v>
                </c:pt>
                <c:pt idx="23">
                  <c:v>11.873194916201603</c:v>
                </c:pt>
                <c:pt idx="24">
                  <c:v>12.755580405166416</c:v>
                </c:pt>
                <c:pt idx="25">
                  <c:v>13.67568727092991</c:v>
                </c:pt>
                <c:pt idx="26">
                  <c:v>14.598685283786416</c:v>
                </c:pt>
                <c:pt idx="27">
                  <c:v>15.55202234017324</c:v>
                </c:pt>
                <c:pt idx="28">
                  <c:v>16.540691028565398</c:v>
                </c:pt>
                <c:pt idx="29">
                  <c:v>17.561289057361645</c:v>
                </c:pt>
                <c:pt idx="30">
                  <c:v>18.557143433290143</c:v>
                </c:pt>
                <c:pt idx="31">
                  <c:v>19.5739792233041</c:v>
                </c:pt>
                <c:pt idx="32">
                  <c:v>21.173540686470499</c:v>
                </c:pt>
                <c:pt idx="33">
                  <c:v>22.296186083423386</c:v>
                </c:pt>
                <c:pt idx="34">
                  <c:v>23.397117516106672</c:v>
                </c:pt>
                <c:pt idx="35">
                  <c:v>24.555270283542754</c:v>
                </c:pt>
                <c:pt idx="36">
                  <c:v>26.28217302846689</c:v>
                </c:pt>
                <c:pt idx="37">
                  <c:v>27.498842829106877</c:v>
                </c:pt>
                <c:pt idx="38">
                  <c:v>28.103297506544081</c:v>
                </c:pt>
                <c:pt idx="39">
                  <c:v>29.303059426797525</c:v>
                </c:pt>
                <c:pt idx="40">
                  <c:v>30.512693332324034</c:v>
                </c:pt>
                <c:pt idx="41">
                  <c:v>31.741959539824638</c:v>
                </c:pt>
                <c:pt idx="42">
                  <c:v>33.003859206415797</c:v>
                </c:pt>
                <c:pt idx="43">
                  <c:v>34.905023862493145</c:v>
                </c:pt>
                <c:pt idx="44">
                  <c:v>36.170386919292469</c:v>
                </c:pt>
                <c:pt idx="45">
                  <c:v>37.474669897576938</c:v>
                </c:pt>
                <c:pt idx="46">
                  <c:v>38.733485948630282</c:v>
                </c:pt>
                <c:pt idx="47">
                  <c:v>40.033256561625414</c:v>
                </c:pt>
                <c:pt idx="48">
                  <c:v>41.345211572715549</c:v>
                </c:pt>
                <c:pt idx="49">
                  <c:v>43.350579878485249</c:v>
                </c:pt>
                <c:pt idx="50">
                  <c:v>44.690103104531339</c:v>
                </c:pt>
                <c:pt idx="51">
                  <c:v>46.046654043729049</c:v>
                </c:pt>
                <c:pt idx="52">
                  <c:v>46.724241671673404</c:v>
                </c:pt>
                <c:pt idx="53">
                  <c:v>48.07596985849559</c:v>
                </c:pt>
                <c:pt idx="54">
                  <c:v>49.498322908431881</c:v>
                </c:pt>
                <c:pt idx="55">
                  <c:v>50.881432469235087</c:v>
                </c:pt>
                <c:pt idx="56">
                  <c:v>52.317339946523482</c:v>
                </c:pt>
                <c:pt idx="57">
                  <c:v>54.452865026704664</c:v>
                </c:pt>
                <c:pt idx="58">
                  <c:v>55.8372600366569</c:v>
                </c:pt>
                <c:pt idx="59">
                  <c:v>57.270585491441693</c:v>
                </c:pt>
                <c:pt idx="60">
                  <c:v>58.69380487873228</c:v>
                </c:pt>
                <c:pt idx="61">
                  <c:v>60.127828198565034</c:v>
                </c:pt>
                <c:pt idx="62">
                  <c:v>62.281635501097284</c:v>
                </c:pt>
                <c:pt idx="63">
                  <c:v>63.733951291400636</c:v>
                </c:pt>
                <c:pt idx="64">
                  <c:v>65.17275413468397</c:v>
                </c:pt>
                <c:pt idx="65">
                  <c:v>66.659151303113035</c:v>
                </c:pt>
                <c:pt idx="66">
                  <c:v>68.14098538459686</c:v>
                </c:pt>
                <c:pt idx="67">
                  <c:v>68.93396053145473</c:v>
                </c:pt>
                <c:pt idx="68">
                  <c:v>71.121523199693613</c:v>
                </c:pt>
                <c:pt idx="69">
                  <c:v>71.878693435306516</c:v>
                </c:pt>
                <c:pt idx="70">
                  <c:v>74.126717295527229</c:v>
                </c:pt>
                <c:pt idx="71">
                  <c:v>75.661583017058945</c:v>
                </c:pt>
                <c:pt idx="72">
                  <c:v>77.202505372274359</c:v>
                </c:pt>
                <c:pt idx="73">
                  <c:v>78.7417200428782</c:v>
                </c:pt>
                <c:pt idx="74">
                  <c:v>80.25129324016217</c:v>
                </c:pt>
                <c:pt idx="75">
                  <c:v>81.783623061900755</c:v>
                </c:pt>
                <c:pt idx="76">
                  <c:v>84.081894955362543</c:v>
                </c:pt>
                <c:pt idx="77">
                  <c:v>85.592567479178385</c:v>
                </c:pt>
                <c:pt idx="78">
                  <c:v>87.13643250930599</c:v>
                </c:pt>
                <c:pt idx="79">
                  <c:v>88.681055910559479</c:v>
                </c:pt>
                <c:pt idx="80">
                  <c:v>90.243636250224384</c:v>
                </c:pt>
                <c:pt idx="81">
                  <c:v>91.780057858497628</c:v>
                </c:pt>
                <c:pt idx="82">
                  <c:v>93.32888411315588</c:v>
                </c:pt>
                <c:pt idx="83">
                  <c:v>95.707867352171831</c:v>
                </c:pt>
                <c:pt idx="84">
                  <c:v>96.487784827396752</c:v>
                </c:pt>
                <c:pt idx="85">
                  <c:v>98.056512410790901</c:v>
                </c:pt>
                <c:pt idx="86">
                  <c:v>99.580634828419903</c:v>
                </c:pt>
                <c:pt idx="87">
                  <c:v>101.13641926212743</c:v>
                </c:pt>
                <c:pt idx="88">
                  <c:v>102.71758196989242</c:v>
                </c:pt>
                <c:pt idx="89">
                  <c:v>105.08764482681308</c:v>
                </c:pt>
                <c:pt idx="90">
                  <c:v>106.68749474077798</c:v>
                </c:pt>
                <c:pt idx="91">
                  <c:v>108.30239316600959</c:v>
                </c:pt>
                <c:pt idx="92">
                  <c:v>109.87627675003255</c:v>
                </c:pt>
                <c:pt idx="93">
                  <c:v>112.27703125607121</c:v>
                </c:pt>
                <c:pt idx="94">
                  <c:v>113.82241474775915</c:v>
                </c:pt>
                <c:pt idx="95">
                  <c:v>115.45869673995536</c:v>
                </c:pt>
                <c:pt idx="96">
                  <c:v>117.03017511239413</c:v>
                </c:pt>
                <c:pt idx="97">
                  <c:v>118.6305724408999</c:v>
                </c:pt>
                <c:pt idx="98">
                  <c:v>120.26745245323389</c:v>
                </c:pt>
                <c:pt idx="99">
                  <c:v>121.83515442690373</c:v>
                </c:pt>
                <c:pt idx="100">
                  <c:v>124.26753426962784</c:v>
                </c:pt>
                <c:pt idx="101">
                  <c:v>125.09343762535543</c:v>
                </c:pt>
                <c:pt idx="102">
                  <c:v>126.76638728616904</c:v>
                </c:pt>
                <c:pt idx="103">
                  <c:v>128.39164000443787</c:v>
                </c:pt>
                <c:pt idx="104">
                  <c:v>129.97217975321567</c:v>
                </c:pt>
                <c:pt idx="105">
                  <c:v>131.63773593991783</c:v>
                </c:pt>
                <c:pt idx="106">
                  <c:v>133.19950007557927</c:v>
                </c:pt>
                <c:pt idx="107">
                  <c:v>134.80357499959547</c:v>
                </c:pt>
                <c:pt idx="108">
                  <c:v>137.26204131297547</c:v>
                </c:pt>
                <c:pt idx="109">
                  <c:v>138.84690323501238</c:v>
                </c:pt>
                <c:pt idx="110">
                  <c:v>140.48147248847147</c:v>
                </c:pt>
                <c:pt idx="111">
                  <c:v>141.51493151141759</c:v>
                </c:pt>
                <c:pt idx="112">
                  <c:v>143.72189433324777</c:v>
                </c:pt>
                <c:pt idx="113">
                  <c:v>145.32494748195256</c:v>
                </c:pt>
                <c:pt idx="114">
                  <c:v>147.77214877158724</c:v>
                </c:pt>
                <c:pt idx="115">
                  <c:v>149.42667197940196</c:v>
                </c:pt>
                <c:pt idx="116">
                  <c:v>151.07097808466051</c:v>
                </c:pt>
                <c:pt idx="117">
                  <c:v>151.94105384169956</c:v>
                </c:pt>
                <c:pt idx="118">
                  <c:v>154.35825193519182</c:v>
                </c:pt>
                <c:pt idx="119">
                  <c:v>156.00543990089292</c:v>
                </c:pt>
                <c:pt idx="120">
                  <c:v>158.41253113963003</c:v>
                </c:pt>
                <c:pt idx="121">
                  <c:v>159.23074307516262</c:v>
                </c:pt>
                <c:pt idx="122">
                  <c:v>160.92551909391349</c:v>
                </c:pt>
                <c:pt idx="123">
                  <c:v>162.59535007961674</c:v>
                </c:pt>
                <c:pt idx="124">
                  <c:v>165.08383865693827</c:v>
                </c:pt>
                <c:pt idx="125">
                  <c:v>165.87210888373932</c:v>
                </c:pt>
                <c:pt idx="126">
                  <c:v>168.31658077921193</c:v>
                </c:pt>
                <c:pt idx="127">
                  <c:v>169.93919615890502</c:v>
                </c:pt>
                <c:pt idx="128">
                  <c:v>171.61838718149323</c:v>
                </c:pt>
                <c:pt idx="129">
                  <c:v>173.26170778817584</c:v>
                </c:pt>
                <c:pt idx="130">
                  <c:v>174.94300781633837</c:v>
                </c:pt>
                <c:pt idx="131">
                  <c:v>176.59000514246716</c:v>
                </c:pt>
                <c:pt idx="132">
                  <c:v>178.22233249090092</c:v>
                </c:pt>
                <c:pt idx="133">
                  <c:v>179.87310349644969</c:v>
                </c:pt>
                <c:pt idx="134">
                  <c:v>181.53963866137968</c:v>
                </c:pt>
                <c:pt idx="135">
                  <c:v>183.18867292889476</c:v>
                </c:pt>
                <c:pt idx="136">
                  <c:v>184.86512164439065</c:v>
                </c:pt>
                <c:pt idx="137">
                  <c:v>186.52191262726211</c:v>
                </c:pt>
                <c:pt idx="138">
                  <c:v>188.17578672744622</c:v>
                </c:pt>
                <c:pt idx="139">
                  <c:v>190.64355684349925</c:v>
                </c:pt>
                <c:pt idx="140">
                  <c:v>192.31647533668908</c:v>
                </c:pt>
                <c:pt idx="141">
                  <c:v>193.93522753835208</c:v>
                </c:pt>
                <c:pt idx="142">
                  <c:v>195.5885103184437</c:v>
                </c:pt>
                <c:pt idx="143">
                  <c:v>197.20833024044921</c:v>
                </c:pt>
                <c:pt idx="144">
                  <c:v>198.8936698991586</c:v>
                </c:pt>
                <c:pt idx="145">
                  <c:v>200.54882446878736</c:v>
                </c:pt>
                <c:pt idx="146">
                  <c:v>202.20167743436542</c:v>
                </c:pt>
                <c:pt idx="147">
                  <c:v>204.74673201457063</c:v>
                </c:pt>
                <c:pt idx="148">
                  <c:v>206.44261576938075</c:v>
                </c:pt>
                <c:pt idx="149">
                  <c:v>207.29372566072308</c:v>
                </c:pt>
                <c:pt idx="150">
                  <c:v>208.9628934976914</c:v>
                </c:pt>
                <c:pt idx="151">
                  <c:v>210.6351642740093</c:v>
                </c:pt>
                <c:pt idx="152">
                  <c:v>213.17650697164797</c:v>
                </c:pt>
                <c:pt idx="153">
                  <c:v>214.85513405893838</c:v>
                </c:pt>
                <c:pt idx="154">
                  <c:v>216.46758723453843</c:v>
                </c:pt>
                <c:pt idx="155">
                  <c:v>218.14226099134393</c:v>
                </c:pt>
                <c:pt idx="156">
                  <c:v>219.79569019545022</c:v>
                </c:pt>
                <c:pt idx="157">
                  <c:v>221.43375256047116</c:v>
                </c:pt>
                <c:pt idx="158">
                  <c:v>223.06480553890484</c:v>
                </c:pt>
                <c:pt idx="159">
                  <c:v>225.54480377926618</c:v>
                </c:pt>
                <c:pt idx="160">
                  <c:v>227.23710867244574</c:v>
                </c:pt>
                <c:pt idx="161">
                  <c:v>228.90367909858463</c:v>
                </c:pt>
                <c:pt idx="162">
                  <c:v>230.5711839533474</c:v>
                </c:pt>
                <c:pt idx="163">
                  <c:v>232.23713860271283</c:v>
                </c:pt>
                <c:pt idx="164">
                  <c:v>234.7252285199967</c:v>
                </c:pt>
                <c:pt idx="165">
                  <c:v>236.40839300757486</c:v>
                </c:pt>
                <c:pt idx="166">
                  <c:v>237.25525295403395</c:v>
                </c:pt>
                <c:pt idx="167">
                  <c:v>238.94405862180878</c:v>
                </c:pt>
                <c:pt idx="168">
                  <c:v>240.58337657882777</c:v>
                </c:pt>
                <c:pt idx="169">
                  <c:v>243.11507401042533</c:v>
                </c:pt>
                <c:pt idx="170">
                  <c:v>243.96906424853211</c:v>
                </c:pt>
                <c:pt idx="171">
                  <c:v>246.47416004490569</c:v>
                </c:pt>
                <c:pt idx="172">
                  <c:v>248.12079475395711</c:v>
                </c:pt>
                <c:pt idx="173">
                  <c:v>249.74314446603424</c:v>
                </c:pt>
                <c:pt idx="174">
                  <c:v>251.41272487774935</c:v>
                </c:pt>
                <c:pt idx="175">
                  <c:v>253.05778862539648</c:v>
                </c:pt>
                <c:pt idx="176">
                  <c:v>254.73684560309204</c:v>
                </c:pt>
                <c:pt idx="177">
                  <c:v>256.40981826080713</c:v>
                </c:pt>
                <c:pt idx="178">
                  <c:v>258.88928580427461</c:v>
                </c:pt>
                <c:pt idx="179">
                  <c:v>260.6053299618971</c:v>
                </c:pt>
                <c:pt idx="180">
                  <c:v>262.2803379168534</c:v>
                </c:pt>
                <c:pt idx="181">
                  <c:v>263.13673254100024</c:v>
                </c:pt>
                <c:pt idx="182">
                  <c:v>264.85427770549154</c:v>
                </c:pt>
                <c:pt idx="183">
                  <c:v>266.52148647218888</c:v>
                </c:pt>
                <c:pt idx="184">
                  <c:v>269.00900606381214</c:v>
                </c:pt>
                <c:pt idx="185">
                  <c:v>270.71143444114693</c:v>
                </c:pt>
                <c:pt idx="186">
                  <c:v>272.42770959161527</c:v>
                </c:pt>
                <c:pt idx="187">
                  <c:v>274.06848881184681</c:v>
                </c:pt>
                <c:pt idx="188">
                  <c:v>275.7048724827236</c:v>
                </c:pt>
                <c:pt idx="189">
                  <c:v>278.1898683516925</c:v>
                </c:pt>
                <c:pt idx="190">
                  <c:v>279.90438616904703</c:v>
                </c:pt>
                <c:pt idx="191">
                  <c:v>281.59690235469668</c:v>
                </c:pt>
                <c:pt idx="192">
                  <c:v>283.30288024332071</c:v>
                </c:pt>
                <c:pt idx="193">
                  <c:v>288.29367631840779</c:v>
                </c:pt>
                <c:pt idx="194">
                  <c:v>289.13030883528683</c:v>
                </c:pt>
                <c:pt idx="195">
                  <c:v>289.98205454658313</c:v>
                </c:pt>
                <c:pt idx="196">
                  <c:v>291.64063538682757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0.15 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'Kanan 0.15 (3)'!$N$5:$N$158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A-4B8F-9C75-5DAC7529BE96}"/>
            </c:ext>
          </c:extLst>
        </c:ser>
        <c:ser>
          <c:idx val="1"/>
          <c:order val="1"/>
          <c:tx>
            <c:strRef>
              <c:f>'Kanan 0.15 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'Kanan 0.15 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A-4B8F-9C75-5DAC7529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0.05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0.05 (2)'!$J$5:$J$201</c:f>
              <c:numCache>
                <c:formatCode>0.000</c:formatCode>
                <c:ptCount val="197"/>
                <c:pt idx="0">
                  <c:v>0</c:v>
                </c:pt>
                <c:pt idx="1">
                  <c:v>3.0855099998007063E-2</c:v>
                </c:pt>
                <c:pt idx="2">
                  <c:v>6.1814900000172202E-2</c:v>
                </c:pt>
                <c:pt idx="3">
                  <c:v>9.246789999815519E-2</c:v>
                </c:pt>
                <c:pt idx="4">
                  <c:v>0.1236879999996745</c:v>
                </c:pt>
                <c:pt idx="5">
                  <c:v>0.15568490000077873</c:v>
                </c:pt>
                <c:pt idx="6">
                  <c:v>0.20236110000041663</c:v>
                </c:pt>
                <c:pt idx="7">
                  <c:v>0.21779400000013993</c:v>
                </c:pt>
                <c:pt idx="8">
                  <c:v>0.24885039999935543</c:v>
                </c:pt>
                <c:pt idx="9">
                  <c:v>0.28039789999820641</c:v>
                </c:pt>
                <c:pt idx="10">
                  <c:v>0.31231339999794727</c:v>
                </c:pt>
                <c:pt idx="11">
                  <c:v>0.35953019999942626</c:v>
                </c:pt>
                <c:pt idx="12">
                  <c:v>0.39116669999930309</c:v>
                </c:pt>
                <c:pt idx="13">
                  <c:v>0.42324189999999362</c:v>
                </c:pt>
                <c:pt idx="14">
                  <c:v>0.45356109999920591</c:v>
                </c:pt>
                <c:pt idx="15">
                  <c:v>0.48442470000009052</c:v>
                </c:pt>
                <c:pt idx="16">
                  <c:v>0.51635299999907147</c:v>
                </c:pt>
                <c:pt idx="17">
                  <c:v>0.54740799999854062</c:v>
                </c:pt>
                <c:pt idx="18">
                  <c:v>0.57871449999947799</c:v>
                </c:pt>
                <c:pt idx="19">
                  <c:v>0.61031440000078874</c:v>
                </c:pt>
                <c:pt idx="20">
                  <c:v>0.64189790000091307</c:v>
                </c:pt>
                <c:pt idx="21">
                  <c:v>0.67398590000084369</c:v>
                </c:pt>
                <c:pt idx="22">
                  <c:v>0.7045655000001716</c:v>
                </c:pt>
                <c:pt idx="23">
                  <c:v>0.7354693999986921</c:v>
                </c:pt>
                <c:pt idx="24">
                  <c:v>0.7670362999997451</c:v>
                </c:pt>
                <c:pt idx="25">
                  <c:v>0.79749969999829773</c:v>
                </c:pt>
                <c:pt idx="26">
                  <c:v>0.84373770000092918</c:v>
                </c:pt>
                <c:pt idx="27">
                  <c:v>0.87430899999890244</c:v>
                </c:pt>
                <c:pt idx="28">
                  <c:v>0.9054312000007485</c:v>
                </c:pt>
                <c:pt idx="29">
                  <c:v>0.96706999999878462</c:v>
                </c:pt>
                <c:pt idx="30">
                  <c:v>0.98296059999847785</c:v>
                </c:pt>
                <c:pt idx="31">
                  <c:v>0.99834159999954863</c:v>
                </c:pt>
                <c:pt idx="32">
                  <c:v>1.0453701999977056</c:v>
                </c:pt>
                <c:pt idx="33">
                  <c:v>1.0764165000000503</c:v>
                </c:pt>
                <c:pt idx="34">
                  <c:v>1.1073154000005161</c:v>
                </c:pt>
                <c:pt idx="35">
                  <c:v>1.1394464000004518</c:v>
                </c:pt>
                <c:pt idx="36">
                  <c:v>1.154822199998307</c:v>
                </c:pt>
                <c:pt idx="37">
                  <c:v>1.1855408000010357</c:v>
                </c:pt>
                <c:pt idx="38">
                  <c:v>1.2316175999985717</c:v>
                </c:pt>
                <c:pt idx="39">
                  <c:v>1.2637998999998672</c:v>
                </c:pt>
                <c:pt idx="40">
                  <c:v>1.2951891999982763</c:v>
                </c:pt>
                <c:pt idx="41">
                  <c:v>1.3258419999983744</c:v>
                </c:pt>
                <c:pt idx="42">
                  <c:v>1.3570760000002338</c:v>
                </c:pt>
                <c:pt idx="43">
                  <c:v>1.3881436000010581</c:v>
                </c:pt>
                <c:pt idx="44">
                  <c:v>1.4343578000007255</c:v>
                </c:pt>
                <c:pt idx="45">
                  <c:v>1.4646644999993441</c:v>
                </c:pt>
                <c:pt idx="46">
                  <c:v>1.4952962999996089</c:v>
                </c:pt>
                <c:pt idx="47">
                  <c:v>1.5260042999980215</c:v>
                </c:pt>
                <c:pt idx="48">
                  <c:v>1.5571568999985175</c:v>
                </c:pt>
                <c:pt idx="49">
                  <c:v>1.5882267999986652</c:v>
                </c:pt>
                <c:pt idx="50">
                  <c:v>1.6187451999976474</c:v>
                </c:pt>
                <c:pt idx="51">
                  <c:v>1.6495145000008051</c:v>
                </c:pt>
                <c:pt idx="52">
                  <c:v>1.6965782000006584</c:v>
                </c:pt>
                <c:pt idx="53">
                  <c:v>1.7273959999984072</c:v>
                </c:pt>
                <c:pt idx="54">
                  <c:v>1.7586099000000104</c:v>
                </c:pt>
                <c:pt idx="55">
                  <c:v>1.789561199999298</c:v>
                </c:pt>
                <c:pt idx="56">
                  <c:v>1.8209170999980415</c:v>
                </c:pt>
                <c:pt idx="57">
                  <c:v>1.8520663999988756</c:v>
                </c:pt>
                <c:pt idx="58">
                  <c:v>1.8831757999978436</c:v>
                </c:pt>
                <c:pt idx="59">
                  <c:v>1.9140735000000859</c:v>
                </c:pt>
                <c:pt idx="60">
                  <c:v>1.9449826999989455</c:v>
                </c:pt>
                <c:pt idx="61">
                  <c:v>1.9765425999976287</c:v>
                </c:pt>
                <c:pt idx="62">
                  <c:v>2.0084953999976278</c:v>
                </c:pt>
                <c:pt idx="63">
                  <c:v>2.0396326999980374</c:v>
                </c:pt>
                <c:pt idx="64">
                  <c:v>2.0861284999991767</c:v>
                </c:pt>
                <c:pt idx="65">
                  <c:v>2.1179028000005928</c:v>
                </c:pt>
                <c:pt idx="66">
                  <c:v>2.1494366999977501</c:v>
                </c:pt>
                <c:pt idx="67">
                  <c:v>2.1803727000005892</c:v>
                </c:pt>
                <c:pt idx="68">
                  <c:v>2.2116540999995777</c:v>
                </c:pt>
                <c:pt idx="69">
                  <c:v>2.2585985000005167</c:v>
                </c:pt>
                <c:pt idx="70">
                  <c:v>2.2905480999979773</c:v>
                </c:pt>
                <c:pt idx="71">
                  <c:v>2.3207124000000476</c:v>
                </c:pt>
                <c:pt idx="72">
                  <c:v>2.3362367000008817</c:v>
                </c:pt>
                <c:pt idx="73">
                  <c:v>2.367642799999885</c:v>
                </c:pt>
                <c:pt idx="74">
                  <c:v>2.3982488000001467</c:v>
                </c:pt>
                <c:pt idx="75">
                  <c:v>2.4296069999982137</c:v>
                </c:pt>
                <c:pt idx="76">
                  <c:v>2.4615555999989738</c:v>
                </c:pt>
                <c:pt idx="77">
                  <c:v>2.507397099998343</c:v>
                </c:pt>
                <c:pt idx="78">
                  <c:v>2.5374568000006548</c:v>
                </c:pt>
                <c:pt idx="79">
                  <c:v>2.567700399999012</c:v>
                </c:pt>
                <c:pt idx="80">
                  <c:v>2.5995418999991671</c:v>
                </c:pt>
                <c:pt idx="81">
                  <c:v>2.6300394999998389</c:v>
                </c:pt>
                <c:pt idx="82">
                  <c:v>2.6602452999977686</c:v>
                </c:pt>
                <c:pt idx="83">
                  <c:v>2.7064763999987917</c:v>
                </c:pt>
                <c:pt idx="84">
                  <c:v>2.7386571999995795</c:v>
                </c:pt>
                <c:pt idx="85">
                  <c:v>2.7694527999992715</c:v>
                </c:pt>
                <c:pt idx="86">
                  <c:v>2.8167993999995815</c:v>
                </c:pt>
                <c:pt idx="87">
                  <c:v>2.832341199999064</c:v>
                </c:pt>
                <c:pt idx="88">
                  <c:v>2.8479135999987193</c:v>
                </c:pt>
                <c:pt idx="89">
                  <c:v>2.8797377000009874</c:v>
                </c:pt>
                <c:pt idx="90">
                  <c:v>2.9270141999986663</c:v>
                </c:pt>
                <c:pt idx="91">
                  <c:v>2.9582731000009517</c:v>
                </c:pt>
                <c:pt idx="92">
                  <c:v>2.9889866999983496</c:v>
                </c:pt>
                <c:pt idx="93">
                  <c:v>3.0202408999975887</c:v>
                </c:pt>
                <c:pt idx="94">
                  <c:v>3.0509792999982892</c:v>
                </c:pt>
                <c:pt idx="95">
                  <c:v>3.0814662999982829</c:v>
                </c:pt>
                <c:pt idx="96">
                  <c:v>3.1284202999995614</c:v>
                </c:pt>
                <c:pt idx="97">
                  <c:v>3.1603056999992987</c:v>
                </c:pt>
                <c:pt idx="98">
                  <c:v>3.1909214000006614</c:v>
                </c:pt>
                <c:pt idx="99">
                  <c:v>3.2224676999976509</c:v>
                </c:pt>
                <c:pt idx="100">
                  <c:v>3.2842382999988331</c:v>
                </c:pt>
                <c:pt idx="101">
                  <c:v>3.3001617999980226</c:v>
                </c:pt>
                <c:pt idx="102">
                  <c:v>3.3325552999995125</c:v>
                </c:pt>
                <c:pt idx="103">
                  <c:v>3.3474062999994203</c:v>
                </c:pt>
                <c:pt idx="104">
                  <c:v>3.3785892999985663</c:v>
                </c:pt>
                <c:pt idx="105">
                  <c:v>3.4100407999976596</c:v>
                </c:pt>
                <c:pt idx="106">
                  <c:v>3.4409355999996478</c:v>
                </c:pt>
                <c:pt idx="107">
                  <c:v>3.4874410000011267</c:v>
                </c:pt>
                <c:pt idx="108">
                  <c:v>3.5186902999994345</c:v>
                </c:pt>
                <c:pt idx="109">
                  <c:v>3.5500771000006353</c:v>
                </c:pt>
                <c:pt idx="110">
                  <c:v>3.5806864000005589</c:v>
                </c:pt>
                <c:pt idx="111">
                  <c:v>3.6119952000008198</c:v>
                </c:pt>
                <c:pt idx="112">
                  <c:v>3.6326539000001503</c:v>
                </c:pt>
                <c:pt idx="113">
                  <c:v>3.6734247999993386</c:v>
                </c:pt>
                <c:pt idx="114">
                  <c:v>3.7205031999983476</c:v>
                </c:pt>
                <c:pt idx="115">
                  <c:v>3.751571699998749</c:v>
                </c:pt>
                <c:pt idx="116">
                  <c:v>3.7976047999982256</c:v>
                </c:pt>
                <c:pt idx="117">
                  <c:v>3.8128283999976702</c:v>
                </c:pt>
                <c:pt idx="118">
                  <c:v>3.8288995000002615</c:v>
                </c:pt>
                <c:pt idx="119">
                  <c:v>3.8745070000004489</c:v>
                </c:pt>
                <c:pt idx="120">
                  <c:v>3.8903701999988698</c:v>
                </c:pt>
                <c:pt idx="121">
                  <c:v>3.9215235999981815</c:v>
                </c:pt>
                <c:pt idx="122">
                  <c:v>3.9673960000000079</c:v>
                </c:pt>
                <c:pt idx="123">
                  <c:v>3.9987684000006993</c:v>
                </c:pt>
                <c:pt idx="124">
                  <c:v>4.0305604999994102</c:v>
                </c:pt>
                <c:pt idx="125">
                  <c:v>4.06211809999877</c:v>
                </c:pt>
                <c:pt idx="126">
                  <c:v>4.0925595000007888</c:v>
                </c:pt>
                <c:pt idx="127">
                  <c:v>4.124354299998231</c:v>
                </c:pt>
                <c:pt idx="128">
                  <c:v>4.1713799999997718</c:v>
                </c:pt>
                <c:pt idx="129">
                  <c:v>4.2025100999999268</c:v>
                </c:pt>
                <c:pt idx="130">
                  <c:v>4.2339054000003671</c:v>
                </c:pt>
                <c:pt idx="131">
                  <c:v>4.2811498999981268</c:v>
                </c:pt>
                <c:pt idx="132">
                  <c:v>4.2964620999991894</c:v>
                </c:pt>
                <c:pt idx="133">
                  <c:v>4.3426006999980018</c:v>
                </c:pt>
                <c:pt idx="134">
                  <c:v>4.3732098000000406</c:v>
                </c:pt>
                <c:pt idx="135">
                  <c:v>4.3891130000010889</c:v>
                </c:pt>
                <c:pt idx="136">
                  <c:v>4.4204547999979695</c:v>
                </c:pt>
                <c:pt idx="137">
                  <c:v>4.4518739999984973</c:v>
                </c:pt>
                <c:pt idx="138">
                  <c:v>4.4825491000010516</c:v>
                </c:pt>
                <c:pt idx="139">
                  <c:v>4.5137968999988516</c:v>
                </c:pt>
                <c:pt idx="140">
                  <c:v>4.5448135999977239</c:v>
                </c:pt>
                <c:pt idx="141">
                  <c:v>4.5913829999990412</c:v>
                </c:pt>
                <c:pt idx="142">
                  <c:v>4.6220544999996491</c:v>
                </c:pt>
                <c:pt idx="143">
                  <c:v>4.6531351999983599</c:v>
                </c:pt>
                <c:pt idx="144">
                  <c:v>4.6854079000004276</c:v>
                </c:pt>
                <c:pt idx="145">
                  <c:v>4.7156696999991254</c:v>
                </c:pt>
                <c:pt idx="146">
                  <c:v>4.7624155999983486</c:v>
                </c:pt>
                <c:pt idx="147">
                  <c:v>4.7938699999976961</c:v>
                </c:pt>
                <c:pt idx="148">
                  <c:v>4.8249046999990242</c:v>
                </c:pt>
                <c:pt idx="149">
                  <c:v>4.8559520999988308</c:v>
                </c:pt>
                <c:pt idx="150">
                  <c:v>4.8880623999975796</c:v>
                </c:pt>
                <c:pt idx="151">
                  <c:v>4.9183865999984846</c:v>
                </c:pt>
                <c:pt idx="152">
                  <c:v>4.9342958999986877</c:v>
                </c:pt>
                <c:pt idx="153">
                  <c:v>4.9963986000002478</c:v>
                </c:pt>
                <c:pt idx="154">
                  <c:v>5.0124261999990267</c:v>
                </c:pt>
                <c:pt idx="155">
                  <c:v>5.0434287999996741</c:v>
                </c:pt>
                <c:pt idx="156">
                  <c:v>5.0745582999988983</c:v>
                </c:pt>
                <c:pt idx="157">
                  <c:v>5.1052883000011207</c:v>
                </c:pt>
                <c:pt idx="158">
                  <c:v>5.1366941999986011</c:v>
                </c:pt>
                <c:pt idx="159">
                  <c:v>5.1828008999982558</c:v>
                </c:pt>
                <c:pt idx="160">
                  <c:v>5.2136444999996456</c:v>
                </c:pt>
                <c:pt idx="161">
                  <c:v>5.2445122999997693</c:v>
                </c:pt>
                <c:pt idx="162">
                  <c:v>5.2756463999976404</c:v>
                </c:pt>
                <c:pt idx="163">
                  <c:v>5.3070731999978307</c:v>
                </c:pt>
                <c:pt idx="164">
                  <c:v>5.3384726000003866</c:v>
                </c:pt>
                <c:pt idx="165">
                  <c:v>5.3697657000011532</c:v>
                </c:pt>
                <c:pt idx="166">
                  <c:v>5.4159823000009055</c:v>
                </c:pt>
                <c:pt idx="167">
                  <c:v>5.446385499999451</c:v>
                </c:pt>
                <c:pt idx="168">
                  <c:v>5.4774299999990035</c:v>
                </c:pt>
                <c:pt idx="169">
                  <c:v>5.4926501999980246</c:v>
                </c:pt>
                <c:pt idx="170">
                  <c:v>5.5237256000000343</c:v>
                </c:pt>
                <c:pt idx="171">
                  <c:v>5.5544515000001411</c:v>
                </c:pt>
                <c:pt idx="172">
                  <c:v>5.6009085999976378</c:v>
                </c:pt>
                <c:pt idx="173">
                  <c:v>5.6326162000004842</c:v>
                </c:pt>
                <c:pt idx="174">
                  <c:v>5.6640188999990642</c:v>
                </c:pt>
                <c:pt idx="175">
                  <c:v>5.6947798000001058</c:v>
                </c:pt>
                <c:pt idx="176">
                  <c:v>5.7414337999980489</c:v>
                </c:pt>
                <c:pt idx="177">
                  <c:v>5.7729137999995146</c:v>
                </c:pt>
                <c:pt idx="178">
                  <c:v>5.8034655000010389</c:v>
                </c:pt>
                <c:pt idx="179">
                  <c:v>5.8331355000009353</c:v>
                </c:pt>
                <c:pt idx="180">
                  <c:v>5.8648807999998098</c:v>
                </c:pt>
                <c:pt idx="181">
                  <c:v>5.8962207000004128</c:v>
                </c:pt>
                <c:pt idx="182">
                  <c:v>5.9277758999996877</c:v>
                </c:pt>
                <c:pt idx="183">
                  <c:v>5.958714799999143</c:v>
                </c:pt>
                <c:pt idx="184">
                  <c:v>6.0063272000006691</c:v>
                </c:pt>
                <c:pt idx="185">
                  <c:v>6.0223879999975907</c:v>
                </c:pt>
                <c:pt idx="186">
                  <c:v>6.0534388999985822</c:v>
                </c:pt>
                <c:pt idx="187">
                  <c:v>6.0842602000011539</c:v>
                </c:pt>
                <c:pt idx="188">
                  <c:v>6.1146220000009635</c:v>
                </c:pt>
                <c:pt idx="189">
                  <c:v>6.1455480999975407</c:v>
                </c:pt>
                <c:pt idx="190">
                  <c:v>6.177007300000696</c:v>
                </c:pt>
                <c:pt idx="191">
                  <c:v>6.2238044000005175</c:v>
                </c:pt>
                <c:pt idx="192">
                  <c:v>6.2551380000004428</c:v>
                </c:pt>
                <c:pt idx="193">
                  <c:v>6.2870597000000998</c:v>
                </c:pt>
                <c:pt idx="194">
                  <c:v>6.3188509999999951</c:v>
                </c:pt>
                <c:pt idx="195">
                  <c:v>6.3494286999994074</c:v>
                </c:pt>
                <c:pt idx="196">
                  <c:v>6.3968752000000677</c:v>
                </c:pt>
              </c:numCache>
            </c:numRef>
          </c:xVal>
          <c:yVal>
            <c:numRef>
              <c:f>'Kanan 0.05 (2)'!$N$5:$N$201</c:f>
              <c:numCache>
                <c:formatCode>0.000</c:formatCode>
                <c:ptCount val="197"/>
                <c:pt idx="0">
                  <c:v>0</c:v>
                </c:pt>
                <c:pt idx="1">
                  <c:v>1.0480000000100631E-2</c:v>
                </c:pt>
                <c:pt idx="2">
                  <c:v>4.1920000000089885E-2</c:v>
                </c:pt>
                <c:pt idx="3">
                  <c:v>7.8600000000093928E-2</c:v>
                </c:pt>
                <c:pt idx="4">
                  <c:v>0.1310000000000997</c:v>
                </c:pt>
                <c:pt idx="5">
                  <c:v>0.199120000000093</c:v>
                </c:pt>
                <c:pt idx="6">
                  <c:v>0.28296000000008803</c:v>
                </c:pt>
                <c:pt idx="7">
                  <c:v>0.382520000000099</c:v>
                </c:pt>
                <c:pt idx="8">
                  <c:v>0.49256000000009692</c:v>
                </c:pt>
                <c:pt idx="9">
                  <c:v>0.60260000000009484</c:v>
                </c:pt>
                <c:pt idx="10">
                  <c:v>0.72312000000009391</c:v>
                </c:pt>
                <c:pt idx="11">
                  <c:v>0.84888000000009356</c:v>
                </c:pt>
                <c:pt idx="12">
                  <c:v>0.97464000000009321</c:v>
                </c:pt>
                <c:pt idx="13">
                  <c:v>1.110880000000094</c:v>
                </c:pt>
                <c:pt idx="14">
                  <c:v>1.6214000000000937</c:v>
                </c:pt>
                <c:pt idx="15">
                  <c:v>2.1266799999999932</c:v>
                </c:pt>
                <c:pt idx="16">
                  <c:v>2.6267199999999917</c:v>
                </c:pt>
                <c:pt idx="17">
                  <c:v>3.1267599999999902</c:v>
                </c:pt>
                <c:pt idx="18">
                  <c:v>3.6267999999999887</c:v>
                </c:pt>
                <c:pt idx="19">
                  <c:v>4.1268400000000014</c:v>
                </c:pt>
                <c:pt idx="20">
                  <c:v>4.6216399999999993</c:v>
                </c:pt>
                <c:pt idx="21">
                  <c:v>5.1164399999999972</c:v>
                </c:pt>
                <c:pt idx="22">
                  <c:v>5.6112399999999951</c:v>
                </c:pt>
                <c:pt idx="23">
                  <c:v>6.1060400000000925</c:v>
                </c:pt>
                <c:pt idx="24">
                  <c:v>6.6060799999999915</c:v>
                </c:pt>
                <c:pt idx="25">
                  <c:v>7.1218400000000912</c:v>
                </c:pt>
                <c:pt idx="26">
                  <c:v>7.6480800000000926</c:v>
                </c:pt>
                <c:pt idx="27">
                  <c:v>8.1900400000000957</c:v>
                </c:pt>
                <c:pt idx="28">
                  <c:v>8.7477200000001005</c:v>
                </c:pt>
                <c:pt idx="29">
                  <c:v>9.3106400000000917</c:v>
                </c:pt>
                <c:pt idx="30">
                  <c:v>9.8840400000000983</c:v>
                </c:pt>
                <c:pt idx="31">
                  <c:v>10.831720000000089</c:v>
                </c:pt>
                <c:pt idx="32">
                  <c:v>11.784640000000095</c:v>
                </c:pt>
                <c:pt idx="33">
                  <c:v>12.737560000000101</c:v>
                </c:pt>
                <c:pt idx="34">
                  <c:v>13.700960000000094</c:v>
                </c:pt>
                <c:pt idx="35">
                  <c:v>14.664360000000102</c:v>
                </c:pt>
                <c:pt idx="36">
                  <c:v>15.627760000000094</c:v>
                </c:pt>
                <c:pt idx="37">
                  <c:v>16.591160000000102</c:v>
                </c:pt>
                <c:pt idx="38">
                  <c:v>17.549320000000094</c:v>
                </c:pt>
                <c:pt idx="39">
                  <c:v>18.133200000000102</c:v>
                </c:pt>
                <c:pt idx="40">
                  <c:v>18.727560000000096</c:v>
                </c:pt>
                <c:pt idx="41">
                  <c:v>19.332400000000092</c:v>
                </c:pt>
                <c:pt idx="42">
                  <c:v>19.553600000000088</c:v>
                </c:pt>
                <c:pt idx="43">
                  <c:v>19.769559999999998</c:v>
                </c:pt>
                <c:pt idx="44">
                  <c:v>19.990760000000094</c:v>
                </c:pt>
                <c:pt idx="45">
                  <c:v>20.222440000000091</c:v>
                </c:pt>
                <c:pt idx="46">
                  <c:v>20.377840000000091</c:v>
                </c:pt>
                <c:pt idx="47">
                  <c:v>20.528000000000091</c:v>
                </c:pt>
                <c:pt idx="48">
                  <c:v>20.745080000000101</c:v>
                </c:pt>
                <c:pt idx="49">
                  <c:v>21.221697142857195</c:v>
                </c:pt>
                <c:pt idx="50">
                  <c:v>21.687834285714288</c:v>
                </c:pt>
                <c:pt idx="51">
                  <c:v>22.143491428571494</c:v>
                </c:pt>
                <c:pt idx="52">
                  <c:v>22.593908571428599</c:v>
                </c:pt>
                <c:pt idx="53">
                  <c:v>23.27434857142859</c:v>
                </c:pt>
                <c:pt idx="54">
                  <c:v>23.960028571428595</c:v>
                </c:pt>
                <c:pt idx="55">
                  <c:v>24.868028571428596</c:v>
                </c:pt>
                <c:pt idx="56">
                  <c:v>25.412228571428599</c:v>
                </c:pt>
                <c:pt idx="57">
                  <c:v>25.951188571428588</c:v>
                </c:pt>
                <c:pt idx="58">
                  <c:v>26.490148571428094</c:v>
                </c:pt>
                <c:pt idx="59">
                  <c:v>27.023868571428096</c:v>
                </c:pt>
                <c:pt idx="60">
                  <c:v>27.557588571428099</c:v>
                </c:pt>
                <c:pt idx="61">
                  <c:v>28.096548571428102</c:v>
                </c:pt>
                <c:pt idx="62">
                  <c:v>28.640748571428091</c:v>
                </c:pt>
                <c:pt idx="63">
                  <c:v>29.195428571428096</c:v>
                </c:pt>
                <c:pt idx="64">
                  <c:v>29.760588571428102</c:v>
                </c:pt>
                <c:pt idx="65">
                  <c:v>30.330988571428094</c:v>
                </c:pt>
                <c:pt idx="66">
                  <c:v>31.056125714285102</c:v>
                </c:pt>
                <c:pt idx="67">
                  <c:v>32.394925714285094</c:v>
                </c:pt>
                <c:pt idx="68">
                  <c:v>33.744205714285101</c:v>
                </c:pt>
                <c:pt idx="69">
                  <c:v>35.098725714285095</c:v>
                </c:pt>
                <c:pt idx="70">
                  <c:v>36.453245714285089</c:v>
                </c:pt>
                <c:pt idx="71">
                  <c:v>38.114068571428092</c:v>
                </c:pt>
                <c:pt idx="72">
                  <c:v>39.785371428571096</c:v>
                </c:pt>
                <c:pt idx="73">
                  <c:v>41.549731428571093</c:v>
                </c:pt>
                <c:pt idx="74">
                  <c:v>43.065034285714091</c:v>
                </c:pt>
                <c:pt idx="75">
                  <c:v>44.596057142857092</c:v>
                </c:pt>
                <c:pt idx="76">
                  <c:v>46.142799999999099</c:v>
                </c:pt>
                <c:pt idx="77">
                  <c:v>47.694782857142101</c:v>
                </c:pt>
                <c:pt idx="78">
                  <c:v>49.021982857142092</c:v>
                </c:pt>
                <c:pt idx="79">
                  <c:v>50.354422857142097</c:v>
                </c:pt>
                <c:pt idx="80">
                  <c:v>51.475022857142093</c:v>
                </c:pt>
                <c:pt idx="81">
                  <c:v>52.595622857142089</c:v>
                </c:pt>
                <c:pt idx="82">
                  <c:v>53.954262857142098</c:v>
                </c:pt>
                <c:pt idx="83">
                  <c:v>55.558645714285106</c:v>
                </c:pt>
                <c:pt idx="84">
                  <c:v>57.187765714285106</c:v>
                </c:pt>
                <c:pt idx="85">
                  <c:v>58.837845714285109</c:v>
                </c:pt>
                <c:pt idx="86">
                  <c:v>60.815845714285089</c:v>
                </c:pt>
                <c:pt idx="87">
                  <c:v>62.717565714285101</c:v>
                </c:pt>
                <c:pt idx="88">
                  <c:v>64.619285714285084</c:v>
                </c:pt>
                <c:pt idx="89">
                  <c:v>66.521005714285096</c:v>
                </c:pt>
                <c:pt idx="90">
                  <c:v>68.033845714285107</c:v>
                </c:pt>
                <c:pt idx="91">
                  <c:v>69.391948571428102</c:v>
                </c:pt>
                <c:pt idx="92">
                  <c:v>70.530508571428086</c:v>
                </c:pt>
                <c:pt idx="93">
                  <c:v>71.674308571428085</c:v>
                </c:pt>
                <c:pt idx="94">
                  <c:v>72.823348571428099</c:v>
                </c:pt>
                <c:pt idx="95">
                  <c:v>74.330948571428095</c:v>
                </c:pt>
                <c:pt idx="96">
                  <c:v>75.624245714285095</c:v>
                </c:pt>
                <c:pt idx="97">
                  <c:v>77.281342857142093</c:v>
                </c:pt>
                <c:pt idx="98">
                  <c:v>78.794182857142104</c:v>
                </c:pt>
                <c:pt idx="99">
                  <c:v>80.301782857142101</c:v>
                </c:pt>
                <c:pt idx="100">
                  <c:v>81.809382857142097</c:v>
                </c:pt>
                <c:pt idx="101">
                  <c:v>83.311742857142107</c:v>
                </c:pt>
                <c:pt idx="102">
                  <c:v>84.808862857142103</c:v>
                </c:pt>
                <c:pt idx="103">
                  <c:v>86.295502857142097</c:v>
                </c:pt>
                <c:pt idx="104">
                  <c:v>87.77166285714209</c:v>
                </c:pt>
                <c:pt idx="105">
                  <c:v>89.590662857142107</c:v>
                </c:pt>
                <c:pt idx="106">
                  <c:v>91.399182857142094</c:v>
                </c:pt>
                <c:pt idx="107">
                  <c:v>92.969662857142097</c:v>
                </c:pt>
                <c:pt idx="108">
                  <c:v>94.652960000000107</c:v>
                </c:pt>
                <c:pt idx="109">
                  <c:v>96.311520000000101</c:v>
                </c:pt>
                <c:pt idx="110">
                  <c:v>97.943880000000107</c:v>
                </c:pt>
                <c:pt idx="111">
                  <c:v>99.248319999999083</c:v>
                </c:pt>
                <c:pt idx="112">
                  <c:v>100.62380000000009</c:v>
                </c:pt>
                <c:pt idx="113">
                  <c:v>101.9888000000001</c:v>
                </c:pt>
                <c:pt idx="114">
                  <c:v>103.33808000000009</c:v>
                </c:pt>
                <c:pt idx="115">
                  <c:v>105.06576000000008</c:v>
                </c:pt>
                <c:pt idx="116">
                  <c:v>107.1362800000001</c:v>
                </c:pt>
                <c:pt idx="117">
                  <c:v>109.2015600000001</c:v>
                </c:pt>
                <c:pt idx="118">
                  <c:v>111.5992000000001</c:v>
                </c:pt>
                <c:pt idx="119">
                  <c:v>113.97588000000009</c:v>
                </c:pt>
                <c:pt idx="120">
                  <c:v>115.97828000000008</c:v>
                </c:pt>
                <c:pt idx="121">
                  <c:v>117.95448000000009</c:v>
                </c:pt>
                <c:pt idx="122">
                  <c:v>119.54592000000009</c:v>
                </c:pt>
                <c:pt idx="123">
                  <c:v>121.11116000000008</c:v>
                </c:pt>
                <c:pt idx="124">
                  <c:v>122.65020000000008</c:v>
                </c:pt>
                <c:pt idx="125">
                  <c:v>124.50588000000009</c:v>
                </c:pt>
                <c:pt idx="126">
                  <c:v>126.6886800000001</c:v>
                </c:pt>
                <c:pt idx="127">
                  <c:v>128.85576000000009</c:v>
                </c:pt>
                <c:pt idx="128">
                  <c:v>131.0071200000001</c:v>
                </c:pt>
                <c:pt idx="129">
                  <c:v>133.14276000000007</c:v>
                </c:pt>
                <c:pt idx="130">
                  <c:v>134.90412000000009</c:v>
                </c:pt>
                <c:pt idx="131">
                  <c:v>137.04912000000007</c:v>
                </c:pt>
                <c:pt idx="132">
                  <c:v>139.18887999999907</c:v>
                </c:pt>
                <c:pt idx="133">
                  <c:v>140.96483999999907</c:v>
                </c:pt>
                <c:pt idx="134">
                  <c:v>142.73555999999911</c:v>
                </c:pt>
                <c:pt idx="135">
                  <c:v>144.46023999999909</c:v>
                </c:pt>
                <c:pt idx="136">
                  <c:v>146.69643999999909</c:v>
                </c:pt>
                <c:pt idx="137">
                  <c:v>149.24484000000007</c:v>
                </c:pt>
                <c:pt idx="138">
                  <c:v>151.7775200000001</c:v>
                </c:pt>
                <c:pt idx="139">
                  <c:v>154.30495999999908</c:v>
                </c:pt>
                <c:pt idx="140">
                  <c:v>156.81668000000008</c:v>
                </c:pt>
                <c:pt idx="141">
                  <c:v>158.95935999999909</c:v>
                </c:pt>
                <c:pt idx="142">
                  <c:v>161.08107999999908</c:v>
                </c:pt>
                <c:pt idx="143">
                  <c:v>162.83899999999909</c:v>
                </c:pt>
                <c:pt idx="144">
                  <c:v>164.52475999999911</c:v>
                </c:pt>
                <c:pt idx="145">
                  <c:v>166.32857714285711</c:v>
                </c:pt>
                <c:pt idx="146">
                  <c:v>168.54527999999908</c:v>
                </c:pt>
                <c:pt idx="147">
                  <c:v>170.88527999999911</c:v>
                </c:pt>
                <c:pt idx="148">
                  <c:v>173.20431999999909</c:v>
                </c:pt>
                <c:pt idx="149">
                  <c:v>175.51287999999909</c:v>
                </c:pt>
                <c:pt idx="150">
                  <c:v>177.45763999999912</c:v>
                </c:pt>
                <c:pt idx="151">
                  <c:v>178.9769199999991</c:v>
                </c:pt>
                <c:pt idx="152">
                  <c:v>180.47523999999908</c:v>
                </c:pt>
                <c:pt idx="153">
                  <c:v>181.94211999999908</c:v>
                </c:pt>
                <c:pt idx="154">
                  <c:v>183.48004000000009</c:v>
                </c:pt>
                <c:pt idx="155">
                  <c:v>185.72872000000007</c:v>
                </c:pt>
                <c:pt idx="156">
                  <c:v>187.89992000000007</c:v>
                </c:pt>
                <c:pt idx="157">
                  <c:v>190.02920000000006</c:v>
                </c:pt>
                <c:pt idx="158">
                  <c:v>192.12180000000006</c:v>
                </c:pt>
                <c:pt idx="159">
                  <c:v>194.17248000000006</c:v>
                </c:pt>
                <c:pt idx="160">
                  <c:v>196.22728000000006</c:v>
                </c:pt>
                <c:pt idx="161">
                  <c:v>197.71816000000007</c:v>
                </c:pt>
                <c:pt idx="162">
                  <c:v>199.24380000000008</c:v>
                </c:pt>
                <c:pt idx="163">
                  <c:v>200.83524000000006</c:v>
                </c:pt>
                <c:pt idx="164">
                  <c:v>202.77542285714208</c:v>
                </c:pt>
                <c:pt idx="165">
                  <c:v>204.95418285714209</c:v>
                </c:pt>
                <c:pt idx="166">
                  <c:v>207.1119828571421</c:v>
                </c:pt>
                <c:pt idx="167">
                  <c:v>209.23834285714207</c:v>
                </c:pt>
                <c:pt idx="168">
                  <c:v>211.33326285714207</c:v>
                </c:pt>
                <c:pt idx="169">
                  <c:v>213.45318285714205</c:v>
                </c:pt>
                <c:pt idx="170">
                  <c:v>215.35144571428509</c:v>
                </c:pt>
                <c:pt idx="171">
                  <c:v>216.88166285714209</c:v>
                </c:pt>
                <c:pt idx="172">
                  <c:v>218.2466628571421</c:v>
                </c:pt>
                <c:pt idx="173">
                  <c:v>220.33814285714209</c:v>
                </c:pt>
                <c:pt idx="174">
                  <c:v>222.40342285714206</c:v>
                </c:pt>
                <c:pt idx="175">
                  <c:v>224.81678285714207</c:v>
                </c:pt>
                <c:pt idx="176">
                  <c:v>227.27610285714206</c:v>
                </c:pt>
                <c:pt idx="177">
                  <c:v>229.7301828571421</c:v>
                </c:pt>
                <c:pt idx="178">
                  <c:v>232.18426285714207</c:v>
                </c:pt>
                <c:pt idx="179">
                  <c:v>234.91950285714211</c:v>
                </c:pt>
                <c:pt idx="180">
                  <c:v>236.91254285714206</c:v>
                </c:pt>
                <c:pt idx="181">
                  <c:v>238.7996628571421</c:v>
                </c:pt>
                <c:pt idx="182">
                  <c:v>240.82826285714208</c:v>
                </c:pt>
                <c:pt idx="183">
                  <c:v>243.0554457142851</c:v>
                </c:pt>
                <c:pt idx="184">
                  <c:v>245.41640571428508</c:v>
                </c:pt>
                <c:pt idx="185">
                  <c:v>247.7721257142851</c:v>
                </c:pt>
                <c:pt idx="186">
                  <c:v>250.11736571428509</c:v>
                </c:pt>
                <c:pt idx="187">
                  <c:v>252.00156571428511</c:v>
                </c:pt>
                <c:pt idx="188">
                  <c:v>253.87004571428508</c:v>
                </c:pt>
                <c:pt idx="189">
                  <c:v>255.71054285714206</c:v>
                </c:pt>
                <c:pt idx="190">
                  <c:v>257.29674285714208</c:v>
                </c:pt>
                <c:pt idx="191">
                  <c:v>258.83578285714208</c:v>
                </c:pt>
                <c:pt idx="192">
                  <c:v>260.39578285714208</c:v>
                </c:pt>
                <c:pt idx="193">
                  <c:v>261.92434285714211</c:v>
                </c:pt>
                <c:pt idx="194">
                  <c:v>263.45814285714209</c:v>
                </c:pt>
                <c:pt idx="195">
                  <c:v>265.65262285714209</c:v>
                </c:pt>
                <c:pt idx="196">
                  <c:v>268.36982285714208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C-440D-B4BB-3ED59EE4F0FD}"/>
            </c:ext>
          </c:extLst>
        </c:ser>
        <c:ser>
          <c:idx val="1"/>
          <c:order val="1"/>
          <c:tx>
            <c:strRef>
              <c:f>'Kanan 0.05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0.05 (2)'!$J$5:$J$201</c:f>
              <c:numCache>
                <c:formatCode>0.000</c:formatCode>
                <c:ptCount val="197"/>
                <c:pt idx="0">
                  <c:v>0</c:v>
                </c:pt>
                <c:pt idx="1">
                  <c:v>3.0855099998007063E-2</c:v>
                </c:pt>
                <c:pt idx="2">
                  <c:v>6.1814900000172202E-2</c:v>
                </c:pt>
                <c:pt idx="3">
                  <c:v>9.246789999815519E-2</c:v>
                </c:pt>
                <c:pt idx="4">
                  <c:v>0.1236879999996745</c:v>
                </c:pt>
                <c:pt idx="5">
                  <c:v>0.15568490000077873</c:v>
                </c:pt>
                <c:pt idx="6">
                  <c:v>0.20236110000041663</c:v>
                </c:pt>
                <c:pt idx="7">
                  <c:v>0.21779400000013993</c:v>
                </c:pt>
                <c:pt idx="8">
                  <c:v>0.24885039999935543</c:v>
                </c:pt>
                <c:pt idx="9">
                  <c:v>0.28039789999820641</c:v>
                </c:pt>
                <c:pt idx="10">
                  <c:v>0.31231339999794727</c:v>
                </c:pt>
                <c:pt idx="11">
                  <c:v>0.35953019999942626</c:v>
                </c:pt>
                <c:pt idx="12">
                  <c:v>0.39116669999930309</c:v>
                </c:pt>
                <c:pt idx="13">
                  <c:v>0.42324189999999362</c:v>
                </c:pt>
                <c:pt idx="14">
                  <c:v>0.45356109999920591</c:v>
                </c:pt>
                <c:pt idx="15">
                  <c:v>0.48442470000009052</c:v>
                </c:pt>
                <c:pt idx="16">
                  <c:v>0.51635299999907147</c:v>
                </c:pt>
                <c:pt idx="17">
                  <c:v>0.54740799999854062</c:v>
                </c:pt>
                <c:pt idx="18">
                  <c:v>0.57871449999947799</c:v>
                </c:pt>
                <c:pt idx="19">
                  <c:v>0.61031440000078874</c:v>
                </c:pt>
                <c:pt idx="20">
                  <c:v>0.64189790000091307</c:v>
                </c:pt>
                <c:pt idx="21">
                  <c:v>0.67398590000084369</c:v>
                </c:pt>
                <c:pt idx="22">
                  <c:v>0.7045655000001716</c:v>
                </c:pt>
                <c:pt idx="23">
                  <c:v>0.7354693999986921</c:v>
                </c:pt>
                <c:pt idx="24">
                  <c:v>0.7670362999997451</c:v>
                </c:pt>
                <c:pt idx="25">
                  <c:v>0.79749969999829773</c:v>
                </c:pt>
                <c:pt idx="26">
                  <c:v>0.84373770000092918</c:v>
                </c:pt>
                <c:pt idx="27">
                  <c:v>0.87430899999890244</c:v>
                </c:pt>
                <c:pt idx="28">
                  <c:v>0.9054312000007485</c:v>
                </c:pt>
                <c:pt idx="29">
                  <c:v>0.96706999999878462</c:v>
                </c:pt>
                <c:pt idx="30">
                  <c:v>0.98296059999847785</c:v>
                </c:pt>
                <c:pt idx="31">
                  <c:v>0.99834159999954863</c:v>
                </c:pt>
                <c:pt idx="32">
                  <c:v>1.0453701999977056</c:v>
                </c:pt>
                <c:pt idx="33">
                  <c:v>1.0764165000000503</c:v>
                </c:pt>
                <c:pt idx="34">
                  <c:v>1.1073154000005161</c:v>
                </c:pt>
                <c:pt idx="35">
                  <c:v>1.1394464000004518</c:v>
                </c:pt>
                <c:pt idx="36">
                  <c:v>1.154822199998307</c:v>
                </c:pt>
                <c:pt idx="37">
                  <c:v>1.1855408000010357</c:v>
                </c:pt>
                <c:pt idx="38">
                  <c:v>1.2316175999985717</c:v>
                </c:pt>
                <c:pt idx="39">
                  <c:v>1.2637998999998672</c:v>
                </c:pt>
                <c:pt idx="40">
                  <c:v>1.2951891999982763</c:v>
                </c:pt>
                <c:pt idx="41">
                  <c:v>1.3258419999983744</c:v>
                </c:pt>
                <c:pt idx="42">
                  <c:v>1.3570760000002338</c:v>
                </c:pt>
                <c:pt idx="43">
                  <c:v>1.3881436000010581</c:v>
                </c:pt>
                <c:pt idx="44">
                  <c:v>1.4343578000007255</c:v>
                </c:pt>
                <c:pt idx="45">
                  <c:v>1.4646644999993441</c:v>
                </c:pt>
                <c:pt idx="46">
                  <c:v>1.4952962999996089</c:v>
                </c:pt>
                <c:pt idx="47">
                  <c:v>1.5260042999980215</c:v>
                </c:pt>
                <c:pt idx="48">
                  <c:v>1.5571568999985175</c:v>
                </c:pt>
                <c:pt idx="49">
                  <c:v>1.5882267999986652</c:v>
                </c:pt>
                <c:pt idx="50">
                  <c:v>1.6187451999976474</c:v>
                </c:pt>
                <c:pt idx="51">
                  <c:v>1.6495145000008051</c:v>
                </c:pt>
                <c:pt idx="52">
                  <c:v>1.6965782000006584</c:v>
                </c:pt>
                <c:pt idx="53">
                  <c:v>1.7273959999984072</c:v>
                </c:pt>
                <c:pt idx="54">
                  <c:v>1.7586099000000104</c:v>
                </c:pt>
                <c:pt idx="55">
                  <c:v>1.789561199999298</c:v>
                </c:pt>
                <c:pt idx="56">
                  <c:v>1.8209170999980415</c:v>
                </c:pt>
                <c:pt idx="57">
                  <c:v>1.8520663999988756</c:v>
                </c:pt>
                <c:pt idx="58">
                  <c:v>1.8831757999978436</c:v>
                </c:pt>
                <c:pt idx="59">
                  <c:v>1.9140735000000859</c:v>
                </c:pt>
                <c:pt idx="60">
                  <c:v>1.9449826999989455</c:v>
                </c:pt>
                <c:pt idx="61">
                  <c:v>1.9765425999976287</c:v>
                </c:pt>
                <c:pt idx="62">
                  <c:v>2.0084953999976278</c:v>
                </c:pt>
                <c:pt idx="63">
                  <c:v>2.0396326999980374</c:v>
                </c:pt>
                <c:pt idx="64">
                  <c:v>2.0861284999991767</c:v>
                </c:pt>
                <c:pt idx="65">
                  <c:v>2.1179028000005928</c:v>
                </c:pt>
                <c:pt idx="66">
                  <c:v>2.1494366999977501</c:v>
                </c:pt>
                <c:pt idx="67">
                  <c:v>2.1803727000005892</c:v>
                </c:pt>
                <c:pt idx="68">
                  <c:v>2.2116540999995777</c:v>
                </c:pt>
                <c:pt idx="69">
                  <c:v>2.2585985000005167</c:v>
                </c:pt>
                <c:pt idx="70">
                  <c:v>2.2905480999979773</c:v>
                </c:pt>
                <c:pt idx="71">
                  <c:v>2.3207124000000476</c:v>
                </c:pt>
                <c:pt idx="72">
                  <c:v>2.3362367000008817</c:v>
                </c:pt>
                <c:pt idx="73">
                  <c:v>2.367642799999885</c:v>
                </c:pt>
                <c:pt idx="74">
                  <c:v>2.3982488000001467</c:v>
                </c:pt>
                <c:pt idx="75">
                  <c:v>2.4296069999982137</c:v>
                </c:pt>
                <c:pt idx="76">
                  <c:v>2.4615555999989738</c:v>
                </c:pt>
                <c:pt idx="77">
                  <c:v>2.507397099998343</c:v>
                </c:pt>
                <c:pt idx="78">
                  <c:v>2.5374568000006548</c:v>
                </c:pt>
                <c:pt idx="79">
                  <c:v>2.567700399999012</c:v>
                </c:pt>
                <c:pt idx="80">
                  <c:v>2.5995418999991671</c:v>
                </c:pt>
                <c:pt idx="81">
                  <c:v>2.6300394999998389</c:v>
                </c:pt>
                <c:pt idx="82">
                  <c:v>2.6602452999977686</c:v>
                </c:pt>
                <c:pt idx="83">
                  <c:v>2.7064763999987917</c:v>
                </c:pt>
                <c:pt idx="84">
                  <c:v>2.7386571999995795</c:v>
                </c:pt>
                <c:pt idx="85">
                  <c:v>2.7694527999992715</c:v>
                </c:pt>
                <c:pt idx="86">
                  <c:v>2.8167993999995815</c:v>
                </c:pt>
                <c:pt idx="87">
                  <c:v>2.832341199999064</c:v>
                </c:pt>
                <c:pt idx="88">
                  <c:v>2.8479135999987193</c:v>
                </c:pt>
                <c:pt idx="89">
                  <c:v>2.8797377000009874</c:v>
                </c:pt>
                <c:pt idx="90">
                  <c:v>2.9270141999986663</c:v>
                </c:pt>
                <c:pt idx="91">
                  <c:v>2.9582731000009517</c:v>
                </c:pt>
                <c:pt idx="92">
                  <c:v>2.9889866999983496</c:v>
                </c:pt>
                <c:pt idx="93">
                  <c:v>3.0202408999975887</c:v>
                </c:pt>
                <c:pt idx="94">
                  <c:v>3.0509792999982892</c:v>
                </c:pt>
                <c:pt idx="95">
                  <c:v>3.0814662999982829</c:v>
                </c:pt>
                <c:pt idx="96">
                  <c:v>3.1284202999995614</c:v>
                </c:pt>
                <c:pt idx="97">
                  <c:v>3.1603056999992987</c:v>
                </c:pt>
                <c:pt idx="98">
                  <c:v>3.1909214000006614</c:v>
                </c:pt>
                <c:pt idx="99">
                  <c:v>3.2224676999976509</c:v>
                </c:pt>
                <c:pt idx="100">
                  <c:v>3.2842382999988331</c:v>
                </c:pt>
                <c:pt idx="101">
                  <c:v>3.3001617999980226</c:v>
                </c:pt>
                <c:pt idx="102">
                  <c:v>3.3325552999995125</c:v>
                </c:pt>
                <c:pt idx="103">
                  <c:v>3.3474062999994203</c:v>
                </c:pt>
                <c:pt idx="104">
                  <c:v>3.3785892999985663</c:v>
                </c:pt>
                <c:pt idx="105">
                  <c:v>3.4100407999976596</c:v>
                </c:pt>
                <c:pt idx="106">
                  <c:v>3.4409355999996478</c:v>
                </c:pt>
                <c:pt idx="107">
                  <c:v>3.4874410000011267</c:v>
                </c:pt>
                <c:pt idx="108">
                  <c:v>3.5186902999994345</c:v>
                </c:pt>
                <c:pt idx="109">
                  <c:v>3.5500771000006353</c:v>
                </c:pt>
                <c:pt idx="110">
                  <c:v>3.5806864000005589</c:v>
                </c:pt>
                <c:pt idx="111">
                  <c:v>3.6119952000008198</c:v>
                </c:pt>
                <c:pt idx="112">
                  <c:v>3.6326539000001503</c:v>
                </c:pt>
                <c:pt idx="113">
                  <c:v>3.6734247999993386</c:v>
                </c:pt>
                <c:pt idx="114">
                  <c:v>3.7205031999983476</c:v>
                </c:pt>
                <c:pt idx="115">
                  <c:v>3.751571699998749</c:v>
                </c:pt>
                <c:pt idx="116">
                  <c:v>3.7976047999982256</c:v>
                </c:pt>
                <c:pt idx="117">
                  <c:v>3.8128283999976702</c:v>
                </c:pt>
                <c:pt idx="118">
                  <c:v>3.8288995000002615</c:v>
                </c:pt>
                <c:pt idx="119">
                  <c:v>3.8745070000004489</c:v>
                </c:pt>
                <c:pt idx="120">
                  <c:v>3.8903701999988698</c:v>
                </c:pt>
                <c:pt idx="121">
                  <c:v>3.9215235999981815</c:v>
                </c:pt>
                <c:pt idx="122">
                  <c:v>3.9673960000000079</c:v>
                </c:pt>
                <c:pt idx="123">
                  <c:v>3.9987684000006993</c:v>
                </c:pt>
                <c:pt idx="124">
                  <c:v>4.0305604999994102</c:v>
                </c:pt>
                <c:pt idx="125">
                  <c:v>4.06211809999877</c:v>
                </c:pt>
                <c:pt idx="126">
                  <c:v>4.0925595000007888</c:v>
                </c:pt>
                <c:pt idx="127">
                  <c:v>4.124354299998231</c:v>
                </c:pt>
                <c:pt idx="128">
                  <c:v>4.1713799999997718</c:v>
                </c:pt>
                <c:pt idx="129">
                  <c:v>4.2025100999999268</c:v>
                </c:pt>
                <c:pt idx="130">
                  <c:v>4.2339054000003671</c:v>
                </c:pt>
                <c:pt idx="131">
                  <c:v>4.2811498999981268</c:v>
                </c:pt>
                <c:pt idx="132">
                  <c:v>4.2964620999991894</c:v>
                </c:pt>
                <c:pt idx="133">
                  <c:v>4.3426006999980018</c:v>
                </c:pt>
                <c:pt idx="134">
                  <c:v>4.3732098000000406</c:v>
                </c:pt>
                <c:pt idx="135">
                  <c:v>4.3891130000010889</c:v>
                </c:pt>
                <c:pt idx="136">
                  <c:v>4.4204547999979695</c:v>
                </c:pt>
                <c:pt idx="137">
                  <c:v>4.4518739999984973</c:v>
                </c:pt>
                <c:pt idx="138">
                  <c:v>4.4825491000010516</c:v>
                </c:pt>
                <c:pt idx="139">
                  <c:v>4.5137968999988516</c:v>
                </c:pt>
                <c:pt idx="140">
                  <c:v>4.5448135999977239</c:v>
                </c:pt>
                <c:pt idx="141">
                  <c:v>4.5913829999990412</c:v>
                </c:pt>
                <c:pt idx="142">
                  <c:v>4.6220544999996491</c:v>
                </c:pt>
                <c:pt idx="143">
                  <c:v>4.6531351999983599</c:v>
                </c:pt>
                <c:pt idx="144">
                  <c:v>4.6854079000004276</c:v>
                </c:pt>
                <c:pt idx="145">
                  <c:v>4.7156696999991254</c:v>
                </c:pt>
                <c:pt idx="146">
                  <c:v>4.7624155999983486</c:v>
                </c:pt>
                <c:pt idx="147">
                  <c:v>4.7938699999976961</c:v>
                </c:pt>
                <c:pt idx="148">
                  <c:v>4.8249046999990242</c:v>
                </c:pt>
                <c:pt idx="149">
                  <c:v>4.8559520999988308</c:v>
                </c:pt>
                <c:pt idx="150">
                  <c:v>4.8880623999975796</c:v>
                </c:pt>
                <c:pt idx="151">
                  <c:v>4.9183865999984846</c:v>
                </c:pt>
                <c:pt idx="152">
                  <c:v>4.9342958999986877</c:v>
                </c:pt>
                <c:pt idx="153">
                  <c:v>4.9963986000002478</c:v>
                </c:pt>
                <c:pt idx="154">
                  <c:v>5.0124261999990267</c:v>
                </c:pt>
                <c:pt idx="155">
                  <c:v>5.0434287999996741</c:v>
                </c:pt>
                <c:pt idx="156">
                  <c:v>5.0745582999988983</c:v>
                </c:pt>
                <c:pt idx="157">
                  <c:v>5.1052883000011207</c:v>
                </c:pt>
                <c:pt idx="158">
                  <c:v>5.1366941999986011</c:v>
                </c:pt>
                <c:pt idx="159">
                  <c:v>5.1828008999982558</c:v>
                </c:pt>
                <c:pt idx="160">
                  <c:v>5.2136444999996456</c:v>
                </c:pt>
                <c:pt idx="161">
                  <c:v>5.2445122999997693</c:v>
                </c:pt>
                <c:pt idx="162">
                  <c:v>5.2756463999976404</c:v>
                </c:pt>
                <c:pt idx="163">
                  <c:v>5.3070731999978307</c:v>
                </c:pt>
                <c:pt idx="164">
                  <c:v>5.3384726000003866</c:v>
                </c:pt>
                <c:pt idx="165">
                  <c:v>5.3697657000011532</c:v>
                </c:pt>
                <c:pt idx="166">
                  <c:v>5.4159823000009055</c:v>
                </c:pt>
                <c:pt idx="167">
                  <c:v>5.446385499999451</c:v>
                </c:pt>
                <c:pt idx="168">
                  <c:v>5.4774299999990035</c:v>
                </c:pt>
                <c:pt idx="169">
                  <c:v>5.4926501999980246</c:v>
                </c:pt>
                <c:pt idx="170">
                  <c:v>5.5237256000000343</c:v>
                </c:pt>
                <c:pt idx="171">
                  <c:v>5.5544515000001411</c:v>
                </c:pt>
                <c:pt idx="172">
                  <c:v>5.6009085999976378</c:v>
                </c:pt>
                <c:pt idx="173">
                  <c:v>5.6326162000004842</c:v>
                </c:pt>
                <c:pt idx="174">
                  <c:v>5.6640188999990642</c:v>
                </c:pt>
                <c:pt idx="175">
                  <c:v>5.6947798000001058</c:v>
                </c:pt>
                <c:pt idx="176">
                  <c:v>5.7414337999980489</c:v>
                </c:pt>
                <c:pt idx="177">
                  <c:v>5.7729137999995146</c:v>
                </c:pt>
                <c:pt idx="178">
                  <c:v>5.8034655000010389</c:v>
                </c:pt>
                <c:pt idx="179">
                  <c:v>5.8331355000009353</c:v>
                </c:pt>
                <c:pt idx="180">
                  <c:v>5.8648807999998098</c:v>
                </c:pt>
                <c:pt idx="181">
                  <c:v>5.8962207000004128</c:v>
                </c:pt>
                <c:pt idx="182">
                  <c:v>5.9277758999996877</c:v>
                </c:pt>
                <c:pt idx="183">
                  <c:v>5.958714799999143</c:v>
                </c:pt>
                <c:pt idx="184">
                  <c:v>6.0063272000006691</c:v>
                </c:pt>
                <c:pt idx="185">
                  <c:v>6.0223879999975907</c:v>
                </c:pt>
                <c:pt idx="186">
                  <c:v>6.0534388999985822</c:v>
                </c:pt>
                <c:pt idx="187">
                  <c:v>6.0842602000011539</c:v>
                </c:pt>
                <c:pt idx="188">
                  <c:v>6.1146220000009635</c:v>
                </c:pt>
                <c:pt idx="189">
                  <c:v>6.1455480999975407</c:v>
                </c:pt>
                <c:pt idx="190">
                  <c:v>6.177007300000696</c:v>
                </c:pt>
                <c:pt idx="191">
                  <c:v>6.2238044000005175</c:v>
                </c:pt>
                <c:pt idx="192">
                  <c:v>6.2551380000004428</c:v>
                </c:pt>
                <c:pt idx="193">
                  <c:v>6.2870597000000998</c:v>
                </c:pt>
                <c:pt idx="194">
                  <c:v>6.3188509999999951</c:v>
                </c:pt>
                <c:pt idx="195">
                  <c:v>6.3494286999994074</c:v>
                </c:pt>
                <c:pt idx="196">
                  <c:v>6.3968752000000677</c:v>
                </c:pt>
              </c:numCache>
            </c:numRef>
          </c:xVal>
          <c:yVal>
            <c:numRef>
              <c:f>'Kanan 0.05 (2)'!$O$5:$O$201</c:f>
              <c:numCache>
                <c:formatCode>0.000</c:formatCode>
                <c:ptCount val="197"/>
                <c:pt idx="0">
                  <c:v>0</c:v>
                </c:pt>
                <c:pt idx="1">
                  <c:v>7.8448234905352209E-3</c:v>
                </c:pt>
                <c:pt idx="2">
                  <c:v>3.1464466398617733E-2</c:v>
                </c:pt>
                <c:pt idx="3">
                  <c:v>7.0359672929383998E-2</c:v>
                </c:pt>
                <c:pt idx="4">
                  <c:v>0.125805447170386</c:v>
                </c:pt>
                <c:pt idx="5">
                  <c:v>0.19917392770228873</c:v>
                </c:pt>
                <c:pt idx="6">
                  <c:v>0.33616238280004124</c:v>
                </c:pt>
                <c:pt idx="7">
                  <c:v>0.38926017198588536</c:v>
                </c:pt>
                <c:pt idx="8">
                  <c:v>0.50784278864554588</c:v>
                </c:pt>
                <c:pt idx="9">
                  <c:v>0.64432057900695516</c:v>
                </c:pt>
                <c:pt idx="10">
                  <c:v>0.7987855801851993</c:v>
                </c:pt>
                <c:pt idx="11">
                  <c:v>1.0574769414021874</c:v>
                </c:pt>
                <c:pt idx="12">
                  <c:v>1.2509020693252537</c:v>
                </c:pt>
                <c:pt idx="13">
                  <c:v>1.4634308720953151</c:v>
                </c:pt>
                <c:pt idx="14">
                  <c:v>1.6794946417444871</c:v>
                </c:pt>
                <c:pt idx="15">
                  <c:v>1.9145496404839355</c:v>
                </c:pt>
                <c:pt idx="16">
                  <c:v>2.17372465686684</c:v>
                </c:pt>
                <c:pt idx="17">
                  <c:v>2.4413994367030116</c:v>
                </c:pt>
                <c:pt idx="18">
                  <c:v>2.7267695884571923</c:v>
                </c:pt>
                <c:pt idx="19">
                  <c:v>3.0305916556461345</c:v>
                </c:pt>
                <c:pt idx="20">
                  <c:v>3.3500619157940061</c:v>
                </c:pt>
                <c:pt idx="21">
                  <c:v>3.6907838118263046</c:v>
                </c:pt>
                <c:pt idx="22">
                  <c:v>4.0306044544262738</c:v>
                </c:pt>
                <c:pt idx="23">
                  <c:v>4.3889853009782458</c:v>
                </c:pt>
                <c:pt idx="24">
                  <c:v>4.770545567933751</c:v>
                </c:pt>
                <c:pt idx="25">
                  <c:v>5.153581091836311</c:v>
                </c:pt>
                <c:pt idx="26">
                  <c:v>5.7626969514301605</c:v>
                </c:pt>
                <c:pt idx="27">
                  <c:v>6.1837487717839386</c:v>
                </c:pt>
                <c:pt idx="28">
                  <c:v>6.6273332736360189</c:v>
                </c:pt>
                <c:pt idx="29">
                  <c:v>7.5502557214624062</c:v>
                </c:pt>
                <c:pt idx="30">
                  <c:v>7.7977277384869002</c:v>
                </c:pt>
                <c:pt idx="31">
                  <c:v>8.0409808151592372</c:v>
                </c:pt>
                <c:pt idx="32">
                  <c:v>8.8073903316740907</c:v>
                </c:pt>
                <c:pt idx="33">
                  <c:v>9.3320043908485939</c:v>
                </c:pt>
                <c:pt idx="34">
                  <c:v>9.8688293693050966</c:v>
                </c:pt>
                <c:pt idx="35">
                  <c:v>10.442583825427494</c:v>
                </c:pt>
                <c:pt idx="36">
                  <c:v>10.722734646122365</c:v>
                </c:pt>
                <c:pt idx="37">
                  <c:v>11.293251179721629</c:v>
                </c:pt>
                <c:pt idx="38">
                  <c:v>12.175980572011511</c:v>
                </c:pt>
                <c:pt idx="39">
                  <c:v>12.811675999252696</c:v>
                </c:pt>
                <c:pt idx="40">
                  <c:v>13.446846542030732</c:v>
                </c:pt>
                <c:pt idx="41">
                  <c:v>14.081512276771278</c:v>
                </c:pt>
                <c:pt idx="42">
                  <c:v>14.742816529686287</c:v>
                </c:pt>
                <c:pt idx="43">
                  <c:v>15.415192174443122</c:v>
                </c:pt>
                <c:pt idx="44">
                  <c:v>16.442241540085153</c:v>
                </c:pt>
                <c:pt idx="45">
                  <c:v>17.133171412984211</c:v>
                </c:pt>
                <c:pt idx="46">
                  <c:v>17.845488241960751</c:v>
                </c:pt>
                <c:pt idx="47">
                  <c:v>18.573651050884568</c:v>
                </c:pt>
                <c:pt idx="48">
                  <c:v>19.326726205273793</c:v>
                </c:pt>
                <c:pt idx="49">
                  <c:v>20.092188264565706</c:v>
                </c:pt>
                <c:pt idx="50">
                  <c:v>20.858021366712787</c:v>
                </c:pt>
                <c:pt idx="51">
                  <c:v>21.644126494074779</c:v>
                </c:pt>
                <c:pt idx="52">
                  <c:v>22.873610327903279</c:v>
                </c:pt>
                <c:pt idx="53">
                  <c:v>23.696392440080167</c:v>
                </c:pt>
                <c:pt idx="54">
                  <c:v>24.543997265873632</c:v>
                </c:pt>
                <c:pt idx="55">
                  <c:v>25.398600437938747</c:v>
                </c:pt>
                <c:pt idx="56">
                  <c:v>26.278692236545997</c:v>
                </c:pt>
                <c:pt idx="57">
                  <c:v>27.16722395004161</c:v>
                </c:pt>
                <c:pt idx="58">
                  <c:v>28.06875282540102</c:v>
                </c:pt>
                <c:pt idx="59">
                  <c:v>28.978100576461831</c:v>
                </c:pt>
                <c:pt idx="60">
                  <c:v>29.901672330144343</c:v>
                </c:pt>
                <c:pt idx="61">
                  <c:v>30.85898750743398</c:v>
                </c:pt>
                <c:pt idx="62">
                  <c:v>31.842910437233467</c:v>
                </c:pt>
                <c:pt idx="63">
                  <c:v>32.815911776094296</c:v>
                </c:pt>
                <c:pt idx="64">
                  <c:v>34.294857966101397</c:v>
                </c:pt>
                <c:pt idx="65">
                  <c:v>35.323418518163074</c:v>
                </c:pt>
                <c:pt idx="66">
                  <c:v>36.358513865615009</c:v>
                </c:pt>
                <c:pt idx="67">
                  <c:v>37.387813882960394</c:v>
                </c:pt>
                <c:pt idx="68">
                  <c:v>38.442505898830483</c:v>
                </c:pt>
                <c:pt idx="69">
                  <c:v>40.051459869772962</c:v>
                </c:pt>
                <c:pt idx="70">
                  <c:v>41.164403477194625</c:v>
                </c:pt>
                <c:pt idx="71">
                  <c:v>42.228442325705352</c:v>
                </c:pt>
                <c:pt idx="72">
                  <c:v>42.78107912883339</c:v>
                </c:pt>
                <c:pt idx="73">
                  <c:v>43.909494382763569</c:v>
                </c:pt>
                <c:pt idx="74">
                  <c:v>45.022551152847747</c:v>
                </c:pt>
                <c:pt idx="75">
                  <c:v>46.176642718924626</c:v>
                </c:pt>
                <c:pt idx="76">
                  <c:v>47.366672583949807</c:v>
                </c:pt>
                <c:pt idx="77">
                  <c:v>49.099181871195597</c:v>
                </c:pt>
                <c:pt idx="78">
                  <c:v>50.251195109211096</c:v>
                </c:pt>
                <c:pt idx="79">
                  <c:v>51.422978545962025</c:v>
                </c:pt>
                <c:pt idx="80">
                  <c:v>52.670434809774797</c:v>
                </c:pt>
                <c:pt idx="81">
                  <c:v>53.878449652822987</c:v>
                </c:pt>
                <c:pt idx="82">
                  <c:v>55.087619362396033</c:v>
                </c:pt>
                <c:pt idx="83">
                  <c:v>56.962742188475325</c:v>
                </c:pt>
                <c:pt idx="84">
                  <c:v>58.285400955648278</c:v>
                </c:pt>
                <c:pt idx="85">
                  <c:v>59.564477886913629</c:v>
                </c:pt>
                <c:pt idx="86">
                  <c:v>61.556398848555823</c:v>
                </c:pt>
                <c:pt idx="87">
                  <c:v>62.216957091730364</c:v>
                </c:pt>
                <c:pt idx="88">
                  <c:v>62.882130787614351</c:v>
                </c:pt>
                <c:pt idx="89">
                  <c:v>64.251799631310917</c:v>
                </c:pt>
                <c:pt idx="90">
                  <c:v>66.312016407216731</c:v>
                </c:pt>
                <c:pt idx="91">
                  <c:v>67.690914686029288</c:v>
                </c:pt>
                <c:pt idx="92">
                  <c:v>69.058673336856202</c:v>
                </c:pt>
                <c:pt idx="93">
                  <c:v>70.463620528658552</c:v>
                </c:pt>
                <c:pt idx="94">
                  <c:v>71.858258001183344</c:v>
                </c:pt>
                <c:pt idx="95">
                  <c:v>73.254076851861043</c:v>
                </c:pt>
                <c:pt idx="96">
                  <c:v>75.428285025153301</c:v>
                </c:pt>
                <c:pt idx="97">
                  <c:v>76.921612388937689</c:v>
                </c:pt>
                <c:pt idx="98">
                  <c:v>78.368286223201522</c:v>
                </c:pt>
                <c:pt idx="99">
                  <c:v>79.872035969482596</c:v>
                </c:pt>
                <c:pt idx="100">
                  <c:v>82.854928218206439</c:v>
                </c:pt>
                <c:pt idx="101">
                  <c:v>83.632095486476203</c:v>
                </c:pt>
                <c:pt idx="102">
                  <c:v>85.223481918624387</c:v>
                </c:pt>
                <c:pt idx="103">
                  <c:v>85.957709204168438</c:v>
                </c:pt>
                <c:pt idx="104">
                  <c:v>87.508873527886479</c:v>
                </c:pt>
                <c:pt idx="105">
                  <c:v>89.086394974413807</c:v>
                </c:pt>
                <c:pt idx="106">
                  <c:v>90.648679777049068</c:v>
                </c:pt>
                <c:pt idx="107">
                  <c:v>93.024009737010843</c:v>
                </c:pt>
                <c:pt idx="108">
                  <c:v>94.636038916187175</c:v>
                </c:pt>
                <c:pt idx="109">
                  <c:v>96.268016442370239</c:v>
                </c:pt>
                <c:pt idx="110">
                  <c:v>97.871950663111306</c:v>
                </c:pt>
                <c:pt idx="111">
                  <c:v>99.525163315891874</c:v>
                </c:pt>
                <c:pt idx="112">
                  <c:v>100.62299267321507</c:v>
                </c:pt>
                <c:pt idx="113">
                  <c:v>102.80585711632509</c:v>
                </c:pt>
                <c:pt idx="114">
                  <c:v>105.35318951225801</c:v>
                </c:pt>
                <c:pt idx="115">
                  <c:v>107.0499251678107</c:v>
                </c:pt>
                <c:pt idx="116">
                  <c:v>109.58676585200483</c:v>
                </c:pt>
                <c:pt idx="117">
                  <c:v>110.43171497718028</c:v>
                </c:pt>
                <c:pt idx="118">
                  <c:v>111.32692806127463</c:v>
                </c:pt>
                <c:pt idx="119">
                  <c:v>113.88542596977004</c:v>
                </c:pt>
                <c:pt idx="120">
                  <c:v>114.78155526974797</c:v>
                </c:pt>
                <c:pt idx="121">
                  <c:v>116.55078740406634</c:v>
                </c:pt>
                <c:pt idx="122">
                  <c:v>119.17841796184597</c:v>
                </c:pt>
                <c:pt idx="123">
                  <c:v>120.99085915605437</c:v>
                </c:pt>
                <c:pt idx="124">
                  <c:v>122.84026925817538</c:v>
                </c:pt>
                <c:pt idx="125">
                  <c:v>124.68867695373507</c:v>
                </c:pt>
                <c:pt idx="126">
                  <c:v>126.48361339756869</c:v>
                </c:pt>
                <c:pt idx="127">
                  <c:v>128.37080991719321</c:v>
                </c:pt>
                <c:pt idx="128">
                  <c:v>131.18532538260678</c:v>
                </c:pt>
                <c:pt idx="129">
                  <c:v>133.06372477478607</c:v>
                </c:pt>
                <c:pt idx="130">
                  <c:v>134.970396748593</c:v>
                </c:pt>
                <c:pt idx="131">
                  <c:v>137.86277615079487</c:v>
                </c:pt>
                <c:pt idx="132">
                  <c:v>138.80617286274676</c:v>
                </c:pt>
                <c:pt idx="133">
                  <c:v>141.66640975176793</c:v>
                </c:pt>
                <c:pt idx="134">
                  <c:v>143.57849190222046</c:v>
                </c:pt>
                <c:pt idx="135">
                  <c:v>144.57650276359576</c:v>
                </c:pt>
                <c:pt idx="136">
                  <c:v>146.55250799465051</c:v>
                </c:pt>
                <c:pt idx="137">
                  <c:v>148.54554327662754</c:v>
                </c:pt>
                <c:pt idx="138">
                  <c:v>150.50308994559003</c:v>
                </c:pt>
                <c:pt idx="139">
                  <c:v>152.50905749330684</c:v>
                </c:pt>
                <c:pt idx="140">
                  <c:v>154.51201624169531</c:v>
                </c:pt>
                <c:pt idx="141">
                  <c:v>157.54139211801947</c:v>
                </c:pt>
                <c:pt idx="142">
                  <c:v>159.5510363161959</c:v>
                </c:pt>
                <c:pt idx="143">
                  <c:v>161.59916187718892</c:v>
                </c:pt>
                <c:pt idx="144">
                  <c:v>163.73824274447921</c:v>
                </c:pt>
                <c:pt idx="145">
                  <c:v>165.7554973549035</c:v>
                </c:pt>
                <c:pt idx="146">
                  <c:v>168.8933292724175</c:v>
                </c:pt>
                <c:pt idx="147">
                  <c:v>171.01953827554405</c:v>
                </c:pt>
                <c:pt idx="148">
                  <c:v>173.12903617329604</c:v>
                </c:pt>
                <c:pt idx="149">
                  <c:v>175.25096150104434</c:v>
                </c:pt>
                <c:pt idx="150">
                  <c:v>177.45767255555279</c:v>
                </c:pt>
                <c:pt idx="151">
                  <c:v>179.55294993441677</c:v>
                </c:pt>
                <c:pt idx="152">
                  <c:v>180.65660432457014</c:v>
                </c:pt>
                <c:pt idx="153">
                  <c:v>184.99359969695067</c:v>
                </c:pt>
                <c:pt idx="154">
                  <c:v>186.12033695768534</c:v>
                </c:pt>
                <c:pt idx="155">
                  <c:v>188.30845139892602</c:v>
                </c:pt>
                <c:pt idx="156">
                  <c:v>190.51696038932016</c:v>
                </c:pt>
                <c:pt idx="157">
                  <c:v>192.70834541725824</c:v>
                </c:pt>
                <c:pt idx="158">
                  <c:v>194.959422827597</c:v>
                </c:pt>
                <c:pt idx="159">
                  <c:v>198.28520678930784</c:v>
                </c:pt>
                <c:pt idx="160">
                  <c:v>200.52394005399816</c:v>
                </c:pt>
                <c:pt idx="161">
                  <c:v>202.77556938589331</c:v>
                </c:pt>
                <c:pt idx="162">
                  <c:v>205.05788931883177</c:v>
                </c:pt>
                <c:pt idx="163">
                  <c:v>207.37311640011259</c:v>
                </c:pt>
                <c:pt idx="164">
                  <c:v>209.69779020013797</c:v>
                </c:pt>
                <c:pt idx="165">
                  <c:v>212.02597262106167</c:v>
                </c:pt>
                <c:pt idx="166">
                  <c:v>215.48517905956612</c:v>
                </c:pt>
                <c:pt idx="167">
                  <c:v>217.7742355298854</c:v>
                </c:pt>
                <c:pt idx="168">
                  <c:v>220.12256095535497</c:v>
                </c:pt>
                <c:pt idx="169">
                  <c:v>221.27792369660972</c:v>
                </c:pt>
                <c:pt idx="170">
                  <c:v>223.64510880102944</c:v>
                </c:pt>
                <c:pt idx="171">
                  <c:v>225.99655051118322</c:v>
                </c:pt>
                <c:pt idx="172">
                  <c:v>229.57239095579075</c:v>
                </c:pt>
                <c:pt idx="173">
                  <c:v>232.02708326025353</c:v>
                </c:pt>
                <c:pt idx="174">
                  <c:v>234.46944518487555</c:v>
                </c:pt>
                <c:pt idx="175">
                  <c:v>236.87274620519707</c:v>
                </c:pt>
                <c:pt idx="176">
                  <c:v>240.53820471019594</c:v>
                </c:pt>
                <c:pt idx="177">
                  <c:v>243.02538625113664</c:v>
                </c:pt>
                <c:pt idx="178">
                  <c:v>245.44990624408445</c:v>
                </c:pt>
                <c:pt idx="179">
                  <c:v>247.81450697892143</c:v>
                </c:pt>
                <c:pt idx="180">
                  <c:v>250.35544689501276</c:v>
                </c:pt>
                <c:pt idx="181">
                  <c:v>252.87501407898895</c:v>
                </c:pt>
                <c:pt idx="182">
                  <c:v>255.42298574323189</c:v>
                </c:pt>
                <c:pt idx="183">
                  <c:v>257.93198048704937</c:v>
                </c:pt>
                <c:pt idx="184">
                  <c:v>261.8139306559583</c:v>
                </c:pt>
                <c:pt idx="185">
                  <c:v>263.12908499097728</c:v>
                </c:pt>
                <c:pt idx="186">
                  <c:v>265.67982624550399</c:v>
                </c:pt>
                <c:pt idx="187">
                  <c:v>268.22225788949072</c:v>
                </c:pt>
                <c:pt idx="188">
                  <c:v>270.73704312600432</c:v>
                </c:pt>
                <c:pt idx="189">
                  <c:v>273.30901266754637</c:v>
                </c:pt>
                <c:pt idx="190">
                  <c:v>275.93611063118391</c:v>
                </c:pt>
                <c:pt idx="191">
                  <c:v>279.86413907749505</c:v>
                </c:pt>
                <c:pt idx="192">
                  <c:v>282.50759974536038</c:v>
                </c:pt>
                <c:pt idx="193">
                  <c:v>285.21170012884193</c:v>
                </c:pt>
                <c:pt idx="194">
                  <c:v>287.91579024807982</c:v>
                </c:pt>
                <c:pt idx="195">
                  <c:v>290.52702379601863</c:v>
                </c:pt>
                <c:pt idx="196">
                  <c:v>294.59887643060614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C-440D-B4BB-3ED59EE4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0.05 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0.05 (3)'!$J$5:$J$201</c:f>
              <c:numCache>
                <c:formatCode>0.000</c:formatCode>
                <c:ptCount val="197"/>
                <c:pt idx="0">
                  <c:v>0</c:v>
                </c:pt>
                <c:pt idx="1">
                  <c:v>2.9956200000015087E-2</c:v>
                </c:pt>
                <c:pt idx="2">
                  <c:v>6.1386099998344434E-2</c:v>
                </c:pt>
                <c:pt idx="3">
                  <c:v>9.2287299998133676E-2</c:v>
                </c:pt>
                <c:pt idx="4">
                  <c:v>0.14031619999877876</c:v>
                </c:pt>
                <c:pt idx="5">
                  <c:v>0.17150179999953252</c:v>
                </c:pt>
                <c:pt idx="6">
                  <c:v>0.20229309999922407</c:v>
                </c:pt>
                <c:pt idx="7">
                  <c:v>0.23393220000070869</c:v>
                </c:pt>
                <c:pt idx="8">
                  <c:v>0.26606979999996838</c:v>
                </c:pt>
                <c:pt idx="9">
                  <c:v>0.29649259999860078</c:v>
                </c:pt>
                <c:pt idx="10">
                  <c:v>0.34416960000089603</c:v>
                </c:pt>
                <c:pt idx="11">
                  <c:v>0.35960160000104224</c:v>
                </c:pt>
                <c:pt idx="12">
                  <c:v>0.40580699999918579</c:v>
                </c:pt>
                <c:pt idx="13">
                  <c:v>0.43783759999860195</c:v>
                </c:pt>
                <c:pt idx="14">
                  <c:v>0.46758119999867631</c:v>
                </c:pt>
                <c:pt idx="15">
                  <c:v>0.49905089999811025</c:v>
                </c:pt>
                <c:pt idx="16">
                  <c:v>0.53009639999800129</c:v>
                </c:pt>
                <c:pt idx="17">
                  <c:v>0.5608284999980242</c:v>
                </c:pt>
                <c:pt idx="18">
                  <c:v>0.59284049999769195</c:v>
                </c:pt>
                <c:pt idx="19">
                  <c:v>0.6243728999979794</c:v>
                </c:pt>
                <c:pt idx="20">
                  <c:v>0.65024279999852297</c:v>
                </c:pt>
                <c:pt idx="21">
                  <c:v>0.70244019999881857</c:v>
                </c:pt>
                <c:pt idx="22">
                  <c:v>0.71817229999942356</c:v>
                </c:pt>
                <c:pt idx="23">
                  <c:v>0.74925839999923483</c:v>
                </c:pt>
                <c:pt idx="24">
                  <c:v>0.79594359999828157</c:v>
                </c:pt>
                <c:pt idx="25">
                  <c:v>0.82712769999852753</c:v>
                </c:pt>
                <c:pt idx="26">
                  <c:v>0.85898059999817633</c:v>
                </c:pt>
                <c:pt idx="27">
                  <c:v>0.88978479999786941</c:v>
                </c:pt>
                <c:pt idx="28">
                  <c:v>0.92097579999972368</c:v>
                </c:pt>
                <c:pt idx="29">
                  <c:v>0.95245559999966645</c:v>
                </c:pt>
                <c:pt idx="30">
                  <c:v>0.98357340000075055</c:v>
                </c:pt>
                <c:pt idx="31">
                  <c:v>1.0290333000011742</c:v>
                </c:pt>
                <c:pt idx="32">
                  <c:v>1.0448500999991666</c:v>
                </c:pt>
                <c:pt idx="33">
                  <c:v>1.0754065000000992</c:v>
                </c:pt>
                <c:pt idx="34">
                  <c:v>1.1070613000010781</c:v>
                </c:pt>
                <c:pt idx="35">
                  <c:v>1.1391631000005873</c:v>
                </c:pt>
                <c:pt idx="36">
                  <c:v>1.1858924000007391</c:v>
                </c:pt>
                <c:pt idx="37">
                  <c:v>1.2179580000010901</c:v>
                </c:pt>
                <c:pt idx="38">
                  <c:v>1.2499763999985589</c:v>
                </c:pt>
                <c:pt idx="39">
                  <c:v>1.2806071999984852</c:v>
                </c:pt>
                <c:pt idx="40">
                  <c:v>1.311809999999241</c:v>
                </c:pt>
                <c:pt idx="41">
                  <c:v>1.3418194000005315</c:v>
                </c:pt>
                <c:pt idx="42">
                  <c:v>1.3891034000007494</c:v>
                </c:pt>
                <c:pt idx="43">
                  <c:v>1.4190884999989066</c:v>
                </c:pt>
                <c:pt idx="44">
                  <c:v>1.4505343999990146</c:v>
                </c:pt>
                <c:pt idx="45">
                  <c:v>1.4663403999984439</c:v>
                </c:pt>
                <c:pt idx="46">
                  <c:v>1.4974144999978307</c:v>
                </c:pt>
                <c:pt idx="47">
                  <c:v>1.5289400000001478</c:v>
                </c:pt>
                <c:pt idx="48">
                  <c:v>1.5759082000004128</c:v>
                </c:pt>
                <c:pt idx="49">
                  <c:v>1.6225812000011501</c:v>
                </c:pt>
                <c:pt idx="50">
                  <c:v>1.6376502999992226</c:v>
                </c:pt>
                <c:pt idx="51">
                  <c:v>1.6687440999994578</c:v>
                </c:pt>
                <c:pt idx="52">
                  <c:v>1.7000493999985338</c:v>
                </c:pt>
                <c:pt idx="53">
                  <c:v>1.7310090999999375</c:v>
                </c:pt>
                <c:pt idx="54">
                  <c:v>1.7778560999977344</c:v>
                </c:pt>
                <c:pt idx="55">
                  <c:v>1.8085036999982549</c:v>
                </c:pt>
                <c:pt idx="56">
                  <c:v>1.8395830999979808</c:v>
                </c:pt>
                <c:pt idx="57">
                  <c:v>1.8704327999985253</c:v>
                </c:pt>
                <c:pt idx="58">
                  <c:v>1.9021040000006906</c:v>
                </c:pt>
                <c:pt idx="59">
                  <c:v>1.9329828000009002</c:v>
                </c:pt>
                <c:pt idx="60">
                  <c:v>1.9483465999983309</c:v>
                </c:pt>
                <c:pt idx="61">
                  <c:v>1.9797631000001275</c:v>
                </c:pt>
                <c:pt idx="62">
                  <c:v>2.0269540999979654</c:v>
                </c:pt>
                <c:pt idx="63">
                  <c:v>2.0586920999994618</c:v>
                </c:pt>
                <c:pt idx="64">
                  <c:v>2.0900977999990573</c:v>
                </c:pt>
                <c:pt idx="65">
                  <c:v>2.1214170999992348</c:v>
                </c:pt>
                <c:pt idx="66">
                  <c:v>2.1676020999984758</c:v>
                </c:pt>
                <c:pt idx="67">
                  <c:v>2.1827168999989226</c:v>
                </c:pt>
                <c:pt idx="68">
                  <c:v>2.2300361999987217</c:v>
                </c:pt>
                <c:pt idx="69">
                  <c:v>2.2504432999994606</c:v>
                </c:pt>
                <c:pt idx="70">
                  <c:v>2.2911108000007516</c:v>
                </c:pt>
                <c:pt idx="71">
                  <c:v>2.3231390000000829</c:v>
                </c:pt>
                <c:pt idx="72">
                  <c:v>2.3535697000006621</c:v>
                </c:pt>
                <c:pt idx="73">
                  <c:v>2.3996996999994735</c:v>
                </c:pt>
                <c:pt idx="74">
                  <c:v>2.4304172000011022</c:v>
                </c:pt>
                <c:pt idx="75">
                  <c:v>2.4460075999995752</c:v>
                </c:pt>
                <c:pt idx="76">
                  <c:v>2.4766386000010243</c:v>
                </c:pt>
                <c:pt idx="77">
                  <c:v>2.5078042999994068</c:v>
                </c:pt>
                <c:pt idx="78">
                  <c:v>2.5389909000004991</c:v>
                </c:pt>
                <c:pt idx="79">
                  <c:v>2.5695683999983885</c:v>
                </c:pt>
                <c:pt idx="80">
                  <c:v>2.6164992999983951</c:v>
                </c:pt>
                <c:pt idx="81">
                  <c:v>2.6470741000011913</c:v>
                </c:pt>
                <c:pt idx="82">
                  <c:v>2.6788515000007465</c:v>
                </c:pt>
                <c:pt idx="83">
                  <c:v>2.7091226000011375</c:v>
                </c:pt>
                <c:pt idx="84">
                  <c:v>2.7410710000003746</c:v>
                </c:pt>
                <c:pt idx="85">
                  <c:v>2.7716747000013129</c:v>
                </c:pt>
                <c:pt idx="86">
                  <c:v>2.8018598999988171</c:v>
                </c:pt>
                <c:pt idx="87">
                  <c:v>2.8331249000002572</c:v>
                </c:pt>
                <c:pt idx="88">
                  <c:v>2.8797124000011536</c:v>
                </c:pt>
                <c:pt idx="89">
                  <c:v>2.9102267999987816</c:v>
                </c:pt>
                <c:pt idx="90">
                  <c:v>2.9413199999980861</c:v>
                </c:pt>
                <c:pt idx="91">
                  <c:v>2.9727276000012353</c:v>
                </c:pt>
                <c:pt idx="92">
                  <c:v>3.0046175999996194</c:v>
                </c:pt>
                <c:pt idx="93">
                  <c:v>3.0358950999980152</c:v>
                </c:pt>
                <c:pt idx="94">
                  <c:v>3.0670866000000387</c:v>
                </c:pt>
                <c:pt idx="95">
                  <c:v>3.0983718999996199</c:v>
                </c:pt>
                <c:pt idx="96">
                  <c:v>3.1297092999993765</c:v>
                </c:pt>
                <c:pt idx="97">
                  <c:v>3.1600730999998632</c:v>
                </c:pt>
                <c:pt idx="98">
                  <c:v>3.1905931000001146</c:v>
                </c:pt>
                <c:pt idx="99">
                  <c:v>3.2211825999984285</c:v>
                </c:pt>
                <c:pt idx="100">
                  <c:v>3.252534299997933</c:v>
                </c:pt>
                <c:pt idx="101">
                  <c:v>3.2991134000003512</c:v>
                </c:pt>
                <c:pt idx="102">
                  <c:v>3.3311159000004409</c:v>
                </c:pt>
                <c:pt idx="103">
                  <c:v>3.3618411999996169</c:v>
                </c:pt>
                <c:pt idx="104">
                  <c:v>3.3932060999977693</c:v>
                </c:pt>
                <c:pt idx="105">
                  <c:v>3.4394040999977733</c:v>
                </c:pt>
                <c:pt idx="106">
                  <c:v>3.4710687999977381</c:v>
                </c:pt>
                <c:pt idx="107">
                  <c:v>3.5027301000009174</c:v>
                </c:pt>
                <c:pt idx="108">
                  <c:v>3.533506200001284</c:v>
                </c:pt>
                <c:pt idx="109">
                  <c:v>3.5510390999988886</c:v>
                </c:pt>
                <c:pt idx="110">
                  <c:v>3.5960336999996798</c:v>
                </c:pt>
                <c:pt idx="111">
                  <c:v>3.6426499000008334</c:v>
                </c:pt>
                <c:pt idx="112">
                  <c:v>3.6576774999994086</c:v>
                </c:pt>
                <c:pt idx="113">
                  <c:v>3.6883960999984993</c:v>
                </c:pt>
                <c:pt idx="114">
                  <c:v>3.7201520999988134</c:v>
                </c:pt>
                <c:pt idx="115">
                  <c:v>3.7508548000005248</c:v>
                </c:pt>
                <c:pt idx="116">
                  <c:v>3.7823534999988624</c:v>
                </c:pt>
                <c:pt idx="117">
                  <c:v>3.8139760000012757</c:v>
                </c:pt>
                <c:pt idx="118">
                  <c:v>3.8596848999986832</c:v>
                </c:pt>
                <c:pt idx="119">
                  <c:v>3.8910269999978482</c:v>
                </c:pt>
                <c:pt idx="120">
                  <c:v>3.9218160999989777</c:v>
                </c:pt>
                <c:pt idx="121">
                  <c:v>3.9534574999997858</c:v>
                </c:pt>
                <c:pt idx="122">
                  <c:v>3.9847539000002143</c:v>
                </c:pt>
                <c:pt idx="123">
                  <c:v>4.0169010999998136</c:v>
                </c:pt>
                <c:pt idx="124">
                  <c:v>4.0479766999997082</c:v>
                </c:pt>
                <c:pt idx="125">
                  <c:v>4.094045300000289</c:v>
                </c:pt>
                <c:pt idx="126">
                  <c:v>4.1240797999998904</c:v>
                </c:pt>
                <c:pt idx="127">
                  <c:v>4.1552988000003097</c:v>
                </c:pt>
                <c:pt idx="128">
                  <c:v>4.1858692999994673</c:v>
                </c:pt>
                <c:pt idx="129">
                  <c:v>4.2166491999996651</c:v>
                </c:pt>
                <c:pt idx="130">
                  <c:v>4.2323238999997557</c:v>
                </c:pt>
                <c:pt idx="131">
                  <c:v>4.2787047999991046</c:v>
                </c:pt>
                <c:pt idx="132">
                  <c:v>4.3091806999982509</c:v>
                </c:pt>
                <c:pt idx="133">
                  <c:v>4.3403996999986703</c:v>
                </c:pt>
                <c:pt idx="134">
                  <c:v>4.3728341999994882</c:v>
                </c:pt>
                <c:pt idx="135">
                  <c:v>4.4046335999992152</c:v>
                </c:pt>
                <c:pt idx="136">
                  <c:v>4.4361256999982288</c:v>
                </c:pt>
                <c:pt idx="137">
                  <c:v>4.4673125999979675</c:v>
                </c:pt>
                <c:pt idx="138">
                  <c:v>4.5150694000003568</c:v>
                </c:pt>
                <c:pt idx="139">
                  <c:v>4.5452088999991247</c:v>
                </c:pt>
                <c:pt idx="140">
                  <c:v>4.5760932000011962</c:v>
                </c:pt>
                <c:pt idx="141">
                  <c:v>4.6224366999995254</c:v>
                </c:pt>
                <c:pt idx="142">
                  <c:v>4.6386315999989165</c:v>
                </c:pt>
                <c:pt idx="143">
                  <c:v>4.6698520999998436</c:v>
                </c:pt>
                <c:pt idx="144">
                  <c:v>4.7007112999999663</c:v>
                </c:pt>
                <c:pt idx="145">
                  <c:v>4.7317612999977428</c:v>
                </c:pt>
                <c:pt idx="146">
                  <c:v>4.762794300000678</c:v>
                </c:pt>
                <c:pt idx="147">
                  <c:v>4.7938212000008207</c:v>
                </c:pt>
                <c:pt idx="148">
                  <c:v>4.8253374999985681</c:v>
                </c:pt>
                <c:pt idx="149">
                  <c:v>4.8720140000004903</c:v>
                </c:pt>
                <c:pt idx="150">
                  <c:v>4.887420299997757</c:v>
                </c:pt>
                <c:pt idx="151">
                  <c:v>4.9339766999983112</c:v>
                </c:pt>
                <c:pt idx="152">
                  <c:v>4.9650522999982059</c:v>
                </c:pt>
                <c:pt idx="153">
                  <c:v>4.9960079999982554</c:v>
                </c:pt>
                <c:pt idx="154">
                  <c:v>5.0155941000011808</c:v>
                </c:pt>
                <c:pt idx="155">
                  <c:v>5.0590661999995064</c:v>
                </c:pt>
                <c:pt idx="156">
                  <c:v>5.1058148999982222</c:v>
                </c:pt>
                <c:pt idx="157">
                  <c:v>5.1218206000012287</c:v>
                </c:pt>
                <c:pt idx="158">
                  <c:v>5.1677065000003495</c:v>
                </c:pt>
                <c:pt idx="159">
                  <c:v>5.1833517999984906</c:v>
                </c:pt>
                <c:pt idx="160">
                  <c:v>5.2141499999997905</c:v>
                </c:pt>
                <c:pt idx="161">
                  <c:v>5.2452475999998569</c:v>
                </c:pt>
                <c:pt idx="162">
                  <c:v>5.2760426999993797</c:v>
                </c:pt>
                <c:pt idx="163">
                  <c:v>5.3230321000010008</c:v>
                </c:pt>
                <c:pt idx="164">
                  <c:v>5.3552219000011974</c:v>
                </c:pt>
                <c:pt idx="165">
                  <c:v>5.386601399997744</c:v>
                </c:pt>
                <c:pt idx="166">
                  <c:v>5.4172235000005458</c:v>
                </c:pt>
                <c:pt idx="167">
                  <c:v>5.4493475999988732</c:v>
                </c:pt>
                <c:pt idx="168">
                  <c:v>5.480329800000618</c:v>
                </c:pt>
                <c:pt idx="169">
                  <c:v>5.5121203999988211</c:v>
                </c:pt>
                <c:pt idx="170">
                  <c:v>5.5593885999987833</c:v>
                </c:pt>
                <c:pt idx="171">
                  <c:v>5.5751249999993888</c:v>
                </c:pt>
                <c:pt idx="172">
                  <c:v>5.605930099998659</c:v>
                </c:pt>
                <c:pt idx="173">
                  <c:v>5.6374495999989449</c:v>
                </c:pt>
                <c:pt idx="174">
                  <c:v>5.6689748999997391</c:v>
                </c:pt>
                <c:pt idx="175">
                  <c:v>5.7008246000004874</c:v>
                </c:pt>
                <c:pt idx="176">
                  <c:v>5.7475288999994518</c:v>
                </c:pt>
                <c:pt idx="177">
                  <c:v>5.7791821999999229</c:v>
                </c:pt>
                <c:pt idx="178">
                  <c:v>5.8095689000001585</c:v>
                </c:pt>
                <c:pt idx="179">
                  <c:v>5.8407035999989603</c:v>
                </c:pt>
                <c:pt idx="180">
                  <c:v>5.871735799999442</c:v>
                </c:pt>
                <c:pt idx="181">
                  <c:v>5.902032699999836</c:v>
                </c:pt>
                <c:pt idx="182">
                  <c:v>5.9495792999987316</c:v>
                </c:pt>
                <c:pt idx="183">
                  <c:v>5.9813393000003998</c:v>
                </c:pt>
                <c:pt idx="184">
                  <c:v>6.0122943999995186</c:v>
                </c:pt>
                <c:pt idx="185">
                  <c:v>6.0443121999996947</c:v>
                </c:pt>
                <c:pt idx="186">
                  <c:v>6.0902485000005981</c:v>
                </c:pt>
                <c:pt idx="187">
                  <c:v>6.1054762999992818</c:v>
                </c:pt>
                <c:pt idx="188">
                  <c:v>6.1212802000009106</c:v>
                </c:pt>
                <c:pt idx="189">
                  <c:v>6.1839954999995825</c:v>
                </c:pt>
                <c:pt idx="190">
                  <c:v>6.1996982999989996</c:v>
                </c:pt>
                <c:pt idx="191">
                  <c:v>6.230402299999696</c:v>
                </c:pt>
                <c:pt idx="192">
                  <c:v>6.2611209999995481</c:v>
                </c:pt>
                <c:pt idx="193">
                  <c:v>6.2919789000006858</c:v>
                </c:pt>
                <c:pt idx="194">
                  <c:v>6.3389936999992642</c:v>
                </c:pt>
                <c:pt idx="195">
                  <c:v>6.3697429999992892</c:v>
                </c:pt>
                <c:pt idx="196">
                  <c:v>6.4015048000001116</c:v>
                </c:pt>
              </c:numCache>
            </c:numRef>
          </c:xVal>
          <c:yVal>
            <c:numRef>
              <c:f>'Kanan 0.05 (3)'!$N$5:$N$201</c:f>
              <c:numCache>
                <c:formatCode>0.000</c:formatCode>
                <c:ptCount val="197"/>
                <c:pt idx="0">
                  <c:v>3.1757085714286006</c:v>
                </c:pt>
                <c:pt idx="1">
                  <c:v>3.1448057142856953</c:v>
                </c:pt>
                <c:pt idx="2">
                  <c:v>3.145342857142893</c:v>
                </c:pt>
                <c:pt idx="3">
                  <c:v>3.4021028571428928</c:v>
                </c:pt>
                <c:pt idx="4">
                  <c:v>3.7893257142856953</c:v>
                </c:pt>
                <c:pt idx="5">
                  <c:v>3.9674857142857007</c:v>
                </c:pt>
                <c:pt idx="6">
                  <c:v>4.3185657142856968</c:v>
                </c:pt>
                <c:pt idx="7">
                  <c:v>3.7650057142856923</c:v>
                </c:pt>
                <c:pt idx="8">
                  <c:v>3.2271657142856895</c:v>
                </c:pt>
                <c:pt idx="9">
                  <c:v>2.5245028571428918</c:v>
                </c:pt>
                <c:pt idx="10">
                  <c:v>1.8946628571428903</c:v>
                </c:pt>
                <c:pt idx="11">
                  <c:v>1.1919999999999931</c:v>
                </c:pt>
                <c:pt idx="12">
                  <c:v>0.69839999999999236</c:v>
                </c:pt>
                <c:pt idx="13">
                  <c:v>0.47083999999999548</c:v>
                </c:pt>
                <c:pt idx="14">
                  <c:v>0.23279999999999745</c:v>
                </c:pt>
                <c:pt idx="15">
                  <c:v>0.15519999999999357</c:v>
                </c:pt>
                <c:pt idx="16">
                  <c:v>7.7599999999989677E-2</c:v>
                </c:pt>
                <c:pt idx="17">
                  <c:v>0</c:v>
                </c:pt>
                <c:pt idx="18">
                  <c:v>0.21303999999999235</c:v>
                </c:pt>
                <c:pt idx="19">
                  <c:v>0.43131999999999948</c:v>
                </c:pt>
                <c:pt idx="20">
                  <c:v>0.66007999999999356</c:v>
                </c:pt>
                <c:pt idx="21">
                  <c:v>0.95575999999999794</c:v>
                </c:pt>
                <c:pt idx="22">
                  <c:v>1.2566800000000029</c:v>
                </c:pt>
                <c:pt idx="23">
                  <c:v>1.5680799999999948</c:v>
                </c:pt>
                <c:pt idx="24">
                  <c:v>1.8742400000000004</c:v>
                </c:pt>
                <c:pt idx="25">
                  <c:v>2.0309028571428911</c:v>
                </c:pt>
                <c:pt idx="26">
                  <c:v>2.1875657142856966</c:v>
                </c:pt>
                <c:pt idx="27">
                  <c:v>2.3442285714286015</c:v>
                </c:pt>
                <c:pt idx="28">
                  <c:v>2.2708685714285934</c:v>
                </c:pt>
                <c:pt idx="29">
                  <c:v>2.103725714285801</c:v>
                </c:pt>
                <c:pt idx="30">
                  <c:v>2.3861485714285919</c:v>
                </c:pt>
                <c:pt idx="31">
                  <c:v>2.5218514285714946</c:v>
                </c:pt>
                <c:pt idx="32">
                  <c:v>2.8095142857143003</c:v>
                </c:pt>
                <c:pt idx="33">
                  <c:v>3.0971771428571913</c:v>
                </c:pt>
                <c:pt idx="34">
                  <c:v>3.4681428571428938</c:v>
                </c:pt>
                <c:pt idx="35">
                  <c:v>3.9367428571429031</c:v>
                </c:pt>
                <c:pt idx="36">
                  <c:v>4.4991257142856966</c:v>
                </c:pt>
                <c:pt idx="37">
                  <c:v>4.8629257142857938</c:v>
                </c:pt>
                <c:pt idx="38">
                  <c:v>5.2581657142856955</c:v>
                </c:pt>
                <c:pt idx="39">
                  <c:v>5.6796057142856995</c:v>
                </c:pt>
                <c:pt idx="40">
                  <c:v>6.1220057142856916</c:v>
                </c:pt>
                <c:pt idx="41">
                  <c:v>6.5801257142856997</c:v>
                </c:pt>
                <c:pt idx="42">
                  <c:v>7.0592057142856959</c:v>
                </c:pt>
                <c:pt idx="43">
                  <c:v>7.5487657142856932</c:v>
                </c:pt>
                <c:pt idx="44">
                  <c:v>8.0592857142856928</c:v>
                </c:pt>
                <c:pt idx="45">
                  <c:v>8.5750457142856931</c:v>
                </c:pt>
                <c:pt idx="46">
                  <c:v>9.0960457142856939</c:v>
                </c:pt>
                <c:pt idx="47">
                  <c:v>9.6944457142856919</c:v>
                </c:pt>
                <c:pt idx="48">
                  <c:v>10.241645714285696</c:v>
                </c:pt>
                <c:pt idx="49">
                  <c:v>10.866245714285697</c:v>
                </c:pt>
                <c:pt idx="50">
                  <c:v>11.496085714285698</c:v>
                </c:pt>
                <c:pt idx="51">
                  <c:v>12.1311657142857</c:v>
                </c:pt>
                <c:pt idx="52">
                  <c:v>12.93736571428569</c:v>
                </c:pt>
                <c:pt idx="53">
                  <c:v>13.994548571428595</c:v>
                </c:pt>
                <c:pt idx="54">
                  <c:v>15.065988571428591</c:v>
                </c:pt>
                <c:pt idx="55">
                  <c:v>15.92836571428569</c:v>
                </c:pt>
                <c:pt idx="56">
                  <c:v>17.118662857142894</c:v>
                </c:pt>
                <c:pt idx="57">
                  <c:v>18.3142</c:v>
                </c:pt>
                <c:pt idx="58">
                  <c:v>19.525457142857192</c:v>
                </c:pt>
                <c:pt idx="59">
                  <c:v>20.649954285714301</c:v>
                </c:pt>
                <c:pt idx="60">
                  <c:v>21.230834285714295</c:v>
                </c:pt>
                <c:pt idx="61">
                  <c:v>21.811714285714302</c:v>
                </c:pt>
                <c:pt idx="62">
                  <c:v>22.397834285714296</c:v>
                </c:pt>
                <c:pt idx="63">
                  <c:v>22.98395428571429</c:v>
                </c:pt>
                <c:pt idx="64">
                  <c:v>23.564834285714298</c:v>
                </c:pt>
                <c:pt idx="65">
                  <c:v>24.145714285714291</c:v>
                </c:pt>
                <c:pt idx="66">
                  <c:v>24.7370742857143</c:v>
                </c:pt>
                <c:pt idx="67">
                  <c:v>25.317954285714293</c:v>
                </c:pt>
                <c:pt idx="68">
                  <c:v>25.8935942857143</c:v>
                </c:pt>
                <c:pt idx="69">
                  <c:v>26.833034285714291</c:v>
                </c:pt>
                <c:pt idx="70">
                  <c:v>27.777714285714296</c:v>
                </c:pt>
                <c:pt idx="71">
                  <c:v>28.722394285714302</c:v>
                </c:pt>
                <c:pt idx="72">
                  <c:v>29.594914285714296</c:v>
                </c:pt>
                <c:pt idx="73">
                  <c:v>30.898154285714298</c:v>
                </c:pt>
                <c:pt idx="74">
                  <c:v>32.13447428571429</c:v>
                </c:pt>
                <c:pt idx="75">
                  <c:v>33.370794285714297</c:v>
                </c:pt>
                <c:pt idx="76">
                  <c:v>34.612354285713494</c:v>
                </c:pt>
                <c:pt idx="77">
                  <c:v>35.682794285713499</c:v>
                </c:pt>
                <c:pt idx="78">
                  <c:v>36.51273142857049</c:v>
                </c:pt>
                <c:pt idx="79">
                  <c:v>37.32841142857049</c:v>
                </c:pt>
                <c:pt idx="80">
                  <c:v>38.13885142857049</c:v>
                </c:pt>
                <c:pt idx="81">
                  <c:v>38.621371428571493</c:v>
                </c:pt>
                <c:pt idx="82">
                  <c:v>39.103891428570492</c:v>
                </c:pt>
                <c:pt idx="83">
                  <c:v>39.950211428571492</c:v>
                </c:pt>
                <c:pt idx="84">
                  <c:v>40.878051428570501</c:v>
                </c:pt>
                <c:pt idx="85">
                  <c:v>42.19477142857049</c:v>
                </c:pt>
                <c:pt idx="86">
                  <c:v>43.885771428570493</c:v>
                </c:pt>
                <c:pt idx="87">
                  <c:v>45.57153142857149</c:v>
                </c:pt>
                <c:pt idx="88">
                  <c:v>47.252051428571491</c:v>
                </c:pt>
                <c:pt idx="89">
                  <c:v>48.932571428570498</c:v>
                </c:pt>
                <c:pt idx="90">
                  <c:v>50.618331428571494</c:v>
                </c:pt>
                <c:pt idx="91">
                  <c:v>52.298851428570501</c:v>
                </c:pt>
                <c:pt idx="92">
                  <c:v>53.989851428571498</c:v>
                </c:pt>
                <c:pt idx="93">
                  <c:v>55.691331428571502</c:v>
                </c:pt>
                <c:pt idx="94">
                  <c:v>57.029011428570499</c:v>
                </c:pt>
                <c:pt idx="95">
                  <c:v>58.74621142857049</c:v>
                </c:pt>
                <c:pt idx="96">
                  <c:v>60.479131428570497</c:v>
                </c:pt>
                <c:pt idx="97">
                  <c:v>62.602051428570491</c:v>
                </c:pt>
                <c:pt idx="98">
                  <c:v>64.361171428570486</c:v>
                </c:pt>
                <c:pt idx="99">
                  <c:v>66.136011428571493</c:v>
                </c:pt>
                <c:pt idx="100">
                  <c:v>67.921331428571506</c:v>
                </c:pt>
                <c:pt idx="101">
                  <c:v>69.711891428571505</c:v>
                </c:pt>
                <c:pt idx="102">
                  <c:v>71.108331428571489</c:v>
                </c:pt>
                <c:pt idx="103">
                  <c:v>72.510011428571488</c:v>
                </c:pt>
                <c:pt idx="104">
                  <c:v>73.83541142857149</c:v>
                </c:pt>
                <c:pt idx="105">
                  <c:v>75.493971428571484</c:v>
                </c:pt>
                <c:pt idx="106">
                  <c:v>77.417771428571484</c:v>
                </c:pt>
                <c:pt idx="107">
                  <c:v>79.512691428571486</c:v>
                </c:pt>
                <c:pt idx="108">
                  <c:v>81.249051428571505</c:v>
                </c:pt>
                <c:pt idx="109">
                  <c:v>83.057571428571492</c:v>
                </c:pt>
                <c:pt idx="110">
                  <c:v>84.881811428571496</c:v>
                </c:pt>
                <c:pt idx="111">
                  <c:v>86.342251428571501</c:v>
                </c:pt>
                <c:pt idx="112">
                  <c:v>87.807931428571493</c:v>
                </c:pt>
                <c:pt idx="113">
                  <c:v>89.284091428571486</c:v>
                </c:pt>
                <c:pt idx="114">
                  <c:v>90.765491428571494</c:v>
                </c:pt>
                <c:pt idx="115">
                  <c:v>92.6211714285715</c:v>
                </c:pt>
                <c:pt idx="116">
                  <c:v>94.487331428570485</c:v>
                </c:pt>
                <c:pt idx="117">
                  <c:v>96.578274285713491</c:v>
                </c:pt>
                <c:pt idx="118">
                  <c:v>98.823954285713484</c:v>
                </c:pt>
                <c:pt idx="119">
                  <c:v>101.07487428571349</c:v>
                </c:pt>
                <c:pt idx="120">
                  <c:v>103.1861142857135</c:v>
                </c:pt>
                <c:pt idx="121">
                  <c:v>105.06275428571351</c:v>
                </c:pt>
                <c:pt idx="122">
                  <c:v>106.57035428571351</c:v>
                </c:pt>
                <c:pt idx="123">
                  <c:v>108.0779542857135</c:v>
                </c:pt>
                <c:pt idx="124">
                  <c:v>109.5855542857135</c:v>
                </c:pt>
                <c:pt idx="125">
                  <c:v>111.0931542857135</c:v>
                </c:pt>
                <c:pt idx="126">
                  <c:v>112.98027428571351</c:v>
                </c:pt>
                <c:pt idx="127">
                  <c:v>115.2719942857135</c:v>
                </c:pt>
                <c:pt idx="128">
                  <c:v>117.93275428571349</c:v>
                </c:pt>
                <c:pt idx="129">
                  <c:v>120.68551428571351</c:v>
                </c:pt>
                <c:pt idx="130">
                  <c:v>123.1208342857135</c:v>
                </c:pt>
                <c:pt idx="131">
                  <c:v>125.37355428571351</c:v>
                </c:pt>
                <c:pt idx="132">
                  <c:v>127.47087428571351</c:v>
                </c:pt>
                <c:pt idx="133">
                  <c:v>129.4814342857135</c:v>
                </c:pt>
                <c:pt idx="134">
                  <c:v>131.43555428571349</c:v>
                </c:pt>
                <c:pt idx="135">
                  <c:v>133.75579428571351</c:v>
                </c:pt>
                <c:pt idx="136">
                  <c:v>136.0433942857135</c:v>
                </c:pt>
                <c:pt idx="137">
                  <c:v>138.3309942857135</c:v>
                </c:pt>
                <c:pt idx="138">
                  <c:v>140.6185942857135</c:v>
                </c:pt>
                <c:pt idx="139">
                  <c:v>142.9061942857135</c:v>
                </c:pt>
                <c:pt idx="140">
                  <c:v>144.81427428571351</c:v>
                </c:pt>
                <c:pt idx="141">
                  <c:v>146.71187428571349</c:v>
                </c:pt>
                <c:pt idx="142">
                  <c:v>148.3742114285715</c:v>
                </c:pt>
                <c:pt idx="143">
                  <c:v>150.24037142857151</c:v>
                </c:pt>
                <c:pt idx="144">
                  <c:v>152.45985142857148</c:v>
                </c:pt>
                <c:pt idx="145">
                  <c:v>154.43425142857149</c:v>
                </c:pt>
                <c:pt idx="146">
                  <c:v>156.63277142857149</c:v>
                </c:pt>
                <c:pt idx="147">
                  <c:v>158.81033142857149</c:v>
                </c:pt>
                <c:pt idx="148">
                  <c:v>160.9721714285715</c:v>
                </c:pt>
                <c:pt idx="149">
                  <c:v>163.11305142857151</c:v>
                </c:pt>
                <c:pt idx="150">
                  <c:v>165.2382114285715</c:v>
                </c:pt>
                <c:pt idx="151">
                  <c:v>166.95765142857149</c:v>
                </c:pt>
                <c:pt idx="152">
                  <c:v>169.38897142857149</c:v>
                </c:pt>
                <c:pt idx="153">
                  <c:v>171.81917142857151</c:v>
                </c:pt>
                <c:pt idx="154">
                  <c:v>174.2231714285715</c:v>
                </c:pt>
                <c:pt idx="155">
                  <c:v>176.60097142857148</c:v>
                </c:pt>
                <c:pt idx="156">
                  <c:v>178.88565142857149</c:v>
                </c:pt>
                <c:pt idx="157">
                  <c:v>181.1493714285715</c:v>
                </c:pt>
                <c:pt idx="158">
                  <c:v>183.48413142857149</c:v>
                </c:pt>
                <c:pt idx="159">
                  <c:v>185.80317142857149</c:v>
                </c:pt>
                <c:pt idx="160">
                  <c:v>187.74561142857149</c:v>
                </c:pt>
                <c:pt idx="161">
                  <c:v>190.20713142857147</c:v>
                </c:pt>
                <c:pt idx="162">
                  <c:v>192.52737142857148</c:v>
                </c:pt>
                <c:pt idx="163">
                  <c:v>195.21433142857148</c:v>
                </c:pt>
                <c:pt idx="164">
                  <c:v>197.89081142857151</c:v>
                </c:pt>
                <c:pt idx="165">
                  <c:v>200.56729142857148</c:v>
                </c:pt>
                <c:pt idx="166">
                  <c:v>203.23329142857148</c:v>
                </c:pt>
                <c:pt idx="167">
                  <c:v>205.89929142857147</c:v>
                </c:pt>
                <c:pt idx="168">
                  <c:v>208.19101142857147</c:v>
                </c:pt>
                <c:pt idx="169">
                  <c:v>210.11369142857149</c:v>
                </c:pt>
                <c:pt idx="170">
                  <c:v>211.63177142857148</c:v>
                </c:pt>
                <c:pt idx="171">
                  <c:v>213.52825142857148</c:v>
                </c:pt>
                <c:pt idx="172">
                  <c:v>215.91641142857151</c:v>
                </c:pt>
                <c:pt idx="173">
                  <c:v>218.29409142857151</c:v>
                </c:pt>
                <c:pt idx="174">
                  <c:v>220.6627542857135</c:v>
                </c:pt>
                <c:pt idx="175">
                  <c:v>223.02617714285651</c:v>
                </c:pt>
                <c:pt idx="176">
                  <c:v>225.66485714285648</c:v>
                </c:pt>
                <c:pt idx="177">
                  <c:v>227.5759371428565</c:v>
                </c:pt>
                <c:pt idx="178">
                  <c:v>229.0981371428565</c:v>
                </c:pt>
                <c:pt idx="179">
                  <c:v>230.6203371428565</c:v>
                </c:pt>
                <c:pt idx="180">
                  <c:v>232.14777714285651</c:v>
                </c:pt>
                <c:pt idx="181">
                  <c:v>233.68045714285648</c:v>
                </c:pt>
                <c:pt idx="182">
                  <c:v>235.2078971428565</c:v>
                </c:pt>
                <c:pt idx="183">
                  <c:v>236.73009714285649</c:v>
                </c:pt>
                <c:pt idx="184">
                  <c:v>238.24705714285648</c:v>
                </c:pt>
                <c:pt idx="185">
                  <c:v>239.75353714285649</c:v>
                </c:pt>
                <c:pt idx="186">
                  <c:v>240.75261714285648</c:v>
                </c:pt>
                <c:pt idx="187">
                  <c:v>241.88249714285649</c:v>
                </c:pt>
                <c:pt idx="188">
                  <c:v>242.62993714285648</c:v>
                </c:pt>
                <c:pt idx="189">
                  <c:v>243.7673771428565</c:v>
                </c:pt>
                <c:pt idx="190">
                  <c:v>244.89957714285651</c:v>
                </c:pt>
                <c:pt idx="191">
                  <c:v>246.0422571428565</c:v>
                </c:pt>
                <c:pt idx="192">
                  <c:v>247.27871999999951</c:v>
                </c:pt>
                <c:pt idx="193">
                  <c:v>248.52042285714248</c:v>
                </c:pt>
                <c:pt idx="194">
                  <c:v>249.7621257142855</c:v>
                </c:pt>
                <c:pt idx="195">
                  <c:v>251.39794857142851</c:v>
                </c:pt>
                <c:pt idx="196">
                  <c:v>252.90966857142848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8-4BCD-B91A-80E3499FE297}"/>
            </c:ext>
          </c:extLst>
        </c:ser>
        <c:ser>
          <c:idx val="1"/>
          <c:order val="1"/>
          <c:tx>
            <c:strRef>
              <c:f>'Kanan 0.05 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0.05 (3)'!$J$5:$J$201</c:f>
              <c:numCache>
                <c:formatCode>0.000</c:formatCode>
                <c:ptCount val="197"/>
                <c:pt idx="0">
                  <c:v>0</c:v>
                </c:pt>
                <c:pt idx="1">
                  <c:v>2.9956200000015087E-2</c:v>
                </c:pt>
                <c:pt idx="2">
                  <c:v>6.1386099998344434E-2</c:v>
                </c:pt>
                <c:pt idx="3">
                  <c:v>9.2287299998133676E-2</c:v>
                </c:pt>
                <c:pt idx="4">
                  <c:v>0.14031619999877876</c:v>
                </c:pt>
                <c:pt idx="5">
                  <c:v>0.17150179999953252</c:v>
                </c:pt>
                <c:pt idx="6">
                  <c:v>0.20229309999922407</c:v>
                </c:pt>
                <c:pt idx="7">
                  <c:v>0.23393220000070869</c:v>
                </c:pt>
                <c:pt idx="8">
                  <c:v>0.26606979999996838</c:v>
                </c:pt>
                <c:pt idx="9">
                  <c:v>0.29649259999860078</c:v>
                </c:pt>
                <c:pt idx="10">
                  <c:v>0.34416960000089603</c:v>
                </c:pt>
                <c:pt idx="11">
                  <c:v>0.35960160000104224</c:v>
                </c:pt>
                <c:pt idx="12">
                  <c:v>0.40580699999918579</c:v>
                </c:pt>
                <c:pt idx="13">
                  <c:v>0.43783759999860195</c:v>
                </c:pt>
                <c:pt idx="14">
                  <c:v>0.46758119999867631</c:v>
                </c:pt>
                <c:pt idx="15">
                  <c:v>0.49905089999811025</c:v>
                </c:pt>
                <c:pt idx="16">
                  <c:v>0.53009639999800129</c:v>
                </c:pt>
                <c:pt idx="17">
                  <c:v>0.5608284999980242</c:v>
                </c:pt>
                <c:pt idx="18">
                  <c:v>0.59284049999769195</c:v>
                </c:pt>
                <c:pt idx="19">
                  <c:v>0.6243728999979794</c:v>
                </c:pt>
                <c:pt idx="20">
                  <c:v>0.65024279999852297</c:v>
                </c:pt>
                <c:pt idx="21">
                  <c:v>0.70244019999881857</c:v>
                </c:pt>
                <c:pt idx="22">
                  <c:v>0.71817229999942356</c:v>
                </c:pt>
                <c:pt idx="23">
                  <c:v>0.74925839999923483</c:v>
                </c:pt>
                <c:pt idx="24">
                  <c:v>0.79594359999828157</c:v>
                </c:pt>
                <c:pt idx="25">
                  <c:v>0.82712769999852753</c:v>
                </c:pt>
                <c:pt idx="26">
                  <c:v>0.85898059999817633</c:v>
                </c:pt>
                <c:pt idx="27">
                  <c:v>0.88978479999786941</c:v>
                </c:pt>
                <c:pt idx="28">
                  <c:v>0.92097579999972368</c:v>
                </c:pt>
                <c:pt idx="29">
                  <c:v>0.95245559999966645</c:v>
                </c:pt>
                <c:pt idx="30">
                  <c:v>0.98357340000075055</c:v>
                </c:pt>
                <c:pt idx="31">
                  <c:v>1.0290333000011742</c:v>
                </c:pt>
                <c:pt idx="32">
                  <c:v>1.0448500999991666</c:v>
                </c:pt>
                <c:pt idx="33">
                  <c:v>1.0754065000000992</c:v>
                </c:pt>
                <c:pt idx="34">
                  <c:v>1.1070613000010781</c:v>
                </c:pt>
                <c:pt idx="35">
                  <c:v>1.1391631000005873</c:v>
                </c:pt>
                <c:pt idx="36">
                  <c:v>1.1858924000007391</c:v>
                </c:pt>
                <c:pt idx="37">
                  <c:v>1.2179580000010901</c:v>
                </c:pt>
                <c:pt idx="38">
                  <c:v>1.2499763999985589</c:v>
                </c:pt>
                <c:pt idx="39">
                  <c:v>1.2806071999984852</c:v>
                </c:pt>
                <c:pt idx="40">
                  <c:v>1.311809999999241</c:v>
                </c:pt>
                <c:pt idx="41">
                  <c:v>1.3418194000005315</c:v>
                </c:pt>
                <c:pt idx="42">
                  <c:v>1.3891034000007494</c:v>
                </c:pt>
                <c:pt idx="43">
                  <c:v>1.4190884999989066</c:v>
                </c:pt>
                <c:pt idx="44">
                  <c:v>1.4505343999990146</c:v>
                </c:pt>
                <c:pt idx="45">
                  <c:v>1.4663403999984439</c:v>
                </c:pt>
                <c:pt idx="46">
                  <c:v>1.4974144999978307</c:v>
                </c:pt>
                <c:pt idx="47">
                  <c:v>1.5289400000001478</c:v>
                </c:pt>
                <c:pt idx="48">
                  <c:v>1.5759082000004128</c:v>
                </c:pt>
                <c:pt idx="49">
                  <c:v>1.6225812000011501</c:v>
                </c:pt>
                <c:pt idx="50">
                  <c:v>1.6376502999992226</c:v>
                </c:pt>
                <c:pt idx="51">
                  <c:v>1.6687440999994578</c:v>
                </c:pt>
                <c:pt idx="52">
                  <c:v>1.7000493999985338</c:v>
                </c:pt>
                <c:pt idx="53">
                  <c:v>1.7310090999999375</c:v>
                </c:pt>
                <c:pt idx="54">
                  <c:v>1.7778560999977344</c:v>
                </c:pt>
                <c:pt idx="55">
                  <c:v>1.8085036999982549</c:v>
                </c:pt>
                <c:pt idx="56">
                  <c:v>1.8395830999979808</c:v>
                </c:pt>
                <c:pt idx="57">
                  <c:v>1.8704327999985253</c:v>
                </c:pt>
                <c:pt idx="58">
                  <c:v>1.9021040000006906</c:v>
                </c:pt>
                <c:pt idx="59">
                  <c:v>1.9329828000009002</c:v>
                </c:pt>
                <c:pt idx="60">
                  <c:v>1.9483465999983309</c:v>
                </c:pt>
                <c:pt idx="61">
                  <c:v>1.9797631000001275</c:v>
                </c:pt>
                <c:pt idx="62">
                  <c:v>2.0269540999979654</c:v>
                </c:pt>
                <c:pt idx="63">
                  <c:v>2.0586920999994618</c:v>
                </c:pt>
                <c:pt idx="64">
                  <c:v>2.0900977999990573</c:v>
                </c:pt>
                <c:pt idx="65">
                  <c:v>2.1214170999992348</c:v>
                </c:pt>
                <c:pt idx="66">
                  <c:v>2.1676020999984758</c:v>
                </c:pt>
                <c:pt idx="67">
                  <c:v>2.1827168999989226</c:v>
                </c:pt>
                <c:pt idx="68">
                  <c:v>2.2300361999987217</c:v>
                </c:pt>
                <c:pt idx="69">
                  <c:v>2.2504432999994606</c:v>
                </c:pt>
                <c:pt idx="70">
                  <c:v>2.2911108000007516</c:v>
                </c:pt>
                <c:pt idx="71">
                  <c:v>2.3231390000000829</c:v>
                </c:pt>
                <c:pt idx="72">
                  <c:v>2.3535697000006621</c:v>
                </c:pt>
                <c:pt idx="73">
                  <c:v>2.3996996999994735</c:v>
                </c:pt>
                <c:pt idx="74">
                  <c:v>2.4304172000011022</c:v>
                </c:pt>
                <c:pt idx="75">
                  <c:v>2.4460075999995752</c:v>
                </c:pt>
                <c:pt idx="76">
                  <c:v>2.4766386000010243</c:v>
                </c:pt>
                <c:pt idx="77">
                  <c:v>2.5078042999994068</c:v>
                </c:pt>
                <c:pt idx="78">
                  <c:v>2.5389909000004991</c:v>
                </c:pt>
                <c:pt idx="79">
                  <c:v>2.5695683999983885</c:v>
                </c:pt>
                <c:pt idx="80">
                  <c:v>2.6164992999983951</c:v>
                </c:pt>
                <c:pt idx="81">
                  <c:v>2.6470741000011913</c:v>
                </c:pt>
                <c:pt idx="82">
                  <c:v>2.6788515000007465</c:v>
                </c:pt>
                <c:pt idx="83">
                  <c:v>2.7091226000011375</c:v>
                </c:pt>
                <c:pt idx="84">
                  <c:v>2.7410710000003746</c:v>
                </c:pt>
                <c:pt idx="85">
                  <c:v>2.7716747000013129</c:v>
                </c:pt>
                <c:pt idx="86">
                  <c:v>2.8018598999988171</c:v>
                </c:pt>
                <c:pt idx="87">
                  <c:v>2.8331249000002572</c:v>
                </c:pt>
                <c:pt idx="88">
                  <c:v>2.8797124000011536</c:v>
                </c:pt>
                <c:pt idx="89">
                  <c:v>2.9102267999987816</c:v>
                </c:pt>
                <c:pt idx="90">
                  <c:v>2.9413199999980861</c:v>
                </c:pt>
                <c:pt idx="91">
                  <c:v>2.9727276000012353</c:v>
                </c:pt>
                <c:pt idx="92">
                  <c:v>3.0046175999996194</c:v>
                </c:pt>
                <c:pt idx="93">
                  <c:v>3.0358950999980152</c:v>
                </c:pt>
                <c:pt idx="94">
                  <c:v>3.0670866000000387</c:v>
                </c:pt>
                <c:pt idx="95">
                  <c:v>3.0983718999996199</c:v>
                </c:pt>
                <c:pt idx="96">
                  <c:v>3.1297092999993765</c:v>
                </c:pt>
                <c:pt idx="97">
                  <c:v>3.1600730999998632</c:v>
                </c:pt>
                <c:pt idx="98">
                  <c:v>3.1905931000001146</c:v>
                </c:pt>
                <c:pt idx="99">
                  <c:v>3.2211825999984285</c:v>
                </c:pt>
                <c:pt idx="100">
                  <c:v>3.252534299997933</c:v>
                </c:pt>
                <c:pt idx="101">
                  <c:v>3.2991134000003512</c:v>
                </c:pt>
                <c:pt idx="102">
                  <c:v>3.3311159000004409</c:v>
                </c:pt>
                <c:pt idx="103">
                  <c:v>3.3618411999996169</c:v>
                </c:pt>
                <c:pt idx="104">
                  <c:v>3.3932060999977693</c:v>
                </c:pt>
                <c:pt idx="105">
                  <c:v>3.4394040999977733</c:v>
                </c:pt>
                <c:pt idx="106">
                  <c:v>3.4710687999977381</c:v>
                </c:pt>
                <c:pt idx="107">
                  <c:v>3.5027301000009174</c:v>
                </c:pt>
                <c:pt idx="108">
                  <c:v>3.533506200001284</c:v>
                </c:pt>
                <c:pt idx="109">
                  <c:v>3.5510390999988886</c:v>
                </c:pt>
                <c:pt idx="110">
                  <c:v>3.5960336999996798</c:v>
                </c:pt>
                <c:pt idx="111">
                  <c:v>3.6426499000008334</c:v>
                </c:pt>
                <c:pt idx="112">
                  <c:v>3.6576774999994086</c:v>
                </c:pt>
                <c:pt idx="113">
                  <c:v>3.6883960999984993</c:v>
                </c:pt>
                <c:pt idx="114">
                  <c:v>3.7201520999988134</c:v>
                </c:pt>
                <c:pt idx="115">
                  <c:v>3.7508548000005248</c:v>
                </c:pt>
                <c:pt idx="116">
                  <c:v>3.7823534999988624</c:v>
                </c:pt>
                <c:pt idx="117">
                  <c:v>3.8139760000012757</c:v>
                </c:pt>
                <c:pt idx="118">
                  <c:v>3.8596848999986832</c:v>
                </c:pt>
                <c:pt idx="119">
                  <c:v>3.8910269999978482</c:v>
                </c:pt>
                <c:pt idx="120">
                  <c:v>3.9218160999989777</c:v>
                </c:pt>
                <c:pt idx="121">
                  <c:v>3.9534574999997858</c:v>
                </c:pt>
                <c:pt idx="122">
                  <c:v>3.9847539000002143</c:v>
                </c:pt>
                <c:pt idx="123">
                  <c:v>4.0169010999998136</c:v>
                </c:pt>
                <c:pt idx="124">
                  <c:v>4.0479766999997082</c:v>
                </c:pt>
                <c:pt idx="125">
                  <c:v>4.094045300000289</c:v>
                </c:pt>
                <c:pt idx="126">
                  <c:v>4.1240797999998904</c:v>
                </c:pt>
                <c:pt idx="127">
                  <c:v>4.1552988000003097</c:v>
                </c:pt>
                <c:pt idx="128">
                  <c:v>4.1858692999994673</c:v>
                </c:pt>
                <c:pt idx="129">
                  <c:v>4.2166491999996651</c:v>
                </c:pt>
                <c:pt idx="130">
                  <c:v>4.2323238999997557</c:v>
                </c:pt>
                <c:pt idx="131">
                  <c:v>4.2787047999991046</c:v>
                </c:pt>
                <c:pt idx="132">
                  <c:v>4.3091806999982509</c:v>
                </c:pt>
                <c:pt idx="133">
                  <c:v>4.3403996999986703</c:v>
                </c:pt>
                <c:pt idx="134">
                  <c:v>4.3728341999994882</c:v>
                </c:pt>
                <c:pt idx="135">
                  <c:v>4.4046335999992152</c:v>
                </c:pt>
                <c:pt idx="136">
                  <c:v>4.4361256999982288</c:v>
                </c:pt>
                <c:pt idx="137">
                  <c:v>4.4673125999979675</c:v>
                </c:pt>
                <c:pt idx="138">
                  <c:v>4.5150694000003568</c:v>
                </c:pt>
                <c:pt idx="139">
                  <c:v>4.5452088999991247</c:v>
                </c:pt>
                <c:pt idx="140">
                  <c:v>4.5760932000011962</c:v>
                </c:pt>
                <c:pt idx="141">
                  <c:v>4.6224366999995254</c:v>
                </c:pt>
                <c:pt idx="142">
                  <c:v>4.6386315999989165</c:v>
                </c:pt>
                <c:pt idx="143">
                  <c:v>4.6698520999998436</c:v>
                </c:pt>
                <c:pt idx="144">
                  <c:v>4.7007112999999663</c:v>
                </c:pt>
                <c:pt idx="145">
                  <c:v>4.7317612999977428</c:v>
                </c:pt>
                <c:pt idx="146">
                  <c:v>4.762794300000678</c:v>
                </c:pt>
                <c:pt idx="147">
                  <c:v>4.7938212000008207</c:v>
                </c:pt>
                <c:pt idx="148">
                  <c:v>4.8253374999985681</c:v>
                </c:pt>
                <c:pt idx="149">
                  <c:v>4.8720140000004903</c:v>
                </c:pt>
                <c:pt idx="150">
                  <c:v>4.887420299997757</c:v>
                </c:pt>
                <c:pt idx="151">
                  <c:v>4.9339766999983112</c:v>
                </c:pt>
                <c:pt idx="152">
                  <c:v>4.9650522999982059</c:v>
                </c:pt>
                <c:pt idx="153">
                  <c:v>4.9960079999982554</c:v>
                </c:pt>
                <c:pt idx="154">
                  <c:v>5.0155941000011808</c:v>
                </c:pt>
                <c:pt idx="155">
                  <c:v>5.0590661999995064</c:v>
                </c:pt>
                <c:pt idx="156">
                  <c:v>5.1058148999982222</c:v>
                </c:pt>
                <c:pt idx="157">
                  <c:v>5.1218206000012287</c:v>
                </c:pt>
                <c:pt idx="158">
                  <c:v>5.1677065000003495</c:v>
                </c:pt>
                <c:pt idx="159">
                  <c:v>5.1833517999984906</c:v>
                </c:pt>
                <c:pt idx="160">
                  <c:v>5.2141499999997905</c:v>
                </c:pt>
                <c:pt idx="161">
                  <c:v>5.2452475999998569</c:v>
                </c:pt>
                <c:pt idx="162">
                  <c:v>5.2760426999993797</c:v>
                </c:pt>
                <c:pt idx="163">
                  <c:v>5.3230321000010008</c:v>
                </c:pt>
                <c:pt idx="164">
                  <c:v>5.3552219000011974</c:v>
                </c:pt>
                <c:pt idx="165">
                  <c:v>5.386601399997744</c:v>
                </c:pt>
                <c:pt idx="166">
                  <c:v>5.4172235000005458</c:v>
                </c:pt>
                <c:pt idx="167">
                  <c:v>5.4493475999988732</c:v>
                </c:pt>
                <c:pt idx="168">
                  <c:v>5.480329800000618</c:v>
                </c:pt>
                <c:pt idx="169">
                  <c:v>5.5121203999988211</c:v>
                </c:pt>
                <c:pt idx="170">
                  <c:v>5.5593885999987833</c:v>
                </c:pt>
                <c:pt idx="171">
                  <c:v>5.5751249999993888</c:v>
                </c:pt>
                <c:pt idx="172">
                  <c:v>5.605930099998659</c:v>
                </c:pt>
                <c:pt idx="173">
                  <c:v>5.6374495999989449</c:v>
                </c:pt>
                <c:pt idx="174">
                  <c:v>5.6689748999997391</c:v>
                </c:pt>
                <c:pt idx="175">
                  <c:v>5.7008246000004874</c:v>
                </c:pt>
                <c:pt idx="176">
                  <c:v>5.7475288999994518</c:v>
                </c:pt>
                <c:pt idx="177">
                  <c:v>5.7791821999999229</c:v>
                </c:pt>
                <c:pt idx="178">
                  <c:v>5.8095689000001585</c:v>
                </c:pt>
                <c:pt idx="179">
                  <c:v>5.8407035999989603</c:v>
                </c:pt>
                <c:pt idx="180">
                  <c:v>5.871735799999442</c:v>
                </c:pt>
                <c:pt idx="181">
                  <c:v>5.902032699999836</c:v>
                </c:pt>
                <c:pt idx="182">
                  <c:v>5.9495792999987316</c:v>
                </c:pt>
                <c:pt idx="183">
                  <c:v>5.9813393000003998</c:v>
                </c:pt>
                <c:pt idx="184">
                  <c:v>6.0122943999995186</c:v>
                </c:pt>
                <c:pt idx="185">
                  <c:v>6.0443121999996947</c:v>
                </c:pt>
                <c:pt idx="186">
                  <c:v>6.0902485000005981</c:v>
                </c:pt>
                <c:pt idx="187">
                  <c:v>6.1054762999992818</c:v>
                </c:pt>
                <c:pt idx="188">
                  <c:v>6.1212802000009106</c:v>
                </c:pt>
                <c:pt idx="189">
                  <c:v>6.1839954999995825</c:v>
                </c:pt>
                <c:pt idx="190">
                  <c:v>6.1996982999989996</c:v>
                </c:pt>
                <c:pt idx="191">
                  <c:v>6.230402299999696</c:v>
                </c:pt>
                <c:pt idx="192">
                  <c:v>6.2611209999995481</c:v>
                </c:pt>
                <c:pt idx="193">
                  <c:v>6.2919789000006858</c:v>
                </c:pt>
                <c:pt idx="194">
                  <c:v>6.3389936999992642</c:v>
                </c:pt>
                <c:pt idx="195">
                  <c:v>6.3697429999992892</c:v>
                </c:pt>
                <c:pt idx="196">
                  <c:v>6.4015048000001116</c:v>
                </c:pt>
              </c:numCache>
            </c:numRef>
          </c:xVal>
          <c:yVal>
            <c:numRef>
              <c:f>'Kanan 0.05 (3)'!$O$5:$O$201</c:f>
              <c:numCache>
                <c:formatCode>0.000</c:formatCode>
                <c:ptCount val="197"/>
                <c:pt idx="0">
                  <c:v>0</c:v>
                </c:pt>
                <c:pt idx="1">
                  <c:v>6.6281650900339812E-3</c:v>
                </c:pt>
                <c:pt idx="2">
                  <c:v>2.6512660360135925E-2</c:v>
                </c:pt>
                <c:pt idx="3">
                  <c:v>5.6339403265288843E-2</c:v>
                </c:pt>
                <c:pt idx="4">
                  <c:v>0.13256330180067963</c:v>
                </c:pt>
                <c:pt idx="5">
                  <c:v>0.19553087015600246</c:v>
                </c:pt>
                <c:pt idx="6">
                  <c:v>0.27506885123641023</c:v>
                </c:pt>
                <c:pt idx="7">
                  <c:v>0.36786316249688594</c:v>
                </c:pt>
                <c:pt idx="8">
                  <c:v>0.47391380393742966</c:v>
                </c:pt>
                <c:pt idx="9">
                  <c:v>0.59322077555804131</c:v>
                </c:pt>
                <c:pt idx="10">
                  <c:v>0.79537981080407771</c:v>
                </c:pt>
                <c:pt idx="11">
                  <c:v>0.86828962679445154</c:v>
                </c:pt>
                <c:pt idx="12">
                  <c:v>1.1035894874906578</c:v>
                </c:pt>
                <c:pt idx="13">
                  <c:v>1.2858640274665925</c:v>
                </c:pt>
                <c:pt idx="14">
                  <c:v>1.4681385674425269</c:v>
                </c:pt>
                <c:pt idx="15">
                  <c:v>1.6736116852335803</c:v>
                </c:pt>
                <c:pt idx="16">
                  <c:v>1.8857129681146676</c:v>
                </c:pt>
                <c:pt idx="17">
                  <c:v>2.1110705811758228</c:v>
                </c:pt>
                <c:pt idx="18">
                  <c:v>2.3596267720520974</c:v>
                </c:pt>
                <c:pt idx="19">
                  <c:v>2.6181252105634227</c:v>
                </c:pt>
                <c:pt idx="20">
                  <c:v>2.836854658534544</c:v>
                </c:pt>
                <c:pt idx="21">
                  <c:v>3.3107684624719735</c:v>
                </c:pt>
                <c:pt idx="22">
                  <c:v>3.4599021769977383</c:v>
                </c:pt>
                <c:pt idx="23">
                  <c:v>3.7681118536843181</c:v>
                </c:pt>
                <c:pt idx="24">
                  <c:v>4.2519679052567989</c:v>
                </c:pt>
                <c:pt idx="25">
                  <c:v>4.5933184073935491</c:v>
                </c:pt>
                <c:pt idx="26">
                  <c:v>4.954553404800401</c:v>
                </c:pt>
                <c:pt idx="27">
                  <c:v>5.3157884022072528</c:v>
                </c:pt>
                <c:pt idx="28">
                  <c:v>5.6935938123391896</c:v>
                </c:pt>
                <c:pt idx="29">
                  <c:v>6.0912837177412289</c:v>
                </c:pt>
                <c:pt idx="30">
                  <c:v>6.4956017882333015</c:v>
                </c:pt>
                <c:pt idx="31">
                  <c:v>7.1087070590614445</c:v>
                </c:pt>
                <c:pt idx="32">
                  <c:v>7.3307505895775833</c:v>
                </c:pt>
                <c:pt idx="33">
                  <c:v>7.7648954029748092</c:v>
                </c:pt>
                <c:pt idx="34">
                  <c:v>8.2288669592771875</c:v>
                </c:pt>
                <c:pt idx="35">
                  <c:v>8.7127230108496683</c:v>
                </c:pt>
                <c:pt idx="36">
                  <c:v>9.4451352532984227</c:v>
                </c:pt>
                <c:pt idx="37">
                  <c:v>9.9621321303210735</c:v>
                </c:pt>
                <c:pt idx="38">
                  <c:v>10.492385337523793</c:v>
                </c:pt>
                <c:pt idx="39">
                  <c:v>11.012696297091459</c:v>
                </c:pt>
                <c:pt idx="40">
                  <c:v>11.556205834474246</c:v>
                </c:pt>
                <c:pt idx="41">
                  <c:v>12.089773124221981</c:v>
                </c:pt>
                <c:pt idx="42">
                  <c:v>12.958062751016433</c:v>
                </c:pt>
                <c:pt idx="43">
                  <c:v>13.52477086621434</c:v>
                </c:pt>
                <c:pt idx="44">
                  <c:v>14.127933889407432</c:v>
                </c:pt>
                <c:pt idx="45">
                  <c:v>14.439457648639028</c:v>
                </c:pt>
                <c:pt idx="46">
                  <c:v>15.055877002012188</c:v>
                </c:pt>
                <c:pt idx="47">
                  <c:v>15.698809015745484</c:v>
                </c:pt>
                <c:pt idx="48">
                  <c:v>16.676463366525496</c:v>
                </c:pt>
                <c:pt idx="49">
                  <c:v>17.67731629512063</c:v>
                </c:pt>
                <c:pt idx="50">
                  <c:v>18.008724549622325</c:v>
                </c:pt>
                <c:pt idx="51">
                  <c:v>18.698053718985861</c:v>
                </c:pt>
                <c:pt idx="52">
                  <c:v>19.407267383619498</c:v>
                </c:pt>
                <c:pt idx="53">
                  <c:v>20.119795130798149</c:v>
                </c:pt>
                <c:pt idx="54">
                  <c:v>21.22007053574379</c:v>
                </c:pt>
                <c:pt idx="55">
                  <c:v>21.959110943282578</c:v>
                </c:pt>
                <c:pt idx="56">
                  <c:v>22.724664011181506</c:v>
                </c:pt>
                <c:pt idx="57">
                  <c:v>23.490217079080431</c:v>
                </c:pt>
                <c:pt idx="58">
                  <c:v>24.295539137519558</c:v>
                </c:pt>
                <c:pt idx="59">
                  <c:v>25.090918948323637</c:v>
                </c:pt>
                <c:pt idx="60">
                  <c:v>25.488608853725676</c:v>
                </c:pt>
                <c:pt idx="61">
                  <c:v>26.317129489979923</c:v>
                </c:pt>
                <c:pt idx="62">
                  <c:v>27.58642310472143</c:v>
                </c:pt>
                <c:pt idx="63">
                  <c:v>28.458026814060897</c:v>
                </c:pt>
                <c:pt idx="64">
                  <c:v>29.329630523400368</c:v>
                </c:pt>
                <c:pt idx="65">
                  <c:v>30.221118728009937</c:v>
                </c:pt>
                <c:pt idx="66">
                  <c:v>31.546751746016735</c:v>
                </c:pt>
                <c:pt idx="67">
                  <c:v>31.990838807049009</c:v>
                </c:pt>
                <c:pt idx="68">
                  <c:v>33.392695723591196</c:v>
                </c:pt>
                <c:pt idx="69">
                  <c:v>34.005800994419339</c:v>
                </c:pt>
                <c:pt idx="70">
                  <c:v>35.248581948800712</c:v>
                </c:pt>
                <c:pt idx="71">
                  <c:v>36.23949262976079</c:v>
                </c:pt>
                <c:pt idx="72">
                  <c:v>37.193948402725688</c:v>
                </c:pt>
                <c:pt idx="73">
                  <c:v>38.665401052713229</c:v>
                </c:pt>
                <c:pt idx="74">
                  <c:v>39.666253981308358</c:v>
                </c:pt>
                <c:pt idx="75">
                  <c:v>40.173308610695962</c:v>
                </c:pt>
                <c:pt idx="76">
                  <c:v>41.184103786926144</c:v>
                </c:pt>
                <c:pt idx="77">
                  <c:v>42.228039788606495</c:v>
                </c:pt>
                <c:pt idx="78">
                  <c:v>43.285232120466915</c:v>
                </c:pt>
                <c:pt idx="79">
                  <c:v>44.335796287237301</c:v>
                </c:pt>
                <c:pt idx="80">
                  <c:v>45.966324899385661</c:v>
                </c:pt>
                <c:pt idx="81">
                  <c:v>47.050029891606215</c:v>
                </c:pt>
                <c:pt idx="82">
                  <c:v>48.183446122002024</c:v>
                </c:pt>
                <c:pt idx="83">
                  <c:v>49.280407444402648</c:v>
                </c:pt>
                <c:pt idx="84">
                  <c:v>50.450278582793651</c:v>
                </c:pt>
                <c:pt idx="85">
                  <c:v>51.58369481318946</c:v>
                </c:pt>
                <c:pt idx="86">
                  <c:v>52.710482878495235</c:v>
                </c:pt>
                <c:pt idx="87">
                  <c:v>53.896924429611317</c:v>
                </c:pt>
                <c:pt idx="88">
                  <c:v>55.683214921375473</c:v>
                </c:pt>
                <c:pt idx="89">
                  <c:v>56.869656472491556</c:v>
                </c:pt>
                <c:pt idx="90">
                  <c:v>58.089238849057814</c:v>
                </c:pt>
                <c:pt idx="91">
                  <c:v>59.338647968529216</c:v>
                </c:pt>
                <c:pt idx="92">
                  <c:v>60.617883830905775</c:v>
                </c:pt>
                <c:pt idx="93">
                  <c:v>61.887177445647282</c:v>
                </c:pt>
                <c:pt idx="94">
                  <c:v>63.163099225478824</c:v>
                </c:pt>
                <c:pt idx="95">
                  <c:v>64.458905500580471</c:v>
                </c:pt>
                <c:pt idx="96">
                  <c:v>65.767968105862181</c:v>
                </c:pt>
                <c:pt idx="97">
                  <c:v>67.050518050783751</c:v>
                </c:pt>
                <c:pt idx="98">
                  <c:v>68.352952490975426</c:v>
                </c:pt>
                <c:pt idx="99">
                  <c:v>69.668643261347171</c:v>
                </c:pt>
                <c:pt idx="100">
                  <c:v>71.034045269894179</c:v>
                </c:pt>
                <c:pt idx="101">
                  <c:v>73.082148282714684</c:v>
                </c:pt>
                <c:pt idx="102">
                  <c:v>74.507203777071979</c:v>
                </c:pt>
                <c:pt idx="103">
                  <c:v>75.889176198344074</c:v>
                </c:pt>
                <c:pt idx="104">
                  <c:v>77.310917610156352</c:v>
                </c:pt>
                <c:pt idx="105">
                  <c:v>79.428616356422211</c:v>
                </c:pt>
                <c:pt idx="106">
                  <c:v>80.900069006409751</c:v>
                </c:pt>
                <c:pt idx="107">
                  <c:v>82.381463904032358</c:v>
                </c:pt>
                <c:pt idx="108">
                  <c:v>83.836346141294811</c:v>
                </c:pt>
                <c:pt idx="109">
                  <c:v>84.668180860094083</c:v>
                </c:pt>
                <c:pt idx="110">
                  <c:v>86.828962679445155</c:v>
                </c:pt>
                <c:pt idx="111">
                  <c:v>89.092481057691757</c:v>
                </c:pt>
                <c:pt idx="112">
                  <c:v>89.831521465230551</c:v>
                </c:pt>
                <c:pt idx="113">
                  <c:v>91.346057188303305</c:v>
                </c:pt>
                <c:pt idx="114">
                  <c:v>92.92687456227641</c:v>
                </c:pt>
                <c:pt idx="115">
                  <c:v>94.467922945709319</c:v>
                </c:pt>
                <c:pt idx="116">
                  <c:v>96.058682567317476</c:v>
                </c:pt>
                <c:pt idx="117">
                  <c:v>97.672640766740741</c:v>
                </c:pt>
                <c:pt idx="118">
                  <c:v>100.02563937370282</c:v>
                </c:pt>
                <c:pt idx="119">
                  <c:v>101.65948206839619</c:v>
                </c:pt>
                <c:pt idx="120">
                  <c:v>103.27344026781947</c:v>
                </c:pt>
                <c:pt idx="121">
                  <c:v>104.95036603559807</c:v>
                </c:pt>
                <c:pt idx="122">
                  <c:v>106.61734955574161</c:v>
                </c:pt>
                <c:pt idx="123">
                  <c:v>108.34398656169546</c:v>
                </c:pt>
                <c:pt idx="124">
                  <c:v>110.02422641201908</c:v>
                </c:pt>
                <c:pt idx="125">
                  <c:v>112.546243228777</c:v>
                </c:pt>
                <c:pt idx="126">
                  <c:v>114.20328450128549</c:v>
                </c:pt>
                <c:pt idx="127">
                  <c:v>115.93654967232938</c:v>
                </c:pt>
                <c:pt idx="128">
                  <c:v>117.64993034810317</c:v>
                </c:pt>
                <c:pt idx="129">
                  <c:v>119.38650960169207</c:v>
                </c:pt>
                <c:pt idx="130">
                  <c:v>120.27799780630164</c:v>
                </c:pt>
                <c:pt idx="131">
                  <c:v>122.92594975977022</c:v>
                </c:pt>
                <c:pt idx="132">
                  <c:v>124.68241350862922</c:v>
                </c:pt>
                <c:pt idx="133">
                  <c:v>126.49521666075351</c:v>
                </c:pt>
                <c:pt idx="134">
                  <c:v>128.39418595904826</c:v>
                </c:pt>
                <c:pt idx="135">
                  <c:v>130.26995667952787</c:v>
                </c:pt>
                <c:pt idx="136">
                  <c:v>132.13578515237242</c:v>
                </c:pt>
                <c:pt idx="137">
                  <c:v>134.001613625217</c:v>
                </c:pt>
                <c:pt idx="138">
                  <c:v>136.88155135683675</c:v>
                </c:pt>
                <c:pt idx="139">
                  <c:v>138.71755308677618</c:v>
                </c:pt>
                <c:pt idx="140">
                  <c:v>140.60658013743586</c:v>
                </c:pt>
                <c:pt idx="141">
                  <c:v>143.46994745633054</c:v>
                </c:pt>
                <c:pt idx="142">
                  <c:v>144.4774285500157</c:v>
                </c:pt>
                <c:pt idx="143">
                  <c:v>146.42942316903071</c:v>
                </c:pt>
                <c:pt idx="144">
                  <c:v>148.36816145786565</c:v>
                </c:pt>
                <c:pt idx="145">
                  <c:v>150.33672648960575</c:v>
                </c:pt>
                <c:pt idx="146">
                  <c:v>152.31523376898087</c:v>
                </c:pt>
                <c:pt idx="147">
                  <c:v>154.3069973785361</c:v>
                </c:pt>
                <c:pt idx="148">
                  <c:v>156.34184406117654</c:v>
                </c:pt>
                <c:pt idx="149">
                  <c:v>159.38417183750212</c:v>
                </c:pt>
                <c:pt idx="150">
                  <c:v>160.39165293118731</c:v>
                </c:pt>
                <c:pt idx="151">
                  <c:v>163.46049336787303</c:v>
                </c:pt>
                <c:pt idx="152">
                  <c:v>165.52516679341861</c:v>
                </c:pt>
                <c:pt idx="153">
                  <c:v>167.59978246659924</c:v>
                </c:pt>
                <c:pt idx="154">
                  <c:v>168.915473236971</c:v>
                </c:pt>
                <c:pt idx="155">
                  <c:v>171.85175037185604</c:v>
                </c:pt>
                <c:pt idx="156">
                  <c:v>175.04321186270741</c:v>
                </c:pt>
                <c:pt idx="157">
                  <c:v>176.14348726765306</c:v>
                </c:pt>
                <c:pt idx="158">
                  <c:v>179.31506426323432</c:v>
                </c:pt>
                <c:pt idx="159">
                  <c:v>180.4020833379999</c:v>
                </c:pt>
                <c:pt idx="160">
                  <c:v>182.54960882717089</c:v>
                </c:pt>
                <c:pt idx="161">
                  <c:v>184.73358922433709</c:v>
                </c:pt>
                <c:pt idx="162">
                  <c:v>186.91094145641324</c:v>
                </c:pt>
                <c:pt idx="163">
                  <c:v>190.25485074433539</c:v>
                </c:pt>
                <c:pt idx="164">
                  <c:v>192.56145219566721</c:v>
                </c:pt>
                <c:pt idx="165">
                  <c:v>194.82828465645883</c:v>
                </c:pt>
                <c:pt idx="166">
                  <c:v>197.04871996162024</c:v>
                </c:pt>
                <c:pt idx="167">
                  <c:v>199.39509040349225</c:v>
                </c:pt>
                <c:pt idx="168">
                  <c:v>201.66523694682888</c:v>
                </c:pt>
                <c:pt idx="169">
                  <c:v>204.01492147124594</c:v>
                </c:pt>
                <c:pt idx="170">
                  <c:v>207.52784896896395</c:v>
                </c:pt>
                <c:pt idx="171">
                  <c:v>208.70434827244497</c:v>
                </c:pt>
                <c:pt idx="172">
                  <c:v>211.01426380632182</c:v>
                </c:pt>
                <c:pt idx="173">
                  <c:v>213.39377507364404</c:v>
                </c:pt>
                <c:pt idx="174">
                  <c:v>215.78654267114629</c:v>
                </c:pt>
                <c:pt idx="175">
                  <c:v>218.21907925918876</c:v>
                </c:pt>
                <c:pt idx="176">
                  <c:v>221.80823065544217</c:v>
                </c:pt>
                <c:pt idx="177">
                  <c:v>224.26065173875475</c:v>
                </c:pt>
                <c:pt idx="178">
                  <c:v>226.62359259335184</c:v>
                </c:pt>
                <c:pt idx="179">
                  <c:v>229.06275734648435</c:v>
                </c:pt>
                <c:pt idx="180">
                  <c:v>231.50192209961685</c:v>
                </c:pt>
                <c:pt idx="181">
                  <c:v>233.89468969711913</c:v>
                </c:pt>
                <c:pt idx="182">
                  <c:v>237.67605788098351</c:v>
                </c:pt>
                <c:pt idx="183">
                  <c:v>240.22458735810159</c:v>
                </c:pt>
                <c:pt idx="184">
                  <c:v>242.71677743195437</c:v>
                </c:pt>
                <c:pt idx="185">
                  <c:v>245.30838998215765</c:v>
                </c:pt>
                <c:pt idx="186">
                  <c:v>249.04998917548184</c:v>
                </c:pt>
                <c:pt idx="187">
                  <c:v>250.29939829495322</c:v>
                </c:pt>
                <c:pt idx="188">
                  <c:v>251.59851865259989</c:v>
                </c:pt>
                <c:pt idx="189">
                  <c:v>256.77842967046143</c:v>
                </c:pt>
                <c:pt idx="190">
                  <c:v>258.08417819319817</c:v>
                </c:pt>
                <c:pt idx="191">
                  <c:v>260.64264991795125</c:v>
                </c:pt>
                <c:pt idx="192">
                  <c:v>263.22100613797448</c:v>
                </c:pt>
                <c:pt idx="193">
                  <c:v>265.82587501835786</c:v>
                </c:pt>
                <c:pt idx="194">
                  <c:v>269.80940223746825</c:v>
                </c:pt>
                <c:pt idx="195">
                  <c:v>272.43415561312173</c:v>
                </c:pt>
                <c:pt idx="196">
                  <c:v>275.15833146512568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8-4BCD-B91A-80E3499F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0.05 (4)'!$N$4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0.05 (4)'!$J$5:$J$201</c:f>
              <c:numCache>
                <c:formatCode>0.000</c:formatCode>
                <c:ptCount val="197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</c:numCache>
            </c:numRef>
          </c:xVal>
          <c:yVal>
            <c:numRef>
              <c:f>'Kanan 0.05 (4)'!$N$5:$N$201</c:f>
              <c:numCache>
                <c:formatCode>0.000</c:formatCode>
                <c:ptCount val="197"/>
                <c:pt idx="0">
                  <c:v>0</c:v>
                </c:pt>
                <c:pt idx="1">
                  <c:v>0.21708000000000283</c:v>
                </c:pt>
                <c:pt idx="2">
                  <c:v>0.43939999999999912</c:v>
                </c:pt>
                <c:pt idx="3">
                  <c:v>0.67220000000000368</c:v>
                </c:pt>
                <c:pt idx="4">
                  <c:v>0.91024000000000171</c:v>
                </c:pt>
                <c:pt idx="5">
                  <c:v>1.1587600000000009</c:v>
                </c:pt>
                <c:pt idx="6">
                  <c:v>1.818240000000003</c:v>
                </c:pt>
                <c:pt idx="7">
                  <c:v>2.4829600000000056</c:v>
                </c:pt>
                <c:pt idx="8">
                  <c:v>3.1529200000000017</c:v>
                </c:pt>
                <c:pt idx="9">
                  <c:v>3.8281200000000055</c:v>
                </c:pt>
                <c:pt idx="10">
                  <c:v>4.5190399999999045</c:v>
                </c:pt>
                <c:pt idx="11">
                  <c:v>5.2256800000000041</c:v>
                </c:pt>
                <c:pt idx="12">
                  <c:v>5.95852</c:v>
                </c:pt>
                <c:pt idx="13">
                  <c:v>6.7018399999999048</c:v>
                </c:pt>
                <c:pt idx="14">
                  <c:v>7.4608800000000031</c:v>
                </c:pt>
                <c:pt idx="15">
                  <c:v>8.2356399999999041</c:v>
                </c:pt>
                <c:pt idx="16">
                  <c:v>9.0156399999999053</c:v>
                </c:pt>
                <c:pt idx="17">
                  <c:v>9.8008799999999994</c:v>
                </c:pt>
                <c:pt idx="18">
                  <c:v>10.591359999999902</c:v>
                </c:pt>
                <c:pt idx="19">
                  <c:v>11.387079999999905</c:v>
                </c:pt>
                <c:pt idx="20">
                  <c:v>12.17756</c:v>
                </c:pt>
                <c:pt idx="21">
                  <c:v>12.968040000000002</c:v>
                </c:pt>
                <c:pt idx="22">
                  <c:v>13.753279999999904</c:v>
                </c:pt>
                <c:pt idx="23">
                  <c:v>14.933759999999999</c:v>
                </c:pt>
                <c:pt idx="24">
                  <c:v>16.103760000000001</c:v>
                </c:pt>
                <c:pt idx="25">
                  <c:v>17.263280000000002</c:v>
                </c:pt>
                <c:pt idx="26">
                  <c:v>18.407080000000001</c:v>
                </c:pt>
                <c:pt idx="27">
                  <c:v>19.540399999999906</c:v>
                </c:pt>
                <c:pt idx="28">
                  <c:v>20.663240000000002</c:v>
                </c:pt>
                <c:pt idx="29">
                  <c:v>21.780840000000005</c:v>
                </c:pt>
                <c:pt idx="30">
                  <c:v>22.893199999999901</c:v>
                </c:pt>
                <c:pt idx="31">
                  <c:v>23.605079999999901</c:v>
                </c:pt>
                <c:pt idx="32">
                  <c:v>24.322199999999903</c:v>
                </c:pt>
                <c:pt idx="33">
                  <c:v>25.049799999999905</c:v>
                </c:pt>
                <c:pt idx="34">
                  <c:v>25.787879999999902</c:v>
                </c:pt>
                <c:pt idx="35">
                  <c:v>26.531199999999998</c:v>
                </c:pt>
                <c:pt idx="36">
                  <c:v>27.669759999999997</c:v>
                </c:pt>
                <c:pt idx="37">
                  <c:v>28.803079999999909</c:v>
                </c:pt>
                <c:pt idx="38">
                  <c:v>29.946879999999908</c:v>
                </c:pt>
                <c:pt idx="39">
                  <c:v>31.095919999999907</c:v>
                </c:pt>
                <c:pt idx="40">
                  <c:v>32.255439999999908</c:v>
                </c:pt>
                <c:pt idx="41">
                  <c:v>33.825919999999996</c:v>
                </c:pt>
                <c:pt idx="42">
                  <c:v>35.412120000000002</c:v>
                </c:pt>
                <c:pt idx="43">
                  <c:v>37.008799999999908</c:v>
                </c:pt>
                <c:pt idx="44">
                  <c:v>38.621200000000002</c:v>
                </c:pt>
                <c:pt idx="45">
                  <c:v>40.254559999999898</c:v>
                </c:pt>
                <c:pt idx="46">
                  <c:v>41.898399999999896</c:v>
                </c:pt>
                <c:pt idx="47">
                  <c:v>43.547479999999908</c:v>
                </c:pt>
                <c:pt idx="48">
                  <c:v>45.212279999999907</c:v>
                </c:pt>
                <c:pt idx="49">
                  <c:v>46.887559999999908</c:v>
                </c:pt>
                <c:pt idx="50">
                  <c:v>48.57332000000001</c:v>
                </c:pt>
                <c:pt idx="51">
                  <c:v>49.879559999999898</c:v>
                </c:pt>
                <c:pt idx="52">
                  <c:v>51.201520000000002</c:v>
                </c:pt>
                <c:pt idx="53">
                  <c:v>52.929200000000009</c:v>
                </c:pt>
                <c:pt idx="54">
                  <c:v>54.672599999999903</c:v>
                </c:pt>
                <c:pt idx="55">
                  <c:v>56.421239999999997</c:v>
                </c:pt>
                <c:pt idx="56">
                  <c:v>58.175120000000007</c:v>
                </c:pt>
                <c:pt idx="57">
                  <c:v>59.929000000000002</c:v>
                </c:pt>
                <c:pt idx="58">
                  <c:v>61.682879999999997</c:v>
                </c:pt>
                <c:pt idx="59">
                  <c:v>63.442000000000007</c:v>
                </c:pt>
                <c:pt idx="60">
                  <c:v>65.606839999998996</c:v>
                </c:pt>
                <c:pt idx="61">
                  <c:v>67.792639999998997</c:v>
                </c:pt>
                <c:pt idx="62">
                  <c:v>69.588439999998997</c:v>
                </c:pt>
                <c:pt idx="63">
                  <c:v>71.394720000000007</c:v>
                </c:pt>
                <c:pt idx="64">
                  <c:v>73.200999999998999</c:v>
                </c:pt>
                <c:pt idx="65">
                  <c:v>74.917599999998998</c:v>
                </c:pt>
                <c:pt idx="66">
                  <c:v>76.232519999998999</c:v>
                </c:pt>
                <c:pt idx="67">
                  <c:v>77.614359999998996</c:v>
                </c:pt>
                <c:pt idx="68">
                  <c:v>79.001439999999008</c:v>
                </c:pt>
                <c:pt idx="69">
                  <c:v>80.38852</c:v>
                </c:pt>
                <c:pt idx="70">
                  <c:v>81.780839999999998</c:v>
                </c:pt>
                <c:pt idx="71">
                  <c:v>83.183639999999997</c:v>
                </c:pt>
                <c:pt idx="72">
                  <c:v>84.596919999999997</c:v>
                </c:pt>
                <c:pt idx="73">
                  <c:v>85.900697142856998</c:v>
                </c:pt>
                <c:pt idx="74">
                  <c:v>87.319217142856999</c:v>
                </c:pt>
                <c:pt idx="75">
                  <c:v>88.742977142857001</c:v>
                </c:pt>
                <c:pt idx="76">
                  <c:v>90.166737142857016</c:v>
                </c:pt>
                <c:pt idx="77">
                  <c:v>91.985737142857005</c:v>
                </c:pt>
                <c:pt idx="78">
                  <c:v>93.409497142856992</c:v>
                </c:pt>
                <c:pt idx="79">
                  <c:v>94.833257142857008</c:v>
                </c:pt>
                <c:pt idx="80">
                  <c:v>96.26225714285701</c:v>
                </c:pt>
                <c:pt idx="81">
                  <c:v>97.691257142857012</c:v>
                </c:pt>
                <c:pt idx="82">
                  <c:v>99.125497142857</c:v>
                </c:pt>
                <c:pt idx="83">
                  <c:v>100.554497142857</c:v>
                </c:pt>
                <c:pt idx="84">
                  <c:v>102.36301714285699</c:v>
                </c:pt>
                <c:pt idx="85">
                  <c:v>103.765817142857</c:v>
                </c:pt>
                <c:pt idx="86">
                  <c:v>104.757657142857</c:v>
                </c:pt>
                <c:pt idx="87">
                  <c:v>106.529497142857</c:v>
                </c:pt>
                <c:pt idx="88">
                  <c:v>108.29085714285699</c:v>
                </c:pt>
                <c:pt idx="89">
                  <c:v>109.812377142857</c:v>
                </c:pt>
                <c:pt idx="90">
                  <c:v>111.66341714285701</c:v>
                </c:pt>
                <c:pt idx="91">
                  <c:v>113.520897142857</c:v>
                </c:pt>
                <c:pt idx="92">
                  <c:v>115.31145714285699</c:v>
                </c:pt>
                <c:pt idx="93">
                  <c:v>117.09677714285701</c:v>
                </c:pt>
                <c:pt idx="94">
                  <c:v>119.27209714285701</c:v>
                </c:pt>
                <c:pt idx="95">
                  <c:v>121.44217714285699</c:v>
                </c:pt>
                <c:pt idx="96">
                  <c:v>123.82656</c:v>
                </c:pt>
                <c:pt idx="97">
                  <c:v>126.37616</c:v>
                </c:pt>
                <c:pt idx="98">
                  <c:v>128.64002285714201</c:v>
                </c:pt>
                <c:pt idx="99">
                  <c:v>130.79438285714201</c:v>
                </c:pt>
                <c:pt idx="100">
                  <c:v>132.94874285714201</c:v>
                </c:pt>
                <c:pt idx="101">
                  <c:v>135.10310285714201</c:v>
                </c:pt>
                <c:pt idx="102">
                  <c:v>136.851742857142</c:v>
                </c:pt>
                <c:pt idx="103">
                  <c:v>138.59514285714201</c:v>
                </c:pt>
                <c:pt idx="104">
                  <c:v>140.718062857142</c:v>
                </c:pt>
                <c:pt idx="105">
                  <c:v>142.83574285714201</c:v>
                </c:pt>
                <c:pt idx="106">
                  <c:v>144.948182857142</c:v>
                </c:pt>
                <c:pt idx="107">
                  <c:v>147.43490285714199</c:v>
                </c:pt>
                <c:pt idx="108">
                  <c:v>149.92162285714201</c:v>
                </c:pt>
                <c:pt idx="109">
                  <c:v>152.023582857142</c:v>
                </c:pt>
                <c:pt idx="110">
                  <c:v>154.12554285714199</c:v>
                </c:pt>
                <c:pt idx="111">
                  <c:v>156.222262857142</c:v>
                </c:pt>
                <c:pt idx="112">
                  <c:v>157.92898285714199</c:v>
                </c:pt>
                <c:pt idx="113">
                  <c:v>159.63570285714201</c:v>
                </c:pt>
                <c:pt idx="114">
                  <c:v>161.58226285714201</c:v>
                </c:pt>
                <c:pt idx="115">
                  <c:v>163.663262857142</c:v>
                </c:pt>
                <c:pt idx="116">
                  <c:v>165.73378285714199</c:v>
                </c:pt>
                <c:pt idx="117">
                  <c:v>168.018605714285</c:v>
                </c:pt>
                <c:pt idx="118">
                  <c:v>170.45292571428502</c:v>
                </c:pt>
                <c:pt idx="119">
                  <c:v>172.48676571428501</c:v>
                </c:pt>
                <c:pt idx="120">
                  <c:v>174.51012571428501</c:v>
                </c:pt>
                <c:pt idx="121">
                  <c:v>176.29298285714199</c:v>
                </c:pt>
                <c:pt idx="122">
                  <c:v>177.90014285714201</c:v>
                </c:pt>
                <c:pt idx="123">
                  <c:v>179.49158285714199</c:v>
                </c:pt>
                <c:pt idx="124">
                  <c:v>181.06730285714201</c:v>
                </c:pt>
                <c:pt idx="125">
                  <c:v>182.632542857142</c:v>
                </c:pt>
                <c:pt idx="126">
                  <c:v>184.57206285714201</c:v>
                </c:pt>
                <c:pt idx="127">
                  <c:v>186.511582857142</c:v>
                </c:pt>
                <c:pt idx="128">
                  <c:v>188.45110285714199</c:v>
                </c:pt>
                <c:pt idx="129">
                  <c:v>190.380142857142</c:v>
                </c:pt>
                <c:pt idx="130">
                  <c:v>192.303942857142</c:v>
                </c:pt>
                <c:pt idx="131">
                  <c:v>194.23298285714199</c:v>
                </c:pt>
                <c:pt idx="132">
                  <c:v>195.78250285714199</c:v>
                </c:pt>
                <c:pt idx="133">
                  <c:v>197.33726285714201</c:v>
                </c:pt>
                <c:pt idx="134">
                  <c:v>198.88678285714201</c:v>
                </c:pt>
                <c:pt idx="135">
                  <c:v>200.431062857142</c:v>
                </c:pt>
                <c:pt idx="136">
                  <c:v>201.980582857142</c:v>
                </c:pt>
                <c:pt idx="137">
                  <c:v>203.530102857142</c:v>
                </c:pt>
                <c:pt idx="138">
                  <c:v>205.08486285714201</c:v>
                </c:pt>
                <c:pt idx="139">
                  <c:v>207.024382857142</c:v>
                </c:pt>
                <c:pt idx="140">
                  <c:v>208.58962285714199</c:v>
                </c:pt>
                <c:pt idx="141">
                  <c:v>210.16534285714201</c:v>
                </c:pt>
                <c:pt idx="142">
                  <c:v>211.91676000000001</c:v>
                </c:pt>
                <c:pt idx="143">
                  <c:v>213.52392</c:v>
                </c:pt>
                <c:pt idx="144">
                  <c:v>215.15204</c:v>
                </c:pt>
                <c:pt idx="145">
                  <c:v>216.79588000000001</c:v>
                </c:pt>
                <c:pt idx="146">
                  <c:v>218.46068</c:v>
                </c:pt>
                <c:pt idx="147">
                  <c:v>220.05735999999999</c:v>
                </c:pt>
                <c:pt idx="148">
                  <c:v>221.35011999999998</c:v>
                </c:pt>
                <c:pt idx="149">
                  <c:v>222.65860000000001</c:v>
                </c:pt>
                <c:pt idx="150">
                  <c:v>223.98280000000003</c:v>
                </c:pt>
                <c:pt idx="151">
                  <c:v>224.95367999999999</c:v>
                </c:pt>
                <c:pt idx="152">
                  <c:v>226.33027999999999</c:v>
                </c:pt>
                <c:pt idx="153">
                  <c:v>227.71736000000001</c:v>
                </c:pt>
                <c:pt idx="154">
                  <c:v>228.74064000000001</c:v>
                </c:pt>
                <c:pt idx="155">
                  <c:v>229.78488000000002</c:v>
                </c:pt>
                <c:pt idx="156">
                  <c:v>231.22959999999998</c:v>
                </c:pt>
                <c:pt idx="157">
                  <c:v>232.69003999999998</c:v>
                </c:pt>
                <c:pt idx="158">
                  <c:v>234.16619999999998</c:v>
                </c:pt>
                <c:pt idx="159">
                  <c:v>235.66332000000003</c:v>
                </c:pt>
                <c:pt idx="160">
                  <c:v>237.17616000000001</c:v>
                </c:pt>
                <c:pt idx="161">
                  <c:v>238.69948000000002</c:v>
                </c:pt>
                <c:pt idx="162">
                  <c:v>240.23328000000001</c:v>
                </c:pt>
                <c:pt idx="163">
                  <c:v>241.77756000000002</c:v>
                </c:pt>
                <c:pt idx="164">
                  <c:v>242.94755999999998</c:v>
                </c:pt>
                <c:pt idx="165">
                  <c:v>244.12280000000001</c:v>
                </c:pt>
                <c:pt idx="166">
                  <c:v>245.69327999999999</c:v>
                </c:pt>
                <c:pt idx="167">
                  <c:v>246.88948000000002</c:v>
                </c:pt>
                <c:pt idx="168">
                  <c:v>247.54795999999899</c:v>
                </c:pt>
                <c:pt idx="169">
                  <c:v>248.46119999999999</c:v>
                </c:pt>
                <c:pt idx="170">
                  <c:v>249.62296000000001</c:v>
                </c:pt>
                <c:pt idx="171">
                  <c:v>250.78472000000002</c:v>
                </c:pt>
                <c:pt idx="172">
                  <c:v>252.03031999999999</c:v>
                </c:pt>
                <c:pt idx="173">
                  <c:v>253.59556000000001</c:v>
                </c:pt>
                <c:pt idx="174">
                  <c:v>255.16080000000002</c:v>
                </c:pt>
                <c:pt idx="175">
                  <c:v>256.71555999999998</c:v>
                </c:pt>
                <c:pt idx="176">
                  <c:v>258.25459999999998</c:v>
                </c:pt>
                <c:pt idx="177">
                  <c:v>259.39840000000004</c:v>
                </c:pt>
                <c:pt idx="178">
                  <c:v>260.54744000000005</c:v>
                </c:pt>
                <c:pt idx="179">
                  <c:v>261.69647999999995</c:v>
                </c:pt>
                <c:pt idx="180">
                  <c:v>263.12601714285699</c:v>
                </c:pt>
                <c:pt idx="181">
                  <c:v>264.28029714285697</c:v>
                </c:pt>
                <c:pt idx="182">
                  <c:v>265.43457714285705</c:v>
                </c:pt>
                <c:pt idx="183">
                  <c:v>266.58885714285702</c:v>
                </c:pt>
                <c:pt idx="184">
                  <c:v>267.73789714285704</c:v>
                </c:pt>
                <c:pt idx="185">
                  <c:v>269.27693714285704</c:v>
                </c:pt>
                <c:pt idx="186">
                  <c:v>270.81073714285696</c:v>
                </c:pt>
                <c:pt idx="187">
                  <c:v>272.33405714285698</c:v>
                </c:pt>
                <c:pt idx="188">
                  <c:v>273.841657142857</c:v>
                </c:pt>
                <c:pt idx="189">
                  <c:v>275.34401714285696</c:v>
                </c:pt>
                <c:pt idx="190">
                  <c:v>276.84113714285695</c:v>
                </c:pt>
                <c:pt idx="191">
                  <c:v>277.94825714285696</c:v>
                </c:pt>
                <c:pt idx="192">
                  <c:v>279.03965714285698</c:v>
                </c:pt>
                <c:pt idx="193">
                  <c:v>280.66877714285704</c:v>
                </c:pt>
                <c:pt idx="194">
                  <c:v>282.03789714285699</c:v>
                </c:pt>
                <c:pt idx="195">
                  <c:v>283.14801714285704</c:v>
                </c:pt>
                <c:pt idx="196">
                  <c:v>284.62717714285702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D-4B3F-B192-128678A8CBA1}"/>
            </c:ext>
          </c:extLst>
        </c:ser>
        <c:ser>
          <c:idx val="1"/>
          <c:order val="1"/>
          <c:tx>
            <c:strRef>
              <c:f>'Kanan 0.05 (4)'!$O$4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0.05 (4)'!$J$5:$J$201</c:f>
              <c:numCache>
                <c:formatCode>0.000</c:formatCode>
                <c:ptCount val="197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</c:numCache>
            </c:numRef>
          </c:xVal>
          <c:yVal>
            <c:numRef>
              <c:f>'Kanan 0.05 (4)'!$O$5:$O$201</c:f>
              <c:numCache>
                <c:formatCode>0.000</c:formatCode>
                <c:ptCount val="197"/>
                <c:pt idx="0">
                  <c:v>0</c:v>
                </c:pt>
                <c:pt idx="1">
                  <c:v>2.7316498946590308E-2</c:v>
                </c:pt>
                <c:pt idx="2">
                  <c:v>0.10892087899066268</c:v>
                </c:pt>
                <c:pt idx="3">
                  <c:v>0.24357618964087882</c:v>
                </c:pt>
                <c:pt idx="4">
                  <c:v>0.4274542601121446</c:v>
                </c:pt>
                <c:pt idx="5">
                  <c:v>0.54379816296444761</c:v>
                </c:pt>
                <c:pt idx="6">
                  <c:v>1.098114051497711</c:v>
                </c:pt>
                <c:pt idx="7">
                  <c:v>1.2637058356712585</c:v>
                </c:pt>
                <c:pt idx="8">
                  <c:v>1.6317243954308929</c:v>
                </c:pt>
                <c:pt idx="9">
                  <c:v>2.0480671041743466</c:v>
                </c:pt>
                <c:pt idx="10">
                  <c:v>2.5073604737390576</c:v>
                </c:pt>
                <c:pt idx="11">
                  <c:v>2.9997673013582395</c:v>
                </c:pt>
                <c:pt idx="12">
                  <c:v>3.8404351726246269</c:v>
                </c:pt>
                <c:pt idx="13">
                  <c:v>4.4308819047408647</c:v>
                </c:pt>
                <c:pt idx="14">
                  <c:v>5.0747418953849515</c:v>
                </c:pt>
                <c:pt idx="15">
                  <c:v>5.7688355361051116</c:v>
                </c:pt>
                <c:pt idx="16">
                  <c:v>6.4815167411450894</c:v>
                </c:pt>
                <c:pt idx="17">
                  <c:v>7.2470179164843351</c:v>
                </c:pt>
                <c:pt idx="18">
                  <c:v>8.0185469267734462</c:v>
                </c:pt>
                <c:pt idx="19">
                  <c:v>9.2395239265874753</c:v>
                </c:pt>
                <c:pt idx="20">
                  <c:v>10.064347245109655</c:v>
                </c:pt>
                <c:pt idx="21">
                  <c:v>10.93074584307924</c:v>
                </c:pt>
                <c:pt idx="22">
                  <c:v>11.392880767046201</c:v>
                </c:pt>
                <c:pt idx="23">
                  <c:v>12.801508034141811</c:v>
                </c:pt>
                <c:pt idx="24">
                  <c:v>13.786874708053709</c:v>
                </c:pt>
                <c:pt idx="25">
                  <c:v>14.779164174941977</c:v>
                </c:pt>
                <c:pt idx="26">
                  <c:v>15.80681021096138</c:v>
                </c:pt>
                <c:pt idx="27">
                  <c:v>16.880328432920368</c:v>
                </c:pt>
                <c:pt idx="28">
                  <c:v>17.936251252308356</c:v>
                </c:pt>
                <c:pt idx="29">
                  <c:v>19.00359549320347</c:v>
                </c:pt>
                <c:pt idx="30">
                  <c:v>20.115859579754961</c:v>
                </c:pt>
                <c:pt idx="31">
                  <c:v>21.221491509444551</c:v>
                </c:pt>
                <c:pt idx="32">
                  <c:v>22.646525407176785</c:v>
                </c:pt>
                <c:pt idx="33">
                  <c:v>24.069203850006353</c:v>
                </c:pt>
                <c:pt idx="34">
                  <c:v>25.271776479065306</c:v>
                </c:pt>
                <c:pt idx="35">
                  <c:v>26.500924864346377</c:v>
                </c:pt>
                <c:pt idx="36">
                  <c:v>28.379562313699655</c:v>
                </c:pt>
                <c:pt idx="37">
                  <c:v>29.672648966967866</c:v>
                </c:pt>
                <c:pt idx="38">
                  <c:v>30.967822391720357</c:v>
                </c:pt>
                <c:pt idx="39">
                  <c:v>31.632852093803532</c:v>
                </c:pt>
                <c:pt idx="40">
                  <c:v>32.942878489325885</c:v>
                </c:pt>
                <c:pt idx="41">
                  <c:v>34.27579844952281</c:v>
                </c:pt>
                <c:pt idx="42">
                  <c:v>35.600952375041722</c:v>
                </c:pt>
                <c:pt idx="43">
                  <c:v>36.952995567278649</c:v>
                </c:pt>
                <c:pt idx="44">
                  <c:v>38.322377631551632</c:v>
                </c:pt>
                <c:pt idx="45">
                  <c:v>40.428745767153501</c:v>
                </c:pt>
                <c:pt idx="46">
                  <c:v>41.813507597919624</c:v>
                </c:pt>
                <c:pt idx="47">
                  <c:v>43.186624563617372</c:v>
                </c:pt>
                <c:pt idx="48">
                  <c:v>44.573943592163737</c:v>
                </c:pt>
                <c:pt idx="49">
                  <c:v>46.01717499789293</c:v>
                </c:pt>
                <c:pt idx="50">
                  <c:v>47.445421019759941</c:v>
                </c:pt>
                <c:pt idx="51">
                  <c:v>49.632103006537896</c:v>
                </c:pt>
                <c:pt idx="52">
                  <c:v>51.12743529579555</c:v>
                </c:pt>
                <c:pt idx="53">
                  <c:v>52.626323241743442</c:v>
                </c:pt>
                <c:pt idx="54">
                  <c:v>54.138604800739607</c:v>
                </c:pt>
                <c:pt idx="55">
                  <c:v>55.682173173057329</c:v>
                </c:pt>
                <c:pt idx="56">
                  <c:v>57.211152454737302</c:v>
                </c:pt>
                <c:pt idx="57">
                  <c:v>58.748001284795066</c:v>
                </c:pt>
                <c:pt idx="58">
                  <c:v>60.283536500127198</c:v>
                </c:pt>
                <c:pt idx="59">
                  <c:v>61.782100512037474</c:v>
                </c:pt>
                <c:pt idx="60">
                  <c:v>63.346124117778501</c:v>
                </c:pt>
                <c:pt idx="61">
                  <c:v>64.892050172985705</c:v>
                </c:pt>
                <c:pt idx="62">
                  <c:v>66.445510242106025</c:v>
                </c:pt>
                <c:pt idx="63">
                  <c:v>68.019647373170216</c:v>
                </c:pt>
                <c:pt idx="64">
                  <c:v>70.433423544624375</c:v>
                </c:pt>
                <c:pt idx="65">
                  <c:v>72.040027105442718</c:v>
                </c:pt>
                <c:pt idx="66">
                  <c:v>74.503999259239819</c:v>
                </c:pt>
                <c:pt idx="67">
                  <c:v>75.300630698364301</c:v>
                </c:pt>
                <c:pt idx="68">
                  <c:v>76.938748262053466</c:v>
                </c:pt>
                <c:pt idx="69">
                  <c:v>78.507706402265086</c:v>
                </c:pt>
                <c:pt idx="70">
                  <c:v>80.966935852169698</c:v>
                </c:pt>
                <c:pt idx="71">
                  <c:v>82.587706069965336</c:v>
                </c:pt>
                <c:pt idx="72">
                  <c:v>84.231181582196299</c:v>
                </c:pt>
                <c:pt idx="73">
                  <c:v>85.87967897739324</c:v>
                </c:pt>
                <c:pt idx="74">
                  <c:v>86.720839625818599</c:v>
                </c:pt>
                <c:pt idx="75">
                  <c:v>90.043351587724473</c:v>
                </c:pt>
                <c:pt idx="76">
                  <c:v>90.847806653286256</c:v>
                </c:pt>
                <c:pt idx="77">
                  <c:v>92.519293967210785</c:v>
                </c:pt>
                <c:pt idx="78">
                  <c:v>94.177803539466197</c:v>
                </c:pt>
                <c:pt idx="79">
                  <c:v>95.866223468252059</c:v>
                </c:pt>
                <c:pt idx="80">
                  <c:v>97.567642171256381</c:v>
                </c:pt>
                <c:pt idx="81">
                  <c:v>100.13480491343006</c:v>
                </c:pt>
                <c:pt idx="82">
                  <c:v>101.83114001711985</c:v>
                </c:pt>
                <c:pt idx="83">
                  <c:v>103.53323924897003</c:v>
                </c:pt>
                <c:pt idx="84">
                  <c:v>105.21380920832235</c:v>
                </c:pt>
                <c:pt idx="85">
                  <c:v>106.92219103839149</c:v>
                </c:pt>
                <c:pt idx="86">
                  <c:v>108.65717415038243</c:v>
                </c:pt>
                <c:pt idx="87">
                  <c:v>110.39070172327352</c:v>
                </c:pt>
                <c:pt idx="88">
                  <c:v>111.26022251417966</c:v>
                </c:pt>
                <c:pt idx="89">
                  <c:v>113.79815539626313</c:v>
                </c:pt>
                <c:pt idx="90">
                  <c:v>116.41159518104838</c:v>
                </c:pt>
                <c:pt idx="91">
                  <c:v>117.26497721503038</c:v>
                </c:pt>
                <c:pt idx="92">
                  <c:v>119.0589947446437</c:v>
                </c:pt>
                <c:pt idx="93">
                  <c:v>120.76490830802013</c:v>
                </c:pt>
                <c:pt idx="94">
                  <c:v>122.49950796022235</c:v>
                </c:pt>
                <c:pt idx="95">
                  <c:v>124.19350558572773</c:v>
                </c:pt>
                <c:pt idx="96">
                  <c:v>126.75447106942671</c:v>
                </c:pt>
                <c:pt idx="97">
                  <c:v>128.53402837781783</c:v>
                </c:pt>
                <c:pt idx="98">
                  <c:v>130.27255396729291</c:v>
                </c:pt>
                <c:pt idx="99">
                  <c:v>132.04006718981887</c:v>
                </c:pt>
                <c:pt idx="100">
                  <c:v>133.76989587977741</c:v>
                </c:pt>
                <c:pt idx="101">
                  <c:v>136.35618489556205</c:v>
                </c:pt>
                <c:pt idx="102">
                  <c:v>137.23438960787846</c:v>
                </c:pt>
                <c:pt idx="103">
                  <c:v>139.86120553092604</c:v>
                </c:pt>
                <c:pt idx="104">
                  <c:v>140.73841656237011</c:v>
                </c:pt>
                <c:pt idx="105">
                  <c:v>143.30176974238333</c:v>
                </c:pt>
                <c:pt idx="106">
                  <c:v>145.07269050224158</c:v>
                </c:pt>
                <c:pt idx="107">
                  <c:v>145.96659768846908</c:v>
                </c:pt>
                <c:pt idx="108">
                  <c:v>147.69673214967574</c:v>
                </c:pt>
                <c:pt idx="109">
                  <c:v>150.35443604918117</c:v>
                </c:pt>
                <c:pt idx="110">
                  <c:v>152.16370801215513</c:v>
                </c:pt>
                <c:pt idx="111">
                  <c:v>154.8188626366935</c:v>
                </c:pt>
                <c:pt idx="112">
                  <c:v>155.71243384223308</c:v>
                </c:pt>
                <c:pt idx="113">
                  <c:v>157.45528971291307</c:v>
                </c:pt>
                <c:pt idx="114">
                  <c:v>160.09490067953158</c:v>
                </c:pt>
                <c:pt idx="115">
                  <c:v>161.86287353028862</c:v>
                </c:pt>
                <c:pt idx="116">
                  <c:v>163.61890429098739</c:v>
                </c:pt>
                <c:pt idx="117">
                  <c:v>165.38645068512758</c:v>
                </c:pt>
                <c:pt idx="118">
                  <c:v>167.21618552655335</c:v>
                </c:pt>
                <c:pt idx="119">
                  <c:v>169.04719698059256</c:v>
                </c:pt>
                <c:pt idx="120">
                  <c:v>170.84471720137427</c:v>
                </c:pt>
                <c:pt idx="121">
                  <c:v>173.49222946021249</c:v>
                </c:pt>
                <c:pt idx="122">
                  <c:v>174.38725754449399</c:v>
                </c:pt>
                <c:pt idx="123">
                  <c:v>176.15542628519697</c:v>
                </c:pt>
                <c:pt idx="124">
                  <c:v>177.95039648939786</c:v>
                </c:pt>
                <c:pt idx="125">
                  <c:v>179.72757299370537</c:v>
                </c:pt>
                <c:pt idx="126">
                  <c:v>182.3411938766464</c:v>
                </c:pt>
                <c:pt idx="127">
                  <c:v>184.09968481547412</c:v>
                </c:pt>
                <c:pt idx="128">
                  <c:v>185.92558467323695</c:v>
                </c:pt>
                <c:pt idx="129">
                  <c:v>187.69701501718529</c:v>
                </c:pt>
                <c:pt idx="130">
                  <c:v>189.44077681106714</c:v>
                </c:pt>
                <c:pt idx="131">
                  <c:v>191.2303589193539</c:v>
                </c:pt>
                <c:pt idx="132">
                  <c:v>193.0753682001957</c:v>
                </c:pt>
                <c:pt idx="133">
                  <c:v>194.91602508200006</c:v>
                </c:pt>
                <c:pt idx="134">
                  <c:v>197.66357223032261</c:v>
                </c:pt>
                <c:pt idx="135">
                  <c:v>199.41943002680469</c:v>
                </c:pt>
                <c:pt idx="136">
                  <c:v>201.1688248045032</c:v>
                </c:pt>
                <c:pt idx="137">
                  <c:v>203.01244275259143</c:v>
                </c:pt>
                <c:pt idx="138">
                  <c:v>203.98628227653836</c:v>
                </c:pt>
                <c:pt idx="139">
                  <c:v>207.39121969178495</c:v>
                </c:pt>
                <c:pt idx="140">
                  <c:v>209.2485900693913</c:v>
                </c:pt>
                <c:pt idx="141">
                  <c:v>210.16534557358781</c:v>
                </c:pt>
                <c:pt idx="142">
                  <c:v>212.00224382296062</c:v>
                </c:pt>
                <c:pt idx="143">
                  <c:v>213.81134295098863</c:v>
                </c:pt>
                <c:pt idx="144">
                  <c:v>215.63346974923601</c:v>
                </c:pt>
                <c:pt idx="145">
                  <c:v>217.4408748265941</c:v>
                </c:pt>
                <c:pt idx="146">
                  <c:v>220.11695638737811</c:v>
                </c:pt>
                <c:pt idx="147">
                  <c:v>221.95096533429205</c:v>
                </c:pt>
                <c:pt idx="148">
                  <c:v>223.6840911649862</c:v>
                </c:pt>
                <c:pt idx="149">
                  <c:v>225.50291563739989</c:v>
                </c:pt>
                <c:pt idx="150">
                  <c:v>227.34011092440448</c:v>
                </c:pt>
                <c:pt idx="151">
                  <c:v>229.11173891298955</c:v>
                </c:pt>
                <c:pt idx="152">
                  <c:v>231.84454839759289</c:v>
                </c:pt>
                <c:pt idx="153">
                  <c:v>232.76556413883495</c:v>
                </c:pt>
                <c:pt idx="154">
                  <c:v>234.57593364912418</c:v>
                </c:pt>
                <c:pt idx="155">
                  <c:v>236.41033323501489</c:v>
                </c:pt>
                <c:pt idx="156">
                  <c:v>239.11771044761016</c:v>
                </c:pt>
                <c:pt idx="157">
                  <c:v>240.02037131517409</c:v>
                </c:pt>
                <c:pt idx="158">
                  <c:v>241.81405437192154</c:v>
                </c:pt>
                <c:pt idx="159">
                  <c:v>245.40881644971878</c:v>
                </c:pt>
                <c:pt idx="160">
                  <c:v>246.27067936151903</c:v>
                </c:pt>
                <c:pt idx="161">
                  <c:v>248.15788084776511</c:v>
                </c:pt>
                <c:pt idx="162">
                  <c:v>249.95641078509061</c:v>
                </c:pt>
                <c:pt idx="163">
                  <c:v>251.79013955062209</c:v>
                </c:pt>
                <c:pt idx="164">
                  <c:v>254.53659198325906</c:v>
                </c:pt>
                <c:pt idx="165">
                  <c:v>256.32768820336292</c:v>
                </c:pt>
                <c:pt idx="166">
                  <c:v>258.10495029596717</c:v>
                </c:pt>
                <c:pt idx="167">
                  <c:v>259.05735606334559</c:v>
                </c:pt>
                <c:pt idx="168">
                  <c:v>260.85011185291228</c:v>
                </c:pt>
                <c:pt idx="169">
                  <c:v>262.70191386788861</c:v>
                </c:pt>
                <c:pt idx="170">
                  <c:v>264.51875814024788</c:v>
                </c:pt>
                <c:pt idx="171">
                  <c:v>267.26062122519124</c:v>
                </c:pt>
                <c:pt idx="172">
                  <c:v>269.08197270950791</c:v>
                </c:pt>
                <c:pt idx="173">
                  <c:v>270.87449342893814</c:v>
                </c:pt>
                <c:pt idx="174">
                  <c:v>272.67010223839731</c:v>
                </c:pt>
                <c:pt idx="175">
                  <c:v>274.42377053366323</c:v>
                </c:pt>
                <c:pt idx="176">
                  <c:v>276.24492668756739</c:v>
                </c:pt>
                <c:pt idx="177">
                  <c:v>278.07196293166925</c:v>
                </c:pt>
                <c:pt idx="178">
                  <c:v>280.78257177520447</c:v>
                </c:pt>
                <c:pt idx="179">
                  <c:v>282.65975673395616</c:v>
                </c:pt>
                <c:pt idx="180">
                  <c:v>284.46064685910659</c:v>
                </c:pt>
                <c:pt idx="181">
                  <c:v>286.24275508050664</c:v>
                </c:pt>
                <c:pt idx="182">
                  <c:v>288.0591259792717</c:v>
                </c:pt>
                <c:pt idx="183">
                  <c:v>289.94724268768931</c:v>
                </c:pt>
                <c:pt idx="184">
                  <c:v>291.75146850394441</c:v>
                </c:pt>
                <c:pt idx="185">
                  <c:v>293.62208687879217</c:v>
                </c:pt>
                <c:pt idx="186">
                  <c:v>295.46942422859252</c:v>
                </c:pt>
                <c:pt idx="187">
                  <c:v>297.28196924454613</c:v>
                </c:pt>
                <c:pt idx="188">
                  <c:v>299.07998517364348</c:v>
                </c:pt>
                <c:pt idx="189">
                  <c:v>300.92369308259765</c:v>
                </c:pt>
                <c:pt idx="190">
                  <c:v>302.78136932288652</c:v>
                </c:pt>
                <c:pt idx="191">
                  <c:v>305.49919411062149</c:v>
                </c:pt>
                <c:pt idx="192">
                  <c:v>307.3107820487146</c:v>
                </c:pt>
                <c:pt idx="193">
                  <c:v>309.1703183486631</c:v>
                </c:pt>
                <c:pt idx="194">
                  <c:v>310.97879031964516</c:v>
                </c:pt>
                <c:pt idx="195">
                  <c:v>312.73912130097256</c:v>
                </c:pt>
                <c:pt idx="196">
                  <c:v>314.57957213761472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D-4B3F-B192-128678A8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0.1'!$N$4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'Kanan 0.1'!$N$5:$N$126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8-438F-8055-BD88D610D2E9}"/>
            </c:ext>
          </c:extLst>
        </c:ser>
        <c:ser>
          <c:idx val="1"/>
          <c:order val="1"/>
          <c:tx>
            <c:strRef>
              <c:f>'Kanan 0.1'!$O$4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'Kanan 0.1'!$O$5:$O$126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8-438F-8055-BD88D610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11624"/>
        <c:axId val="724710904"/>
      </c:scatterChart>
      <c:valAx>
        <c:axId val="72471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0904"/>
        <c:crosses val="autoZero"/>
        <c:crossBetween val="midCat"/>
      </c:valAx>
      <c:valAx>
        <c:axId val="7247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0.1(2)'!$N$4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'Kanan 0.1(2)'!$N$5:$N$158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D-446F-8CB0-34B0DB2A34EE}"/>
            </c:ext>
          </c:extLst>
        </c:ser>
        <c:ser>
          <c:idx val="1"/>
          <c:order val="1"/>
          <c:tx>
            <c:strRef>
              <c:f>'Kanan 0.1(2)'!$O$4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'Kanan 0.1(2)'!$O$5:$O$158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D-446F-8CB0-34B0DB2A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0.1(3)'!$N$4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'Kanan 0.1(3)'!$N$5:$N$158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3-4679-B429-5B1CAB3FA9ED}"/>
            </c:ext>
          </c:extLst>
        </c:ser>
        <c:ser>
          <c:idx val="1"/>
          <c:order val="1"/>
          <c:tx>
            <c:strRef>
              <c:f>'Kanan 0.1(3)'!$O$4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'Kanan 0.1(3)'!$O$5:$O$158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3-4679-B429-5B1CAB3F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0.15'!$N$4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'Kanan 0.15'!$N$5:$N$158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2-4D9E-A6BE-45EE2D26F03B}"/>
            </c:ext>
          </c:extLst>
        </c:ser>
        <c:ser>
          <c:idx val="1"/>
          <c:order val="1"/>
          <c:tx>
            <c:strRef>
              <c:f>'Kanan 0.15'!$O$4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'Kanan 0.15'!$O$5:$O$158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2-4D9E-A6BE-45EE2D26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'Kanan 0.15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'Kanan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'Kanan 0.15 (2)'!$N$5:$N$158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0-482D-A0DA-CB6B0AB4AC98}"/>
            </c:ext>
          </c:extLst>
        </c:ser>
        <c:ser>
          <c:idx val="1"/>
          <c:order val="1"/>
          <c:tx>
            <c:strRef>
              <c:f>'Kanan 0.15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'Kanan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'Kanan 0.15 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0-482D-A0DA-CB6B0AB4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18A48-5927-48CC-BB4E-9B1F9F3D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76279-AF34-41C2-8136-3027EF4D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9ED3F-EAAF-4A04-AC7F-7B457B516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62FB8-EAAD-45BB-B7EC-76224725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15239</xdr:colOff>
      <xdr:row>3</xdr:row>
      <xdr:rowOff>11429</xdr:rowOff>
    </xdr:from>
    <xdr:to>
      <xdr:col>25</xdr:col>
      <xdr:colOff>581890</xdr:colOff>
      <xdr:row>24</xdr:row>
      <xdr:rowOff>142350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12E56-4865-0A51-1CBA-CE755A1D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54080-8B4A-490A-99B4-AF8994F8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05270-B716-41B3-BEDB-ADDADE3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06FE-66C1-483D-A00A-C12A43DB3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0A29F-32BD-4612-A9B3-E3D76F87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S402"/>
  <sheetViews>
    <sheetView topLeftCell="G1" workbookViewId="0">
      <selection activeCell="R3" sqref="R3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53.871574554409321</v>
      </c>
      <c r="S1" s="2"/>
    </row>
    <row r="2" spans="1:19" x14ac:dyDescent="0.3">
      <c r="Q2" t="s">
        <v>2</v>
      </c>
      <c r="R2" s="3">
        <v>1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75.905280000000005</v>
      </c>
      <c r="Q3" t="s">
        <v>3</v>
      </c>
      <c r="R3" s="2">
        <f>AVERAGE(P5:P161)</f>
        <v>5.6756213096642911</v>
      </c>
      <c r="S3" s="2">
        <f>SUM(P5:P161)</f>
        <v>891.07254561729371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27164.9828748</v>
      </c>
      <c r="B5">
        <v>204.87299999999999</v>
      </c>
      <c r="C5">
        <v>86.963999999999999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27168.8948733</v>
      </c>
      <c r="L5">
        <v>197.57447999999999</v>
      </c>
      <c r="M5">
        <v>75.905280000000005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27164.998289300001</v>
      </c>
      <c r="B6">
        <v>204.87299999999999</v>
      </c>
      <c r="C6">
        <v>87.094999999999999</v>
      </c>
      <c r="D6">
        <v>0</v>
      </c>
      <c r="E6">
        <v>0</v>
      </c>
      <c r="F6">
        <v>0</v>
      </c>
      <c r="G6">
        <v>0</v>
      </c>
      <c r="I6" s="2">
        <f>K6-K5</f>
        <v>3.108069999871077E-2</v>
      </c>
      <c r="J6" s="2">
        <f>K6-$K$5</f>
        <v>3.108069999871077E-2</v>
      </c>
      <c r="K6">
        <v>27168.925953999998</v>
      </c>
      <c r="L6">
        <v>197.56824</v>
      </c>
      <c r="M6">
        <v>75.99436</v>
      </c>
      <c r="N6" s="2">
        <f>M6-$M$3</f>
        <v>8.9079999999995607E-2</v>
      </c>
      <c r="O6" s="2">
        <f t="shared" ref="O6:O69" si="0">$R$1*(J6-$R$2+($R$2*(EXP(-1*J6/$R$2))))</f>
        <v>2.5752743473503731E-2</v>
      </c>
      <c r="P6" s="2">
        <f t="shared" ref="P6:P69" si="1">ABS(O6-N6)</f>
        <v>6.3327256526491876E-2</v>
      </c>
    </row>
    <row r="7" spans="1:19" x14ac:dyDescent="0.3">
      <c r="A7">
        <v>27165.013459099999</v>
      </c>
      <c r="B7">
        <v>204.87299999999999</v>
      </c>
      <c r="C7">
        <v>87.094999999999999</v>
      </c>
      <c r="D7">
        <v>0</v>
      </c>
      <c r="E7">
        <v>0</v>
      </c>
      <c r="F7">
        <v>0</v>
      </c>
      <c r="G7">
        <v>0</v>
      </c>
      <c r="I7" s="2">
        <f>K7-K6</f>
        <v>3.0288300000393065E-2</v>
      </c>
      <c r="J7" s="2">
        <f>K7-$K$5</f>
        <v>6.1368999999103835E-2</v>
      </c>
      <c r="K7">
        <v>27168.956242299999</v>
      </c>
      <c r="L7">
        <v>197.18315999999999</v>
      </c>
      <c r="M7">
        <v>76.478679999999997</v>
      </c>
      <c r="N7" s="2">
        <f>M7-$M$3</f>
        <v>0.57339999999999236</v>
      </c>
      <c r="O7" s="2">
        <f t="shared" si="0"/>
        <v>9.9400599460804151E-2</v>
      </c>
      <c r="P7" s="2">
        <f t="shared" si="1"/>
        <v>0.47399940053918821</v>
      </c>
    </row>
    <row r="8" spans="1:19" x14ac:dyDescent="0.3">
      <c r="A8">
        <v>27165.028687499998</v>
      </c>
      <c r="B8">
        <v>204.75</v>
      </c>
      <c r="C8">
        <v>86.963999999999999</v>
      </c>
      <c r="D8">
        <v>0</v>
      </c>
      <c r="E8">
        <v>0</v>
      </c>
      <c r="F8">
        <v>0</v>
      </c>
      <c r="G8">
        <v>0</v>
      </c>
      <c r="I8" s="2">
        <f>K8-K7</f>
        <v>3.0603000002884073E-2</v>
      </c>
      <c r="J8" s="2">
        <f>K8-$K$5</f>
        <v>9.1972000001987908E-2</v>
      </c>
      <c r="K8">
        <v>27168.986845300002</v>
      </c>
      <c r="L8">
        <v>196.40940000000001</v>
      </c>
      <c r="M8">
        <v>77.347759999999994</v>
      </c>
      <c r="N8" s="2">
        <f>M8-$M$3</f>
        <v>1.4424799999999891</v>
      </c>
      <c r="O8" s="2">
        <f t="shared" si="0"/>
        <v>0.22101830809475448</v>
      </c>
      <c r="P8" s="2">
        <f t="shared" si="1"/>
        <v>1.2214616919052346</v>
      </c>
    </row>
    <row r="9" spans="1:19" x14ac:dyDescent="0.3">
      <c r="A9">
        <v>27165.0438918</v>
      </c>
      <c r="B9">
        <v>204.75</v>
      </c>
      <c r="C9">
        <v>86.832999999999998</v>
      </c>
      <c r="D9">
        <v>0</v>
      </c>
      <c r="E9">
        <v>0</v>
      </c>
      <c r="F9">
        <v>0</v>
      </c>
      <c r="G9">
        <v>0</v>
      </c>
      <c r="I9" s="2">
        <f>K9-K8</f>
        <v>4.6685199999046745E-2</v>
      </c>
      <c r="J9" s="2">
        <f>K9-$K$5</f>
        <v>0.13865720000103465</v>
      </c>
      <c r="K9">
        <v>27169.033530500001</v>
      </c>
      <c r="L9">
        <v>195.67500000000001</v>
      </c>
      <c r="M9">
        <v>78.206360000000004</v>
      </c>
      <c r="N9" s="2">
        <f>M9-$M$3</f>
        <v>2.3010799999999989</v>
      </c>
      <c r="O9" s="2">
        <f t="shared" si="0"/>
        <v>0.49473465610416695</v>
      </c>
      <c r="P9" s="2">
        <f t="shared" si="1"/>
        <v>1.8063453438958319</v>
      </c>
    </row>
    <row r="10" spans="1:19" x14ac:dyDescent="0.3">
      <c r="A10">
        <v>27165.059162000001</v>
      </c>
      <c r="B10">
        <v>198.92914285714201</v>
      </c>
      <c r="C10">
        <v>92.321571428571403</v>
      </c>
      <c r="D10">
        <v>0</v>
      </c>
      <c r="E10">
        <v>0</v>
      </c>
      <c r="F10">
        <v>0</v>
      </c>
      <c r="G10">
        <v>0</v>
      </c>
      <c r="I10" s="2">
        <f>K10-K9</f>
        <v>1.5387399998871842E-2</v>
      </c>
      <c r="J10" s="2">
        <f>K10-$K$5</f>
        <v>0.1540445999999065</v>
      </c>
      <c r="K10">
        <v>27169.0489179</v>
      </c>
      <c r="L10">
        <v>194.97503999999901</v>
      </c>
      <c r="M10">
        <v>79.054479999999998</v>
      </c>
      <c r="N10" s="2">
        <f>M10-$M$3</f>
        <v>3.1491999999999933</v>
      </c>
      <c r="O10" s="2">
        <f t="shared" si="0"/>
        <v>0.60758449477934329</v>
      </c>
      <c r="P10" s="2">
        <f t="shared" si="1"/>
        <v>2.5416155052206499</v>
      </c>
    </row>
    <row r="11" spans="1:19" x14ac:dyDescent="0.3">
      <c r="A11">
        <v>27165.074443199999</v>
      </c>
      <c r="B11">
        <v>204.87299999999999</v>
      </c>
      <c r="C11">
        <v>86.570999999999998</v>
      </c>
      <c r="D11">
        <v>0</v>
      </c>
      <c r="E11">
        <v>0</v>
      </c>
      <c r="F11">
        <v>0</v>
      </c>
      <c r="G11">
        <v>0</v>
      </c>
      <c r="I11" s="2">
        <f>K11-K10</f>
        <v>4.666930000166758E-2</v>
      </c>
      <c r="J11" s="2">
        <f>K11-$K$5</f>
        <v>0.20071390000157407</v>
      </c>
      <c r="K11">
        <v>27169.095587200001</v>
      </c>
      <c r="L11">
        <v>194.299679999999</v>
      </c>
      <c r="M11">
        <v>79.892120000000006</v>
      </c>
      <c r="N11" s="2">
        <f>M11-$M$3</f>
        <v>3.9868400000000008</v>
      </c>
      <c r="O11" s="2">
        <f t="shared" si="0"/>
        <v>1.0160378166399846</v>
      </c>
      <c r="P11" s="2">
        <f t="shared" si="1"/>
        <v>2.970802183360016</v>
      </c>
    </row>
    <row r="12" spans="1:19" x14ac:dyDescent="0.3">
      <c r="A12">
        <v>27165.090363899999</v>
      </c>
      <c r="B12">
        <v>204.87299999999999</v>
      </c>
      <c r="C12">
        <v>86.44</v>
      </c>
      <c r="D12">
        <v>0</v>
      </c>
      <c r="E12">
        <v>0</v>
      </c>
      <c r="F12">
        <v>0</v>
      </c>
      <c r="G12">
        <v>0</v>
      </c>
      <c r="I12" s="2">
        <f>K12-K11</f>
        <v>3.0556899997463915E-2</v>
      </c>
      <c r="J12" s="2">
        <f>K12-$K$5</f>
        <v>0.23127079999903799</v>
      </c>
      <c r="K12">
        <v>27169.126144099999</v>
      </c>
      <c r="L12">
        <v>193.63907999999901</v>
      </c>
      <c r="M12">
        <v>80.714039999999997</v>
      </c>
      <c r="N12" s="2">
        <f>M12-$M$3</f>
        <v>4.8087599999999924</v>
      </c>
      <c r="O12" s="2">
        <f t="shared" si="0"/>
        <v>1.3357645724450204</v>
      </c>
      <c r="P12" s="2">
        <f t="shared" si="1"/>
        <v>3.4729954275549719</v>
      </c>
    </row>
    <row r="13" spans="1:19" x14ac:dyDescent="0.3">
      <c r="A13">
        <v>27165.105008300001</v>
      </c>
      <c r="B13">
        <v>204.87299999999999</v>
      </c>
      <c r="C13">
        <v>86.308999999999997</v>
      </c>
      <c r="D13">
        <v>0</v>
      </c>
      <c r="E13">
        <v>0</v>
      </c>
      <c r="F13">
        <v>0</v>
      </c>
      <c r="G13">
        <v>0</v>
      </c>
      <c r="I13" s="2">
        <f>K13-K12</f>
        <v>1.5258700001140824E-2</v>
      </c>
      <c r="J13" s="2">
        <f>K13-$K$5</f>
        <v>0.24652950000017881</v>
      </c>
      <c r="K13">
        <v>27169.1414028</v>
      </c>
      <c r="L13">
        <v>192.99323999999999</v>
      </c>
      <c r="M13">
        <v>81.530720000000002</v>
      </c>
      <c r="N13" s="2">
        <f>M13-$M$3</f>
        <v>5.6254399999999976</v>
      </c>
      <c r="O13" s="2">
        <f t="shared" si="0"/>
        <v>1.5104407940856184</v>
      </c>
      <c r="P13" s="2">
        <f t="shared" si="1"/>
        <v>4.114999205914379</v>
      </c>
    </row>
    <row r="14" spans="1:19" x14ac:dyDescent="0.3">
      <c r="A14">
        <v>27165.1205587</v>
      </c>
      <c r="B14">
        <v>204.99600000000001</v>
      </c>
      <c r="C14">
        <v>86.046999999999997</v>
      </c>
      <c r="D14">
        <v>0</v>
      </c>
      <c r="E14">
        <v>0</v>
      </c>
      <c r="F14">
        <v>0</v>
      </c>
      <c r="G14">
        <v>0</v>
      </c>
      <c r="I14" s="2">
        <f>K14-K13</f>
        <v>3.0669899999338668E-2</v>
      </c>
      <c r="J14" s="2">
        <f>K14-$K$5</f>
        <v>0.27719939999951748</v>
      </c>
      <c r="K14">
        <v>27169.172072699999</v>
      </c>
      <c r="L14">
        <v>192.35723999999999</v>
      </c>
      <c r="M14">
        <v>82.342160000000007</v>
      </c>
      <c r="N14" s="2">
        <f>M14-$M$3</f>
        <v>6.4368800000000022</v>
      </c>
      <c r="O14" s="2">
        <f t="shared" si="0"/>
        <v>1.8910407430027354</v>
      </c>
      <c r="P14" s="2">
        <f t="shared" si="1"/>
        <v>4.545839256997267</v>
      </c>
    </row>
    <row r="15" spans="1:19" x14ac:dyDescent="0.3">
      <c r="A15">
        <v>27165.136404699999</v>
      </c>
      <c r="B15">
        <v>199.17514285714199</v>
      </c>
      <c r="C15">
        <v>91.797571428571402</v>
      </c>
      <c r="D15">
        <v>0</v>
      </c>
      <c r="E15">
        <v>0</v>
      </c>
      <c r="F15">
        <v>0</v>
      </c>
      <c r="G15">
        <v>0</v>
      </c>
      <c r="I15" s="2">
        <f>K15-K14</f>
        <v>3.0837500002235174E-2</v>
      </c>
      <c r="J15" s="2">
        <f>K15-$K$5</f>
        <v>0.30803690000175266</v>
      </c>
      <c r="K15">
        <v>27169.202910200001</v>
      </c>
      <c r="L15">
        <v>191.731079999999</v>
      </c>
      <c r="M15">
        <v>83.148359999999997</v>
      </c>
      <c r="N15" s="2">
        <f>M15-$M$3</f>
        <v>7.243079999999992</v>
      </c>
      <c r="O15" s="2">
        <f t="shared" si="0"/>
        <v>2.3124427321580274</v>
      </c>
      <c r="P15" s="2">
        <f t="shared" si="1"/>
        <v>4.9306372678419645</v>
      </c>
    </row>
    <row r="16" spans="1:19" x14ac:dyDescent="0.3">
      <c r="A16">
        <v>27165.151535100002</v>
      </c>
      <c r="B16">
        <v>199.17514285714199</v>
      </c>
      <c r="C16">
        <v>91.666571428571402</v>
      </c>
      <c r="D16">
        <v>0</v>
      </c>
      <c r="E16">
        <v>0</v>
      </c>
      <c r="F16">
        <v>0</v>
      </c>
      <c r="G16">
        <v>0</v>
      </c>
      <c r="I16" s="2">
        <f>K16-K15</f>
        <v>3.1268899998394772E-2</v>
      </c>
      <c r="J16" s="2">
        <f>K16-$K$5</f>
        <v>0.33930580000014743</v>
      </c>
      <c r="K16">
        <v>27169.2341791</v>
      </c>
      <c r="L16">
        <v>191.11475999999899</v>
      </c>
      <c r="M16">
        <v>83.94932</v>
      </c>
      <c r="N16" s="2">
        <f>M16-$M$3</f>
        <v>8.0440399999999954</v>
      </c>
      <c r="O16" s="2">
        <f t="shared" si="0"/>
        <v>2.778178932105706</v>
      </c>
      <c r="P16" s="2">
        <f t="shared" si="1"/>
        <v>5.2658610678942894</v>
      </c>
    </row>
    <row r="17" spans="1:16" x14ac:dyDescent="0.3">
      <c r="A17">
        <v>27165.167517400001</v>
      </c>
      <c r="B17">
        <v>199.29814285714201</v>
      </c>
      <c r="C17">
        <v>91.797571428571402</v>
      </c>
      <c r="D17">
        <v>0</v>
      </c>
      <c r="E17">
        <v>0</v>
      </c>
      <c r="F17">
        <v>0</v>
      </c>
      <c r="G17">
        <v>0</v>
      </c>
      <c r="I17" s="2">
        <f>K17-K16</f>
        <v>4.7757399999682093E-2</v>
      </c>
      <c r="J17" s="2">
        <f>K17-$K$5</f>
        <v>0.38706319999982952</v>
      </c>
      <c r="K17">
        <v>27169.2819365</v>
      </c>
      <c r="L17">
        <v>190.51811999999899</v>
      </c>
      <c r="M17">
        <v>84.745040000000003</v>
      </c>
      <c r="N17" s="2">
        <f>M17-$M$3</f>
        <v>8.8397599999999983</v>
      </c>
      <c r="O17" s="2">
        <f t="shared" si="0"/>
        <v>3.5615240140383322</v>
      </c>
      <c r="P17" s="2">
        <f t="shared" si="1"/>
        <v>5.2782359859616665</v>
      </c>
    </row>
    <row r="18" spans="1:16" x14ac:dyDescent="0.3">
      <c r="A18">
        <v>27165.182386699998</v>
      </c>
      <c r="B18">
        <v>199.29814285714201</v>
      </c>
      <c r="C18">
        <v>92.059571428571402</v>
      </c>
      <c r="D18">
        <v>0</v>
      </c>
      <c r="E18">
        <v>0</v>
      </c>
      <c r="F18">
        <v>0</v>
      </c>
      <c r="G18">
        <v>0</v>
      </c>
      <c r="I18" s="2">
        <f>K18-K17</f>
        <v>3.1107800001336727E-2</v>
      </c>
      <c r="J18" s="2">
        <f>K18-$K$5</f>
        <v>0.41817100000116625</v>
      </c>
      <c r="K18">
        <v>27169.313044300001</v>
      </c>
      <c r="L18">
        <v>189.941159999999</v>
      </c>
      <c r="M18">
        <v>85.535519999999906</v>
      </c>
      <c r="N18" s="2">
        <f>M18-$M$3</f>
        <v>9.6302399999999011</v>
      </c>
      <c r="O18" s="2">
        <f t="shared" si="0"/>
        <v>4.1169011808268685</v>
      </c>
      <c r="P18" s="2">
        <f t="shared" si="1"/>
        <v>5.5133388191730326</v>
      </c>
    </row>
    <row r="19" spans="1:16" x14ac:dyDescent="0.3">
      <c r="A19">
        <v>27165.198346599998</v>
      </c>
      <c r="B19">
        <v>199.29814285714201</v>
      </c>
      <c r="C19">
        <v>92.190571428571403</v>
      </c>
      <c r="D19">
        <v>0</v>
      </c>
      <c r="E19">
        <v>0</v>
      </c>
      <c r="F19">
        <v>0</v>
      </c>
      <c r="G19">
        <v>0</v>
      </c>
      <c r="I19" s="2">
        <f>K19-K18</f>
        <v>3.1398299997817958E-2</v>
      </c>
      <c r="J19" s="2">
        <f>K19-$K$5</f>
        <v>0.44956929999898421</v>
      </c>
      <c r="K19">
        <v>27169.344442599999</v>
      </c>
      <c r="L19">
        <v>189.13368</v>
      </c>
      <c r="M19">
        <v>86.576319999999996</v>
      </c>
      <c r="N19" s="2">
        <f>M19-$M$3</f>
        <v>10.671039999999991</v>
      </c>
      <c r="O19" s="2">
        <f t="shared" si="0"/>
        <v>4.7122617614440099</v>
      </c>
      <c r="P19" s="2">
        <f t="shared" si="1"/>
        <v>5.9587782385559809</v>
      </c>
    </row>
    <row r="20" spans="1:16" x14ac:dyDescent="0.3">
      <c r="A20">
        <v>27165.213848200001</v>
      </c>
      <c r="B20">
        <v>199.421142857142</v>
      </c>
      <c r="C20">
        <v>92.452571428571403</v>
      </c>
      <c r="D20">
        <v>0</v>
      </c>
      <c r="E20">
        <v>0</v>
      </c>
      <c r="F20">
        <v>0</v>
      </c>
      <c r="G20">
        <v>0</v>
      </c>
      <c r="I20" s="2">
        <f>K20-K19</f>
        <v>3.2064500002888963E-2</v>
      </c>
      <c r="J20" s="2">
        <f>K20-$K$5</f>
        <v>0.48163380000187317</v>
      </c>
      <c r="K20">
        <v>27169.376507100002</v>
      </c>
      <c r="L20">
        <v>188.18951999999999</v>
      </c>
      <c r="M20">
        <v>87.787120000000002</v>
      </c>
      <c r="N20" s="2">
        <f>M20-$M$3</f>
        <v>11.881839999999997</v>
      </c>
      <c r="O20" s="2">
        <f t="shared" si="0"/>
        <v>5.3552142466833157</v>
      </c>
      <c r="P20" s="2">
        <f t="shared" si="1"/>
        <v>6.5266257533166812</v>
      </c>
    </row>
    <row r="21" spans="1:16" x14ac:dyDescent="0.3">
      <c r="A21">
        <v>27165.229396300001</v>
      </c>
      <c r="B21">
        <v>199.54414285714199</v>
      </c>
      <c r="C21">
        <v>92.583571428571403</v>
      </c>
      <c r="D21">
        <v>0</v>
      </c>
      <c r="E21">
        <v>0</v>
      </c>
      <c r="F21">
        <v>0</v>
      </c>
      <c r="G21">
        <v>0</v>
      </c>
      <c r="I21" s="2">
        <f>K21-K20</f>
        <v>3.0687399997987086E-2</v>
      </c>
      <c r="J21" s="2">
        <f>K21-$K$5</f>
        <v>0.51232119999986026</v>
      </c>
      <c r="K21">
        <v>27169.4071945</v>
      </c>
      <c r="L21">
        <v>187.276679999999</v>
      </c>
      <c r="M21">
        <v>89.028239999999997</v>
      </c>
      <c r="N21" s="2">
        <f>M21-$M$3</f>
        <v>13.122959999999992</v>
      </c>
      <c r="O21" s="2">
        <f t="shared" si="0"/>
        <v>6.002614603013213</v>
      </c>
      <c r="P21" s="2">
        <f t="shared" si="1"/>
        <v>7.1203453969867789</v>
      </c>
    </row>
    <row r="22" spans="1:16" x14ac:dyDescent="0.3">
      <c r="A22">
        <v>27165.2453785</v>
      </c>
      <c r="B22">
        <v>199.66714285714201</v>
      </c>
      <c r="C22">
        <v>92.845571428571404</v>
      </c>
      <c r="D22">
        <v>0</v>
      </c>
      <c r="E22">
        <v>0</v>
      </c>
      <c r="F22">
        <v>0</v>
      </c>
      <c r="G22">
        <v>0</v>
      </c>
      <c r="I22" s="2">
        <f>K22-K21</f>
        <v>3.0833000000711763E-2</v>
      </c>
      <c r="J22" s="2">
        <f>K22-$K$5</f>
        <v>0.54315420000057202</v>
      </c>
      <c r="K22">
        <v>27169.4380275</v>
      </c>
      <c r="L22">
        <v>186.37367999999901</v>
      </c>
      <c r="M22">
        <v>90.258880000000005</v>
      </c>
      <c r="N22" s="2">
        <f>M22-$M$3</f>
        <v>14.3536</v>
      </c>
      <c r="O22" s="2">
        <f t="shared" si="0"/>
        <v>6.6836977669012807</v>
      </c>
      <c r="P22" s="2">
        <f t="shared" si="1"/>
        <v>7.6699022330987194</v>
      </c>
    </row>
    <row r="23" spans="1:16" x14ac:dyDescent="0.3">
      <c r="A23">
        <v>27165.260396199999</v>
      </c>
      <c r="B23">
        <v>195.03299999999999</v>
      </c>
      <c r="C23">
        <v>96.713999999999999</v>
      </c>
      <c r="D23">
        <v>0</v>
      </c>
      <c r="E23">
        <v>0</v>
      </c>
      <c r="F23">
        <v>0</v>
      </c>
      <c r="G23">
        <v>0</v>
      </c>
      <c r="I23" s="2">
        <f>K23-K22</f>
        <v>3.0914300001313677E-2</v>
      </c>
      <c r="J23" s="2">
        <f>K23-$K$5</f>
        <v>0.5740685000018857</v>
      </c>
      <c r="K23">
        <v>27169.468941800002</v>
      </c>
      <c r="L23">
        <v>185.47559999999999</v>
      </c>
      <c r="M23">
        <v>91.489519999999999</v>
      </c>
      <c r="N23" s="2">
        <f>M23-$M$3</f>
        <v>15.584239999999994</v>
      </c>
      <c r="O23" s="2">
        <f t="shared" si="0"/>
        <v>7.3964471925715491</v>
      </c>
      <c r="P23" s="2">
        <f t="shared" si="1"/>
        <v>8.1877928074284441</v>
      </c>
    </row>
    <row r="24" spans="1:16" x14ac:dyDescent="0.3">
      <c r="A24">
        <v>27165.276272399999</v>
      </c>
      <c r="B24">
        <v>195.15600000000001</v>
      </c>
      <c r="C24">
        <v>96.975999999999999</v>
      </c>
      <c r="D24">
        <v>0</v>
      </c>
      <c r="E24">
        <v>0</v>
      </c>
      <c r="F24">
        <v>0</v>
      </c>
      <c r="G24">
        <v>0</v>
      </c>
      <c r="I24" s="2">
        <f>K24-K23</f>
        <v>4.7204399998008739E-2</v>
      </c>
      <c r="J24" s="2">
        <f>K24-$K$5</f>
        <v>0.62127289999989443</v>
      </c>
      <c r="K24">
        <v>27169.5161462</v>
      </c>
      <c r="L24">
        <v>184.582439999999</v>
      </c>
      <c r="M24">
        <v>92.720160000000007</v>
      </c>
      <c r="N24" s="2">
        <f>M24-$M$3</f>
        <v>16.814880000000002</v>
      </c>
      <c r="O24" s="2">
        <f t="shared" si="0"/>
        <v>8.5404236079586635</v>
      </c>
      <c r="P24" s="2">
        <f t="shared" si="1"/>
        <v>8.2744563920413388</v>
      </c>
    </row>
    <row r="25" spans="1:16" x14ac:dyDescent="0.3">
      <c r="A25">
        <v>27165.292292900001</v>
      </c>
      <c r="B25">
        <v>195.15600000000001</v>
      </c>
      <c r="C25">
        <v>97.106999999999999</v>
      </c>
      <c r="D25">
        <v>0</v>
      </c>
      <c r="E25">
        <v>0</v>
      </c>
      <c r="F25">
        <v>0</v>
      </c>
      <c r="G25">
        <v>0</v>
      </c>
      <c r="I25" s="2">
        <f>K25-K24</f>
        <v>3.0733600000530714E-2</v>
      </c>
      <c r="J25" s="2">
        <f>K25-$K$5</f>
        <v>0.65200650000042515</v>
      </c>
      <c r="K25">
        <v>27169.5468798</v>
      </c>
      <c r="L25">
        <v>183.69911999999999</v>
      </c>
      <c r="M25">
        <v>93.950800000000001</v>
      </c>
      <c r="N25" s="2">
        <f>M25-$M$3</f>
        <v>18.045519999999996</v>
      </c>
      <c r="O25" s="2">
        <f t="shared" si="0"/>
        <v>9.3200971208665724</v>
      </c>
      <c r="P25" s="2">
        <f t="shared" si="1"/>
        <v>8.7254228791334238</v>
      </c>
    </row>
    <row r="26" spans="1:16" x14ac:dyDescent="0.3">
      <c r="A26">
        <v>27165.308396199998</v>
      </c>
      <c r="B26">
        <v>195.03299999999999</v>
      </c>
      <c r="C26">
        <v>97.238</v>
      </c>
      <c r="D26">
        <v>0</v>
      </c>
      <c r="E26">
        <v>0</v>
      </c>
      <c r="F26">
        <v>0</v>
      </c>
      <c r="G26">
        <v>0</v>
      </c>
      <c r="I26" s="2">
        <f>K26-K25</f>
        <v>3.0990100000053644E-2</v>
      </c>
      <c r="J26" s="2">
        <f>K26-$K$5</f>
        <v>0.68299660000047879</v>
      </c>
      <c r="K26">
        <v>27169.5778699</v>
      </c>
      <c r="L26">
        <v>182.83055999999999</v>
      </c>
      <c r="M26">
        <v>95.181439999999995</v>
      </c>
      <c r="N26" s="2">
        <f>M26-$M$3</f>
        <v>19.27615999999999</v>
      </c>
      <c r="O26" s="2">
        <f t="shared" si="0"/>
        <v>10.133121220726171</v>
      </c>
      <c r="P26" s="2">
        <f t="shared" si="1"/>
        <v>9.1430387792738195</v>
      </c>
    </row>
    <row r="27" spans="1:16" x14ac:dyDescent="0.3">
      <c r="A27">
        <v>27165.3244486</v>
      </c>
      <c r="B27">
        <v>195.03299999999999</v>
      </c>
      <c r="C27">
        <v>97.369</v>
      </c>
      <c r="D27">
        <v>0</v>
      </c>
      <c r="E27">
        <v>0</v>
      </c>
      <c r="F27">
        <v>0</v>
      </c>
      <c r="G27">
        <v>0</v>
      </c>
      <c r="I27" s="2">
        <f>K27-K26</f>
        <v>1.6014100001484621E-2</v>
      </c>
      <c r="J27" s="2">
        <f>K27-$K$5</f>
        <v>0.69901070000196341</v>
      </c>
      <c r="K27">
        <v>27169.593884000002</v>
      </c>
      <c r="L27">
        <v>181.96019999999999</v>
      </c>
      <c r="M27">
        <v>96.38176</v>
      </c>
      <c r="N27" s="2">
        <f>M27-$M$3</f>
        <v>20.476479999999995</v>
      </c>
      <c r="O27" s="2">
        <f t="shared" si="0"/>
        <v>10.563543383978777</v>
      </c>
      <c r="P27" s="2">
        <f t="shared" si="1"/>
        <v>9.9129366160212182</v>
      </c>
    </row>
    <row r="28" spans="1:16" x14ac:dyDescent="0.3">
      <c r="A28">
        <v>27165.339846700001</v>
      </c>
      <c r="B28">
        <v>194.78700000000001</v>
      </c>
      <c r="C28">
        <v>97.369</v>
      </c>
      <c r="D28">
        <v>0</v>
      </c>
      <c r="E28">
        <v>0</v>
      </c>
      <c r="F28">
        <v>0</v>
      </c>
      <c r="G28">
        <v>0</v>
      </c>
      <c r="I28" s="2">
        <f>K28-K27</f>
        <v>4.725239999970654E-2</v>
      </c>
      <c r="J28" s="2">
        <f>K28-$K$5</f>
        <v>0.74626310000166995</v>
      </c>
      <c r="K28">
        <v>27169.641136400001</v>
      </c>
      <c r="L28">
        <v>181.26588000000001</v>
      </c>
      <c r="M28">
        <v>97.396359999999902</v>
      </c>
      <c r="N28" s="2">
        <f>M28-$M$3</f>
        <v>21.491079999999897</v>
      </c>
      <c r="O28" s="2">
        <f t="shared" si="0"/>
        <v>11.873194916201603</v>
      </c>
      <c r="P28" s="2">
        <f t="shared" si="1"/>
        <v>9.6178850837982939</v>
      </c>
    </row>
    <row r="29" spans="1:16" x14ac:dyDescent="0.3">
      <c r="A29">
        <v>27165.355046199998</v>
      </c>
      <c r="B29">
        <v>200.09609142857099</v>
      </c>
      <c r="C29">
        <v>91.612245714285706</v>
      </c>
      <c r="D29">
        <v>0</v>
      </c>
      <c r="E29">
        <v>0</v>
      </c>
      <c r="F29">
        <v>0</v>
      </c>
      <c r="G29">
        <v>0</v>
      </c>
      <c r="I29" s="2">
        <f>K29-K28</f>
        <v>3.0726299999514595E-2</v>
      </c>
      <c r="J29" s="2">
        <f>K29-$K$5</f>
        <v>0.77698940000118455</v>
      </c>
      <c r="K29">
        <v>27169.671862700001</v>
      </c>
      <c r="L29">
        <v>180.5814</v>
      </c>
      <c r="M29">
        <v>98.405719999999903</v>
      </c>
      <c r="N29" s="2">
        <f>M29-$M$3</f>
        <v>22.500439999999898</v>
      </c>
      <c r="O29" s="2">
        <f t="shared" si="0"/>
        <v>12.755580405166416</v>
      </c>
      <c r="P29" s="2">
        <f t="shared" si="1"/>
        <v>9.744859594833482</v>
      </c>
    </row>
    <row r="30" spans="1:16" x14ac:dyDescent="0.3">
      <c r="A30">
        <v>27165.370594100001</v>
      </c>
      <c r="B30">
        <v>199.92809142857101</v>
      </c>
      <c r="C30">
        <v>91.793845714285695</v>
      </c>
      <c r="D30">
        <v>0</v>
      </c>
      <c r="E30">
        <v>0</v>
      </c>
      <c r="F30">
        <v>0</v>
      </c>
      <c r="G30">
        <v>0</v>
      </c>
      <c r="I30" s="2">
        <f>K30-K29</f>
        <v>3.1206399999064161E-2</v>
      </c>
      <c r="J30" s="2">
        <f>K30-$K$5</f>
        <v>0.80819580000024871</v>
      </c>
      <c r="K30">
        <v>27169.7030691</v>
      </c>
      <c r="L30">
        <v>180.152039999999</v>
      </c>
      <c r="M30">
        <v>99.159520000000001</v>
      </c>
      <c r="N30" s="2">
        <f>M30-$M$3</f>
        <v>23.254239999999996</v>
      </c>
      <c r="O30" s="2">
        <f t="shared" si="0"/>
        <v>13.67568727092991</v>
      </c>
      <c r="P30" s="2">
        <f t="shared" si="1"/>
        <v>9.5785527290700863</v>
      </c>
    </row>
    <row r="31" spans="1:16" x14ac:dyDescent="0.3">
      <c r="A31">
        <v>27165.386008400001</v>
      </c>
      <c r="B31">
        <v>199.92317142857101</v>
      </c>
      <c r="C31">
        <v>91.830525714285699</v>
      </c>
      <c r="D31">
        <v>0</v>
      </c>
      <c r="E31">
        <v>0</v>
      </c>
      <c r="F31">
        <v>0</v>
      </c>
      <c r="G31">
        <v>0</v>
      </c>
      <c r="I31" s="2">
        <f>K31-K30</f>
        <v>3.0536599999322789E-2</v>
      </c>
      <c r="J31" s="2">
        <f>K31-$K$5</f>
        <v>0.8387323999995715</v>
      </c>
      <c r="K31">
        <v>27169.733605699999</v>
      </c>
      <c r="L31">
        <v>179.31923999999901</v>
      </c>
      <c r="M31">
        <v>100.30856</v>
      </c>
      <c r="N31" s="2">
        <f>M31-$M$3</f>
        <v>24.403279999999995</v>
      </c>
      <c r="O31" s="2">
        <f t="shared" si="0"/>
        <v>14.598685283786416</v>
      </c>
      <c r="P31" s="2">
        <f t="shared" si="1"/>
        <v>9.8045947162135789</v>
      </c>
    </row>
    <row r="32" spans="1:16" x14ac:dyDescent="0.3">
      <c r="A32">
        <v>27165.401538300001</v>
      </c>
      <c r="B32">
        <v>199.90841142857099</v>
      </c>
      <c r="C32">
        <v>91.861965714285702</v>
      </c>
      <c r="D32">
        <v>0</v>
      </c>
      <c r="E32">
        <v>0</v>
      </c>
      <c r="F32">
        <v>0</v>
      </c>
      <c r="G32">
        <v>0</v>
      </c>
      <c r="I32" s="2">
        <f>K32-K31</f>
        <v>3.0812200002401369E-2</v>
      </c>
      <c r="J32" s="2">
        <f>K32-$K$5</f>
        <v>0.86954460000197287</v>
      </c>
      <c r="K32">
        <v>27169.764417900002</v>
      </c>
      <c r="L32">
        <v>178.9194</v>
      </c>
      <c r="M32">
        <v>101.0676</v>
      </c>
      <c r="N32" s="2">
        <f>M32-$M$3</f>
        <v>25.162319999999994</v>
      </c>
      <c r="O32" s="2">
        <f t="shared" si="0"/>
        <v>15.55202234017324</v>
      </c>
      <c r="P32" s="2">
        <f t="shared" si="1"/>
        <v>9.6102976598267542</v>
      </c>
    </row>
    <row r="33" spans="1:16" x14ac:dyDescent="0.3">
      <c r="A33">
        <v>27165.4168661</v>
      </c>
      <c r="B33">
        <v>200.066571428571</v>
      </c>
      <c r="C33">
        <v>91.758965714285694</v>
      </c>
      <c r="D33">
        <v>0</v>
      </c>
      <c r="E33">
        <v>0</v>
      </c>
      <c r="F33">
        <v>0</v>
      </c>
      <c r="G33">
        <v>0</v>
      </c>
      <c r="I33" s="2">
        <f>K33-K32</f>
        <v>3.1246599999576574E-2</v>
      </c>
      <c r="J33" s="2">
        <f>K33-$K$5</f>
        <v>0.90079120000154944</v>
      </c>
      <c r="K33">
        <v>27169.795664500001</v>
      </c>
      <c r="L33">
        <v>178.96235999999999</v>
      </c>
      <c r="M33">
        <v>101.43664</v>
      </c>
      <c r="N33" s="2">
        <f>M33-$M$3</f>
        <v>25.531359999999992</v>
      </c>
      <c r="O33" s="2">
        <f t="shared" si="0"/>
        <v>16.540691028565398</v>
      </c>
      <c r="P33" s="2">
        <f t="shared" si="1"/>
        <v>8.9906689714345944</v>
      </c>
    </row>
    <row r="34" spans="1:16" x14ac:dyDescent="0.3">
      <c r="A34">
        <v>27165.433104899999</v>
      </c>
      <c r="B34">
        <v>200.21489142857101</v>
      </c>
      <c r="C34">
        <v>91.650725714285699</v>
      </c>
      <c r="D34">
        <v>0</v>
      </c>
      <c r="E34">
        <v>0</v>
      </c>
      <c r="F34">
        <v>0</v>
      </c>
      <c r="G34">
        <v>0</v>
      </c>
      <c r="I34" s="2">
        <f>K34-K33</f>
        <v>3.1569899998430628E-2</v>
      </c>
      <c r="J34" s="2">
        <f>K34-$K$5</f>
        <v>0.93236109999998007</v>
      </c>
      <c r="K34">
        <v>27169.8272344</v>
      </c>
      <c r="L34">
        <v>178.62155999999999</v>
      </c>
      <c r="M34">
        <v>102.20616</v>
      </c>
      <c r="N34" s="2">
        <f>M34-$M$3</f>
        <v>26.300879999999992</v>
      </c>
      <c r="O34" s="2">
        <f t="shared" si="0"/>
        <v>17.561289057361645</v>
      </c>
      <c r="P34" s="2">
        <f t="shared" si="1"/>
        <v>8.7395909426383476</v>
      </c>
    </row>
    <row r="35" spans="1:16" x14ac:dyDescent="0.3">
      <c r="A35">
        <v>27165.4642551</v>
      </c>
      <c r="B35">
        <v>200.581285714285</v>
      </c>
      <c r="C35">
        <v>91.307222857142804</v>
      </c>
      <c r="D35">
        <v>0</v>
      </c>
      <c r="E35">
        <v>0</v>
      </c>
      <c r="F35">
        <v>0</v>
      </c>
      <c r="G35">
        <v>0</v>
      </c>
      <c r="I35" s="2">
        <f>K35-K34</f>
        <v>3.0192599999281811E-2</v>
      </c>
      <c r="J35" s="2">
        <f>K35-$K$5</f>
        <v>0.96255369999926188</v>
      </c>
      <c r="K35">
        <v>27169.857426999999</v>
      </c>
      <c r="L35">
        <v>178.30536000000001</v>
      </c>
      <c r="M35">
        <v>102.98092</v>
      </c>
      <c r="N35" s="2">
        <f>M35-$M$3</f>
        <v>27.075639999999993</v>
      </c>
      <c r="O35" s="2">
        <f t="shared" si="0"/>
        <v>18.557143433290143</v>
      </c>
      <c r="P35" s="2">
        <f t="shared" si="1"/>
        <v>8.5184965667098496</v>
      </c>
    </row>
    <row r="36" spans="1:16" x14ac:dyDescent="0.3">
      <c r="A36">
        <v>27165.4959433</v>
      </c>
      <c r="B36">
        <v>200.955205714285</v>
      </c>
      <c r="C36">
        <v>90.917222857142804</v>
      </c>
      <c r="D36">
        <v>0</v>
      </c>
      <c r="E36">
        <v>0</v>
      </c>
      <c r="F36">
        <v>0</v>
      </c>
      <c r="G36">
        <v>0</v>
      </c>
      <c r="I36" s="2">
        <f>K36-K35</f>
        <v>3.0258200000389479E-2</v>
      </c>
      <c r="J36" s="2">
        <f>K36-$K$5</f>
        <v>0.99281189999965136</v>
      </c>
      <c r="K36">
        <v>27169.887685199999</v>
      </c>
      <c r="L36">
        <v>178.01375999999999</v>
      </c>
      <c r="M36">
        <v>103.77664</v>
      </c>
      <c r="N36" s="2">
        <f>M36-$M$3</f>
        <v>27.871359999999996</v>
      </c>
      <c r="O36" s="2">
        <f t="shared" si="0"/>
        <v>19.5739792233041</v>
      </c>
      <c r="P36" s="2">
        <f t="shared" si="1"/>
        <v>8.2973807766958956</v>
      </c>
    </row>
    <row r="37" spans="1:16" x14ac:dyDescent="0.3">
      <c r="A37">
        <v>27165.5425111</v>
      </c>
      <c r="B37">
        <v>201.329125714285</v>
      </c>
      <c r="C37">
        <v>90.521982857142802</v>
      </c>
      <c r="D37">
        <v>0</v>
      </c>
      <c r="E37">
        <v>0</v>
      </c>
      <c r="F37">
        <v>0</v>
      </c>
      <c r="G37">
        <v>0</v>
      </c>
      <c r="I37" s="2">
        <f>K37-K36</f>
        <v>4.6542500000214204E-2</v>
      </c>
      <c r="J37" s="2">
        <f>K37-$K$5</f>
        <v>1.0393543999998656</v>
      </c>
      <c r="K37">
        <v>27169.9342277</v>
      </c>
      <c r="L37">
        <v>177.75167999999999</v>
      </c>
      <c r="M37">
        <v>104.588079999999</v>
      </c>
      <c r="N37" s="2">
        <f>M37-$M$3</f>
        <v>28.682799999998991</v>
      </c>
      <c r="O37" s="2">
        <f t="shared" si="0"/>
        <v>21.173540686470499</v>
      </c>
      <c r="P37" s="2">
        <f t="shared" si="1"/>
        <v>7.5092593135284922</v>
      </c>
    </row>
    <row r="38" spans="1:16" x14ac:dyDescent="0.3">
      <c r="A38">
        <v>27165.573742699999</v>
      </c>
      <c r="B38">
        <v>201.693205714285</v>
      </c>
      <c r="C38">
        <v>90.1110228571428</v>
      </c>
      <c r="D38">
        <v>0</v>
      </c>
      <c r="E38">
        <v>0</v>
      </c>
      <c r="F38">
        <v>0</v>
      </c>
      <c r="G38">
        <v>0</v>
      </c>
      <c r="I38" s="2">
        <f>K38-K37</f>
        <v>3.1966499998816289E-2</v>
      </c>
      <c r="J38" s="2">
        <f>K38-$K$5</f>
        <v>1.0713208999986819</v>
      </c>
      <c r="K38">
        <v>27169.966194199998</v>
      </c>
      <c r="L38">
        <v>177.51911999999999</v>
      </c>
      <c r="M38">
        <v>105.41524</v>
      </c>
      <c r="N38" s="2">
        <f>M38-$M$3</f>
        <v>29.509959999999992</v>
      </c>
      <c r="O38" s="2">
        <f t="shared" si="0"/>
        <v>22.296186083423386</v>
      </c>
      <c r="P38" s="2">
        <f t="shared" si="1"/>
        <v>7.2137739165766064</v>
      </c>
    </row>
    <row r="39" spans="1:16" x14ac:dyDescent="0.3">
      <c r="A39">
        <v>27165.605187599998</v>
      </c>
      <c r="B39">
        <v>202.047445714285</v>
      </c>
      <c r="C39">
        <v>89.694822857142796</v>
      </c>
      <c r="D39">
        <v>0</v>
      </c>
      <c r="E39">
        <v>0</v>
      </c>
      <c r="F39">
        <v>0</v>
      </c>
      <c r="G39">
        <v>0</v>
      </c>
      <c r="I39" s="2">
        <f>K39-K38</f>
        <v>3.0839099999866448E-2</v>
      </c>
      <c r="J39" s="2">
        <f>K39-$K$5</f>
        <v>1.1021599999985483</v>
      </c>
      <c r="K39">
        <v>27169.997033299998</v>
      </c>
      <c r="L39">
        <v>177.31608</v>
      </c>
      <c r="M39">
        <v>106.263359999999</v>
      </c>
      <c r="N39" s="2">
        <f>M39-$M$3</f>
        <v>30.358079999998992</v>
      </c>
      <c r="O39" s="2">
        <f t="shared" si="0"/>
        <v>23.397117516106672</v>
      </c>
      <c r="P39" s="2">
        <f t="shared" si="1"/>
        <v>6.9609624838923203</v>
      </c>
    </row>
    <row r="40" spans="1:16" x14ac:dyDescent="0.3">
      <c r="A40">
        <v>27165.635607299999</v>
      </c>
      <c r="B40">
        <v>202.73363999999901</v>
      </c>
      <c r="C40">
        <v>88.965959999999896</v>
      </c>
      <c r="D40">
        <v>0</v>
      </c>
      <c r="E40">
        <v>0</v>
      </c>
      <c r="F40">
        <v>0</v>
      </c>
      <c r="G40">
        <v>0</v>
      </c>
      <c r="I40" s="2">
        <f>K40-K39</f>
        <v>3.1939600001351209E-2</v>
      </c>
      <c r="J40" s="2">
        <f>K40-$K$5</f>
        <v>1.1340995999998995</v>
      </c>
      <c r="K40">
        <v>27170.0289729</v>
      </c>
      <c r="L40">
        <v>177.17207999999999</v>
      </c>
      <c r="M40">
        <v>107.12719999999899</v>
      </c>
      <c r="N40" s="2">
        <f>M40-$M$3</f>
        <v>31.221919999998988</v>
      </c>
      <c r="O40" s="2">
        <f t="shared" si="0"/>
        <v>24.555270283542754</v>
      </c>
      <c r="P40" s="2">
        <f t="shared" si="1"/>
        <v>6.6666497164562344</v>
      </c>
    </row>
    <row r="41" spans="1:16" x14ac:dyDescent="0.3">
      <c r="A41">
        <v>27165.6657399</v>
      </c>
      <c r="B41">
        <v>202.930714285714</v>
      </c>
      <c r="C41">
        <v>88.759897142857099</v>
      </c>
      <c r="D41">
        <v>0</v>
      </c>
      <c r="E41">
        <v>0</v>
      </c>
      <c r="F41">
        <v>0</v>
      </c>
      <c r="G41">
        <v>0</v>
      </c>
      <c r="I41" s="2">
        <f>K41-K40</f>
        <v>4.6749699999054428E-2</v>
      </c>
      <c r="J41" s="2">
        <f>K41-$K$5</f>
        <v>1.1808492999989539</v>
      </c>
      <c r="K41">
        <v>27170.075722599999</v>
      </c>
      <c r="L41">
        <v>177.05268000000001</v>
      </c>
      <c r="M41">
        <v>108.01723999999901</v>
      </c>
      <c r="N41" s="2">
        <f>M41-$M$3</f>
        <v>32.111959999999002</v>
      </c>
      <c r="O41" s="2">
        <f t="shared" si="0"/>
        <v>26.28217302846689</v>
      </c>
      <c r="P41" s="2">
        <f t="shared" si="1"/>
        <v>5.829786971532112</v>
      </c>
    </row>
    <row r="42" spans="1:16" x14ac:dyDescent="0.3">
      <c r="A42">
        <v>27165.681557799999</v>
      </c>
      <c r="B42">
        <v>203.122868571428</v>
      </c>
      <c r="C42">
        <v>88.5276342857142</v>
      </c>
      <c r="D42">
        <v>0</v>
      </c>
      <c r="E42">
        <v>0</v>
      </c>
      <c r="F42">
        <v>0</v>
      </c>
      <c r="G42">
        <v>0</v>
      </c>
      <c r="I42" s="2">
        <f>K42-K41</f>
        <v>3.2361000001401408E-2</v>
      </c>
      <c r="J42" s="2">
        <f>K42-$K$5</f>
        <v>1.2132103000003553</v>
      </c>
      <c r="K42">
        <v>27170.1080836</v>
      </c>
      <c r="L42">
        <v>176.96279999999999</v>
      </c>
      <c r="M42">
        <v>108.92823999999899</v>
      </c>
      <c r="N42" s="2">
        <f>M42-$M$3</f>
        <v>33.022959999998989</v>
      </c>
      <c r="O42" s="2">
        <f t="shared" si="0"/>
        <v>27.498842829106877</v>
      </c>
      <c r="P42" s="2">
        <f t="shared" si="1"/>
        <v>5.5241171708921115</v>
      </c>
    </row>
    <row r="43" spans="1:16" x14ac:dyDescent="0.3">
      <c r="A43">
        <v>27165.742720300001</v>
      </c>
      <c r="B43">
        <v>203.319942857142</v>
      </c>
      <c r="C43">
        <v>88.263931428571397</v>
      </c>
      <c r="D43">
        <v>0</v>
      </c>
      <c r="E43">
        <v>0</v>
      </c>
      <c r="F43">
        <v>0</v>
      </c>
      <c r="G43">
        <v>0</v>
      </c>
      <c r="I43" s="2">
        <f>K43-K42</f>
        <v>1.591280000138795E-2</v>
      </c>
      <c r="J43" s="2">
        <f>K43-$K$5</f>
        <v>1.2291231000017433</v>
      </c>
      <c r="K43">
        <v>27170.123996400001</v>
      </c>
      <c r="L43">
        <v>176.88767999999999</v>
      </c>
      <c r="M43">
        <v>109.860199999999</v>
      </c>
      <c r="N43" s="2">
        <f>M43-$M$3</f>
        <v>33.954919999998992</v>
      </c>
      <c r="O43" s="2">
        <f t="shared" si="0"/>
        <v>28.103297506544081</v>
      </c>
      <c r="P43" s="2">
        <f t="shared" si="1"/>
        <v>5.8516224934549115</v>
      </c>
    </row>
    <row r="44" spans="1:16" x14ac:dyDescent="0.3">
      <c r="A44">
        <v>27165.757946599999</v>
      </c>
      <c r="B44">
        <v>203.52193714285701</v>
      </c>
      <c r="C44">
        <v>87.984508571428506</v>
      </c>
      <c r="D44">
        <v>0</v>
      </c>
      <c r="E44">
        <v>0</v>
      </c>
      <c r="F44">
        <v>0</v>
      </c>
      <c r="G44">
        <v>0</v>
      </c>
      <c r="I44" s="2">
        <f>K44-K43</f>
        <v>3.1280100000003586E-2</v>
      </c>
      <c r="J44" s="2">
        <f>K44-$K$5</f>
        <v>1.2604032000017469</v>
      </c>
      <c r="K44">
        <v>27170.155276500001</v>
      </c>
      <c r="L44">
        <v>176.67408</v>
      </c>
      <c r="M44">
        <v>110.947559999999</v>
      </c>
      <c r="N44" s="2">
        <f>M44-$M$3</f>
        <v>35.042279999998996</v>
      </c>
      <c r="O44" s="2">
        <f t="shared" si="0"/>
        <v>29.303059426797525</v>
      </c>
      <c r="P44" s="2">
        <f t="shared" si="1"/>
        <v>5.7392205732014716</v>
      </c>
    </row>
    <row r="45" spans="1:16" x14ac:dyDescent="0.3">
      <c r="A45">
        <v>27165.7888494</v>
      </c>
      <c r="B45">
        <v>203.72393142857101</v>
      </c>
      <c r="C45">
        <v>87.678885714285698</v>
      </c>
      <c r="D45">
        <v>0</v>
      </c>
      <c r="E45">
        <v>0</v>
      </c>
      <c r="F45">
        <v>0</v>
      </c>
      <c r="G45">
        <v>0</v>
      </c>
      <c r="I45" s="2">
        <f>K45-K44</f>
        <v>3.1150199996773154E-2</v>
      </c>
      <c r="J45" s="2">
        <f>K45-$K$5</f>
        <v>1.29155339999852</v>
      </c>
      <c r="K45">
        <v>27170.186426699998</v>
      </c>
      <c r="L45">
        <v>176.66112000000001</v>
      </c>
      <c r="M45">
        <v>111.875399999999</v>
      </c>
      <c r="N45" s="2">
        <f>M45-$M$3</f>
        <v>35.970119999999</v>
      </c>
      <c r="O45" s="2">
        <f t="shared" si="0"/>
        <v>30.512693332324034</v>
      </c>
      <c r="P45" s="2">
        <f t="shared" si="1"/>
        <v>5.4574266676749659</v>
      </c>
    </row>
    <row r="46" spans="1:16" x14ac:dyDescent="0.3">
      <c r="A46">
        <v>27165.820131799999</v>
      </c>
      <c r="B46">
        <v>203.925925714285</v>
      </c>
      <c r="C46">
        <v>87.362782857142804</v>
      </c>
      <c r="D46">
        <v>0</v>
      </c>
      <c r="E46">
        <v>0</v>
      </c>
      <c r="F46">
        <v>0</v>
      </c>
      <c r="G46">
        <v>0</v>
      </c>
      <c r="I46" s="2">
        <f>K46-K45</f>
        <v>3.1283400003303541E-2</v>
      </c>
      <c r="J46" s="2">
        <f>K46-$K$5</f>
        <v>1.3228368000018236</v>
      </c>
      <c r="K46">
        <v>27170.217710100002</v>
      </c>
      <c r="L46">
        <v>176.65619999999899</v>
      </c>
      <c r="M46">
        <v>112.7834</v>
      </c>
      <c r="N46" s="2">
        <f>M46-$M$3</f>
        <v>36.878119999999996</v>
      </c>
      <c r="O46" s="2">
        <f t="shared" si="0"/>
        <v>31.741959539824638</v>
      </c>
      <c r="P46" s="2">
        <f t="shared" si="1"/>
        <v>5.1361604601753577</v>
      </c>
    </row>
    <row r="47" spans="1:16" x14ac:dyDescent="0.3">
      <c r="A47">
        <v>27165.845315800001</v>
      </c>
      <c r="B47">
        <v>203.68511999999899</v>
      </c>
      <c r="C47">
        <v>87.405239999999907</v>
      </c>
      <c r="D47">
        <v>0</v>
      </c>
      <c r="E47">
        <v>0</v>
      </c>
      <c r="F47">
        <v>0</v>
      </c>
      <c r="G47">
        <v>0</v>
      </c>
      <c r="I47" s="2">
        <f>K47-K46</f>
        <v>3.174849999777507E-2</v>
      </c>
      <c r="J47" s="2">
        <f>K47-$K$5</f>
        <v>1.3545852999995986</v>
      </c>
      <c r="K47">
        <v>27170.249458599999</v>
      </c>
      <c r="L47">
        <v>176.6808</v>
      </c>
      <c r="M47">
        <v>113.71236</v>
      </c>
      <c r="N47" s="2">
        <f>M47-$M$3</f>
        <v>37.807079999999999</v>
      </c>
      <c r="O47" s="2">
        <f t="shared" si="0"/>
        <v>33.003859206415797</v>
      </c>
      <c r="P47" s="2">
        <f t="shared" si="1"/>
        <v>4.8032207935842024</v>
      </c>
    </row>
    <row r="48" spans="1:16" x14ac:dyDescent="0.3">
      <c r="A48">
        <v>27165.882963399999</v>
      </c>
      <c r="B48">
        <v>203.62967999999901</v>
      </c>
      <c r="C48">
        <v>87.287719999999993</v>
      </c>
      <c r="D48">
        <v>0</v>
      </c>
      <c r="E48">
        <v>0</v>
      </c>
      <c r="F48">
        <v>0</v>
      </c>
      <c r="G48">
        <v>0</v>
      </c>
      <c r="I48" s="2">
        <f>K48-K47</f>
        <v>4.7183900001982693E-2</v>
      </c>
      <c r="J48" s="2">
        <f>K48-$K$5</f>
        <v>1.4017692000015813</v>
      </c>
      <c r="K48">
        <v>27170.296642500001</v>
      </c>
      <c r="L48">
        <v>176.73</v>
      </c>
      <c r="M48">
        <v>114.657039999999</v>
      </c>
      <c r="N48" s="2">
        <f>M48-$M$3</f>
        <v>38.751759999998995</v>
      </c>
      <c r="O48" s="2">
        <f t="shared" si="0"/>
        <v>34.905023862493145</v>
      </c>
      <c r="P48" s="2">
        <f t="shared" si="1"/>
        <v>3.8467361375058502</v>
      </c>
    </row>
    <row r="49" spans="1:16" x14ac:dyDescent="0.3">
      <c r="A49">
        <v>27165.914053600001</v>
      </c>
      <c r="B49">
        <v>203.56932</v>
      </c>
      <c r="C49">
        <v>87.159719999999993</v>
      </c>
      <c r="D49">
        <v>0</v>
      </c>
      <c r="E49">
        <v>0</v>
      </c>
      <c r="F49">
        <v>0</v>
      </c>
      <c r="G49">
        <v>0</v>
      </c>
      <c r="I49" s="2">
        <f>K49-K48</f>
        <v>3.1003199997940101E-2</v>
      </c>
      <c r="J49" s="2">
        <f>K49-$K$5</f>
        <v>1.4327723999995214</v>
      </c>
      <c r="K49">
        <v>27170.327645699999</v>
      </c>
      <c r="L49">
        <v>176.42496</v>
      </c>
      <c r="M49">
        <v>115.99696</v>
      </c>
      <c r="N49" s="2">
        <f>M49-$M$3</f>
        <v>40.091679999999997</v>
      </c>
      <c r="O49" s="2">
        <f t="shared" si="0"/>
        <v>36.170386919292469</v>
      </c>
      <c r="P49" s="2">
        <f t="shared" si="1"/>
        <v>3.9212930807075281</v>
      </c>
    </row>
    <row r="50" spans="1:16" x14ac:dyDescent="0.3">
      <c r="A50">
        <v>27165.960382400001</v>
      </c>
      <c r="B50">
        <v>203.50895999999901</v>
      </c>
      <c r="C50">
        <v>87.026479999999907</v>
      </c>
      <c r="D50">
        <v>0</v>
      </c>
      <c r="E50">
        <v>0</v>
      </c>
      <c r="F50">
        <v>0</v>
      </c>
      <c r="G50">
        <v>0</v>
      </c>
      <c r="I50" s="2">
        <f>K50-K49</f>
        <v>3.1644599999708589E-2</v>
      </c>
      <c r="J50" s="2">
        <f>K50-$K$5</f>
        <v>1.46441699999923</v>
      </c>
      <c r="K50">
        <v>27170.359290299999</v>
      </c>
      <c r="L50">
        <v>176.14452</v>
      </c>
      <c r="M50">
        <v>117.357839999999</v>
      </c>
      <c r="N50" s="2">
        <f>M50-$M$3</f>
        <v>41.452559999998996</v>
      </c>
      <c r="O50" s="2">
        <f t="shared" si="0"/>
        <v>37.474669897576938</v>
      </c>
      <c r="P50" s="2">
        <f t="shared" si="1"/>
        <v>3.9778901024220588</v>
      </c>
    </row>
    <row r="51" spans="1:16" x14ac:dyDescent="0.3">
      <c r="A51">
        <v>27165.9909506</v>
      </c>
      <c r="B51">
        <v>203.89631999999901</v>
      </c>
      <c r="C51">
        <v>86.513720000000006</v>
      </c>
      <c r="D51">
        <v>0</v>
      </c>
      <c r="E51">
        <v>0</v>
      </c>
      <c r="F51">
        <v>0</v>
      </c>
      <c r="G51">
        <v>0</v>
      </c>
      <c r="I51" s="2">
        <f>K51-K50</f>
        <v>3.0258300001150928E-2</v>
      </c>
      <c r="J51" s="2">
        <f>K51-$K$5</f>
        <v>1.494675300000381</v>
      </c>
      <c r="K51">
        <v>27170.3895486</v>
      </c>
      <c r="L51">
        <v>175.88376</v>
      </c>
      <c r="M51">
        <v>118.729199999999</v>
      </c>
      <c r="N51" s="2">
        <f>M51-$M$3</f>
        <v>42.823919999998992</v>
      </c>
      <c r="O51" s="2">
        <f t="shared" si="0"/>
        <v>38.733485948630282</v>
      </c>
      <c r="P51" s="2">
        <f t="shared" si="1"/>
        <v>4.0904340513687103</v>
      </c>
    </row>
    <row r="52" spans="1:16" x14ac:dyDescent="0.3">
      <c r="A52">
        <v>27166.022198300001</v>
      </c>
      <c r="B52">
        <v>204.27875999999901</v>
      </c>
      <c r="C52">
        <v>85.995720000000006</v>
      </c>
      <c r="D52">
        <v>0</v>
      </c>
      <c r="E52">
        <v>0</v>
      </c>
      <c r="F52">
        <v>0</v>
      </c>
      <c r="G52">
        <v>0</v>
      </c>
      <c r="I52" s="2">
        <f>K52-K51</f>
        <v>3.0967399998189649E-2</v>
      </c>
      <c r="J52" s="2">
        <f>K52-$K$5</f>
        <v>1.5256426999985706</v>
      </c>
      <c r="K52">
        <v>27170.420515999998</v>
      </c>
      <c r="L52">
        <v>175.63775999999999</v>
      </c>
      <c r="M52">
        <v>120.11627999999899</v>
      </c>
      <c r="N52" s="2">
        <f>M52-$M$3</f>
        <v>44.21099999999899</v>
      </c>
      <c r="O52" s="2">
        <f t="shared" si="0"/>
        <v>40.033256561625414</v>
      </c>
      <c r="P52" s="2">
        <f t="shared" si="1"/>
        <v>4.1777434383735752</v>
      </c>
    </row>
    <row r="53" spans="1:16" x14ac:dyDescent="0.3">
      <c r="A53">
        <v>27166.053066600001</v>
      </c>
      <c r="B53">
        <v>204.67103999999901</v>
      </c>
      <c r="C53">
        <v>85.482960000000006</v>
      </c>
      <c r="D53">
        <v>0</v>
      </c>
      <c r="E53">
        <v>0</v>
      </c>
      <c r="F53">
        <v>0</v>
      </c>
      <c r="G53">
        <v>0</v>
      </c>
      <c r="I53" s="2">
        <f>K53-K52</f>
        <v>3.0989700000645826E-2</v>
      </c>
      <c r="J53" s="2">
        <f>K53-$K$5</f>
        <v>1.5566323999992164</v>
      </c>
      <c r="K53">
        <v>27170.451505699999</v>
      </c>
      <c r="L53">
        <v>175.41144</v>
      </c>
      <c r="M53">
        <v>121.51907999999899</v>
      </c>
      <c r="N53" s="2">
        <f>M53-$M$3</f>
        <v>45.613799999998989</v>
      </c>
      <c r="O53" s="2">
        <f t="shared" si="0"/>
        <v>41.345211572715549</v>
      </c>
      <c r="P53" s="2">
        <f t="shared" si="1"/>
        <v>4.26858842728344</v>
      </c>
    </row>
    <row r="54" spans="1:16" x14ac:dyDescent="0.3">
      <c r="A54">
        <v>27166.099019699999</v>
      </c>
      <c r="B54">
        <v>205.06823999999901</v>
      </c>
      <c r="C54">
        <v>84.975440000000006</v>
      </c>
      <c r="D54">
        <v>0</v>
      </c>
      <c r="E54">
        <v>0</v>
      </c>
      <c r="F54">
        <v>0</v>
      </c>
      <c r="G54">
        <v>0</v>
      </c>
      <c r="I54" s="2">
        <f>K54-K53</f>
        <v>4.6881599999323953E-2</v>
      </c>
      <c r="J54" s="2">
        <f>K54-$K$5</f>
        <v>1.6035139999985404</v>
      </c>
      <c r="K54">
        <v>27170.498387299998</v>
      </c>
      <c r="L54">
        <v>175.20479999999901</v>
      </c>
      <c r="M54">
        <v>122.93235999999899</v>
      </c>
      <c r="N54" s="2">
        <f>M54-$M$3</f>
        <v>47.027079999998989</v>
      </c>
      <c r="O54" s="2">
        <f t="shared" si="0"/>
        <v>43.350579878485249</v>
      </c>
      <c r="P54" s="2">
        <f t="shared" si="1"/>
        <v>3.6765001215137403</v>
      </c>
    </row>
    <row r="55" spans="1:16" x14ac:dyDescent="0.3">
      <c r="A55">
        <v>27166.114364199999</v>
      </c>
      <c r="B55">
        <v>205.220159999999</v>
      </c>
      <c r="C55">
        <v>84.712999999999994</v>
      </c>
      <c r="D55">
        <v>0</v>
      </c>
      <c r="E55">
        <v>0</v>
      </c>
      <c r="F55">
        <v>0</v>
      </c>
      <c r="G55">
        <v>0</v>
      </c>
      <c r="I55" s="2">
        <f>K55-K54</f>
        <v>3.1007800000224961E-2</v>
      </c>
      <c r="J55" s="2">
        <f>K55-$K$5</f>
        <v>1.6345217999987653</v>
      </c>
      <c r="K55">
        <v>27170.529395099999</v>
      </c>
      <c r="L55">
        <v>175.01783999999901</v>
      </c>
      <c r="M55">
        <v>124.35087999999899</v>
      </c>
      <c r="N55" s="2">
        <f>M55-$M$3</f>
        <v>48.44559999999899</v>
      </c>
      <c r="O55" s="2">
        <f t="shared" si="0"/>
        <v>44.690103104531339</v>
      </c>
      <c r="P55" s="2">
        <f t="shared" si="1"/>
        <v>3.7554968954676511</v>
      </c>
    </row>
    <row r="56" spans="1:16" x14ac:dyDescent="0.3">
      <c r="A56">
        <v>27166.145447800001</v>
      </c>
      <c r="B56">
        <v>205.20899999999901</v>
      </c>
      <c r="C56">
        <v>84.595479999999995</v>
      </c>
      <c r="D56">
        <v>0</v>
      </c>
      <c r="E56">
        <v>0</v>
      </c>
      <c r="F56">
        <v>0</v>
      </c>
      <c r="G56">
        <v>0</v>
      </c>
      <c r="I56" s="2">
        <f>K56-K55</f>
        <v>3.1166300002951175E-2</v>
      </c>
      <c r="J56" s="2">
        <f>K56-$K$5</f>
        <v>1.6656881000017165</v>
      </c>
      <c r="K56">
        <v>27170.560561400001</v>
      </c>
      <c r="L56">
        <v>174.884999999999</v>
      </c>
      <c r="M56">
        <v>125.774639999999</v>
      </c>
      <c r="N56" s="2">
        <f>M56-$M$3</f>
        <v>49.869359999998991</v>
      </c>
      <c r="O56" s="2">
        <f t="shared" si="0"/>
        <v>46.046654043729049</v>
      </c>
      <c r="P56" s="2">
        <f t="shared" si="1"/>
        <v>3.8227059562699424</v>
      </c>
    </row>
    <row r="57" spans="1:16" x14ac:dyDescent="0.3">
      <c r="A57">
        <v>27166.177524300001</v>
      </c>
      <c r="B57">
        <v>205.20275999999899</v>
      </c>
      <c r="C57">
        <v>84.488439999999997</v>
      </c>
      <c r="D57">
        <v>0</v>
      </c>
      <c r="E57">
        <v>0</v>
      </c>
      <c r="F57">
        <v>0</v>
      </c>
      <c r="G57">
        <v>0</v>
      </c>
      <c r="I57" s="2">
        <f>K57-K56</f>
        <v>1.548239999829093E-2</v>
      </c>
      <c r="J57" s="2">
        <f>K57-$K$5</f>
        <v>1.6811705000000075</v>
      </c>
      <c r="K57">
        <v>27170.5760438</v>
      </c>
      <c r="L57">
        <v>174.77184</v>
      </c>
      <c r="M57">
        <v>127.214119999999</v>
      </c>
      <c r="N57" s="2">
        <f>M57-$M$3</f>
        <v>51.308839999998995</v>
      </c>
      <c r="O57" s="2">
        <f t="shared" si="0"/>
        <v>46.724241671673404</v>
      </c>
      <c r="P57" s="2">
        <f t="shared" si="1"/>
        <v>4.5845983283255904</v>
      </c>
    </row>
    <row r="58" spans="1:16" x14ac:dyDescent="0.3">
      <c r="A58">
        <v>27166.208949700002</v>
      </c>
      <c r="B58">
        <v>205.02359999999999</v>
      </c>
      <c r="C58">
        <v>84.515839999999997</v>
      </c>
      <c r="D58">
        <v>0</v>
      </c>
      <c r="E58">
        <v>0</v>
      </c>
      <c r="F58">
        <v>0</v>
      </c>
      <c r="G58">
        <v>0</v>
      </c>
      <c r="I58" s="2">
        <f>K58-K57</f>
        <v>3.0724200001714053E-2</v>
      </c>
      <c r="J58" s="2">
        <f>K58-$K$5</f>
        <v>1.7118947000017215</v>
      </c>
      <c r="K58">
        <v>27170.606768000001</v>
      </c>
      <c r="L58">
        <v>174.673439999999</v>
      </c>
      <c r="M58">
        <v>128.66407999999899</v>
      </c>
      <c r="N58" s="2">
        <f>M58-$M$3</f>
        <v>52.758799999998985</v>
      </c>
      <c r="O58" s="2">
        <f t="shared" si="0"/>
        <v>48.07596985849559</v>
      </c>
      <c r="P58" s="2">
        <f t="shared" si="1"/>
        <v>4.6828301415033948</v>
      </c>
    </row>
    <row r="59" spans="1:16" x14ac:dyDescent="0.3">
      <c r="A59">
        <v>27166.238888299999</v>
      </c>
      <c r="B59">
        <v>204.84443999999999</v>
      </c>
      <c r="C59">
        <v>84.548479999999998</v>
      </c>
      <c r="D59">
        <v>0</v>
      </c>
      <c r="E59">
        <v>0</v>
      </c>
      <c r="F59">
        <v>0</v>
      </c>
      <c r="G59">
        <v>0</v>
      </c>
      <c r="I59" s="2">
        <f>K59-K58</f>
        <v>3.210659999967902E-2</v>
      </c>
      <c r="J59" s="2">
        <f>K59-$K$5</f>
        <v>1.7440013000014005</v>
      </c>
      <c r="K59">
        <v>27170.638874600001</v>
      </c>
      <c r="L59">
        <v>174.98831999999999</v>
      </c>
      <c r="M59">
        <v>129.73452</v>
      </c>
      <c r="N59" s="2">
        <f>M59-$M$3</f>
        <v>53.829239999999999</v>
      </c>
      <c r="O59" s="2">
        <f t="shared" si="0"/>
        <v>49.498322908431881</v>
      </c>
      <c r="P59" s="2">
        <f t="shared" si="1"/>
        <v>4.3309170915681179</v>
      </c>
    </row>
    <row r="60" spans="1:16" x14ac:dyDescent="0.3">
      <c r="A60">
        <v>27166.2704299</v>
      </c>
      <c r="B60">
        <v>204.67019999999999</v>
      </c>
      <c r="C60">
        <v>84.59684</v>
      </c>
      <c r="D60">
        <v>0</v>
      </c>
      <c r="E60">
        <v>0</v>
      </c>
      <c r="F60">
        <v>0</v>
      </c>
      <c r="G60">
        <v>0</v>
      </c>
      <c r="I60" s="2">
        <f>K60-K59</f>
        <v>3.1012600000394741E-2</v>
      </c>
      <c r="J60" s="2">
        <f>K60-$K$5</f>
        <v>1.7750139000017953</v>
      </c>
      <c r="K60">
        <v>27170.669887200002</v>
      </c>
      <c r="L60">
        <v>175.30811999999901</v>
      </c>
      <c r="M60">
        <v>130.815439999999</v>
      </c>
      <c r="N60" s="2">
        <f>M60-$M$3</f>
        <v>54.910159999998996</v>
      </c>
      <c r="O60" s="2">
        <f t="shared" si="0"/>
        <v>50.881432469235087</v>
      </c>
      <c r="P60" s="2">
        <f t="shared" si="1"/>
        <v>4.0287275307639092</v>
      </c>
    </row>
    <row r="61" spans="1:16" x14ac:dyDescent="0.3">
      <c r="A61">
        <v>27166.3016561</v>
      </c>
      <c r="B61">
        <v>204.23591999999999</v>
      </c>
      <c r="C61">
        <v>84.906000000000006</v>
      </c>
      <c r="D61">
        <v>0</v>
      </c>
      <c r="E61">
        <v>0</v>
      </c>
      <c r="F61">
        <v>0</v>
      </c>
      <c r="G61">
        <v>0</v>
      </c>
      <c r="I61" s="2">
        <f>K61-K60</f>
        <v>3.1990199997380842E-2</v>
      </c>
      <c r="J61" s="2">
        <f>K61-$K$5</f>
        <v>1.8070040999991761</v>
      </c>
      <c r="K61">
        <v>27170.701877399999</v>
      </c>
      <c r="L61">
        <v>175.62791999999999</v>
      </c>
      <c r="M61">
        <v>131.89635999999999</v>
      </c>
      <c r="N61" s="2">
        <f>M61-$M$3</f>
        <v>55.991079999999982</v>
      </c>
      <c r="O61" s="2">
        <f t="shared" si="0"/>
        <v>52.317339946523482</v>
      </c>
      <c r="P61" s="2">
        <f t="shared" si="1"/>
        <v>3.6737400534765001</v>
      </c>
    </row>
    <row r="62" spans="1:16" x14ac:dyDescent="0.3">
      <c r="A62">
        <v>27166.3333614</v>
      </c>
      <c r="B62">
        <v>203.79179999999999</v>
      </c>
      <c r="C62">
        <v>85.215159999999997</v>
      </c>
      <c r="D62">
        <v>0</v>
      </c>
      <c r="E62">
        <v>0</v>
      </c>
      <c r="F62">
        <v>0</v>
      </c>
      <c r="G62">
        <v>0</v>
      </c>
      <c r="I62" s="2">
        <f>K62-K61</f>
        <v>4.7210299999278504E-2</v>
      </c>
      <c r="J62" s="2">
        <f>K62-$K$5</f>
        <v>1.8542143999984546</v>
      </c>
      <c r="K62">
        <v>27170.749087699998</v>
      </c>
      <c r="L62">
        <v>175.58856</v>
      </c>
      <c r="M62">
        <v>133.37252000000001</v>
      </c>
      <c r="N62" s="2">
        <f>M62-$M$3</f>
        <v>57.467240000000004</v>
      </c>
      <c r="O62" s="2">
        <f t="shared" si="0"/>
        <v>54.452865026704664</v>
      </c>
      <c r="P62" s="2">
        <f t="shared" si="1"/>
        <v>3.0143749732953395</v>
      </c>
    </row>
    <row r="63" spans="1:16" x14ac:dyDescent="0.3">
      <c r="A63">
        <v>27166.381290599998</v>
      </c>
      <c r="B63">
        <v>203.34768</v>
      </c>
      <c r="C63">
        <v>85.529560000000004</v>
      </c>
      <c r="D63">
        <v>0</v>
      </c>
      <c r="E63">
        <v>0</v>
      </c>
      <c r="F63">
        <v>0</v>
      </c>
      <c r="G63">
        <v>0</v>
      </c>
      <c r="I63" s="2">
        <f>K63-K62</f>
        <v>3.0383900000742869E-2</v>
      </c>
      <c r="J63" s="2">
        <f>K63-$K$5</f>
        <v>1.8845982999991975</v>
      </c>
      <c r="K63">
        <v>27170.779471599999</v>
      </c>
      <c r="L63">
        <v>175.55412000000001</v>
      </c>
      <c r="M63">
        <v>134.85391999999999</v>
      </c>
      <c r="N63" s="2">
        <f>M63-$M$3</f>
        <v>58.948639999999983</v>
      </c>
      <c r="O63" s="2">
        <f t="shared" si="0"/>
        <v>55.8372600366569</v>
      </c>
      <c r="P63" s="2">
        <f t="shared" si="1"/>
        <v>3.111379963343083</v>
      </c>
    </row>
    <row r="64" spans="1:16" x14ac:dyDescent="0.3">
      <c r="A64">
        <v>27166.412445800001</v>
      </c>
      <c r="B64">
        <v>202.89864</v>
      </c>
      <c r="C64">
        <v>85.843959999999896</v>
      </c>
      <c r="D64">
        <v>0</v>
      </c>
      <c r="E64">
        <v>0</v>
      </c>
      <c r="F64">
        <v>0</v>
      </c>
      <c r="G64">
        <v>0</v>
      </c>
      <c r="I64" s="2">
        <f>K64-K63</f>
        <v>3.1284600001526996E-2</v>
      </c>
      <c r="J64" s="2">
        <f>K64-$K$5</f>
        <v>1.9158829000007245</v>
      </c>
      <c r="K64">
        <v>27170.8107562</v>
      </c>
      <c r="L64">
        <v>175.52951999999999</v>
      </c>
      <c r="M64">
        <v>136.34056000000001</v>
      </c>
      <c r="N64" s="2">
        <f>M64-$M$3</f>
        <v>60.435280000000006</v>
      </c>
      <c r="O64" s="2">
        <f t="shared" si="0"/>
        <v>57.270585491441693</v>
      </c>
      <c r="P64" s="2">
        <f t="shared" si="1"/>
        <v>3.1646945085583127</v>
      </c>
    </row>
    <row r="65" spans="1:16" x14ac:dyDescent="0.3">
      <c r="A65">
        <v>27166.442558899998</v>
      </c>
      <c r="B65">
        <v>202.34556000000001</v>
      </c>
      <c r="C65">
        <v>86.230519999999899</v>
      </c>
      <c r="D65">
        <v>0</v>
      </c>
      <c r="E65">
        <v>0</v>
      </c>
      <c r="F65">
        <v>0</v>
      </c>
      <c r="G65">
        <v>0</v>
      </c>
      <c r="I65" s="2">
        <f>K65-K64</f>
        <v>3.0897699998604367E-2</v>
      </c>
      <c r="J65" s="2">
        <f>K65-$K$5</f>
        <v>1.9467805999993288</v>
      </c>
      <c r="K65">
        <v>27170.841653899999</v>
      </c>
      <c r="L65">
        <v>175.48032000000001</v>
      </c>
      <c r="M65">
        <v>137.83243999999999</v>
      </c>
      <c r="N65" s="2">
        <f>M65-$M$3</f>
        <v>61.927159999999986</v>
      </c>
      <c r="O65" s="2">
        <f t="shared" si="0"/>
        <v>58.69380487873228</v>
      </c>
      <c r="P65" s="2">
        <f t="shared" si="1"/>
        <v>3.2333551212677065</v>
      </c>
    </row>
    <row r="66" spans="1:16" x14ac:dyDescent="0.3">
      <c r="A66">
        <v>27166.473337899999</v>
      </c>
      <c r="B66">
        <v>202.27176</v>
      </c>
      <c r="C66">
        <v>86.089039999999898</v>
      </c>
      <c r="D66">
        <v>0</v>
      </c>
      <c r="E66">
        <v>0</v>
      </c>
      <c r="F66">
        <v>0</v>
      </c>
      <c r="G66">
        <v>0</v>
      </c>
      <c r="I66" s="2">
        <f>K66-K65</f>
        <v>3.0972299999120878E-2</v>
      </c>
      <c r="J66" s="2">
        <f>K66-$K$5</f>
        <v>1.9777528999984497</v>
      </c>
      <c r="K66">
        <v>27170.872626199998</v>
      </c>
      <c r="L66">
        <v>175.44095999999999</v>
      </c>
      <c r="M66">
        <v>139.32432</v>
      </c>
      <c r="N66" s="2">
        <f>M66-$M$3</f>
        <v>63.419039999999995</v>
      </c>
      <c r="O66" s="2">
        <f t="shared" si="0"/>
        <v>60.127828198565034</v>
      </c>
      <c r="P66" s="2">
        <f t="shared" si="1"/>
        <v>3.2912118014349616</v>
      </c>
    </row>
    <row r="67" spans="1:16" x14ac:dyDescent="0.3">
      <c r="A67">
        <v>27166.504541499999</v>
      </c>
      <c r="B67">
        <v>202.193039999999</v>
      </c>
      <c r="C67">
        <v>85.958039999999897</v>
      </c>
      <c r="D67">
        <v>0</v>
      </c>
      <c r="E67">
        <v>0</v>
      </c>
      <c r="F67">
        <v>0</v>
      </c>
      <c r="G67">
        <v>0</v>
      </c>
      <c r="I67" s="2">
        <f>K67-K66</f>
        <v>4.6232400000008056E-2</v>
      </c>
      <c r="J67" s="2">
        <f>K67-$K$5</f>
        <v>2.0239852999984578</v>
      </c>
      <c r="K67">
        <v>27170.918858599998</v>
      </c>
      <c r="L67">
        <v>175.40652</v>
      </c>
      <c r="M67">
        <v>140.81620000000001</v>
      </c>
      <c r="N67" s="2">
        <f>M67-$M$3</f>
        <v>64.910920000000004</v>
      </c>
      <c r="O67" s="2">
        <f t="shared" si="0"/>
        <v>62.281635501097284</v>
      </c>
      <c r="P67" s="2">
        <f t="shared" si="1"/>
        <v>2.6292844989027202</v>
      </c>
    </row>
    <row r="68" spans="1:16" x14ac:dyDescent="0.3">
      <c r="A68">
        <v>27166.535604000001</v>
      </c>
      <c r="B68">
        <v>202.104479999999</v>
      </c>
      <c r="C68">
        <v>85.842759999999998</v>
      </c>
      <c r="D68">
        <v>0</v>
      </c>
      <c r="E68">
        <v>0</v>
      </c>
      <c r="F68">
        <v>0</v>
      </c>
      <c r="G68">
        <v>0</v>
      </c>
      <c r="I68" s="2">
        <f>K68-K67</f>
        <v>3.0990800001745811E-2</v>
      </c>
      <c r="J68" s="2">
        <f>K68-$K$5</f>
        <v>2.0549761000002036</v>
      </c>
      <c r="K68">
        <v>27170.9498494</v>
      </c>
      <c r="L68">
        <v>175.01784000000001</v>
      </c>
      <c r="M68">
        <v>142.6876</v>
      </c>
      <c r="N68" s="2">
        <f>M68-$M$3</f>
        <v>66.782319999999999</v>
      </c>
      <c r="O68" s="2">
        <f t="shared" si="0"/>
        <v>63.733951291400636</v>
      </c>
      <c r="P68" s="2">
        <f t="shared" si="1"/>
        <v>3.0483687085993623</v>
      </c>
    </row>
    <row r="69" spans="1:16" x14ac:dyDescent="0.3">
      <c r="A69">
        <v>27166.582735700002</v>
      </c>
      <c r="B69">
        <v>202.00116</v>
      </c>
      <c r="C69">
        <v>85.7222399999999</v>
      </c>
      <c r="D69">
        <v>0</v>
      </c>
      <c r="E69">
        <v>0</v>
      </c>
      <c r="F69">
        <v>0</v>
      </c>
      <c r="G69">
        <v>0</v>
      </c>
      <c r="I69" s="2">
        <f>K69-K68</f>
        <v>3.0563899999833666E-2</v>
      </c>
      <c r="J69" s="2">
        <f>K69-$K$5</f>
        <v>2.0855400000000373</v>
      </c>
      <c r="K69">
        <v>27170.9804133</v>
      </c>
      <c r="L69">
        <v>175.04736</v>
      </c>
      <c r="M69">
        <v>144.17424</v>
      </c>
      <c r="N69" s="2">
        <f>M69-$M$3</f>
        <v>68.268959999999993</v>
      </c>
      <c r="O69" s="2">
        <f t="shared" si="0"/>
        <v>65.17275413468397</v>
      </c>
      <c r="P69" s="2">
        <f t="shared" si="1"/>
        <v>3.0962058653160227</v>
      </c>
    </row>
    <row r="70" spans="1:16" x14ac:dyDescent="0.3">
      <c r="A70">
        <v>27166.613394</v>
      </c>
      <c r="B70">
        <v>201.88308000000001</v>
      </c>
      <c r="C70">
        <v>85.606959999999901</v>
      </c>
      <c r="D70">
        <v>0</v>
      </c>
      <c r="E70">
        <v>0</v>
      </c>
      <c r="F70">
        <v>0</v>
      </c>
      <c r="G70">
        <v>0</v>
      </c>
      <c r="I70" s="2">
        <f>K70-K69</f>
        <v>3.1436400000529829E-2</v>
      </c>
      <c r="J70" s="2">
        <f>K70-$K$5</f>
        <v>2.1169764000005671</v>
      </c>
      <c r="K70">
        <v>27171.0118497</v>
      </c>
      <c r="L70">
        <v>175.05228</v>
      </c>
      <c r="M70">
        <v>145.66087999999999</v>
      </c>
      <c r="N70" s="2">
        <f>M70-$M$3</f>
        <v>69.755599999999987</v>
      </c>
      <c r="O70" s="2">
        <f t="shared" ref="O70:O127" si="2">$R$1*(J70-$R$2+($R$2*(EXP(-1*J70/$R$2))))</f>
        <v>66.659151303113035</v>
      </c>
      <c r="P70" s="2">
        <f t="shared" ref="P70:P127" si="3">ABS(O70-N70)</f>
        <v>3.0964486968869522</v>
      </c>
    </row>
    <row r="71" spans="1:16" x14ac:dyDescent="0.3">
      <c r="A71">
        <v>27166.6455117</v>
      </c>
      <c r="B71">
        <v>201.75023999999999</v>
      </c>
      <c r="C71">
        <v>85.481199999999902</v>
      </c>
      <c r="D71">
        <v>0</v>
      </c>
      <c r="E71">
        <v>0</v>
      </c>
      <c r="F71">
        <v>0</v>
      </c>
      <c r="G71">
        <v>0</v>
      </c>
      <c r="I71" s="2">
        <f>K71-K70</f>
        <v>3.1205799998133443E-2</v>
      </c>
      <c r="J71" s="2">
        <f>K71-$K$5</f>
        <v>2.1481821999987005</v>
      </c>
      <c r="K71">
        <v>27171.043055499998</v>
      </c>
      <c r="L71">
        <v>175.05719999999999</v>
      </c>
      <c r="M71">
        <v>147.14751999999999</v>
      </c>
      <c r="N71" s="2">
        <f>M71-$M$3</f>
        <v>71.242239999999981</v>
      </c>
      <c r="O71" s="2">
        <f t="shared" si="2"/>
        <v>68.14098538459686</v>
      </c>
      <c r="P71" s="2">
        <f t="shared" si="3"/>
        <v>3.1012546154031213</v>
      </c>
    </row>
    <row r="72" spans="1:16" x14ac:dyDescent="0.3">
      <c r="A72">
        <v>27166.661429399999</v>
      </c>
      <c r="B72">
        <v>202.04544000000001</v>
      </c>
      <c r="C72">
        <v>84.975919999999903</v>
      </c>
      <c r="D72">
        <v>0</v>
      </c>
      <c r="E72">
        <v>0</v>
      </c>
      <c r="F72">
        <v>0</v>
      </c>
      <c r="G72">
        <v>0</v>
      </c>
      <c r="I72" s="2">
        <f>K72-K71</f>
        <v>1.6646200001559919E-2</v>
      </c>
      <c r="J72" s="2">
        <f>K72-$K$5</f>
        <v>2.1648284000002604</v>
      </c>
      <c r="K72">
        <v>27171.0597017</v>
      </c>
      <c r="L72">
        <v>175.06211999999999</v>
      </c>
      <c r="M72">
        <v>148.62368000000001</v>
      </c>
      <c r="N72" s="2">
        <f>M72-$M$3</f>
        <v>72.718400000000003</v>
      </c>
      <c r="O72" s="2">
        <f t="shared" si="2"/>
        <v>68.93396053145473</v>
      </c>
      <c r="P72" s="2">
        <f t="shared" si="3"/>
        <v>3.7844394685452727</v>
      </c>
    </row>
    <row r="73" spans="1:16" x14ac:dyDescent="0.3">
      <c r="A73">
        <v>27166.692901599999</v>
      </c>
      <c r="B73">
        <v>202.32588000000001</v>
      </c>
      <c r="C73">
        <v>84.475880000000004</v>
      </c>
      <c r="D73">
        <v>0</v>
      </c>
      <c r="E73">
        <v>0</v>
      </c>
      <c r="F73">
        <v>0</v>
      </c>
      <c r="G73">
        <v>0</v>
      </c>
      <c r="I73" s="2">
        <f>K73-K72</f>
        <v>4.5738100001472048E-2</v>
      </c>
      <c r="J73" s="2">
        <f>K73-$K$5</f>
        <v>2.2105665000017325</v>
      </c>
      <c r="K73">
        <v>27171.105439800001</v>
      </c>
      <c r="L73">
        <v>175.07195999999999</v>
      </c>
      <c r="M73">
        <v>150.09459999999899</v>
      </c>
      <c r="N73" s="2">
        <f>M73-$M$3</f>
        <v>74.189319999998986</v>
      </c>
      <c r="O73" s="2">
        <f t="shared" si="2"/>
        <v>71.121523199693613</v>
      </c>
      <c r="P73" s="2">
        <f t="shared" si="3"/>
        <v>3.0677968003053735</v>
      </c>
    </row>
    <row r="74" spans="1:16" x14ac:dyDescent="0.3">
      <c r="A74">
        <v>27166.7244493</v>
      </c>
      <c r="B74">
        <v>202.59155999999999</v>
      </c>
      <c r="C74">
        <v>83.975840000000005</v>
      </c>
      <c r="D74">
        <v>0</v>
      </c>
      <c r="E74">
        <v>0</v>
      </c>
      <c r="F74">
        <v>0</v>
      </c>
      <c r="G74">
        <v>0</v>
      </c>
      <c r="I74" s="2">
        <f>K74-K73</f>
        <v>1.5770599999086699E-2</v>
      </c>
      <c r="J74" s="2">
        <f>K74-$K$5</f>
        <v>2.2263371000008192</v>
      </c>
      <c r="K74">
        <v>27171.121210400001</v>
      </c>
      <c r="L74">
        <v>175.08672000000001</v>
      </c>
      <c r="M74">
        <v>151.56551999999999</v>
      </c>
      <c r="N74" s="2">
        <f>M74-$M$3</f>
        <v>75.660239999999988</v>
      </c>
      <c r="O74" s="2">
        <f t="shared" si="2"/>
        <v>71.878693435306516</v>
      </c>
      <c r="P74" s="2">
        <f t="shared" si="3"/>
        <v>3.7815465646934712</v>
      </c>
    </row>
    <row r="75" spans="1:16" x14ac:dyDescent="0.3">
      <c r="A75">
        <v>27166.7543959</v>
      </c>
      <c r="B75">
        <v>202.837559999999</v>
      </c>
      <c r="C75">
        <v>83.486279999999994</v>
      </c>
      <c r="D75">
        <v>0</v>
      </c>
      <c r="E75">
        <v>0</v>
      </c>
      <c r="F75">
        <v>0</v>
      </c>
      <c r="G75">
        <v>0</v>
      </c>
      <c r="I75" s="2">
        <f>K75-K74</f>
        <v>4.6648100000311388E-2</v>
      </c>
      <c r="J75" s="2">
        <f>K75-$K$5</f>
        <v>2.2729852000011306</v>
      </c>
      <c r="K75">
        <v>27171.167858500001</v>
      </c>
      <c r="L75">
        <v>175.10640000000001</v>
      </c>
      <c r="M75">
        <v>153.03119999999899</v>
      </c>
      <c r="N75" s="2">
        <f>M75-$M$3</f>
        <v>77.125919999998985</v>
      </c>
      <c r="O75" s="2">
        <f t="shared" si="2"/>
        <v>74.126717295527229</v>
      </c>
      <c r="P75" s="2">
        <f t="shared" si="3"/>
        <v>2.999202704471756</v>
      </c>
    </row>
    <row r="76" spans="1:16" x14ac:dyDescent="0.3">
      <c r="A76">
        <v>27166.8010631</v>
      </c>
      <c r="B76">
        <v>202.62108000000001</v>
      </c>
      <c r="C76">
        <v>83.381479999999996</v>
      </c>
      <c r="D76">
        <v>0</v>
      </c>
      <c r="E76">
        <v>0</v>
      </c>
      <c r="F76">
        <v>0</v>
      </c>
      <c r="G76">
        <v>0</v>
      </c>
      <c r="I76" s="2">
        <f>K76-K75</f>
        <v>3.1705800000054296E-2</v>
      </c>
      <c r="J76" s="2">
        <f>K76-$K$5</f>
        <v>2.3046910000011849</v>
      </c>
      <c r="K76">
        <v>27171.199564300001</v>
      </c>
      <c r="L76">
        <v>175.12608</v>
      </c>
      <c r="M76">
        <v>154.49688</v>
      </c>
      <c r="N76" s="2">
        <f>M76-$M$3</f>
        <v>78.5916</v>
      </c>
      <c r="O76" s="2">
        <f t="shared" si="2"/>
        <v>75.661583017058945</v>
      </c>
      <c r="P76" s="2">
        <f t="shared" si="3"/>
        <v>2.9300169829410549</v>
      </c>
    </row>
    <row r="77" spans="1:16" x14ac:dyDescent="0.3">
      <c r="A77">
        <v>27166.832060299999</v>
      </c>
      <c r="B77">
        <v>202.38983999999999</v>
      </c>
      <c r="C77">
        <v>83.297640000000001</v>
      </c>
      <c r="D77">
        <v>0</v>
      </c>
      <c r="E77">
        <v>0</v>
      </c>
      <c r="F77">
        <v>0</v>
      </c>
      <c r="G77">
        <v>0</v>
      </c>
      <c r="I77" s="2">
        <f>K77-K76</f>
        <v>3.1719200000225101E-2</v>
      </c>
      <c r="J77" s="2">
        <f>K77-$K$5</f>
        <v>2.33641020000141</v>
      </c>
      <c r="K77">
        <v>27171.231283500001</v>
      </c>
      <c r="L77">
        <v>175.16051999999999</v>
      </c>
      <c r="M77">
        <v>155.95208</v>
      </c>
      <c r="N77" s="2">
        <f>M77-$M$3</f>
        <v>80.04679999999999</v>
      </c>
      <c r="O77" s="2">
        <f t="shared" si="2"/>
        <v>77.202505372274359</v>
      </c>
      <c r="P77" s="2">
        <f t="shared" si="3"/>
        <v>2.8442946277256311</v>
      </c>
    </row>
    <row r="78" spans="1:16" x14ac:dyDescent="0.3">
      <c r="A78">
        <v>27166.864303099999</v>
      </c>
      <c r="B78">
        <v>202.15860000000001</v>
      </c>
      <c r="C78">
        <v>83.213800000000006</v>
      </c>
      <c r="D78">
        <v>0</v>
      </c>
      <c r="E78">
        <v>0</v>
      </c>
      <c r="F78">
        <v>0</v>
      </c>
      <c r="G78">
        <v>0</v>
      </c>
      <c r="I78" s="2">
        <f>K78-K77</f>
        <v>3.15768999971624E-2</v>
      </c>
      <c r="J78" s="2">
        <f>K78-$K$5</f>
        <v>2.3679870999985724</v>
      </c>
      <c r="K78">
        <v>27171.262860399998</v>
      </c>
      <c r="L78">
        <v>174.80807999999899</v>
      </c>
      <c r="M78">
        <v>157.79615999999999</v>
      </c>
      <c r="N78" s="2">
        <f>M78-$M$3</f>
        <v>81.890879999999981</v>
      </c>
      <c r="O78" s="2">
        <f t="shared" si="2"/>
        <v>78.7417200428782</v>
      </c>
      <c r="P78" s="2">
        <f t="shared" si="3"/>
        <v>3.1491599571217819</v>
      </c>
    </row>
    <row r="79" spans="1:16" x14ac:dyDescent="0.3">
      <c r="A79">
        <v>27166.895244899999</v>
      </c>
      <c r="B79">
        <v>201.92735999999999</v>
      </c>
      <c r="C79">
        <v>83.129959999999997</v>
      </c>
      <c r="D79">
        <v>0</v>
      </c>
      <c r="E79">
        <v>0</v>
      </c>
      <c r="F79">
        <v>0</v>
      </c>
      <c r="G79">
        <v>0</v>
      </c>
      <c r="I79" s="2">
        <f>K79-K78</f>
        <v>3.0869000001985114E-2</v>
      </c>
      <c r="J79" s="2">
        <f>K79-$K$5</f>
        <v>2.3988561000005575</v>
      </c>
      <c r="K79">
        <v>27171.2937294</v>
      </c>
      <c r="L79">
        <v>174.46547999999899</v>
      </c>
      <c r="M79">
        <v>159.64024000000001</v>
      </c>
      <c r="N79" s="2">
        <f>M79-$M$3</f>
        <v>83.734960000000001</v>
      </c>
      <c r="O79" s="2">
        <f t="shared" si="2"/>
        <v>80.25129324016217</v>
      </c>
      <c r="P79" s="2">
        <f t="shared" si="3"/>
        <v>3.4836667598378313</v>
      </c>
    </row>
    <row r="80" spans="1:16" x14ac:dyDescent="0.3">
      <c r="A80">
        <v>27166.925990299998</v>
      </c>
      <c r="B80">
        <v>201.70595999999901</v>
      </c>
      <c r="C80">
        <v>83.056600000000003</v>
      </c>
      <c r="D80">
        <v>0</v>
      </c>
      <c r="E80">
        <v>0</v>
      </c>
      <c r="F80">
        <v>0</v>
      </c>
      <c r="G80">
        <v>0</v>
      </c>
      <c r="I80" s="2">
        <f>K80-K79</f>
        <v>3.1237299997883383E-2</v>
      </c>
      <c r="J80" s="2">
        <f>K80-$K$5</f>
        <v>2.4300933999984409</v>
      </c>
      <c r="K80">
        <v>27171.324966699998</v>
      </c>
      <c r="L80">
        <v>173.63968</v>
      </c>
      <c r="M80">
        <v>161.99171999999999</v>
      </c>
      <c r="N80" s="2">
        <f>M80-$M$3</f>
        <v>86.086439999999982</v>
      </c>
      <c r="O80" s="2">
        <f t="shared" si="2"/>
        <v>81.783623061900755</v>
      </c>
      <c r="P80" s="2">
        <f t="shared" si="3"/>
        <v>4.3028169380992267</v>
      </c>
    </row>
    <row r="81" spans="1:16" x14ac:dyDescent="0.3">
      <c r="A81">
        <v>27166.957038500001</v>
      </c>
      <c r="B81">
        <v>201.49439999999899</v>
      </c>
      <c r="C81">
        <v>82.993719999999996</v>
      </c>
      <c r="D81">
        <v>0</v>
      </c>
      <c r="E81">
        <v>0</v>
      </c>
      <c r="F81">
        <v>0</v>
      </c>
      <c r="G81">
        <v>0</v>
      </c>
      <c r="I81" s="2">
        <f>K81-K80</f>
        <v>4.667650000192225E-2</v>
      </c>
      <c r="J81" s="2">
        <f>K81-$K$5</f>
        <v>2.4767699000003631</v>
      </c>
      <c r="K81">
        <v>27171.3716432</v>
      </c>
      <c r="L81">
        <v>173.20256000000001</v>
      </c>
      <c r="M81">
        <v>163.94795999999999</v>
      </c>
      <c r="N81" s="2">
        <f>M81-$M$3</f>
        <v>88.04267999999999</v>
      </c>
      <c r="O81" s="2">
        <f t="shared" si="2"/>
        <v>84.081894955362543</v>
      </c>
      <c r="P81" s="2">
        <f t="shared" si="3"/>
        <v>3.9607850446374471</v>
      </c>
    </row>
    <row r="82" spans="1:16" x14ac:dyDescent="0.3">
      <c r="A82">
        <v>27167.002384700001</v>
      </c>
      <c r="B82">
        <v>201.29759999999999</v>
      </c>
      <c r="C82">
        <v>82.946560000000005</v>
      </c>
      <c r="D82">
        <v>0</v>
      </c>
      <c r="E82">
        <v>0</v>
      </c>
      <c r="F82">
        <v>0</v>
      </c>
      <c r="G82">
        <v>0</v>
      </c>
      <c r="I82" s="2">
        <f>K82-K81</f>
        <v>3.0571700001019053E-2</v>
      </c>
      <c r="J82" s="2">
        <f>K82-$K$5</f>
        <v>2.5073416000013822</v>
      </c>
      <c r="K82">
        <v>27171.402214900001</v>
      </c>
      <c r="L82">
        <v>172.78463428571399</v>
      </c>
      <c r="M82">
        <v>165.87946285714199</v>
      </c>
      <c r="N82" s="2">
        <f>M82-$M$3</f>
        <v>89.974182857141983</v>
      </c>
      <c r="O82" s="2">
        <f t="shared" si="2"/>
        <v>85.592567479178385</v>
      </c>
      <c r="P82" s="2">
        <f t="shared" si="3"/>
        <v>4.3816153779635982</v>
      </c>
    </row>
    <row r="83" spans="1:16" x14ac:dyDescent="0.3">
      <c r="A83">
        <v>27167.0328008</v>
      </c>
      <c r="B83">
        <v>201.11555999999999</v>
      </c>
      <c r="C83">
        <v>82.920360000000002</v>
      </c>
      <c r="D83">
        <v>0</v>
      </c>
      <c r="E83">
        <v>0</v>
      </c>
      <c r="F83">
        <v>0</v>
      </c>
      <c r="G83">
        <v>0</v>
      </c>
      <c r="I83" s="2">
        <f>K83-K82</f>
        <v>3.1157999997958541E-2</v>
      </c>
      <c r="J83" s="2">
        <f>K83-$K$5</f>
        <v>2.5384995999993407</v>
      </c>
      <c r="K83">
        <v>27171.433372899999</v>
      </c>
      <c r="L83">
        <v>172.376548571428</v>
      </c>
      <c r="M83">
        <v>167.80572571428499</v>
      </c>
      <c r="N83" s="2">
        <f>M83-$M$3</f>
        <v>91.900445714284984</v>
      </c>
      <c r="O83" s="2">
        <f t="shared" si="2"/>
        <v>87.13643250930599</v>
      </c>
      <c r="P83" s="2">
        <f t="shared" si="3"/>
        <v>4.7640132049789941</v>
      </c>
    </row>
    <row r="84" spans="1:16" x14ac:dyDescent="0.3">
      <c r="A84">
        <v>27167.0631569</v>
      </c>
      <c r="B84">
        <v>200.95811999999901</v>
      </c>
      <c r="C84">
        <v>82.920360000000002</v>
      </c>
      <c r="D84">
        <v>0</v>
      </c>
      <c r="E84">
        <v>0</v>
      </c>
      <c r="F84">
        <v>0</v>
      </c>
      <c r="G84">
        <v>0</v>
      </c>
      <c r="I84" s="2">
        <f>K84-K83</f>
        <v>3.109020000192686E-2</v>
      </c>
      <c r="J84" s="2">
        <f>K84-$K$5</f>
        <v>2.5695898000012676</v>
      </c>
      <c r="K84">
        <v>27171.464463100001</v>
      </c>
      <c r="L84">
        <v>171.959108571428</v>
      </c>
      <c r="M84">
        <v>169.73576571428501</v>
      </c>
      <c r="N84" s="2">
        <f>M84-$M$3</f>
        <v>93.830485714285004</v>
      </c>
      <c r="O84" s="2">
        <f t="shared" si="2"/>
        <v>88.681055910559479</v>
      </c>
      <c r="P84" s="2">
        <f t="shared" si="3"/>
        <v>5.1494298037255248</v>
      </c>
    </row>
    <row r="85" spans="1:16" x14ac:dyDescent="0.3">
      <c r="A85">
        <v>27167.094752199999</v>
      </c>
      <c r="B85">
        <v>201.22692000000001</v>
      </c>
      <c r="C85">
        <v>82.505279999999999</v>
      </c>
      <c r="D85">
        <v>0</v>
      </c>
      <c r="E85">
        <v>0</v>
      </c>
      <c r="F85">
        <v>0</v>
      </c>
      <c r="G85">
        <v>0</v>
      </c>
      <c r="I85" s="2">
        <f>K85-K84</f>
        <v>3.1370299999252893E-2</v>
      </c>
      <c r="J85" s="2">
        <f>K85-$K$5</f>
        <v>2.6009601000005205</v>
      </c>
      <c r="K85">
        <v>27171.4958334</v>
      </c>
      <c r="L85">
        <v>171.27882857142799</v>
      </c>
      <c r="M85">
        <v>171.92156571428501</v>
      </c>
      <c r="N85" s="2">
        <f>M85-$M$3</f>
        <v>96.016285714285004</v>
      </c>
      <c r="O85" s="2">
        <f t="shared" si="2"/>
        <v>90.243636250224384</v>
      </c>
      <c r="P85" s="2">
        <f t="shared" si="3"/>
        <v>5.7726494640606205</v>
      </c>
    </row>
    <row r="86" spans="1:16" x14ac:dyDescent="0.3">
      <c r="A86">
        <v>27167.125200999999</v>
      </c>
      <c r="B86">
        <v>201.5154</v>
      </c>
      <c r="C86">
        <v>82.121639999999999</v>
      </c>
      <c r="D86">
        <v>0</v>
      </c>
      <c r="E86">
        <v>0</v>
      </c>
      <c r="F86">
        <v>0</v>
      </c>
      <c r="G86">
        <v>0</v>
      </c>
      <c r="I86" s="2">
        <f>K86-K85</f>
        <v>3.0768399999942631E-2</v>
      </c>
      <c r="J86" s="2">
        <f>K86-$K$5</f>
        <v>2.6317285000004631</v>
      </c>
      <c r="K86">
        <v>27171.5266018</v>
      </c>
      <c r="L86">
        <v>170.60838857142801</v>
      </c>
      <c r="M86">
        <v>174.10212571428499</v>
      </c>
      <c r="N86" s="2">
        <f>M86-$M$3</f>
        <v>98.19684571428499</v>
      </c>
      <c r="O86" s="2">
        <f t="shared" si="2"/>
        <v>91.780057858497628</v>
      </c>
      <c r="P86" s="2">
        <f t="shared" si="3"/>
        <v>6.4167878557873621</v>
      </c>
    </row>
    <row r="87" spans="1:16" x14ac:dyDescent="0.3">
      <c r="A87">
        <v>27167.1565329</v>
      </c>
      <c r="B87">
        <v>201.79223999999999</v>
      </c>
      <c r="C87">
        <v>81.718159999999997</v>
      </c>
      <c r="D87">
        <v>0</v>
      </c>
      <c r="E87">
        <v>0</v>
      </c>
      <c r="F87">
        <v>0</v>
      </c>
      <c r="G87">
        <v>0</v>
      </c>
      <c r="I87" s="2">
        <f>K87-K86</f>
        <v>3.094269999928656E-2</v>
      </c>
      <c r="J87" s="2">
        <f>K87-$K$5</f>
        <v>2.6626711999997497</v>
      </c>
      <c r="K87">
        <v>27171.557544499999</v>
      </c>
      <c r="L87">
        <v>170.302028571428</v>
      </c>
      <c r="M87">
        <v>175.88744571428501</v>
      </c>
      <c r="N87" s="2">
        <f>M87-$M$3</f>
        <v>99.982165714285003</v>
      </c>
      <c r="O87" s="2">
        <f t="shared" si="2"/>
        <v>93.32888411315588</v>
      </c>
      <c r="P87" s="2">
        <f t="shared" si="3"/>
        <v>6.6532816011291231</v>
      </c>
    </row>
    <row r="88" spans="1:16" x14ac:dyDescent="0.3">
      <c r="A88">
        <v>27167.1884618</v>
      </c>
      <c r="B88">
        <v>202.08384000000001</v>
      </c>
      <c r="C88">
        <v>81.335639999999998</v>
      </c>
      <c r="D88">
        <v>0</v>
      </c>
      <c r="E88">
        <v>0</v>
      </c>
      <c r="F88">
        <v>0</v>
      </c>
      <c r="G88">
        <v>0</v>
      </c>
      <c r="I88" s="2">
        <f>K88-K87</f>
        <v>4.7389100000145845E-2</v>
      </c>
      <c r="J88" s="2">
        <f>K88-$K$5</f>
        <v>2.7100602999998955</v>
      </c>
      <c r="K88">
        <v>27171.6049336</v>
      </c>
      <c r="L88">
        <v>169.99074857142801</v>
      </c>
      <c r="M88">
        <v>177.66228571428499</v>
      </c>
      <c r="N88" s="2">
        <f>M88-$M$3</f>
        <v>101.75700571428499</v>
      </c>
      <c r="O88" s="2">
        <f t="shared" si="2"/>
        <v>95.707867352171831</v>
      </c>
      <c r="P88" s="2">
        <f t="shared" si="3"/>
        <v>6.0491383621131547</v>
      </c>
    </row>
    <row r="89" spans="1:16" x14ac:dyDescent="0.3">
      <c r="A89">
        <v>27167.235209300001</v>
      </c>
      <c r="B89">
        <v>202.38036</v>
      </c>
      <c r="C89">
        <v>80.9636</v>
      </c>
      <c r="D89">
        <v>0</v>
      </c>
      <c r="E89">
        <v>0</v>
      </c>
      <c r="F89">
        <v>0</v>
      </c>
      <c r="G89">
        <v>0</v>
      </c>
      <c r="I89" s="2">
        <f>K89-K88</f>
        <v>1.5500699999392964E-2</v>
      </c>
      <c r="J89" s="2">
        <f>K89-$K$5</f>
        <v>2.7255609999992885</v>
      </c>
      <c r="K89">
        <v>27171.620434299999</v>
      </c>
      <c r="L89">
        <v>169.67454857142801</v>
      </c>
      <c r="M89">
        <v>179.426645714285</v>
      </c>
      <c r="N89" s="2">
        <f>M89-$M$3</f>
        <v>103.521365714285</v>
      </c>
      <c r="O89" s="2">
        <f t="shared" si="2"/>
        <v>96.487784827396752</v>
      </c>
      <c r="P89" s="2">
        <f t="shared" si="3"/>
        <v>7.0335808868882452</v>
      </c>
    </row>
    <row r="90" spans="1:16" x14ac:dyDescent="0.3">
      <c r="A90">
        <v>27167.265802599999</v>
      </c>
      <c r="B90">
        <v>202.67195999999899</v>
      </c>
      <c r="C90">
        <v>80.596799999999902</v>
      </c>
      <c r="D90">
        <v>0</v>
      </c>
      <c r="E90">
        <v>0</v>
      </c>
      <c r="F90">
        <v>0</v>
      </c>
      <c r="G90">
        <v>0</v>
      </c>
      <c r="I90" s="2">
        <f>K90-K89</f>
        <v>3.1127500002185116E-2</v>
      </c>
      <c r="J90" s="2">
        <f>K90-$K$5</f>
        <v>2.7566885000014736</v>
      </c>
      <c r="K90">
        <v>27171.651561800001</v>
      </c>
      <c r="L90">
        <v>169.36326857142799</v>
      </c>
      <c r="M90">
        <v>181.18052571428501</v>
      </c>
      <c r="N90" s="2">
        <f>M90-$M$3</f>
        <v>105.27524571428501</v>
      </c>
      <c r="O90" s="2">
        <f t="shared" si="2"/>
        <v>98.056512410790901</v>
      </c>
      <c r="P90" s="2">
        <f t="shared" si="3"/>
        <v>7.2187333034941048</v>
      </c>
    </row>
    <row r="91" spans="1:16" x14ac:dyDescent="0.3">
      <c r="A91">
        <v>27167.297367300001</v>
      </c>
      <c r="B91">
        <v>202.98012</v>
      </c>
      <c r="C91">
        <v>80.265559999999994</v>
      </c>
      <c r="D91">
        <v>0</v>
      </c>
      <c r="E91">
        <v>0</v>
      </c>
      <c r="F91">
        <v>0</v>
      </c>
      <c r="G91">
        <v>0</v>
      </c>
      <c r="I91" s="2">
        <f>K91-K90</f>
        <v>3.0179599998518825E-2</v>
      </c>
      <c r="J91" s="2">
        <f>K91-$K$5</f>
        <v>2.7868680999999924</v>
      </c>
      <c r="K91">
        <v>27171.6817414</v>
      </c>
      <c r="L91">
        <v>169.05198857142801</v>
      </c>
      <c r="M91">
        <v>182.92392571428499</v>
      </c>
      <c r="N91" s="2">
        <f>M91-$M$3</f>
        <v>107.01864571428499</v>
      </c>
      <c r="O91" s="2">
        <f t="shared" si="2"/>
        <v>99.580634828419903</v>
      </c>
      <c r="P91" s="2">
        <f t="shared" si="3"/>
        <v>7.4380108858650829</v>
      </c>
    </row>
    <row r="92" spans="1:16" x14ac:dyDescent="0.3">
      <c r="A92">
        <v>27167.328423300001</v>
      </c>
      <c r="B92">
        <v>203.28335999999999</v>
      </c>
      <c r="C92">
        <v>79.93432</v>
      </c>
      <c r="D92">
        <v>0</v>
      </c>
      <c r="E92">
        <v>0</v>
      </c>
      <c r="F92">
        <v>0</v>
      </c>
      <c r="G92">
        <v>0.05</v>
      </c>
      <c r="I92" s="2">
        <f>K92-K91</f>
        <v>3.0745000000024447E-2</v>
      </c>
      <c r="J92" s="2">
        <f>K92-$K$5</f>
        <v>2.8176131000000169</v>
      </c>
      <c r="K92">
        <v>27171.7124864</v>
      </c>
      <c r="L92">
        <v>168.361868571428</v>
      </c>
      <c r="M92">
        <v>185.03636571428501</v>
      </c>
      <c r="N92" s="2">
        <f>M92-$M$3</f>
        <v>109.13108571428501</v>
      </c>
      <c r="O92" s="2">
        <f t="shared" si="2"/>
        <v>101.13641926212743</v>
      </c>
      <c r="P92" s="2">
        <f t="shared" si="3"/>
        <v>7.9946664521575741</v>
      </c>
    </row>
    <row r="93" spans="1:16" x14ac:dyDescent="0.3">
      <c r="A93">
        <v>27167.3446315</v>
      </c>
      <c r="B93">
        <v>203.17019999999999</v>
      </c>
      <c r="C93">
        <v>80.012919999999994</v>
      </c>
      <c r="D93">
        <v>0</v>
      </c>
      <c r="E93">
        <v>0</v>
      </c>
      <c r="F93">
        <v>0</v>
      </c>
      <c r="G93">
        <v>0.05</v>
      </c>
      <c r="I93" s="2">
        <f>K93-K92</f>
        <v>3.1185100000584498E-2</v>
      </c>
      <c r="J93" s="2">
        <f>K93-$K$5</f>
        <v>2.8487982000006014</v>
      </c>
      <c r="K93">
        <v>27171.7436715</v>
      </c>
      <c r="L93">
        <v>168.045668571428</v>
      </c>
      <c r="M93">
        <v>186.753565714285</v>
      </c>
      <c r="N93" s="2">
        <f>M93-$M$3</f>
        <v>110.848285714285</v>
      </c>
      <c r="O93" s="2">
        <f t="shared" si="2"/>
        <v>102.71758196989242</v>
      </c>
      <c r="P93" s="2">
        <f t="shared" si="3"/>
        <v>8.1307037443925765</v>
      </c>
    </row>
    <row r="94" spans="1:16" x14ac:dyDescent="0.3">
      <c r="A94">
        <v>27167.390704199999</v>
      </c>
      <c r="B94">
        <v>203.05703999999901</v>
      </c>
      <c r="C94">
        <v>80.086280000000002</v>
      </c>
      <c r="D94">
        <v>0</v>
      </c>
      <c r="E94">
        <v>0</v>
      </c>
      <c r="F94">
        <v>0</v>
      </c>
      <c r="G94">
        <v>0.05</v>
      </c>
      <c r="I94" s="2">
        <f>K94-K93</f>
        <v>4.6633400001155678E-2</v>
      </c>
      <c r="J94" s="2">
        <f>K94-$K$5</f>
        <v>2.895431600001757</v>
      </c>
      <c r="K94">
        <v>27171.790304900002</v>
      </c>
      <c r="L94">
        <v>167.72946857142799</v>
      </c>
      <c r="M94">
        <v>188.45504571428501</v>
      </c>
      <c r="N94" s="2">
        <f>M94-$M$3</f>
        <v>112.549765714285</v>
      </c>
      <c r="O94" s="2">
        <f t="shared" si="2"/>
        <v>105.08764482681308</v>
      </c>
      <c r="P94" s="2">
        <f t="shared" si="3"/>
        <v>7.4621208874719258</v>
      </c>
    </row>
    <row r="95" spans="1:16" x14ac:dyDescent="0.3">
      <c r="A95">
        <v>27167.421450000002</v>
      </c>
      <c r="B95">
        <v>202.94387999999901</v>
      </c>
      <c r="C95">
        <v>80.149159999999995</v>
      </c>
      <c r="D95">
        <v>0</v>
      </c>
      <c r="E95">
        <v>0</v>
      </c>
      <c r="F95">
        <v>0</v>
      </c>
      <c r="G95">
        <v>0.05</v>
      </c>
      <c r="I95" s="2">
        <f>K95-K94</f>
        <v>3.1406499998411164E-2</v>
      </c>
      <c r="J95" s="2">
        <f>K95-$K$5</f>
        <v>2.9268381000001682</v>
      </c>
      <c r="K95">
        <v>27171.8217114</v>
      </c>
      <c r="L95">
        <v>167.423108571428</v>
      </c>
      <c r="M95">
        <v>190.14080571428499</v>
      </c>
      <c r="N95" s="2">
        <f>M95-$M$3</f>
        <v>114.23552571428499</v>
      </c>
      <c r="O95" s="2">
        <f t="shared" si="2"/>
        <v>106.68749474077798</v>
      </c>
      <c r="P95" s="2">
        <f t="shared" si="3"/>
        <v>7.5480309735070108</v>
      </c>
    </row>
    <row r="96" spans="1:16" x14ac:dyDescent="0.3">
      <c r="A96">
        <v>27167.4523457</v>
      </c>
      <c r="B96">
        <v>202.83072000000001</v>
      </c>
      <c r="C96">
        <v>80.212040000000002</v>
      </c>
      <c r="D96">
        <v>0</v>
      </c>
      <c r="E96">
        <v>0</v>
      </c>
      <c r="F96">
        <v>0</v>
      </c>
      <c r="G96">
        <v>0.05</v>
      </c>
      <c r="I96" s="2">
        <f>K96-K95</f>
        <v>3.1645399998524226E-2</v>
      </c>
      <c r="J96" s="2">
        <f>K96-$K$5</f>
        <v>2.9584834999986924</v>
      </c>
      <c r="K96">
        <v>27171.853356799998</v>
      </c>
      <c r="L96">
        <v>167.12166857142799</v>
      </c>
      <c r="M96">
        <v>191.81608571428501</v>
      </c>
      <c r="N96" s="2">
        <f>M96-$M$3</f>
        <v>115.910805714285</v>
      </c>
      <c r="O96" s="2">
        <f t="shared" si="2"/>
        <v>108.30239316600959</v>
      </c>
      <c r="P96" s="2">
        <f t="shared" si="3"/>
        <v>7.6084125482754104</v>
      </c>
    </row>
    <row r="97" spans="1:16" x14ac:dyDescent="0.3">
      <c r="A97">
        <v>27167.4834968</v>
      </c>
      <c r="B97">
        <v>202.717559999999</v>
      </c>
      <c r="C97">
        <v>80.264439999999993</v>
      </c>
      <c r="D97">
        <v>0</v>
      </c>
      <c r="E97">
        <v>0</v>
      </c>
      <c r="F97">
        <v>0</v>
      </c>
      <c r="G97">
        <v>0.05</v>
      </c>
      <c r="I97" s="2">
        <f>K97-K96</f>
        <v>3.0789000000368105E-2</v>
      </c>
      <c r="J97" s="2">
        <f>K97-$K$5</f>
        <v>2.9892724999990605</v>
      </c>
      <c r="K97">
        <v>27171.884145799999</v>
      </c>
      <c r="L97">
        <v>166.60707428571399</v>
      </c>
      <c r="M97">
        <v>193.70566857142799</v>
      </c>
      <c r="N97" s="2">
        <f>M97-$M$3</f>
        <v>117.80038857142799</v>
      </c>
      <c r="O97" s="2">
        <f t="shared" si="2"/>
        <v>109.87627675003255</v>
      </c>
      <c r="P97" s="2">
        <f t="shared" si="3"/>
        <v>7.9241118213954422</v>
      </c>
    </row>
    <row r="98" spans="1:16" x14ac:dyDescent="0.3">
      <c r="A98">
        <v>27167.515062300001</v>
      </c>
      <c r="B98">
        <v>202.61424</v>
      </c>
      <c r="C98">
        <v>80.306359999999998</v>
      </c>
      <c r="D98">
        <v>0</v>
      </c>
      <c r="E98">
        <v>0</v>
      </c>
      <c r="F98">
        <v>0</v>
      </c>
      <c r="G98">
        <v>0.05</v>
      </c>
      <c r="I98" s="2">
        <f>K98-K97</f>
        <v>4.6868600002198946E-2</v>
      </c>
      <c r="J98" s="2">
        <f>K98-$K$5</f>
        <v>3.0361411000012595</v>
      </c>
      <c r="K98">
        <v>27171.931014400001</v>
      </c>
      <c r="L98">
        <v>165.93171428571401</v>
      </c>
      <c r="M98">
        <v>195.73950857142799</v>
      </c>
      <c r="N98" s="2">
        <f>M98-$M$3</f>
        <v>119.83422857142799</v>
      </c>
      <c r="O98" s="2">
        <f t="shared" si="2"/>
        <v>112.27703125607121</v>
      </c>
      <c r="P98" s="2">
        <f t="shared" si="3"/>
        <v>7.557197315356774</v>
      </c>
    </row>
    <row r="99" spans="1:16" x14ac:dyDescent="0.3">
      <c r="A99">
        <v>27167.578616999999</v>
      </c>
      <c r="B99">
        <v>202.52076</v>
      </c>
      <c r="C99">
        <v>80.337799999999902</v>
      </c>
      <c r="D99">
        <v>0</v>
      </c>
      <c r="E99">
        <v>0</v>
      </c>
      <c r="F99">
        <v>0</v>
      </c>
      <c r="G99">
        <v>0.05</v>
      </c>
      <c r="I99" s="2">
        <f>K99-K98</f>
        <v>3.0110799998510629E-2</v>
      </c>
      <c r="J99" s="2">
        <f>K99-$K$5</f>
        <v>3.0662518999997701</v>
      </c>
      <c r="K99">
        <v>27171.9611252</v>
      </c>
      <c r="L99">
        <v>165.63519428571399</v>
      </c>
      <c r="M99">
        <v>197.383348571428</v>
      </c>
      <c r="N99" s="2">
        <f>M99-$M$3</f>
        <v>121.478068571428</v>
      </c>
      <c r="O99" s="2">
        <f t="shared" si="2"/>
        <v>113.82241474775915</v>
      </c>
      <c r="P99" s="2">
        <f t="shared" si="3"/>
        <v>7.6556538236688425</v>
      </c>
    </row>
    <row r="100" spans="1:16" x14ac:dyDescent="0.3">
      <c r="A100">
        <v>27167.606840600001</v>
      </c>
      <c r="B100">
        <v>202.44695999999999</v>
      </c>
      <c r="C100">
        <v>80.353520000000003</v>
      </c>
      <c r="D100">
        <v>0</v>
      </c>
      <c r="E100">
        <v>0</v>
      </c>
      <c r="F100">
        <v>0</v>
      </c>
      <c r="G100">
        <v>0.05</v>
      </c>
      <c r="I100" s="2">
        <f>K100-K99</f>
        <v>3.1833699998969678E-2</v>
      </c>
      <c r="J100" s="2">
        <f>K100-$K$5</f>
        <v>3.0980855999987398</v>
      </c>
      <c r="K100">
        <v>27171.992958899998</v>
      </c>
      <c r="L100">
        <v>165.33867428571401</v>
      </c>
      <c r="M100">
        <v>199.01670857142801</v>
      </c>
      <c r="N100" s="2">
        <f>M100-$M$3</f>
        <v>123.11142857142801</v>
      </c>
      <c r="O100" s="2">
        <f t="shared" si="2"/>
        <v>115.45869673995536</v>
      </c>
      <c r="P100" s="2">
        <f t="shared" si="3"/>
        <v>7.65273183147265</v>
      </c>
    </row>
    <row r="101" spans="1:16" x14ac:dyDescent="0.3">
      <c r="A101">
        <v>27167.637871399998</v>
      </c>
      <c r="B101">
        <v>202.39284000000001</v>
      </c>
      <c r="C101">
        <v>80.353520000000003</v>
      </c>
      <c r="D101">
        <v>0</v>
      </c>
      <c r="E101">
        <v>0</v>
      </c>
      <c r="F101">
        <v>0</v>
      </c>
      <c r="G101">
        <v>0.05</v>
      </c>
      <c r="I101" s="2">
        <f>K101-K100</f>
        <v>3.0527900002198294E-2</v>
      </c>
      <c r="J101" s="2">
        <f>K101-$K$5</f>
        <v>3.1286135000009381</v>
      </c>
      <c r="K101">
        <v>27172.023486800001</v>
      </c>
      <c r="L101">
        <v>165.04707428571399</v>
      </c>
      <c r="M101">
        <v>200.63958857142799</v>
      </c>
      <c r="N101" s="2">
        <f>M101-$M$3</f>
        <v>124.73430857142799</v>
      </c>
      <c r="O101" s="2">
        <f t="shared" si="2"/>
        <v>117.03017511239413</v>
      </c>
      <c r="P101" s="2">
        <f t="shared" si="3"/>
        <v>7.704133459033855</v>
      </c>
    </row>
    <row r="102" spans="1:16" x14ac:dyDescent="0.3">
      <c r="A102">
        <v>27167.652909</v>
      </c>
      <c r="B102">
        <v>202.36331999999999</v>
      </c>
      <c r="C102">
        <v>80.332560000000001</v>
      </c>
      <c r="D102">
        <v>0</v>
      </c>
      <c r="E102">
        <v>0</v>
      </c>
      <c r="F102">
        <v>0</v>
      </c>
      <c r="G102">
        <v>0.05</v>
      </c>
      <c r="I102" s="2">
        <f>K102-K101</f>
        <v>3.1045899999298854E-2</v>
      </c>
      <c r="J102" s="2">
        <f>K102-$K$5</f>
        <v>3.1596594000002369</v>
      </c>
      <c r="K102">
        <v>27172.0545327</v>
      </c>
      <c r="L102">
        <v>164.745634285714</v>
      </c>
      <c r="M102">
        <v>202.251988571428</v>
      </c>
      <c r="N102" s="2">
        <f>M102-$M$3</f>
        <v>126.346708571428</v>
      </c>
      <c r="O102" s="2">
        <f t="shared" si="2"/>
        <v>118.6305724408999</v>
      </c>
      <c r="P102" s="2">
        <f t="shared" si="3"/>
        <v>7.7161361305280991</v>
      </c>
    </row>
    <row r="103" spans="1:16" x14ac:dyDescent="0.3">
      <c r="A103">
        <v>27167.6832655</v>
      </c>
      <c r="B103">
        <v>202.3338</v>
      </c>
      <c r="C103">
        <v>80.306359999999998</v>
      </c>
      <c r="D103">
        <v>0</v>
      </c>
      <c r="E103">
        <v>0</v>
      </c>
      <c r="F103">
        <v>0</v>
      </c>
      <c r="G103">
        <v>0.05</v>
      </c>
      <c r="I103" s="2">
        <f>K103-K102</f>
        <v>3.1709499999124091E-2</v>
      </c>
      <c r="J103" s="2">
        <f>K103-$K$5</f>
        <v>3.191368899999361</v>
      </c>
      <c r="K103">
        <v>27172.086242199999</v>
      </c>
      <c r="L103">
        <v>164.83599428571401</v>
      </c>
      <c r="M103">
        <v>203.46502857142801</v>
      </c>
      <c r="N103" s="2">
        <f>M103-$M$3</f>
        <v>127.559748571428</v>
      </c>
      <c r="O103" s="2">
        <f t="shared" si="2"/>
        <v>120.26745245323389</v>
      </c>
      <c r="P103" s="2">
        <f t="shared" si="3"/>
        <v>7.2922961181941162</v>
      </c>
    </row>
    <row r="104" spans="1:16" x14ac:dyDescent="0.3">
      <c r="A104">
        <v>27167.7142255</v>
      </c>
      <c r="B104">
        <v>202.3092</v>
      </c>
      <c r="C104">
        <v>80.274919999999995</v>
      </c>
      <c r="D104">
        <v>0</v>
      </c>
      <c r="E104">
        <v>0</v>
      </c>
      <c r="F104">
        <v>0</v>
      </c>
      <c r="G104">
        <v>0.05</v>
      </c>
      <c r="I104" s="2">
        <f>K104-K103</f>
        <v>3.0329000001074746E-2</v>
      </c>
      <c r="J104" s="2">
        <f>K104-$K$5</f>
        <v>3.2216979000004358</v>
      </c>
      <c r="K104">
        <v>27172.1165712</v>
      </c>
      <c r="L104">
        <v>164.755748571428</v>
      </c>
      <c r="M104">
        <v>204.822325714285</v>
      </c>
      <c r="N104" s="2">
        <f>M104-$M$3</f>
        <v>128.917045714285</v>
      </c>
      <c r="O104" s="2">
        <f t="shared" si="2"/>
        <v>121.83515442690373</v>
      </c>
      <c r="P104" s="2">
        <f t="shared" si="3"/>
        <v>7.0818912873812678</v>
      </c>
    </row>
    <row r="105" spans="1:16" x14ac:dyDescent="0.3">
      <c r="A105">
        <v>27167.745180099999</v>
      </c>
      <c r="B105">
        <v>202.27968000000001</v>
      </c>
      <c r="C105">
        <v>80.233000000000004</v>
      </c>
      <c r="D105">
        <v>0</v>
      </c>
      <c r="E105">
        <v>0</v>
      </c>
      <c r="F105">
        <v>0</v>
      </c>
      <c r="G105">
        <v>0.05</v>
      </c>
      <c r="I105" s="2">
        <f>K105-K104</f>
        <v>4.6982100000604987E-2</v>
      </c>
      <c r="J105" s="2">
        <f>K105-$K$5</f>
        <v>3.2686800000010408</v>
      </c>
      <c r="K105">
        <v>27172.163553300001</v>
      </c>
      <c r="L105">
        <v>164.94062857142799</v>
      </c>
      <c r="M105">
        <v>205.876045714285</v>
      </c>
      <c r="N105" s="2">
        <f>M105-$M$3</f>
        <v>129.97076571428499</v>
      </c>
      <c r="O105" s="2">
        <f t="shared" si="2"/>
        <v>124.26753426962784</v>
      </c>
      <c r="P105" s="2">
        <f t="shared" si="3"/>
        <v>5.703231444657149</v>
      </c>
    </row>
    <row r="106" spans="1:16" x14ac:dyDescent="0.3">
      <c r="A106">
        <v>27167.775551399998</v>
      </c>
      <c r="B106">
        <v>202.24032</v>
      </c>
      <c r="C106">
        <v>80.175359999999998</v>
      </c>
      <c r="D106">
        <v>0</v>
      </c>
      <c r="E106">
        <v>0</v>
      </c>
      <c r="F106">
        <v>0</v>
      </c>
      <c r="G106">
        <v>0.05</v>
      </c>
      <c r="I106" s="2">
        <f>K106-K105</f>
        <v>1.593249999859836E-2</v>
      </c>
      <c r="J106" s="2">
        <f>K106-$K$5</f>
        <v>3.2846124999996391</v>
      </c>
      <c r="K106">
        <v>27172.179485799999</v>
      </c>
      <c r="L106">
        <v>165.11566857142799</v>
      </c>
      <c r="M106">
        <v>206.91404571428501</v>
      </c>
      <c r="N106" s="2">
        <f>M106-$M$3</f>
        <v>131.008765714285</v>
      </c>
      <c r="O106" s="2">
        <f t="shared" si="2"/>
        <v>125.09343762535543</v>
      </c>
      <c r="P106" s="2">
        <f t="shared" si="3"/>
        <v>5.9153280889295701</v>
      </c>
    </row>
    <row r="107" spans="1:16" x14ac:dyDescent="0.3">
      <c r="A107">
        <v>27167.8228408</v>
      </c>
      <c r="B107">
        <v>202.19112000000001</v>
      </c>
      <c r="C107">
        <v>80.096759999999904</v>
      </c>
      <c r="D107">
        <v>0</v>
      </c>
      <c r="E107">
        <v>0</v>
      </c>
      <c r="F107">
        <v>0</v>
      </c>
      <c r="G107">
        <v>0.05</v>
      </c>
      <c r="I107" s="2">
        <f>K107-K106</f>
        <v>3.2242799999949057E-2</v>
      </c>
      <c r="J107" s="2">
        <f>K107-$K$5</f>
        <v>3.3168552999995882</v>
      </c>
      <c r="K107">
        <v>27172.211728599999</v>
      </c>
      <c r="L107">
        <v>165.276434285714</v>
      </c>
      <c r="M107">
        <v>207.94534285714201</v>
      </c>
      <c r="N107" s="2">
        <f>M107-$M$3</f>
        <v>132.040062857142</v>
      </c>
      <c r="O107" s="2">
        <f t="shared" si="2"/>
        <v>126.76638728616904</v>
      </c>
      <c r="P107" s="2">
        <f t="shared" si="3"/>
        <v>5.2736755709729692</v>
      </c>
    </row>
    <row r="108" spans="1:16" x14ac:dyDescent="0.3">
      <c r="A108">
        <v>27167.853739499998</v>
      </c>
      <c r="B108">
        <v>202.12716</v>
      </c>
      <c r="C108">
        <v>79.991959999999906</v>
      </c>
      <c r="D108">
        <v>0</v>
      </c>
      <c r="E108">
        <v>0</v>
      </c>
      <c r="F108">
        <v>0</v>
      </c>
      <c r="G108">
        <v>0.05</v>
      </c>
      <c r="I108" s="2">
        <f>K108-K107</f>
        <v>3.12861000020348E-2</v>
      </c>
      <c r="J108" s="2">
        <f>K108-$K$5</f>
        <v>3.348141400001623</v>
      </c>
      <c r="K108">
        <v>27172.243014700001</v>
      </c>
      <c r="L108">
        <v>165.43227999999999</v>
      </c>
      <c r="M108">
        <v>208.96091999999899</v>
      </c>
      <c r="N108" s="2">
        <f>M108-$M$3</f>
        <v>133.05563999999899</v>
      </c>
      <c r="O108" s="2">
        <f t="shared" si="2"/>
        <v>128.39164000443787</v>
      </c>
      <c r="P108" s="2">
        <f t="shared" si="3"/>
        <v>4.6639999955611131</v>
      </c>
    </row>
    <row r="109" spans="1:16" x14ac:dyDescent="0.3">
      <c r="A109">
        <v>27167.8847351</v>
      </c>
      <c r="B109">
        <v>202.03367999999901</v>
      </c>
      <c r="C109">
        <v>79.860959999999906</v>
      </c>
      <c r="D109">
        <v>0</v>
      </c>
      <c r="E109">
        <v>0</v>
      </c>
      <c r="F109">
        <v>0</v>
      </c>
      <c r="G109">
        <v>0.05</v>
      </c>
      <c r="I109" s="2">
        <f>K109-K108</f>
        <v>3.039119999812101E-2</v>
      </c>
      <c r="J109" s="2">
        <f>K109-$K$5</f>
        <v>3.378532599999744</v>
      </c>
      <c r="K109">
        <v>27172.273405899999</v>
      </c>
      <c r="L109">
        <v>165.21372</v>
      </c>
      <c r="M109">
        <v>210.32604000000001</v>
      </c>
      <c r="N109" s="2">
        <f>M109-$M$3</f>
        <v>134.42076</v>
      </c>
      <c r="O109" s="2">
        <f t="shared" si="2"/>
        <v>129.97217975321567</v>
      </c>
      <c r="P109" s="2">
        <f t="shared" si="3"/>
        <v>4.4485802467843314</v>
      </c>
    </row>
    <row r="110" spans="1:16" x14ac:dyDescent="0.3">
      <c r="A110">
        <v>27167.9152177</v>
      </c>
      <c r="B110">
        <v>201.51396</v>
      </c>
      <c r="C110">
        <v>80.134559999999894</v>
      </c>
      <c r="D110">
        <v>0</v>
      </c>
      <c r="E110">
        <v>0</v>
      </c>
      <c r="F110">
        <v>0</v>
      </c>
      <c r="G110">
        <v>0.05</v>
      </c>
      <c r="I110" s="2">
        <f>K110-K109</f>
        <v>3.1990700001188088E-2</v>
      </c>
      <c r="J110" s="2">
        <f>K110-$K$5</f>
        <v>3.4105233000009321</v>
      </c>
      <c r="K110">
        <v>27172.305396600001</v>
      </c>
      <c r="L110">
        <v>164.88767999999899</v>
      </c>
      <c r="M110">
        <v>211.81267999999901</v>
      </c>
      <c r="N110" s="2">
        <f>M110-$M$3</f>
        <v>135.907399999999</v>
      </c>
      <c r="O110" s="2">
        <f t="shared" si="2"/>
        <v>131.63773593991783</v>
      </c>
      <c r="P110" s="2">
        <f t="shared" si="3"/>
        <v>4.2696640600811691</v>
      </c>
    </row>
    <row r="111" spans="1:16" x14ac:dyDescent="0.3">
      <c r="A111">
        <v>27167.945738599999</v>
      </c>
      <c r="B111">
        <v>200.97456</v>
      </c>
      <c r="C111">
        <v>80.381959999999907</v>
      </c>
      <c r="D111">
        <v>0</v>
      </c>
      <c r="E111">
        <v>0</v>
      </c>
      <c r="F111">
        <v>0</v>
      </c>
      <c r="G111">
        <v>0.05</v>
      </c>
      <c r="I111" s="2">
        <f>K111-K110</f>
        <v>2.9965400000946829E-2</v>
      </c>
      <c r="J111" s="2">
        <f>K111-$K$5</f>
        <v>3.4404887000018789</v>
      </c>
      <c r="K111">
        <v>27172.335362000002</v>
      </c>
      <c r="L111">
        <v>164.55671999999899</v>
      </c>
      <c r="M111">
        <v>213.278359999999</v>
      </c>
      <c r="N111" s="2">
        <f>M111-$M$3</f>
        <v>137.37307999999899</v>
      </c>
      <c r="O111" s="2">
        <f t="shared" si="2"/>
        <v>133.19950007557927</v>
      </c>
      <c r="P111" s="2">
        <f t="shared" si="3"/>
        <v>4.1735799244197267</v>
      </c>
    </row>
    <row r="112" spans="1:16" x14ac:dyDescent="0.3">
      <c r="A112">
        <v>27167.9782261</v>
      </c>
      <c r="B112">
        <v>200.45171999999999</v>
      </c>
      <c r="C112">
        <v>80.654439999999894</v>
      </c>
      <c r="D112">
        <v>0</v>
      </c>
      <c r="E112">
        <v>0</v>
      </c>
      <c r="F112">
        <v>0</v>
      </c>
      <c r="G112">
        <v>0.05</v>
      </c>
      <c r="I112" s="2">
        <f>K112-K111</f>
        <v>3.0746299999009352E-2</v>
      </c>
      <c r="J112" s="2">
        <f>K112-$K$5</f>
        <v>3.4712350000008882</v>
      </c>
      <c r="K112">
        <v>27172.366108300001</v>
      </c>
      <c r="L112">
        <v>164.19131999999999</v>
      </c>
      <c r="M112">
        <v>214.738799999999</v>
      </c>
      <c r="N112" s="2">
        <f>M112-$M$3</f>
        <v>138.833519999999</v>
      </c>
      <c r="O112" s="2">
        <f t="shared" si="2"/>
        <v>134.80357499959547</v>
      </c>
      <c r="P112" s="2">
        <f t="shared" si="3"/>
        <v>4.0299450004035293</v>
      </c>
    </row>
    <row r="113" spans="1:16" x14ac:dyDescent="0.3">
      <c r="A113">
        <v>27167.9941616</v>
      </c>
      <c r="B113">
        <v>199.909199999999</v>
      </c>
      <c r="C113">
        <v>80.895479999999907</v>
      </c>
      <c r="D113">
        <v>0</v>
      </c>
      <c r="E113">
        <v>0</v>
      </c>
      <c r="F113">
        <v>0</v>
      </c>
      <c r="G113">
        <v>0.05</v>
      </c>
      <c r="I113" s="2">
        <f>K113-K112</f>
        <v>4.7064499998668907E-2</v>
      </c>
      <c r="J113" s="2">
        <f>K113-$K$5</f>
        <v>3.5182994999995572</v>
      </c>
      <c r="K113">
        <v>27172.413172799999</v>
      </c>
      <c r="L113">
        <v>163.86035999999899</v>
      </c>
      <c r="M113">
        <v>216.17303999999899</v>
      </c>
      <c r="N113" s="2">
        <f>M113-$M$3</f>
        <v>140.26775999999899</v>
      </c>
      <c r="O113" s="2">
        <f t="shared" si="2"/>
        <v>137.26204131297547</v>
      </c>
      <c r="P113" s="2">
        <f t="shared" si="3"/>
        <v>3.0057186870235171</v>
      </c>
    </row>
    <row r="114" spans="1:16" x14ac:dyDescent="0.3">
      <c r="A114">
        <v>27168.040692400002</v>
      </c>
      <c r="B114">
        <v>199.36176</v>
      </c>
      <c r="C114">
        <v>81.131279999999904</v>
      </c>
      <c r="D114">
        <v>0</v>
      </c>
      <c r="E114">
        <v>0</v>
      </c>
      <c r="F114">
        <v>0</v>
      </c>
      <c r="G114">
        <v>0.05</v>
      </c>
      <c r="I114" s="2">
        <f>K114-K113</f>
        <v>3.0304300002171658E-2</v>
      </c>
      <c r="J114" s="2">
        <f>K114-$K$5</f>
        <v>3.5486038000017288</v>
      </c>
      <c r="K114">
        <v>27172.443477100001</v>
      </c>
      <c r="L114">
        <v>163.52939999999899</v>
      </c>
      <c r="M114">
        <v>217.59155999999999</v>
      </c>
      <c r="N114" s="2">
        <f>M114-$M$3</f>
        <v>141.68627999999998</v>
      </c>
      <c r="O114" s="2">
        <f t="shared" si="2"/>
        <v>138.84690323501238</v>
      </c>
      <c r="P114" s="2">
        <f t="shared" si="3"/>
        <v>2.8393767649876054</v>
      </c>
    </row>
    <row r="115" spans="1:16" x14ac:dyDescent="0.3">
      <c r="A115">
        <v>27168.072370900001</v>
      </c>
      <c r="B115">
        <v>198.80939999999899</v>
      </c>
      <c r="C115">
        <v>81.356599999999901</v>
      </c>
      <c r="D115">
        <v>0</v>
      </c>
      <c r="E115">
        <v>0</v>
      </c>
      <c r="F115">
        <v>0</v>
      </c>
      <c r="G115">
        <v>0.05</v>
      </c>
      <c r="I115" s="2">
        <f>K115-K114</f>
        <v>3.1226299997797469E-2</v>
      </c>
      <c r="J115" s="2">
        <f>K115-$K$5</f>
        <v>3.5798300999995263</v>
      </c>
      <c r="K115">
        <v>27172.474703399999</v>
      </c>
      <c r="L115">
        <v>163.18859999999901</v>
      </c>
      <c r="M115">
        <v>218.99959999999999</v>
      </c>
      <c r="N115" s="2">
        <f>M115-$M$3</f>
        <v>143.09431999999998</v>
      </c>
      <c r="O115" s="2">
        <f t="shared" si="2"/>
        <v>140.48147248847147</v>
      </c>
      <c r="P115" s="2">
        <f t="shared" si="3"/>
        <v>2.6128475115285141</v>
      </c>
    </row>
    <row r="116" spans="1:16" x14ac:dyDescent="0.3">
      <c r="A116">
        <v>27168.102718499998</v>
      </c>
      <c r="B116">
        <v>198.23063999999999</v>
      </c>
      <c r="C116">
        <v>81.541119999999907</v>
      </c>
      <c r="D116">
        <v>0</v>
      </c>
      <c r="E116">
        <v>0</v>
      </c>
      <c r="F116">
        <v>0</v>
      </c>
      <c r="G116">
        <v>0.05</v>
      </c>
      <c r="I116" s="2">
        <f>K116-K115</f>
        <v>1.9728400002350099E-2</v>
      </c>
      <c r="J116" s="2">
        <f>K116-$K$5</f>
        <v>3.5995585000018764</v>
      </c>
      <c r="K116">
        <v>27172.494431800002</v>
      </c>
      <c r="L116">
        <v>162.83303999999899</v>
      </c>
      <c r="M116">
        <v>220.39716000000001</v>
      </c>
      <c r="N116" s="2">
        <f>M116-$M$3</f>
        <v>144.49188000000001</v>
      </c>
      <c r="O116" s="2">
        <f t="shared" si="2"/>
        <v>141.51493151141759</v>
      </c>
      <c r="P116" s="2">
        <f t="shared" si="3"/>
        <v>2.9769484885824227</v>
      </c>
    </row>
    <row r="117" spans="1:16" x14ac:dyDescent="0.3">
      <c r="A117">
        <v>27168.126999799999</v>
      </c>
      <c r="B117">
        <v>197.64695999999901</v>
      </c>
      <c r="C117">
        <v>81.720399999999898</v>
      </c>
      <c r="D117">
        <v>0</v>
      </c>
      <c r="E117">
        <v>0</v>
      </c>
      <c r="F117">
        <v>0</v>
      </c>
      <c r="G117">
        <v>0.05</v>
      </c>
      <c r="I117" s="2">
        <f>K117-K116</f>
        <v>4.2093899999599671E-2</v>
      </c>
      <c r="J117" s="2">
        <f>K117-$K$5</f>
        <v>3.6416524000014761</v>
      </c>
      <c r="K117">
        <v>27172.536525700001</v>
      </c>
      <c r="L117">
        <v>162.83663999999999</v>
      </c>
      <c r="M117">
        <v>221.39948000000001</v>
      </c>
      <c r="N117" s="2">
        <f>M117-$M$3</f>
        <v>145.49420000000001</v>
      </c>
      <c r="O117" s="2">
        <f t="shared" si="2"/>
        <v>143.72189433324777</v>
      </c>
      <c r="P117" s="2">
        <f t="shared" si="3"/>
        <v>1.7723056667522314</v>
      </c>
    </row>
    <row r="118" spans="1:16" x14ac:dyDescent="0.3">
      <c r="A118">
        <v>27168.164739100001</v>
      </c>
      <c r="B118">
        <v>197.47475999999901</v>
      </c>
      <c r="C118">
        <v>81.489839999999901</v>
      </c>
      <c r="D118">
        <v>0</v>
      </c>
      <c r="E118">
        <v>0</v>
      </c>
      <c r="F118">
        <v>0</v>
      </c>
      <c r="G118">
        <v>0.05</v>
      </c>
      <c r="I118" s="2">
        <f>K118-K117</f>
        <v>3.0545399997208733E-2</v>
      </c>
      <c r="J118" s="2">
        <f>K118-$K$5</f>
        <v>3.6721977999986848</v>
      </c>
      <c r="K118">
        <v>27172.567071099998</v>
      </c>
      <c r="L118">
        <v>162.42695999999901</v>
      </c>
      <c r="M118">
        <v>222.77608000000001</v>
      </c>
      <c r="N118" s="2">
        <f>M118-$M$3</f>
        <v>146.8708</v>
      </c>
      <c r="O118" s="2">
        <f t="shared" si="2"/>
        <v>145.32494748195256</v>
      </c>
      <c r="P118" s="2">
        <f t="shared" si="3"/>
        <v>1.5458525180474396</v>
      </c>
    </row>
    <row r="119" spans="1:16" x14ac:dyDescent="0.3">
      <c r="A119">
        <v>27168.196040899998</v>
      </c>
      <c r="B119">
        <v>197.30256</v>
      </c>
      <c r="C119">
        <v>81.274999999999906</v>
      </c>
      <c r="D119">
        <v>0</v>
      </c>
      <c r="E119">
        <v>0</v>
      </c>
      <c r="F119">
        <v>0</v>
      </c>
      <c r="G119">
        <v>0.05</v>
      </c>
      <c r="I119" s="2">
        <f>K119-K118</f>
        <v>4.6583600000303704E-2</v>
      </c>
      <c r="J119" s="2">
        <f>K119-$K$5</f>
        <v>3.7187813999989885</v>
      </c>
      <c r="K119">
        <v>27172.613654699999</v>
      </c>
      <c r="L119">
        <v>162.00251999999901</v>
      </c>
      <c r="M119">
        <v>224.1422</v>
      </c>
      <c r="N119" s="2">
        <f>M119-$M$3</f>
        <v>148.23692</v>
      </c>
      <c r="O119" s="2">
        <f t="shared" si="2"/>
        <v>147.77214877158724</v>
      </c>
      <c r="P119" s="2">
        <f t="shared" si="3"/>
        <v>0.46477122841275786</v>
      </c>
    </row>
    <row r="120" spans="1:16" x14ac:dyDescent="0.3">
      <c r="A120">
        <v>27168.226672199999</v>
      </c>
      <c r="B120">
        <v>197.14019999999999</v>
      </c>
      <c r="C120">
        <v>81.075879999999998</v>
      </c>
      <c r="D120">
        <v>0</v>
      </c>
      <c r="E120">
        <v>0</v>
      </c>
      <c r="F120">
        <v>0</v>
      </c>
      <c r="G120">
        <v>0.05</v>
      </c>
      <c r="I120" s="2">
        <f>K120-K119</f>
        <v>3.1463900002563605E-2</v>
      </c>
      <c r="J120" s="2">
        <f>K120-$K$5</f>
        <v>3.7502453000015521</v>
      </c>
      <c r="K120">
        <v>27172.645118600001</v>
      </c>
      <c r="L120">
        <v>161.55839999999901</v>
      </c>
      <c r="M120">
        <v>225.49784</v>
      </c>
      <c r="N120" s="2">
        <f>M120-$M$3</f>
        <v>149.59255999999999</v>
      </c>
      <c r="O120" s="2">
        <f t="shared" si="2"/>
        <v>149.42667197940196</v>
      </c>
      <c r="P120" s="2">
        <f t="shared" si="3"/>
        <v>0.16588802059803243</v>
      </c>
    </row>
    <row r="121" spans="1:16" x14ac:dyDescent="0.3">
      <c r="A121">
        <v>27168.273417299999</v>
      </c>
      <c r="B121">
        <v>196.99752000000001</v>
      </c>
      <c r="C121">
        <v>80.881999999999906</v>
      </c>
      <c r="D121">
        <v>0</v>
      </c>
      <c r="E121">
        <v>0</v>
      </c>
      <c r="F121">
        <v>0</v>
      </c>
      <c r="G121">
        <v>0.05</v>
      </c>
      <c r="I121" s="2">
        <f>K121-K120</f>
        <v>3.1245999998645857E-2</v>
      </c>
      <c r="J121" s="2">
        <f>K121-$K$5</f>
        <v>3.781491300000198</v>
      </c>
      <c r="K121">
        <v>27172.6763646</v>
      </c>
      <c r="L121">
        <v>161.09951999999899</v>
      </c>
      <c r="M121">
        <v>226.83251999999999</v>
      </c>
      <c r="N121" s="2">
        <f>M121-$M$3</f>
        <v>150.92723999999998</v>
      </c>
      <c r="O121" s="2">
        <f t="shared" si="2"/>
        <v>151.07097808466051</v>
      </c>
      <c r="P121" s="2">
        <f t="shared" si="3"/>
        <v>0.14373808466052651</v>
      </c>
    </row>
    <row r="122" spans="1:16" x14ac:dyDescent="0.3">
      <c r="A122">
        <v>27168.304951999999</v>
      </c>
      <c r="B122">
        <v>196.87943999999999</v>
      </c>
      <c r="C122">
        <v>80.70384</v>
      </c>
      <c r="D122">
        <v>0</v>
      </c>
      <c r="E122">
        <v>0</v>
      </c>
      <c r="F122">
        <v>0</v>
      </c>
      <c r="G122">
        <v>0.05</v>
      </c>
      <c r="I122" s="2">
        <f>K122-K121</f>
        <v>1.6524400001799222E-2</v>
      </c>
      <c r="J122" s="2">
        <f>K122-$K$5</f>
        <v>3.7980157000019972</v>
      </c>
      <c r="K122">
        <v>27172.692889000002</v>
      </c>
      <c r="L122">
        <v>160.45395428571399</v>
      </c>
      <c r="M122">
        <v>228.351137142857</v>
      </c>
      <c r="N122" s="2">
        <f>M122-$M$3</f>
        <v>152.44585714285699</v>
      </c>
      <c r="O122" s="2">
        <f t="shared" si="2"/>
        <v>151.94105384169956</v>
      </c>
      <c r="P122" s="2">
        <f t="shared" si="3"/>
        <v>0.50480330115743755</v>
      </c>
    </row>
    <row r="123" spans="1:16" x14ac:dyDescent="0.3">
      <c r="A123">
        <v>27168.3368324</v>
      </c>
      <c r="B123">
        <v>196.78103999999999</v>
      </c>
      <c r="C123">
        <v>80.520439999999994</v>
      </c>
      <c r="D123">
        <v>0</v>
      </c>
      <c r="E123">
        <v>0</v>
      </c>
      <c r="F123">
        <v>0</v>
      </c>
      <c r="G123">
        <v>0.05</v>
      </c>
      <c r="I123" s="2">
        <f>K123-K122</f>
        <v>4.5874699997511925E-2</v>
      </c>
      <c r="J123" s="2">
        <f>K123-$K$5</f>
        <v>3.8438903999995091</v>
      </c>
      <c r="K123">
        <v>27172.738763699999</v>
      </c>
      <c r="L123">
        <v>159.57555428571399</v>
      </c>
      <c r="M123">
        <v>230.07881714285699</v>
      </c>
      <c r="N123" s="2">
        <f>M123-$M$3</f>
        <v>154.17353714285699</v>
      </c>
      <c r="O123" s="2">
        <f t="shared" si="2"/>
        <v>154.35825193519182</v>
      </c>
      <c r="P123" s="2">
        <f t="shared" si="3"/>
        <v>0.18471479233483024</v>
      </c>
    </row>
    <row r="124" spans="1:16" x14ac:dyDescent="0.3">
      <c r="A124">
        <v>27168.3681564</v>
      </c>
      <c r="B124">
        <v>196.70231999999999</v>
      </c>
      <c r="C124">
        <v>80.326560000000001</v>
      </c>
      <c r="D124">
        <v>0</v>
      </c>
      <c r="E124">
        <v>0</v>
      </c>
      <c r="F124">
        <v>0</v>
      </c>
      <c r="G124">
        <v>0.05</v>
      </c>
      <c r="I124" s="2">
        <f>K124-K123</f>
        <v>3.1234599999152124E-2</v>
      </c>
      <c r="J124" s="2">
        <f>K124-$K$5</f>
        <v>3.8751249999986612</v>
      </c>
      <c r="K124">
        <v>27172.769998299998</v>
      </c>
      <c r="L124">
        <v>158.69223428571399</v>
      </c>
      <c r="M124">
        <v>231.78553714285701</v>
      </c>
      <c r="N124" s="2">
        <f>M124-$M$3</f>
        <v>155.880257142857</v>
      </c>
      <c r="O124" s="2">
        <f t="shared" si="2"/>
        <v>156.00543990089292</v>
      </c>
      <c r="P124" s="2">
        <f t="shared" si="3"/>
        <v>0.12518275803591905</v>
      </c>
    </row>
    <row r="125" spans="1:16" x14ac:dyDescent="0.3">
      <c r="A125">
        <v>27168.3988556</v>
      </c>
      <c r="B125">
        <v>196.63836000000001</v>
      </c>
      <c r="C125">
        <v>80.116960000000006</v>
      </c>
      <c r="D125">
        <v>0</v>
      </c>
      <c r="E125">
        <v>0</v>
      </c>
      <c r="F125">
        <v>0</v>
      </c>
      <c r="G125">
        <v>0.05</v>
      </c>
      <c r="I125" s="2">
        <f>K125-K124</f>
        <v>4.5607200001541059E-2</v>
      </c>
      <c r="J125" s="2">
        <f>K125-$K$5</f>
        <v>3.9207322000002023</v>
      </c>
      <c r="K125">
        <v>27172.8156055</v>
      </c>
      <c r="L125">
        <v>157.799074285714</v>
      </c>
      <c r="M125">
        <v>233.471297142857</v>
      </c>
      <c r="N125" s="2">
        <f>M125-$M$3</f>
        <v>157.56601714285699</v>
      </c>
      <c r="O125" s="2">
        <f t="shared" si="2"/>
        <v>158.41253113963003</v>
      </c>
      <c r="P125" s="2">
        <f t="shared" si="3"/>
        <v>0.84651399677304084</v>
      </c>
    </row>
    <row r="126" spans="1:16" x14ac:dyDescent="0.3">
      <c r="A126">
        <v>27168.444966499999</v>
      </c>
      <c r="B126">
        <v>196.59407999999999</v>
      </c>
      <c r="C126">
        <v>79.886399999999995</v>
      </c>
      <c r="D126">
        <v>0</v>
      </c>
      <c r="E126">
        <v>0</v>
      </c>
      <c r="F126">
        <v>0</v>
      </c>
      <c r="G126">
        <v>0.05</v>
      </c>
      <c r="I126" s="2">
        <f>K126-K125</f>
        <v>1.5492999998969026E-2</v>
      </c>
      <c r="J126" s="2">
        <f>K126-$K$5</f>
        <v>3.9362251999991713</v>
      </c>
      <c r="K126">
        <v>27172.831098499999</v>
      </c>
      <c r="L126">
        <v>156.89115428571401</v>
      </c>
      <c r="M126">
        <v>235.13609714285701</v>
      </c>
      <c r="N126" s="2">
        <f>M126-$M$3</f>
        <v>159.23081714285701</v>
      </c>
      <c r="O126" s="2">
        <f t="shared" si="2"/>
        <v>159.23074307516262</v>
      </c>
      <c r="P126" s="2">
        <f t="shared" si="3"/>
        <v>7.4067694384893912E-5</v>
      </c>
    </row>
    <row r="127" spans="1:16" x14ac:dyDescent="0.3">
      <c r="A127">
        <v>27168.4747561</v>
      </c>
      <c r="B127">
        <v>196.55472</v>
      </c>
      <c r="C127">
        <v>79.634879999999995</v>
      </c>
      <c r="D127">
        <v>0</v>
      </c>
      <c r="E127">
        <v>0</v>
      </c>
      <c r="F127">
        <v>0</v>
      </c>
      <c r="G127">
        <v>0.05</v>
      </c>
      <c r="I127" s="2">
        <f>K127-K126</f>
        <v>3.2075800001621246E-2</v>
      </c>
      <c r="J127" s="2">
        <f>K127-$K$5</f>
        <v>3.9683010000007926</v>
      </c>
      <c r="K127">
        <v>27172.863174300001</v>
      </c>
      <c r="L127">
        <v>155.97339428571399</v>
      </c>
      <c r="M127">
        <v>236.77993714285699</v>
      </c>
      <c r="N127" s="2">
        <f>M127-$M$3</f>
        <v>160.87465714285699</v>
      </c>
      <c r="O127" s="2">
        <f t="shared" si="2"/>
        <v>160.92551909391349</v>
      </c>
      <c r="P127" s="2">
        <f t="shared" si="3"/>
        <v>5.086195105650404E-2</v>
      </c>
    </row>
    <row r="128" spans="1:16" x14ac:dyDescent="0.3">
      <c r="A128">
        <v>27168.490019699999</v>
      </c>
      <c r="B128">
        <v>196.53012000000001</v>
      </c>
      <c r="C128">
        <v>79.362399999999994</v>
      </c>
      <c r="D128">
        <v>0</v>
      </c>
      <c r="E128">
        <v>0</v>
      </c>
      <c r="F128">
        <v>0</v>
      </c>
      <c r="G128">
        <v>0.05</v>
      </c>
      <c r="I128" s="2">
        <f>K128-K127</f>
        <v>3.1584299998939969E-2</v>
      </c>
      <c r="J128" s="2">
        <f>K128-$K$5</f>
        <v>3.9998852999997325</v>
      </c>
      <c r="K128">
        <v>27172.894758599999</v>
      </c>
      <c r="L128">
        <v>155.05071428571401</v>
      </c>
      <c r="M128">
        <v>238.40805714285699</v>
      </c>
      <c r="N128" s="2">
        <f>M128-$M$3</f>
        <v>162.50277714285698</v>
      </c>
      <c r="O128" s="2">
        <f t="shared" ref="O128:O161" si="4">$R$1*(J128-$R$2+($R$2*(EXP(-1*J128/$R$2))))</f>
        <v>162.59535007961674</v>
      </c>
      <c r="P128" s="2">
        <f t="shared" ref="P128:P161" si="5">ABS(O128-N128)</f>
        <v>9.2572936759751201E-2</v>
      </c>
    </row>
    <row r="129" spans="1:16" x14ac:dyDescent="0.3">
      <c r="A129">
        <v>27168.521233899999</v>
      </c>
      <c r="B129">
        <v>196.51535999999999</v>
      </c>
      <c r="C129">
        <v>79.058480000000003</v>
      </c>
      <c r="D129">
        <v>0</v>
      </c>
      <c r="E129">
        <v>0</v>
      </c>
      <c r="F129">
        <v>0</v>
      </c>
      <c r="G129">
        <v>0.05</v>
      </c>
      <c r="I129" s="2">
        <f>K129-K128</f>
        <v>4.703460000018822E-2</v>
      </c>
      <c r="J129" s="2">
        <f>K129-$K$5</f>
        <v>4.0469198999999207</v>
      </c>
      <c r="K129">
        <v>27172.9417932</v>
      </c>
      <c r="L129">
        <v>154.28387999999899</v>
      </c>
      <c r="M129">
        <v>239.85523999999899</v>
      </c>
      <c r="N129" s="2">
        <f>M129-$M$3</f>
        <v>163.94995999999898</v>
      </c>
      <c r="O129" s="2">
        <f t="shared" si="4"/>
        <v>165.08383865693827</v>
      </c>
      <c r="P129" s="2">
        <f t="shared" si="5"/>
        <v>1.133878656939288</v>
      </c>
    </row>
    <row r="130" spans="1:16" x14ac:dyDescent="0.3">
      <c r="A130">
        <v>27168.5521835</v>
      </c>
      <c r="B130">
        <v>196.52027999999899</v>
      </c>
      <c r="C130">
        <v>78.733599999999996</v>
      </c>
      <c r="D130">
        <v>0</v>
      </c>
      <c r="E130">
        <v>0</v>
      </c>
      <c r="F130">
        <v>0</v>
      </c>
      <c r="G130">
        <v>0.05</v>
      </c>
      <c r="I130" s="2">
        <f>K130-K129</f>
        <v>1.4890700000250945E-2</v>
      </c>
      <c r="J130" s="2">
        <f>K130-$K$5</f>
        <v>4.0618106000001717</v>
      </c>
      <c r="K130">
        <v>27172.9566839</v>
      </c>
      <c r="L130">
        <v>153.7302</v>
      </c>
      <c r="M130">
        <v>241.06715999999901</v>
      </c>
      <c r="N130" s="2">
        <f>M130-$M$3</f>
        <v>165.161879999999</v>
      </c>
      <c r="O130" s="2">
        <f t="shared" si="4"/>
        <v>165.87210888373932</v>
      </c>
      <c r="P130" s="2">
        <f t="shared" si="5"/>
        <v>0.71022888374031368</v>
      </c>
    </row>
    <row r="131" spans="1:16" x14ac:dyDescent="0.3">
      <c r="A131">
        <v>27168.597718599998</v>
      </c>
      <c r="B131">
        <v>196.54487999999901</v>
      </c>
      <c r="C131">
        <v>78.393000000000001</v>
      </c>
      <c r="D131">
        <v>0</v>
      </c>
      <c r="E131">
        <v>0</v>
      </c>
      <c r="F131">
        <v>0</v>
      </c>
      <c r="G131">
        <v>0.05</v>
      </c>
      <c r="I131" s="2">
        <f>K131-K130</f>
        <v>4.6152499999152496E-2</v>
      </c>
      <c r="J131" s="2">
        <f>K131-$K$5</f>
        <v>4.1079630999993242</v>
      </c>
      <c r="K131">
        <v>27173.002836399999</v>
      </c>
      <c r="L131">
        <v>153.16175999999999</v>
      </c>
      <c r="M131">
        <v>242.26336000000001</v>
      </c>
      <c r="N131" s="2">
        <f>M131-$M$3</f>
        <v>166.35808</v>
      </c>
      <c r="O131" s="2">
        <f t="shared" si="4"/>
        <v>168.31658077921193</v>
      </c>
      <c r="P131" s="2">
        <f t="shared" si="5"/>
        <v>1.9585007792119313</v>
      </c>
    </row>
    <row r="132" spans="1:16" x14ac:dyDescent="0.3">
      <c r="A132">
        <v>27168.613584999999</v>
      </c>
      <c r="B132">
        <v>196.589159999999</v>
      </c>
      <c r="C132">
        <v>78.041920000000005</v>
      </c>
      <c r="D132">
        <v>0</v>
      </c>
      <c r="E132">
        <v>0</v>
      </c>
      <c r="F132">
        <v>0</v>
      </c>
      <c r="G132">
        <v>0.05</v>
      </c>
      <c r="I132" s="2">
        <f>K132-K131</f>
        <v>3.0615800002124161E-2</v>
      </c>
      <c r="J132" s="2">
        <f>K132-$K$5</f>
        <v>4.1385789000014483</v>
      </c>
      <c r="K132">
        <v>27173.033452200001</v>
      </c>
      <c r="L132">
        <v>152.57363999999899</v>
      </c>
      <c r="M132">
        <v>243.44907999999899</v>
      </c>
      <c r="N132" s="2">
        <f>M132-$M$3</f>
        <v>167.54379999999898</v>
      </c>
      <c r="O132" s="2">
        <f t="shared" si="4"/>
        <v>169.93919615890502</v>
      </c>
      <c r="P132" s="2">
        <f t="shared" si="5"/>
        <v>2.3953961589060384</v>
      </c>
    </row>
    <row r="133" spans="1:16" x14ac:dyDescent="0.3">
      <c r="A133">
        <v>27168.645077699999</v>
      </c>
      <c r="B133">
        <v>196.66296</v>
      </c>
      <c r="C133">
        <v>77.685599999999994</v>
      </c>
      <c r="D133">
        <v>0</v>
      </c>
      <c r="E133">
        <v>0</v>
      </c>
      <c r="F133">
        <v>0</v>
      </c>
      <c r="G133">
        <v>0.05</v>
      </c>
      <c r="I133" s="2">
        <f>K133-K132</f>
        <v>3.1667299997934606E-2</v>
      </c>
      <c r="J133" s="2">
        <f>K133-$K$5</f>
        <v>4.170246199999383</v>
      </c>
      <c r="K133">
        <v>27173.065119499999</v>
      </c>
      <c r="L133">
        <v>151.96091999999999</v>
      </c>
      <c r="M133">
        <v>244.61908</v>
      </c>
      <c r="N133" s="2">
        <f>M133-$M$3</f>
        <v>168.71379999999999</v>
      </c>
      <c r="O133" s="2">
        <f t="shared" si="4"/>
        <v>171.61838718149323</v>
      </c>
      <c r="P133" s="2">
        <f t="shared" si="5"/>
        <v>2.9045871814932411</v>
      </c>
    </row>
    <row r="134" spans="1:16" x14ac:dyDescent="0.3">
      <c r="A134">
        <v>27168.691540100001</v>
      </c>
      <c r="B134">
        <v>196.78103999999999</v>
      </c>
      <c r="C134">
        <v>77.313559999999995</v>
      </c>
      <c r="D134">
        <v>0</v>
      </c>
      <c r="E134">
        <v>0</v>
      </c>
      <c r="F134">
        <v>0</v>
      </c>
      <c r="G134">
        <v>0.05</v>
      </c>
      <c r="I134" s="2">
        <f>K134-K133</f>
        <v>3.0975600002420833E-2</v>
      </c>
      <c r="J134" s="2">
        <f>K134-$K$5</f>
        <v>4.2012218000018038</v>
      </c>
      <c r="K134">
        <v>27173.096095100002</v>
      </c>
      <c r="L134">
        <v>151.32084</v>
      </c>
      <c r="M134">
        <v>245.80135999999999</v>
      </c>
      <c r="N134" s="2">
        <f>M134-$M$3</f>
        <v>169.89607999999998</v>
      </c>
      <c r="O134" s="2">
        <f t="shared" si="4"/>
        <v>173.26170778817584</v>
      </c>
      <c r="P134" s="2">
        <f t="shared" si="5"/>
        <v>3.3656277881758569</v>
      </c>
    </row>
    <row r="135" spans="1:16" x14ac:dyDescent="0.3">
      <c r="A135">
        <v>27168.723575</v>
      </c>
      <c r="B135">
        <v>196.93356</v>
      </c>
      <c r="C135">
        <v>76.931039999999996</v>
      </c>
      <c r="D135">
        <v>0</v>
      </c>
      <c r="E135">
        <v>0</v>
      </c>
      <c r="F135">
        <v>0</v>
      </c>
      <c r="G135">
        <v>0.05</v>
      </c>
      <c r="I135" s="2">
        <f>K135-K134</f>
        <v>3.1676399998104898E-2</v>
      </c>
      <c r="J135" s="2">
        <f>K135-$K$5</f>
        <v>4.2328981999999087</v>
      </c>
      <c r="K135">
        <v>27173.1277715</v>
      </c>
      <c r="L135">
        <v>150.63432</v>
      </c>
      <c r="M135">
        <v>246.96611999999999</v>
      </c>
      <c r="N135" s="2">
        <f>M135-$M$3</f>
        <v>171.06083999999998</v>
      </c>
      <c r="O135" s="2">
        <f t="shared" si="4"/>
        <v>174.94300781633837</v>
      </c>
      <c r="P135" s="2">
        <f t="shared" si="5"/>
        <v>3.8821678163383808</v>
      </c>
    </row>
    <row r="136" spans="1:16" x14ac:dyDescent="0.3">
      <c r="A136">
        <v>27168.755542399998</v>
      </c>
      <c r="B136">
        <v>197.12544</v>
      </c>
      <c r="C136">
        <v>76.543279999999996</v>
      </c>
      <c r="D136">
        <v>0</v>
      </c>
      <c r="E136">
        <v>0</v>
      </c>
      <c r="F136">
        <v>0</v>
      </c>
      <c r="G136">
        <v>0.05</v>
      </c>
      <c r="I136" s="2">
        <f>K136-K135</f>
        <v>3.1015799999295268E-2</v>
      </c>
      <c r="J136" s="2">
        <f>K136-$K$5</f>
        <v>4.263913999999204</v>
      </c>
      <c r="K136">
        <v>27173.158787299999</v>
      </c>
      <c r="L136">
        <v>149.92812000000001</v>
      </c>
      <c r="M136">
        <v>248.12039999999999</v>
      </c>
      <c r="N136" s="2">
        <f>M136-$M$3</f>
        <v>172.21511999999998</v>
      </c>
      <c r="O136" s="2">
        <f t="shared" si="4"/>
        <v>176.59000514246716</v>
      </c>
      <c r="P136" s="2">
        <f t="shared" si="5"/>
        <v>4.3748851424671784</v>
      </c>
    </row>
    <row r="137" spans="1:16" x14ac:dyDescent="0.3">
      <c r="A137">
        <v>27168.786082400002</v>
      </c>
      <c r="B137">
        <v>197.36340000000001</v>
      </c>
      <c r="C137">
        <v>76.175359999999998</v>
      </c>
      <c r="D137">
        <v>0</v>
      </c>
      <c r="E137">
        <v>0</v>
      </c>
      <c r="F137">
        <v>0</v>
      </c>
      <c r="G137">
        <v>0.05</v>
      </c>
      <c r="I137" s="2">
        <f>K137-K136</f>
        <v>3.0726000000868225E-2</v>
      </c>
      <c r="J137" s="2">
        <f>K137-$K$5</f>
        <v>4.2946400000000722</v>
      </c>
      <c r="K137">
        <v>27173.1895133</v>
      </c>
      <c r="L137">
        <v>149.24159999999901</v>
      </c>
      <c r="M137">
        <v>249.237999999999</v>
      </c>
      <c r="N137" s="2">
        <f>M137-$M$3</f>
        <v>173.332719999999</v>
      </c>
      <c r="O137" s="2">
        <f t="shared" si="4"/>
        <v>178.22233249090092</v>
      </c>
      <c r="P137" s="2">
        <f t="shared" si="5"/>
        <v>4.889612490901925</v>
      </c>
    </row>
    <row r="138" spans="1:16" x14ac:dyDescent="0.3">
      <c r="A138">
        <v>27168.817296500001</v>
      </c>
      <c r="B138">
        <v>197.47944000000001</v>
      </c>
      <c r="C138">
        <v>75.998400000000004</v>
      </c>
      <c r="D138">
        <v>0</v>
      </c>
      <c r="E138">
        <v>0</v>
      </c>
      <c r="F138">
        <v>0</v>
      </c>
      <c r="G138">
        <v>0.05</v>
      </c>
      <c r="I138" s="2">
        <f>K138-K137</f>
        <v>3.1059900000400376E-2</v>
      </c>
      <c r="J138" s="2">
        <f>K138-$K$5</f>
        <v>4.3256999000004726</v>
      </c>
      <c r="K138">
        <v>27173.2205732</v>
      </c>
      <c r="L138">
        <v>148.505879999999</v>
      </c>
      <c r="M138">
        <v>250.350359999999</v>
      </c>
      <c r="N138" s="2">
        <f>M138-$M$3</f>
        <v>174.445079999999</v>
      </c>
      <c r="O138" s="2">
        <f t="shared" si="4"/>
        <v>179.87310349644969</v>
      </c>
      <c r="P138" s="2">
        <f t="shared" si="5"/>
        <v>5.4280234964506917</v>
      </c>
    </row>
    <row r="139" spans="1:16" x14ac:dyDescent="0.3">
      <c r="A139">
        <v>27168.8481861</v>
      </c>
      <c r="B139">
        <v>197.629919999999</v>
      </c>
      <c r="C139">
        <v>75.821439999999996</v>
      </c>
      <c r="D139">
        <v>0</v>
      </c>
      <c r="E139">
        <v>0</v>
      </c>
      <c r="F139">
        <v>0</v>
      </c>
      <c r="G139">
        <v>0.05</v>
      </c>
      <c r="I139" s="2">
        <f>K139-K138</f>
        <v>3.1343399998149835E-2</v>
      </c>
      <c r="J139" s="2">
        <f>K139-$K$5</f>
        <v>4.3570432999986224</v>
      </c>
      <c r="K139">
        <v>27173.251916599998</v>
      </c>
      <c r="L139">
        <v>147.36179999999999</v>
      </c>
      <c r="M139">
        <v>251.83176</v>
      </c>
      <c r="N139" s="2">
        <f>M139-$M$3</f>
        <v>175.92648</v>
      </c>
      <c r="O139" s="2">
        <f t="shared" si="4"/>
        <v>181.53963866137968</v>
      </c>
      <c r="P139" s="2">
        <f t="shared" si="5"/>
        <v>5.6131586613796856</v>
      </c>
    </row>
    <row r="140" spans="1:16" x14ac:dyDescent="0.3">
      <c r="A140">
        <v>27168.8948733</v>
      </c>
      <c r="B140">
        <v>197.57447999999999</v>
      </c>
      <c r="C140">
        <v>75.905280000000005</v>
      </c>
      <c r="D140">
        <v>0</v>
      </c>
      <c r="E140">
        <v>0</v>
      </c>
      <c r="F140">
        <v>0</v>
      </c>
      <c r="G140">
        <v>0.05</v>
      </c>
      <c r="I140" s="2">
        <f>K140-K139</f>
        <v>3.1001700001070276E-2</v>
      </c>
      <c r="J140" s="2">
        <f>K140-$K$5</f>
        <v>4.3880449999996927</v>
      </c>
      <c r="K140">
        <v>27173.282918299999</v>
      </c>
      <c r="L140">
        <v>146.21771999999899</v>
      </c>
      <c r="M140">
        <v>253.297439999999</v>
      </c>
      <c r="N140" s="2">
        <f>M140-$M$3</f>
        <v>177.392159999999</v>
      </c>
      <c r="O140" s="2">
        <f t="shared" si="4"/>
        <v>183.18867292889476</v>
      </c>
      <c r="P140" s="2">
        <f t="shared" si="5"/>
        <v>5.7965129288957655</v>
      </c>
    </row>
    <row r="141" spans="1:16" x14ac:dyDescent="0.3">
      <c r="A141">
        <v>27168.925953999998</v>
      </c>
      <c r="B141">
        <v>197.56824</v>
      </c>
      <c r="C141">
        <v>75.99436</v>
      </c>
      <c r="D141">
        <v>0</v>
      </c>
      <c r="E141">
        <v>0</v>
      </c>
      <c r="F141">
        <v>0</v>
      </c>
      <c r="G141">
        <v>0.05</v>
      </c>
      <c r="I141" s="2">
        <f>K141-K140</f>
        <v>3.1504700000368757E-2</v>
      </c>
      <c r="J141" s="2">
        <f>K141-$K$5</f>
        <v>4.4195497000000614</v>
      </c>
      <c r="K141">
        <v>27173.314423</v>
      </c>
      <c r="L141">
        <v>145.06871999999899</v>
      </c>
      <c r="M141">
        <v>254.747399999999</v>
      </c>
      <c r="N141" s="2">
        <f>M141-$M$3</f>
        <v>178.842119999999</v>
      </c>
      <c r="O141" s="2">
        <f t="shared" si="4"/>
        <v>184.86512164439065</v>
      </c>
      <c r="P141" s="2">
        <f t="shared" si="5"/>
        <v>6.0230016443916554</v>
      </c>
    </row>
    <row r="142" spans="1:16" x14ac:dyDescent="0.3">
      <c r="A142">
        <v>27168.956242299999</v>
      </c>
      <c r="B142">
        <v>197.18315999999999</v>
      </c>
      <c r="C142">
        <v>76.478679999999997</v>
      </c>
      <c r="D142">
        <v>0</v>
      </c>
      <c r="E142">
        <v>0</v>
      </c>
      <c r="F142">
        <v>0</v>
      </c>
      <c r="G142">
        <v>0.05</v>
      </c>
      <c r="I142" s="2">
        <f>K142-K141</f>
        <v>3.1123400000069523E-2</v>
      </c>
      <c r="J142" s="2">
        <f>K142-$K$5</f>
        <v>4.4506731000001309</v>
      </c>
      <c r="K142">
        <v>27173.3455464</v>
      </c>
      <c r="L142">
        <v>143.92464000000001</v>
      </c>
      <c r="M142">
        <v>256.18687999999997</v>
      </c>
      <c r="N142" s="2">
        <f>M142-$M$3</f>
        <v>180.28159999999997</v>
      </c>
      <c r="O142" s="2">
        <f t="shared" si="4"/>
        <v>186.52191262726211</v>
      </c>
      <c r="P142" s="2">
        <f t="shared" si="5"/>
        <v>6.2403126272621421</v>
      </c>
    </row>
    <row r="143" spans="1:16" x14ac:dyDescent="0.3">
      <c r="A143">
        <v>27168.986845300002</v>
      </c>
      <c r="B143">
        <v>196.40940000000001</v>
      </c>
      <c r="C143">
        <v>77.347759999999994</v>
      </c>
      <c r="D143">
        <v>0</v>
      </c>
      <c r="E143">
        <v>0</v>
      </c>
      <c r="F143">
        <v>0</v>
      </c>
      <c r="G143">
        <v>0.05</v>
      </c>
      <c r="I143" s="2">
        <f>K143-K142</f>
        <v>3.1057200001669116E-2</v>
      </c>
      <c r="J143" s="2">
        <f>K143-$K$5</f>
        <v>4.4817303000018001</v>
      </c>
      <c r="K143">
        <v>27173.376603600002</v>
      </c>
      <c r="L143">
        <v>142.79399999999899</v>
      </c>
      <c r="M143">
        <v>257.64507999999898</v>
      </c>
      <c r="N143" s="2">
        <f>M143-$M$3</f>
        <v>181.73979999999898</v>
      </c>
      <c r="O143" s="2">
        <f t="shared" si="4"/>
        <v>188.17578672744622</v>
      </c>
      <c r="P143" s="2">
        <f t="shared" si="5"/>
        <v>6.4359867274472435</v>
      </c>
    </row>
    <row r="144" spans="1:16" x14ac:dyDescent="0.3">
      <c r="A144">
        <v>27169.033530500001</v>
      </c>
      <c r="B144">
        <v>195.67500000000001</v>
      </c>
      <c r="C144">
        <v>78.206360000000004</v>
      </c>
      <c r="D144">
        <v>0</v>
      </c>
      <c r="E144">
        <v>0</v>
      </c>
      <c r="F144">
        <v>0</v>
      </c>
      <c r="G144">
        <v>0.05</v>
      </c>
      <c r="I144" s="2">
        <f>K144-K143</f>
        <v>4.6320499997818843E-2</v>
      </c>
      <c r="J144" s="2">
        <f>K144-$K$5</f>
        <v>4.5280507999996189</v>
      </c>
      <c r="K144">
        <v>27173.422924099999</v>
      </c>
      <c r="L144">
        <v>141.65843999999899</v>
      </c>
      <c r="M144">
        <v>259.09804000000003</v>
      </c>
      <c r="N144" s="2">
        <f>M144-$M$3</f>
        <v>183.19276000000002</v>
      </c>
      <c r="O144" s="2">
        <f t="shared" si="4"/>
        <v>190.64355684349925</v>
      </c>
      <c r="P144" s="2">
        <f t="shared" si="5"/>
        <v>7.4507968434992335</v>
      </c>
    </row>
    <row r="145" spans="1:16" x14ac:dyDescent="0.3">
      <c r="A145">
        <v>27169.0489179</v>
      </c>
      <c r="B145">
        <v>194.97503999999901</v>
      </c>
      <c r="C145">
        <v>79.054479999999998</v>
      </c>
      <c r="D145">
        <v>0</v>
      </c>
      <c r="E145">
        <v>0</v>
      </c>
      <c r="F145">
        <v>0</v>
      </c>
      <c r="G145">
        <v>0.05</v>
      </c>
      <c r="I145" s="2">
        <f>K145-K144</f>
        <v>3.1387600000016391E-2</v>
      </c>
      <c r="J145" s="2">
        <f>K145-$K$5</f>
        <v>4.5594383999996353</v>
      </c>
      <c r="K145">
        <v>27173.454311699999</v>
      </c>
      <c r="L145">
        <v>140.51303999999999</v>
      </c>
      <c r="M145">
        <v>260.55099999999999</v>
      </c>
      <c r="N145" s="2">
        <f>M145-$M$3</f>
        <v>184.64571999999998</v>
      </c>
      <c r="O145" s="2">
        <f t="shared" si="4"/>
        <v>192.31647533668908</v>
      </c>
      <c r="P145" s="2">
        <f t="shared" si="5"/>
        <v>7.6707553366890977</v>
      </c>
    </row>
    <row r="146" spans="1:16" x14ac:dyDescent="0.3">
      <c r="A146">
        <v>27169.095587200001</v>
      </c>
      <c r="B146">
        <v>194.299679999999</v>
      </c>
      <c r="C146">
        <v>79.892120000000006</v>
      </c>
      <c r="D146">
        <v>0</v>
      </c>
      <c r="E146">
        <v>0</v>
      </c>
      <c r="F146">
        <v>0</v>
      </c>
      <c r="G146">
        <v>0.05</v>
      </c>
      <c r="I146" s="2">
        <f>K146-K145</f>
        <v>3.0361400000401773E-2</v>
      </c>
      <c r="J146" s="2">
        <f>K146-$K$5</f>
        <v>4.5897998000000371</v>
      </c>
      <c r="K146">
        <v>27173.4846731</v>
      </c>
      <c r="L146">
        <v>139.36272</v>
      </c>
      <c r="M146">
        <v>262.00920000000002</v>
      </c>
      <c r="N146" s="2">
        <f>M146-$M$3</f>
        <v>186.10392000000002</v>
      </c>
      <c r="O146" s="2">
        <f t="shared" si="4"/>
        <v>193.93522753835208</v>
      </c>
      <c r="P146" s="2">
        <f t="shared" si="5"/>
        <v>7.8313075383520641</v>
      </c>
    </row>
    <row r="147" spans="1:16" x14ac:dyDescent="0.3">
      <c r="A147">
        <v>27169.126144099999</v>
      </c>
      <c r="B147">
        <v>193.63907999999901</v>
      </c>
      <c r="C147">
        <v>80.714039999999997</v>
      </c>
      <c r="D147">
        <v>0</v>
      </c>
      <c r="E147">
        <v>0</v>
      </c>
      <c r="F147">
        <v>0</v>
      </c>
      <c r="G147">
        <v>0.05</v>
      </c>
      <c r="I147" s="2">
        <f>K147-K146</f>
        <v>3.0999300000985386E-2</v>
      </c>
      <c r="J147" s="2">
        <f>K147-$K$5</f>
        <v>4.6207991000010225</v>
      </c>
      <c r="K147">
        <v>27173.515672400001</v>
      </c>
      <c r="L147">
        <v>138.58763999999999</v>
      </c>
      <c r="M147">
        <v>263.04820000000001</v>
      </c>
      <c r="N147" s="2">
        <f>M147-$M$3</f>
        <v>187.14292</v>
      </c>
      <c r="O147" s="2">
        <f t="shared" si="4"/>
        <v>195.5885103184437</v>
      </c>
      <c r="P147" s="2">
        <f t="shared" si="5"/>
        <v>8.445590318443692</v>
      </c>
    </row>
    <row r="148" spans="1:16" x14ac:dyDescent="0.3">
      <c r="A148">
        <v>27169.1414028</v>
      </c>
      <c r="B148">
        <v>192.99323999999999</v>
      </c>
      <c r="C148">
        <v>81.530720000000002</v>
      </c>
      <c r="D148">
        <v>0</v>
      </c>
      <c r="E148">
        <v>0</v>
      </c>
      <c r="F148">
        <v>0</v>
      </c>
      <c r="G148">
        <v>0.05</v>
      </c>
      <c r="I148" s="2">
        <f>K148-K147</f>
        <v>3.0362599998625228E-2</v>
      </c>
      <c r="J148" s="2">
        <f>K148-$K$5</f>
        <v>4.6511616999996477</v>
      </c>
      <c r="K148">
        <v>27173.546034999999</v>
      </c>
      <c r="L148">
        <v>138.19139999999999</v>
      </c>
      <c r="M148">
        <v>263.70767999999998</v>
      </c>
      <c r="N148" s="2">
        <f>M148-$M$3</f>
        <v>187.80239999999998</v>
      </c>
      <c r="O148" s="2">
        <f t="shared" si="4"/>
        <v>197.20833024044921</v>
      </c>
      <c r="P148" s="2">
        <f t="shared" si="5"/>
        <v>9.4059302404492371</v>
      </c>
    </row>
    <row r="149" spans="1:16" x14ac:dyDescent="0.3">
      <c r="A149">
        <v>27169.172072699999</v>
      </c>
      <c r="B149">
        <v>192.35723999999999</v>
      </c>
      <c r="C149">
        <v>82.342160000000007</v>
      </c>
      <c r="D149">
        <v>0</v>
      </c>
      <c r="E149">
        <v>0</v>
      </c>
      <c r="F149">
        <v>0</v>
      </c>
      <c r="G149">
        <v>0.05</v>
      </c>
      <c r="I149" s="2">
        <f>K149-K148</f>
        <v>3.158130000156234E-2</v>
      </c>
      <c r="J149" s="2">
        <f>K149-$K$5</f>
        <v>4.68274300000121</v>
      </c>
      <c r="K149">
        <v>27173.577616300001</v>
      </c>
      <c r="L149">
        <v>137.78039999999999</v>
      </c>
      <c r="M149">
        <v>264.36716000000001</v>
      </c>
      <c r="N149" s="2">
        <f>M149-$M$3</f>
        <v>188.46188000000001</v>
      </c>
      <c r="O149" s="2">
        <f t="shared" si="4"/>
        <v>198.8936698991586</v>
      </c>
      <c r="P149" s="2">
        <f t="shared" si="5"/>
        <v>10.431789899158588</v>
      </c>
    </row>
    <row r="150" spans="1:16" x14ac:dyDescent="0.3">
      <c r="A150">
        <v>27169.202910200001</v>
      </c>
      <c r="B150">
        <v>191.731079999999</v>
      </c>
      <c r="C150">
        <v>83.148359999999997</v>
      </c>
      <c r="D150">
        <v>0</v>
      </c>
      <c r="E150">
        <v>0</v>
      </c>
      <c r="F150">
        <v>0</v>
      </c>
      <c r="G150">
        <v>0.05</v>
      </c>
      <c r="I150" s="2">
        <f>K150-K149</f>
        <v>3.1006599998363527E-2</v>
      </c>
      <c r="J150" s="2">
        <f>K150-$K$5</f>
        <v>4.7137495999995735</v>
      </c>
      <c r="K150">
        <v>27173.608622899999</v>
      </c>
      <c r="L150">
        <v>137.35955999999999</v>
      </c>
      <c r="M150">
        <v>265.03188</v>
      </c>
      <c r="N150" s="2">
        <f>M150-$M$3</f>
        <v>189.1266</v>
      </c>
      <c r="O150" s="2">
        <f t="shared" si="4"/>
        <v>200.54882446878736</v>
      </c>
      <c r="P150" s="2">
        <f t="shared" si="5"/>
        <v>11.422224468787363</v>
      </c>
    </row>
    <row r="151" spans="1:16" x14ac:dyDescent="0.3">
      <c r="A151">
        <v>27169.2341791</v>
      </c>
      <c r="B151">
        <v>191.11475999999899</v>
      </c>
      <c r="C151">
        <v>83.94932</v>
      </c>
      <c r="D151">
        <v>0</v>
      </c>
      <c r="E151">
        <v>0</v>
      </c>
      <c r="F151">
        <v>0</v>
      </c>
      <c r="G151">
        <v>0.05</v>
      </c>
      <c r="I151" s="2">
        <f>K151-K150</f>
        <v>3.095480000047246E-2</v>
      </c>
      <c r="J151" s="2">
        <f>K151-$K$5</f>
        <v>4.744704400000046</v>
      </c>
      <c r="K151">
        <v>27173.6395777</v>
      </c>
      <c r="L151">
        <v>136.93871999999999</v>
      </c>
      <c r="M151">
        <v>265.69659999999999</v>
      </c>
      <c r="N151" s="2">
        <f>M151-$M$3</f>
        <v>189.79131999999998</v>
      </c>
      <c r="O151" s="2">
        <f t="shared" si="4"/>
        <v>202.20167743436542</v>
      </c>
      <c r="P151" s="2">
        <f t="shared" si="5"/>
        <v>12.410357434365437</v>
      </c>
    </row>
    <row r="152" spans="1:16" x14ac:dyDescent="0.3">
      <c r="A152">
        <v>27169.2819365</v>
      </c>
      <c r="B152">
        <v>190.51811999999899</v>
      </c>
      <c r="C152">
        <v>84.745040000000003</v>
      </c>
      <c r="D152">
        <v>0</v>
      </c>
      <c r="E152">
        <v>0</v>
      </c>
      <c r="F152">
        <v>0</v>
      </c>
      <c r="G152">
        <v>0.05</v>
      </c>
      <c r="I152" s="2">
        <f>K152-K151</f>
        <v>4.7647700001107296E-2</v>
      </c>
      <c r="J152" s="2">
        <f>K152-$K$5</f>
        <v>4.7923521000011533</v>
      </c>
      <c r="K152">
        <v>27173.687225400001</v>
      </c>
      <c r="L152">
        <v>136.23584571428501</v>
      </c>
      <c r="M152">
        <v>266.64181714285701</v>
      </c>
      <c r="N152" s="2">
        <f>M152-$M$3</f>
        <v>190.736537142857</v>
      </c>
      <c r="O152" s="2">
        <f t="shared" si="4"/>
        <v>204.74673201457063</v>
      </c>
      <c r="P152" s="2">
        <f t="shared" si="5"/>
        <v>14.010194871713622</v>
      </c>
    </row>
    <row r="153" spans="1:16" x14ac:dyDescent="0.3">
      <c r="A153">
        <v>27169.313044300001</v>
      </c>
      <c r="B153">
        <v>189.941159999999</v>
      </c>
      <c r="C153">
        <v>85.535519999999906</v>
      </c>
      <c r="D153">
        <v>0</v>
      </c>
      <c r="E153">
        <v>0</v>
      </c>
      <c r="F153">
        <v>0</v>
      </c>
      <c r="G153">
        <v>0.05</v>
      </c>
      <c r="I153" s="2">
        <f>K153-K152</f>
        <v>3.1739199999719858E-2</v>
      </c>
      <c r="J153" s="2">
        <f>K153-$K$5</f>
        <v>4.8240913000008732</v>
      </c>
      <c r="K153">
        <v>27173.718964600001</v>
      </c>
      <c r="L153">
        <v>135.40172571428499</v>
      </c>
      <c r="M153">
        <v>267.68081714285699</v>
      </c>
      <c r="N153" s="2">
        <f>M153-$M$3</f>
        <v>191.77553714285699</v>
      </c>
      <c r="O153" s="2">
        <f t="shared" si="4"/>
        <v>206.44261576938075</v>
      </c>
      <c r="P153" s="2">
        <f t="shared" si="5"/>
        <v>14.667078626523761</v>
      </c>
    </row>
    <row r="154" spans="1:16" x14ac:dyDescent="0.3">
      <c r="A154">
        <v>27169.344442599999</v>
      </c>
      <c r="B154">
        <v>189.13368</v>
      </c>
      <c r="C154">
        <v>86.576319999999996</v>
      </c>
      <c r="D154">
        <v>0</v>
      </c>
      <c r="E154">
        <v>0</v>
      </c>
      <c r="F154">
        <v>0</v>
      </c>
      <c r="G154">
        <v>0.05</v>
      </c>
      <c r="I154" s="2">
        <f>K154-K153</f>
        <v>1.5925799998512957E-2</v>
      </c>
      <c r="J154" s="2">
        <f>K154-$K$5</f>
        <v>4.8400170999993861</v>
      </c>
      <c r="K154">
        <v>27173.734890399999</v>
      </c>
      <c r="L154">
        <v>134.57252571428501</v>
      </c>
      <c r="M154">
        <v>268.71981714285698</v>
      </c>
      <c r="N154" s="2">
        <f>M154-$M$3</f>
        <v>192.81453714285698</v>
      </c>
      <c r="O154" s="2">
        <f t="shared" si="4"/>
        <v>207.29372566072308</v>
      </c>
      <c r="P154" s="2">
        <f t="shared" si="5"/>
        <v>14.479188517866106</v>
      </c>
    </row>
    <row r="155" spans="1:16" x14ac:dyDescent="0.3">
      <c r="A155">
        <v>27169.376507100002</v>
      </c>
      <c r="B155">
        <v>188.18951999999999</v>
      </c>
      <c r="C155">
        <v>87.787120000000002</v>
      </c>
      <c r="D155">
        <v>0</v>
      </c>
      <c r="E155">
        <v>0</v>
      </c>
      <c r="F155">
        <v>0</v>
      </c>
      <c r="G155">
        <v>0.05</v>
      </c>
      <c r="I155" s="2">
        <f>K155-K154</f>
        <v>3.1227300001773983E-2</v>
      </c>
      <c r="J155" s="2">
        <f>K155-$K$5</f>
        <v>4.8712444000011601</v>
      </c>
      <c r="K155">
        <v>27173.766117700001</v>
      </c>
      <c r="L155">
        <v>133.74824571428499</v>
      </c>
      <c r="M155">
        <v>269.75357714285701</v>
      </c>
      <c r="N155" s="2">
        <f>M155-$M$3</f>
        <v>193.84829714285701</v>
      </c>
      <c r="O155" s="2">
        <f t="shared" si="4"/>
        <v>208.9628934976914</v>
      </c>
      <c r="P155" s="2">
        <f t="shared" si="5"/>
        <v>15.11459635483439</v>
      </c>
    </row>
    <row r="156" spans="1:16" x14ac:dyDescent="0.3">
      <c r="A156">
        <v>27169.4071945</v>
      </c>
      <c r="B156">
        <v>187.276679999999</v>
      </c>
      <c r="C156">
        <v>89.028239999999997</v>
      </c>
      <c r="D156">
        <v>0</v>
      </c>
      <c r="E156">
        <v>0</v>
      </c>
      <c r="F156">
        <v>0</v>
      </c>
      <c r="G156">
        <v>0.05</v>
      </c>
      <c r="I156" s="2">
        <f>K156-K155</f>
        <v>3.1277800000680145E-2</v>
      </c>
      <c r="J156" s="2">
        <f>K156-$K$5</f>
        <v>4.9025222000018402</v>
      </c>
      <c r="K156">
        <v>27173.797395500002</v>
      </c>
      <c r="L156">
        <v>132.16004571428499</v>
      </c>
      <c r="M156">
        <v>271.58605714285699</v>
      </c>
      <c r="N156" s="2">
        <f>M156-$M$3</f>
        <v>195.68077714285698</v>
      </c>
      <c r="O156" s="2">
        <f t="shared" si="4"/>
        <v>210.6351642740093</v>
      </c>
      <c r="P156" s="2">
        <f t="shared" si="5"/>
        <v>14.954387131152316</v>
      </c>
    </row>
    <row r="157" spans="1:16" x14ac:dyDescent="0.3">
      <c r="A157">
        <v>27169.4380275</v>
      </c>
      <c r="B157">
        <v>186.37367999999901</v>
      </c>
      <c r="C157">
        <v>90.258880000000005</v>
      </c>
      <c r="D157">
        <v>0</v>
      </c>
      <c r="E157">
        <v>0</v>
      </c>
      <c r="F157">
        <v>0</v>
      </c>
      <c r="G157">
        <v>0.05</v>
      </c>
      <c r="I157" s="2">
        <f>K157-K156</f>
        <v>4.75187999982154E-2</v>
      </c>
      <c r="J157" s="2">
        <f>K157-$K$5</f>
        <v>4.9500410000000556</v>
      </c>
      <c r="K157">
        <v>27173.8449143</v>
      </c>
      <c r="L157">
        <v>130.58660571428501</v>
      </c>
      <c r="M157">
        <v>273.413297142857</v>
      </c>
      <c r="N157" s="2">
        <f>M157-$M$3</f>
        <v>197.508017142857</v>
      </c>
      <c r="O157" s="2">
        <f t="shared" si="4"/>
        <v>213.17650697164797</v>
      </c>
      <c r="P157" s="2">
        <f t="shared" si="5"/>
        <v>15.668489828790968</v>
      </c>
    </row>
    <row r="158" spans="1:16" x14ac:dyDescent="0.3">
      <c r="A158">
        <v>27169.468941800002</v>
      </c>
      <c r="B158">
        <v>185.47559999999999</v>
      </c>
      <c r="C158">
        <v>91.489519999999999</v>
      </c>
      <c r="D158">
        <v>0</v>
      </c>
      <c r="E158">
        <v>0</v>
      </c>
      <c r="F158">
        <v>0</v>
      </c>
      <c r="G158">
        <v>0.05</v>
      </c>
      <c r="I158" s="2">
        <f>K158-K157</f>
        <v>3.1378600000607548E-2</v>
      </c>
      <c r="J158" s="2">
        <f>K158-$K$5</f>
        <v>4.9814196000006632</v>
      </c>
      <c r="K158">
        <v>27173.8762929</v>
      </c>
      <c r="L158">
        <v>129.027925714285</v>
      </c>
      <c r="M158">
        <v>275.23529714285701</v>
      </c>
      <c r="N158" s="2">
        <f>M158-$M$3</f>
        <v>199.330017142857</v>
      </c>
      <c r="O158" s="2">
        <f t="shared" si="4"/>
        <v>214.85513405893838</v>
      </c>
      <c r="P158" s="2">
        <f t="shared" si="5"/>
        <v>15.525116916081373</v>
      </c>
    </row>
    <row r="159" spans="1:16" x14ac:dyDescent="0.3">
      <c r="A159">
        <v>27169.5161462</v>
      </c>
      <c r="B159">
        <v>184.582439999999</v>
      </c>
      <c r="C159">
        <v>92.720160000000007</v>
      </c>
      <c r="D159">
        <v>0</v>
      </c>
      <c r="E159">
        <v>0</v>
      </c>
      <c r="F159">
        <v>0</v>
      </c>
      <c r="G159">
        <v>0.05</v>
      </c>
      <c r="I159" s="2">
        <f>K159-K158</f>
        <v>3.0135199998767348E-2</v>
      </c>
      <c r="J159" s="2">
        <f>K159-$K$5</f>
        <v>5.0115547999994305</v>
      </c>
      <c r="K159">
        <v>27173.906428099999</v>
      </c>
      <c r="L159">
        <v>127.87544571428499</v>
      </c>
      <c r="M159">
        <v>276.64453714285702</v>
      </c>
      <c r="N159" s="2">
        <f>M159-$M$3</f>
        <v>200.73925714285701</v>
      </c>
      <c r="O159" s="2">
        <f t="shared" si="4"/>
        <v>216.46758723453843</v>
      </c>
      <c r="P159" s="2">
        <f t="shared" si="5"/>
        <v>15.728330091681414</v>
      </c>
    </row>
    <row r="160" spans="1:16" x14ac:dyDescent="0.3">
      <c r="A160">
        <v>27169.5468798</v>
      </c>
      <c r="B160">
        <v>183.69911999999999</v>
      </c>
      <c r="C160">
        <v>93.950800000000001</v>
      </c>
      <c r="D160">
        <v>0</v>
      </c>
      <c r="E160">
        <v>0</v>
      </c>
      <c r="F160">
        <v>0</v>
      </c>
      <c r="G160">
        <v>0.05</v>
      </c>
      <c r="I160" s="2">
        <f>K160-K159</f>
        <v>3.1291600000258768E-2</v>
      </c>
      <c r="J160" s="2">
        <f>K160-$K$5</f>
        <v>5.0428463999996893</v>
      </c>
      <c r="K160">
        <v>27173.937719699999</v>
      </c>
      <c r="L160">
        <v>127.13480571428499</v>
      </c>
      <c r="M160">
        <v>277.65209714285697</v>
      </c>
      <c r="N160" s="2">
        <f>M160-$M$3</f>
        <v>201.74681714285697</v>
      </c>
      <c r="O160" s="2">
        <f t="shared" si="4"/>
        <v>218.14226099134393</v>
      </c>
      <c r="P160" s="2">
        <f t="shared" si="5"/>
        <v>16.395443848486963</v>
      </c>
    </row>
    <row r="161" spans="1:16" x14ac:dyDescent="0.3">
      <c r="A161">
        <v>27169.5778699</v>
      </c>
      <c r="B161">
        <v>182.83055999999999</v>
      </c>
      <c r="C161">
        <v>95.181439999999995</v>
      </c>
      <c r="D161">
        <v>0</v>
      </c>
      <c r="E161">
        <v>0</v>
      </c>
      <c r="F161">
        <v>0</v>
      </c>
      <c r="G161">
        <v>0.05</v>
      </c>
      <c r="I161" s="2">
        <f>K161-K160</f>
        <v>3.0888400000549154E-2</v>
      </c>
      <c r="J161" s="2">
        <f>K161-$K$5</f>
        <v>5.0737348000002385</v>
      </c>
      <c r="K161">
        <v>27173.9686081</v>
      </c>
      <c r="L161">
        <v>126.408925714285</v>
      </c>
      <c r="M161">
        <v>278.64917714285701</v>
      </c>
      <c r="N161" s="2">
        <f>M161-$M$3</f>
        <v>202.74389714285701</v>
      </c>
      <c r="O161" s="2">
        <f t="shared" si="4"/>
        <v>219.79569019545022</v>
      </c>
      <c r="P161" s="2">
        <f t="shared" si="5"/>
        <v>17.051793052593212</v>
      </c>
    </row>
    <row r="162" spans="1:16" x14ac:dyDescent="0.3">
      <c r="A162">
        <v>27169.593884000002</v>
      </c>
      <c r="B162">
        <v>181.96019999999999</v>
      </c>
      <c r="C162">
        <v>96.38176</v>
      </c>
      <c r="D162">
        <v>0</v>
      </c>
      <c r="E162">
        <v>0</v>
      </c>
      <c r="F162">
        <v>0</v>
      </c>
      <c r="G162">
        <v>0.05</v>
      </c>
      <c r="I162" s="2">
        <f t="shared" ref="I162:I225" si="6">K162-K161</f>
        <v>3.0595399999583606E-2</v>
      </c>
      <c r="J162" s="2">
        <f t="shared" ref="J162:J225" si="7">K162-$K$5</f>
        <v>5.1043301999998221</v>
      </c>
      <c r="K162">
        <v>27173.9992035</v>
      </c>
      <c r="L162">
        <v>125.692885714285</v>
      </c>
      <c r="M162">
        <v>279.65673714285703</v>
      </c>
      <c r="N162" s="2">
        <f t="shared" ref="N162:N225" si="8">M162-$M$3</f>
        <v>203.75145714285702</v>
      </c>
      <c r="O162" s="2">
        <f t="shared" ref="O162:O225" si="9">$R$1*(J162-$R$2+($R$2*(EXP(-1*J162/$R$2))))</f>
        <v>221.43375256047116</v>
      </c>
      <c r="P162" s="2">
        <f t="shared" ref="P162:P225" si="10">ABS(O162-N162)</f>
        <v>17.682295417614142</v>
      </c>
    </row>
    <row r="163" spans="1:16" x14ac:dyDescent="0.3">
      <c r="A163">
        <v>27169.641136400001</v>
      </c>
      <c r="B163">
        <v>181.26588000000001</v>
      </c>
      <c r="C163">
        <v>97.396359999999902</v>
      </c>
      <c r="D163">
        <v>0</v>
      </c>
      <c r="E163">
        <v>0</v>
      </c>
      <c r="F163">
        <v>0</v>
      </c>
      <c r="G163">
        <v>0.05</v>
      </c>
      <c r="I163" s="2">
        <f t="shared" si="6"/>
        <v>3.045879999990575E-2</v>
      </c>
      <c r="J163" s="2">
        <f t="shared" si="7"/>
        <v>5.1347889999997278</v>
      </c>
      <c r="K163">
        <v>27174.029662299999</v>
      </c>
      <c r="L163">
        <v>124.981765714285</v>
      </c>
      <c r="M163">
        <v>280.66429714285698</v>
      </c>
      <c r="N163" s="2">
        <f t="shared" si="8"/>
        <v>204.75901714285698</v>
      </c>
      <c r="O163" s="2">
        <f t="shared" si="9"/>
        <v>223.06480553890484</v>
      </c>
      <c r="P163" s="2">
        <f t="shared" si="10"/>
        <v>18.305788396047859</v>
      </c>
    </row>
    <row r="164" spans="1:16" x14ac:dyDescent="0.3">
      <c r="A164">
        <v>27169.671862700001</v>
      </c>
      <c r="B164">
        <v>180.5814</v>
      </c>
      <c r="C164">
        <v>98.405719999999903</v>
      </c>
      <c r="D164">
        <v>0</v>
      </c>
      <c r="E164">
        <v>0</v>
      </c>
      <c r="F164">
        <v>0</v>
      </c>
      <c r="G164">
        <v>0.05</v>
      </c>
      <c r="I164" s="2">
        <f t="shared" si="6"/>
        <v>4.6301800000946969E-2</v>
      </c>
      <c r="J164" s="2">
        <f t="shared" si="7"/>
        <v>5.1810908000006748</v>
      </c>
      <c r="K164">
        <v>27174.0759641</v>
      </c>
      <c r="L164">
        <v>124.664245714285</v>
      </c>
      <c r="M164">
        <v>281.29233714285698</v>
      </c>
      <c r="N164" s="2">
        <f t="shared" si="8"/>
        <v>205.38705714285697</v>
      </c>
      <c r="O164" s="2">
        <f t="shared" si="9"/>
        <v>225.54480377926618</v>
      </c>
      <c r="P164" s="2">
        <f t="shared" si="10"/>
        <v>20.1577466364092</v>
      </c>
    </row>
    <row r="165" spans="1:16" x14ac:dyDescent="0.3">
      <c r="A165">
        <v>27169.7030691</v>
      </c>
      <c r="B165">
        <v>180.152039999999</v>
      </c>
      <c r="C165">
        <v>99.159520000000001</v>
      </c>
      <c r="D165">
        <v>0</v>
      </c>
      <c r="E165">
        <v>0</v>
      </c>
      <c r="F165">
        <v>0</v>
      </c>
      <c r="G165">
        <v>0.05</v>
      </c>
      <c r="I165" s="2">
        <f t="shared" si="6"/>
        <v>3.1588499998179032E-2</v>
      </c>
      <c r="J165" s="2">
        <f t="shared" si="7"/>
        <v>5.2126792999988538</v>
      </c>
      <c r="K165">
        <v>27174.107552599999</v>
      </c>
      <c r="L165">
        <v>124.336885714285</v>
      </c>
      <c r="M165">
        <v>281.92561714285699</v>
      </c>
      <c r="N165" s="2">
        <f t="shared" si="8"/>
        <v>206.02033714285699</v>
      </c>
      <c r="O165" s="2">
        <f t="shared" si="9"/>
        <v>227.23710867244574</v>
      </c>
      <c r="P165" s="2">
        <f t="shared" si="10"/>
        <v>21.216771529588755</v>
      </c>
    </row>
    <row r="166" spans="1:16" x14ac:dyDescent="0.3">
      <c r="A166">
        <v>27169.733605699999</v>
      </c>
      <c r="B166">
        <v>179.31923999999901</v>
      </c>
      <c r="C166">
        <v>100.30856</v>
      </c>
      <c r="D166">
        <v>0</v>
      </c>
      <c r="E166">
        <v>0</v>
      </c>
      <c r="F166">
        <v>0</v>
      </c>
      <c r="G166">
        <v>0.05</v>
      </c>
      <c r="I166" s="2">
        <f t="shared" si="6"/>
        <v>3.1102799999644049E-2</v>
      </c>
      <c r="J166" s="2">
        <f t="shared" si="7"/>
        <v>5.2437820999984979</v>
      </c>
      <c r="K166">
        <v>27174.138655399998</v>
      </c>
      <c r="L166">
        <v>123.599845714285</v>
      </c>
      <c r="M166">
        <v>282.999057142857</v>
      </c>
      <c r="N166" s="2">
        <f t="shared" si="8"/>
        <v>207.09377714285699</v>
      </c>
      <c r="O166" s="2">
        <f t="shared" si="9"/>
        <v>228.90367909858463</v>
      </c>
      <c r="P166" s="2">
        <f t="shared" si="10"/>
        <v>21.809901955727639</v>
      </c>
    </row>
    <row r="167" spans="1:16" x14ac:dyDescent="0.3">
      <c r="A167">
        <v>27169.764417900002</v>
      </c>
      <c r="B167">
        <v>178.9194</v>
      </c>
      <c r="C167">
        <v>101.0676</v>
      </c>
      <c r="D167">
        <v>0</v>
      </c>
      <c r="E167">
        <v>0</v>
      </c>
      <c r="F167">
        <v>0</v>
      </c>
      <c r="G167">
        <v>0.05</v>
      </c>
      <c r="I167" s="2">
        <f t="shared" si="6"/>
        <v>3.1115100002352847E-2</v>
      </c>
      <c r="J167" s="2">
        <f t="shared" si="7"/>
        <v>5.2748972000008507</v>
      </c>
      <c r="K167">
        <v>27174.169770500001</v>
      </c>
      <c r="L167">
        <v>122.68236</v>
      </c>
      <c r="M167">
        <v>284.24295428571401</v>
      </c>
      <c r="N167" s="2">
        <f t="shared" si="8"/>
        <v>208.337674285714</v>
      </c>
      <c r="O167" s="2">
        <f t="shared" si="9"/>
        <v>230.5711839533474</v>
      </c>
      <c r="P167" s="2">
        <f t="shared" si="10"/>
        <v>22.233509667633399</v>
      </c>
    </row>
    <row r="168" spans="1:16" x14ac:dyDescent="0.3">
      <c r="A168">
        <v>27169.795664500001</v>
      </c>
      <c r="B168">
        <v>178.96235999999999</v>
      </c>
      <c r="C168">
        <v>101.43664</v>
      </c>
      <c r="D168">
        <v>0</v>
      </c>
      <c r="E168">
        <v>0</v>
      </c>
      <c r="F168">
        <v>0</v>
      </c>
      <c r="G168">
        <v>0.05</v>
      </c>
      <c r="I168" s="2">
        <f t="shared" si="6"/>
        <v>3.1081199998880038E-2</v>
      </c>
      <c r="J168" s="2">
        <f t="shared" si="7"/>
        <v>5.3059783999997308</v>
      </c>
      <c r="K168">
        <v>27174.200851699999</v>
      </c>
      <c r="L168">
        <v>121.90728</v>
      </c>
      <c r="M168">
        <v>285.30815428571401</v>
      </c>
      <c r="N168" s="2">
        <f t="shared" si="8"/>
        <v>209.40287428571401</v>
      </c>
      <c r="O168" s="2">
        <f t="shared" si="9"/>
        <v>232.23713860271283</v>
      </c>
      <c r="P168" s="2">
        <f t="shared" si="10"/>
        <v>22.834264316998826</v>
      </c>
    </row>
    <row r="169" spans="1:16" x14ac:dyDescent="0.3">
      <c r="A169">
        <v>27169.8272344</v>
      </c>
      <c r="B169">
        <v>178.62155999999999</v>
      </c>
      <c r="C169">
        <v>102.20616</v>
      </c>
      <c r="D169">
        <v>0</v>
      </c>
      <c r="E169">
        <v>0</v>
      </c>
      <c r="F169">
        <v>0</v>
      </c>
      <c r="G169">
        <v>0.05</v>
      </c>
      <c r="I169" s="2">
        <f t="shared" si="6"/>
        <v>4.6410599999944679E-2</v>
      </c>
      <c r="J169" s="2">
        <f t="shared" si="7"/>
        <v>5.3523889999996754</v>
      </c>
      <c r="K169">
        <v>27174.247262299999</v>
      </c>
      <c r="L169">
        <v>121.1322</v>
      </c>
      <c r="M169">
        <v>286.368114285714</v>
      </c>
      <c r="N169" s="2">
        <f t="shared" si="8"/>
        <v>210.462834285714</v>
      </c>
      <c r="O169" s="2">
        <f t="shared" si="9"/>
        <v>234.7252285199967</v>
      </c>
      <c r="P169" s="2">
        <f t="shared" si="10"/>
        <v>24.262394234282709</v>
      </c>
    </row>
    <row r="170" spans="1:16" x14ac:dyDescent="0.3">
      <c r="A170">
        <v>27169.857426999999</v>
      </c>
      <c r="B170">
        <v>178.30536000000001</v>
      </c>
      <c r="C170">
        <v>102.98092</v>
      </c>
      <c r="D170">
        <v>0</v>
      </c>
      <c r="E170">
        <v>0</v>
      </c>
      <c r="F170">
        <v>0</v>
      </c>
      <c r="G170">
        <v>0.05</v>
      </c>
      <c r="I170" s="2">
        <f t="shared" si="6"/>
        <v>3.13903999995091E-2</v>
      </c>
      <c r="J170" s="2">
        <f t="shared" si="7"/>
        <v>5.3837793999991845</v>
      </c>
      <c r="K170">
        <v>27174.278652699999</v>
      </c>
      <c r="L170">
        <v>120.35711999999999</v>
      </c>
      <c r="M170">
        <v>287.42283428571398</v>
      </c>
      <c r="N170" s="2">
        <f t="shared" si="8"/>
        <v>211.51755428571397</v>
      </c>
      <c r="O170" s="2">
        <f t="shared" si="9"/>
        <v>236.40839300757486</v>
      </c>
      <c r="P170" s="2">
        <f t="shared" si="10"/>
        <v>24.890838721860888</v>
      </c>
    </row>
    <row r="171" spans="1:16" x14ac:dyDescent="0.3">
      <c r="A171">
        <v>27169.887685199999</v>
      </c>
      <c r="B171">
        <v>178.01375999999999</v>
      </c>
      <c r="C171">
        <v>103.77664</v>
      </c>
      <c r="D171">
        <v>0</v>
      </c>
      <c r="E171">
        <v>0</v>
      </c>
      <c r="F171">
        <v>0</v>
      </c>
      <c r="G171">
        <v>0.05</v>
      </c>
      <c r="I171" s="2">
        <f t="shared" si="6"/>
        <v>1.579190000120434E-2</v>
      </c>
      <c r="J171" s="2">
        <f t="shared" si="7"/>
        <v>5.3995713000003889</v>
      </c>
      <c r="K171">
        <v>27174.2944446</v>
      </c>
      <c r="L171">
        <v>119.33936571428499</v>
      </c>
      <c r="M171">
        <v>288.69709714285699</v>
      </c>
      <c r="N171" s="2">
        <f t="shared" si="8"/>
        <v>212.79181714285698</v>
      </c>
      <c r="O171" s="2">
        <f t="shared" si="9"/>
        <v>237.25525295403395</v>
      </c>
      <c r="P171" s="2">
        <f t="shared" si="10"/>
        <v>24.463435811176964</v>
      </c>
    </row>
    <row r="172" spans="1:16" x14ac:dyDescent="0.3">
      <c r="A172">
        <v>27169.9342277</v>
      </c>
      <c r="B172">
        <v>177.75167999999999</v>
      </c>
      <c r="C172">
        <v>104.588079999999</v>
      </c>
      <c r="D172">
        <v>0</v>
      </c>
      <c r="E172">
        <v>0</v>
      </c>
      <c r="F172">
        <v>0</v>
      </c>
      <c r="G172">
        <v>0.05</v>
      </c>
      <c r="I172" s="2">
        <f t="shared" si="6"/>
        <v>3.1488799999351613E-2</v>
      </c>
      <c r="J172" s="2">
        <f t="shared" si="7"/>
        <v>5.4310600999997405</v>
      </c>
      <c r="K172">
        <v>27174.325933399999</v>
      </c>
      <c r="L172">
        <v>118.15100571428501</v>
      </c>
      <c r="M172">
        <v>290.12085714285701</v>
      </c>
      <c r="N172" s="2">
        <f t="shared" si="8"/>
        <v>214.215577142857</v>
      </c>
      <c r="O172" s="2">
        <f t="shared" si="9"/>
        <v>238.94405862180878</v>
      </c>
      <c r="P172" s="2">
        <f t="shared" si="10"/>
        <v>24.728481478951778</v>
      </c>
    </row>
    <row r="173" spans="1:16" x14ac:dyDescent="0.3">
      <c r="A173">
        <v>27169.966194199998</v>
      </c>
      <c r="B173">
        <v>177.51911999999999</v>
      </c>
      <c r="C173">
        <v>105.41524</v>
      </c>
      <c r="D173">
        <v>0</v>
      </c>
      <c r="E173">
        <v>0</v>
      </c>
      <c r="F173">
        <v>0</v>
      </c>
      <c r="G173">
        <v>0.05</v>
      </c>
      <c r="I173" s="2">
        <f t="shared" si="6"/>
        <v>3.0561899999156594E-2</v>
      </c>
      <c r="J173" s="2">
        <f t="shared" si="7"/>
        <v>5.4616219999988971</v>
      </c>
      <c r="K173">
        <v>27174.356495299999</v>
      </c>
      <c r="L173">
        <v>116.957725714285</v>
      </c>
      <c r="M173">
        <v>291.53413714285699</v>
      </c>
      <c r="N173" s="2">
        <f t="shared" si="8"/>
        <v>215.62885714285699</v>
      </c>
      <c r="O173" s="2">
        <f t="shared" si="9"/>
        <v>240.58337657882777</v>
      </c>
      <c r="P173" s="2">
        <f t="shared" si="10"/>
        <v>24.954519435970781</v>
      </c>
    </row>
    <row r="174" spans="1:16" x14ac:dyDescent="0.3">
      <c r="A174">
        <v>27169.997033299998</v>
      </c>
      <c r="B174">
        <v>177.31608</v>
      </c>
      <c r="C174">
        <v>106.263359999999</v>
      </c>
      <c r="D174">
        <v>0</v>
      </c>
      <c r="E174">
        <v>0</v>
      </c>
      <c r="F174">
        <v>0</v>
      </c>
      <c r="G174">
        <v>0.05</v>
      </c>
      <c r="I174" s="2">
        <f t="shared" si="6"/>
        <v>4.7190799999953015E-2</v>
      </c>
      <c r="J174" s="2">
        <f t="shared" si="7"/>
        <v>5.5088127999988501</v>
      </c>
      <c r="K174">
        <v>27174.403686099999</v>
      </c>
      <c r="L174">
        <v>115.759525714285</v>
      </c>
      <c r="M174">
        <v>292.94217714285702</v>
      </c>
      <c r="N174" s="2">
        <f t="shared" si="8"/>
        <v>217.03689714285701</v>
      </c>
      <c r="O174" s="2">
        <f t="shared" si="9"/>
        <v>243.11507401042533</v>
      </c>
      <c r="P174" s="2">
        <f t="shared" si="10"/>
        <v>26.078176867568317</v>
      </c>
    </row>
    <row r="175" spans="1:16" x14ac:dyDescent="0.3">
      <c r="A175">
        <v>27170.0289729</v>
      </c>
      <c r="B175">
        <v>177.17207999999999</v>
      </c>
      <c r="C175">
        <v>107.12719999999899</v>
      </c>
      <c r="D175">
        <v>0</v>
      </c>
      <c r="E175">
        <v>0</v>
      </c>
      <c r="F175">
        <v>0</v>
      </c>
      <c r="G175">
        <v>0.05</v>
      </c>
      <c r="I175" s="2">
        <f t="shared" si="6"/>
        <v>1.5916300002572825E-2</v>
      </c>
      <c r="J175" s="2">
        <f t="shared" si="7"/>
        <v>5.5247291000014229</v>
      </c>
      <c r="K175">
        <v>27174.419602400001</v>
      </c>
      <c r="L175">
        <v>114.55148571428499</v>
      </c>
      <c r="M175">
        <v>294.33973714285702</v>
      </c>
      <c r="N175" s="2">
        <f t="shared" si="8"/>
        <v>218.43445714285701</v>
      </c>
      <c r="O175" s="2">
        <f t="shared" si="9"/>
        <v>243.96906424853211</v>
      </c>
      <c r="P175" s="2">
        <f t="shared" si="10"/>
        <v>25.534607105675093</v>
      </c>
    </row>
    <row r="176" spans="1:16" x14ac:dyDescent="0.3">
      <c r="A176">
        <v>27170.075722599999</v>
      </c>
      <c r="B176">
        <v>177.05268000000001</v>
      </c>
      <c r="C176">
        <v>108.01723999999901</v>
      </c>
      <c r="D176">
        <v>0</v>
      </c>
      <c r="E176">
        <v>0</v>
      </c>
      <c r="F176">
        <v>0</v>
      </c>
      <c r="G176">
        <v>0.05</v>
      </c>
      <c r="I176" s="2">
        <f t="shared" si="6"/>
        <v>4.6683099997608224E-2</v>
      </c>
      <c r="J176" s="2">
        <f t="shared" si="7"/>
        <v>5.5714121999990311</v>
      </c>
      <c r="K176">
        <v>27174.466285499999</v>
      </c>
      <c r="L176">
        <v>112.91900571428501</v>
      </c>
      <c r="M176">
        <v>296.16697714285698</v>
      </c>
      <c r="N176" s="2">
        <f t="shared" si="8"/>
        <v>220.26169714285697</v>
      </c>
      <c r="O176" s="2">
        <f t="shared" si="9"/>
        <v>246.47416004490569</v>
      </c>
      <c r="P176" s="2">
        <f t="shared" si="10"/>
        <v>26.212462902048713</v>
      </c>
    </row>
    <row r="177" spans="1:16" x14ac:dyDescent="0.3">
      <c r="A177">
        <v>27170.1080836</v>
      </c>
      <c r="B177">
        <v>176.96279999999999</v>
      </c>
      <c r="C177">
        <v>108.92823999999899</v>
      </c>
      <c r="D177">
        <v>0</v>
      </c>
      <c r="E177">
        <v>0</v>
      </c>
      <c r="F177">
        <v>0</v>
      </c>
      <c r="G177">
        <v>0.05</v>
      </c>
      <c r="I177" s="2">
        <f t="shared" si="6"/>
        <v>3.0680899999424582E-2</v>
      </c>
      <c r="J177" s="2">
        <f t="shared" si="7"/>
        <v>5.6020930999984557</v>
      </c>
      <c r="K177">
        <v>27174.496966399998</v>
      </c>
      <c r="L177">
        <v>111.54396</v>
      </c>
      <c r="M177">
        <v>297.70847999999899</v>
      </c>
      <c r="N177" s="2">
        <f t="shared" si="8"/>
        <v>221.80319999999898</v>
      </c>
      <c r="O177" s="2">
        <f t="shared" si="9"/>
        <v>248.12079475395711</v>
      </c>
      <c r="P177" s="2">
        <f t="shared" si="10"/>
        <v>26.317594753958133</v>
      </c>
    </row>
    <row r="178" spans="1:16" x14ac:dyDescent="0.3">
      <c r="A178">
        <v>27170.123996400001</v>
      </c>
      <c r="B178">
        <v>176.88767999999999</v>
      </c>
      <c r="C178">
        <v>109.860199999999</v>
      </c>
      <c r="D178">
        <v>0</v>
      </c>
      <c r="E178">
        <v>0</v>
      </c>
      <c r="F178">
        <v>0</v>
      </c>
      <c r="G178">
        <v>0.05</v>
      </c>
      <c r="I178" s="2">
        <f t="shared" si="6"/>
        <v>3.0225000002246816E-2</v>
      </c>
      <c r="J178" s="2">
        <f t="shared" si="7"/>
        <v>5.6323181000007025</v>
      </c>
      <c r="K178">
        <v>27174.5271914</v>
      </c>
      <c r="L178">
        <v>110.26572</v>
      </c>
      <c r="M178">
        <v>299.140479999999</v>
      </c>
      <c r="N178" s="2">
        <f t="shared" si="8"/>
        <v>223.235199999999</v>
      </c>
      <c r="O178" s="2">
        <f t="shared" si="9"/>
        <v>249.74314446603424</v>
      </c>
      <c r="P178" s="2">
        <f t="shared" si="10"/>
        <v>26.507944466035241</v>
      </c>
    </row>
    <row r="179" spans="1:16" x14ac:dyDescent="0.3">
      <c r="A179">
        <v>27170.155276500001</v>
      </c>
      <c r="B179">
        <v>176.67408</v>
      </c>
      <c r="C179">
        <v>110.947559999999</v>
      </c>
      <c r="D179">
        <v>0</v>
      </c>
      <c r="E179">
        <v>0</v>
      </c>
      <c r="F179">
        <v>0</v>
      </c>
      <c r="G179">
        <v>0.05</v>
      </c>
      <c r="I179" s="2">
        <f t="shared" si="6"/>
        <v>3.1101500000659144E-2</v>
      </c>
      <c r="J179" s="2">
        <f t="shared" si="7"/>
        <v>5.6634196000013617</v>
      </c>
      <c r="K179">
        <v>27174.558292900001</v>
      </c>
      <c r="L179">
        <v>108.95303999999901</v>
      </c>
      <c r="M179">
        <v>300.57247999999998</v>
      </c>
      <c r="N179" s="2">
        <f t="shared" si="8"/>
        <v>224.66719999999998</v>
      </c>
      <c r="O179" s="2">
        <f t="shared" si="9"/>
        <v>251.41272487774935</v>
      </c>
      <c r="P179" s="2">
        <f t="shared" si="10"/>
        <v>26.745524877749375</v>
      </c>
    </row>
    <row r="180" spans="1:16" x14ac:dyDescent="0.3">
      <c r="A180">
        <v>27170.186426699998</v>
      </c>
      <c r="B180">
        <v>176.66112000000001</v>
      </c>
      <c r="C180">
        <v>111.875399999999</v>
      </c>
      <c r="D180">
        <v>0</v>
      </c>
      <c r="E180">
        <v>0</v>
      </c>
      <c r="F180">
        <v>0</v>
      </c>
      <c r="G180">
        <v>0.05</v>
      </c>
      <c r="I180" s="2">
        <f t="shared" si="6"/>
        <v>3.0641499997727806E-2</v>
      </c>
      <c r="J180" s="2">
        <f t="shared" si="7"/>
        <v>5.6940610999990895</v>
      </c>
      <c r="K180">
        <v>27174.588934399999</v>
      </c>
      <c r="L180">
        <v>107.605919999999</v>
      </c>
      <c r="M180">
        <v>302.00447999999898</v>
      </c>
      <c r="N180" s="2">
        <f t="shared" si="8"/>
        <v>226.09919999999897</v>
      </c>
      <c r="O180" s="2">
        <f t="shared" si="9"/>
        <v>253.05778862539648</v>
      </c>
      <c r="P180" s="2">
        <f t="shared" si="10"/>
        <v>26.95858862539751</v>
      </c>
    </row>
    <row r="181" spans="1:16" x14ac:dyDescent="0.3">
      <c r="A181">
        <v>27170.217710100002</v>
      </c>
      <c r="B181">
        <v>176.65619999999899</v>
      </c>
      <c r="C181">
        <v>112.7834</v>
      </c>
      <c r="D181">
        <v>0</v>
      </c>
      <c r="E181">
        <v>0</v>
      </c>
      <c r="F181">
        <v>0</v>
      </c>
      <c r="G181">
        <v>0.05</v>
      </c>
      <c r="I181" s="2">
        <f t="shared" si="6"/>
        <v>3.1271400002879091E-2</v>
      </c>
      <c r="J181" s="2">
        <f t="shared" si="7"/>
        <v>5.7253325000019686</v>
      </c>
      <c r="K181">
        <v>27174.620205800002</v>
      </c>
      <c r="L181">
        <v>107.012879999999</v>
      </c>
      <c r="M181">
        <v>302.61155999999897</v>
      </c>
      <c r="N181" s="2">
        <f t="shared" si="8"/>
        <v>226.70627999999897</v>
      </c>
      <c r="O181" s="2">
        <f t="shared" si="9"/>
        <v>254.73684560309204</v>
      </c>
      <c r="P181" s="2">
        <f t="shared" si="10"/>
        <v>28.030565603093066</v>
      </c>
    </row>
    <row r="182" spans="1:16" x14ac:dyDescent="0.3">
      <c r="A182">
        <v>27170.249458599999</v>
      </c>
      <c r="B182">
        <v>176.6808</v>
      </c>
      <c r="C182">
        <v>113.71236</v>
      </c>
      <c r="D182">
        <v>0</v>
      </c>
      <c r="E182">
        <v>0</v>
      </c>
      <c r="F182">
        <v>0</v>
      </c>
      <c r="G182">
        <v>0.05</v>
      </c>
      <c r="I182" s="2">
        <f t="shared" si="6"/>
        <v>3.1154899999819463E-2</v>
      </c>
      <c r="J182" s="2">
        <f t="shared" si="7"/>
        <v>5.756487400001788</v>
      </c>
      <c r="K182">
        <v>27174.651360700002</v>
      </c>
      <c r="L182">
        <v>106.370639999999</v>
      </c>
      <c r="M182">
        <v>303.24483999999899</v>
      </c>
      <c r="N182" s="2">
        <f t="shared" si="8"/>
        <v>227.33955999999898</v>
      </c>
      <c r="O182" s="2">
        <f t="shared" si="9"/>
        <v>256.40981826080713</v>
      </c>
      <c r="P182" s="2">
        <f t="shared" si="10"/>
        <v>29.070258260808146</v>
      </c>
    </row>
    <row r="183" spans="1:16" x14ac:dyDescent="0.3">
      <c r="A183">
        <v>27170.296642500001</v>
      </c>
      <c r="B183">
        <v>176.73</v>
      </c>
      <c r="C183">
        <v>114.657039999999</v>
      </c>
      <c r="D183">
        <v>0</v>
      </c>
      <c r="E183">
        <v>0</v>
      </c>
      <c r="F183">
        <v>0</v>
      </c>
      <c r="G183">
        <v>0.05</v>
      </c>
      <c r="I183" s="2">
        <f t="shared" si="6"/>
        <v>4.6168199998646742E-2</v>
      </c>
      <c r="J183" s="2">
        <f t="shared" si="7"/>
        <v>5.8026556000004348</v>
      </c>
      <c r="K183">
        <v>27174.6975289</v>
      </c>
      <c r="L183">
        <v>105.713639999999</v>
      </c>
      <c r="M183">
        <v>303.86239999999998</v>
      </c>
      <c r="N183" s="2">
        <f t="shared" si="8"/>
        <v>227.95711999999997</v>
      </c>
      <c r="O183" s="2">
        <f t="shared" si="9"/>
        <v>258.88928580427461</v>
      </c>
      <c r="P183" s="2">
        <f t="shared" si="10"/>
        <v>30.932165804274632</v>
      </c>
    </row>
    <row r="184" spans="1:16" x14ac:dyDescent="0.3">
      <c r="A184">
        <v>27170.327645699999</v>
      </c>
      <c r="B184">
        <v>176.42496</v>
      </c>
      <c r="C184">
        <v>115.99696</v>
      </c>
      <c r="D184">
        <v>0</v>
      </c>
      <c r="E184">
        <v>0</v>
      </c>
      <c r="F184">
        <v>0</v>
      </c>
      <c r="G184">
        <v>0.05</v>
      </c>
      <c r="I184" s="2">
        <f t="shared" si="6"/>
        <v>3.194929999881424E-2</v>
      </c>
      <c r="J184" s="2">
        <f t="shared" si="7"/>
        <v>5.834604899999249</v>
      </c>
      <c r="K184">
        <v>27174.729478199999</v>
      </c>
      <c r="L184">
        <v>105.041879999999</v>
      </c>
      <c r="M184">
        <v>304.48520000000002</v>
      </c>
      <c r="N184" s="2">
        <f t="shared" si="8"/>
        <v>228.57992000000002</v>
      </c>
      <c r="O184" s="2">
        <f t="shared" si="9"/>
        <v>260.6053299618971</v>
      </c>
      <c r="P184" s="2">
        <f t="shared" si="10"/>
        <v>32.025409961897083</v>
      </c>
    </row>
    <row r="185" spans="1:16" x14ac:dyDescent="0.3">
      <c r="A185">
        <v>27170.359290299999</v>
      </c>
      <c r="B185">
        <v>176.14452</v>
      </c>
      <c r="C185">
        <v>117.357839999999</v>
      </c>
      <c r="D185">
        <v>0</v>
      </c>
      <c r="E185">
        <v>0</v>
      </c>
      <c r="F185">
        <v>0</v>
      </c>
      <c r="G185">
        <v>0.05</v>
      </c>
      <c r="I185" s="2">
        <f t="shared" si="6"/>
        <v>3.1182400001853239E-2</v>
      </c>
      <c r="J185" s="2">
        <f t="shared" si="7"/>
        <v>5.8657873000011023</v>
      </c>
      <c r="K185">
        <v>27174.760660600001</v>
      </c>
      <c r="L185">
        <v>104.36027999999899</v>
      </c>
      <c r="M185">
        <v>305.10275999999999</v>
      </c>
      <c r="N185" s="2">
        <f t="shared" si="8"/>
        <v>229.19747999999998</v>
      </c>
      <c r="O185" s="2">
        <f t="shared" si="9"/>
        <v>262.2803379168534</v>
      </c>
      <c r="P185" s="2">
        <f t="shared" si="10"/>
        <v>33.082857916853413</v>
      </c>
    </row>
    <row r="186" spans="1:16" x14ac:dyDescent="0.3">
      <c r="A186">
        <v>27170.3895486</v>
      </c>
      <c r="B186">
        <v>175.88376</v>
      </c>
      <c r="C186">
        <v>118.729199999999</v>
      </c>
      <c r="D186">
        <v>0</v>
      </c>
      <c r="E186">
        <v>0</v>
      </c>
      <c r="F186">
        <v>0</v>
      </c>
      <c r="G186">
        <v>0.05</v>
      </c>
      <c r="I186" s="2">
        <f t="shared" si="6"/>
        <v>1.5941800000291551E-2</v>
      </c>
      <c r="J186" s="2">
        <f t="shared" si="7"/>
        <v>5.8817291000013938</v>
      </c>
      <c r="K186">
        <v>27174.776602400001</v>
      </c>
      <c r="L186">
        <v>103.66883999999899</v>
      </c>
      <c r="M186">
        <v>305.72031999999899</v>
      </c>
      <c r="N186" s="2">
        <f t="shared" si="8"/>
        <v>229.81503999999899</v>
      </c>
      <c r="O186" s="2">
        <f t="shared" si="9"/>
        <v>263.13673254100024</v>
      </c>
      <c r="P186" s="2">
        <f t="shared" si="10"/>
        <v>33.321692541001255</v>
      </c>
    </row>
    <row r="187" spans="1:16" x14ac:dyDescent="0.3">
      <c r="A187">
        <v>27170.420515999998</v>
      </c>
      <c r="B187">
        <v>175.63775999999999</v>
      </c>
      <c r="C187">
        <v>120.11627999999899</v>
      </c>
      <c r="D187">
        <v>0</v>
      </c>
      <c r="E187">
        <v>0</v>
      </c>
      <c r="F187">
        <v>0</v>
      </c>
      <c r="G187">
        <v>0.05</v>
      </c>
      <c r="I187" s="2">
        <f t="shared" si="6"/>
        <v>3.1970000000001164E-2</v>
      </c>
      <c r="J187" s="2">
        <f t="shared" si="7"/>
        <v>5.913699100001395</v>
      </c>
      <c r="K187">
        <v>27174.808572400001</v>
      </c>
      <c r="L187">
        <v>102.577559999999</v>
      </c>
      <c r="M187">
        <v>306.76231999999999</v>
      </c>
      <c r="N187" s="2">
        <f t="shared" si="8"/>
        <v>230.85703999999998</v>
      </c>
      <c r="O187" s="2">
        <f t="shared" si="9"/>
        <v>264.85427770549154</v>
      </c>
      <c r="P187" s="2">
        <f t="shared" si="10"/>
        <v>33.997237705491557</v>
      </c>
    </row>
    <row r="188" spans="1:16" x14ac:dyDescent="0.3">
      <c r="A188">
        <v>27170.451505699999</v>
      </c>
      <c r="B188">
        <v>175.41144</v>
      </c>
      <c r="C188">
        <v>121.51907999999899</v>
      </c>
      <c r="D188">
        <v>0</v>
      </c>
      <c r="E188">
        <v>0</v>
      </c>
      <c r="F188">
        <v>0</v>
      </c>
      <c r="G188">
        <v>0.05</v>
      </c>
      <c r="I188" s="2">
        <f t="shared" si="6"/>
        <v>3.1030399997689528E-2</v>
      </c>
      <c r="J188" s="2">
        <f t="shared" si="7"/>
        <v>5.9447294999990845</v>
      </c>
      <c r="K188">
        <v>27174.839602799999</v>
      </c>
      <c r="L188">
        <v>101.491199999999</v>
      </c>
      <c r="M188">
        <v>307.79383999999902</v>
      </c>
      <c r="N188" s="2">
        <f t="shared" si="8"/>
        <v>231.88855999999902</v>
      </c>
      <c r="O188" s="2">
        <f t="shared" si="9"/>
        <v>266.52148647218888</v>
      </c>
      <c r="P188" s="2">
        <f t="shared" si="10"/>
        <v>34.632926472189865</v>
      </c>
    </row>
    <row r="189" spans="1:16" x14ac:dyDescent="0.3">
      <c r="A189">
        <v>27170.498387299998</v>
      </c>
      <c r="B189">
        <v>175.20479999999901</v>
      </c>
      <c r="C189">
        <v>122.93235999999899</v>
      </c>
      <c r="D189">
        <v>0</v>
      </c>
      <c r="E189">
        <v>0</v>
      </c>
      <c r="F189">
        <v>0</v>
      </c>
      <c r="G189">
        <v>0.05</v>
      </c>
      <c r="I189" s="2">
        <f t="shared" si="6"/>
        <v>4.6293499999592314E-2</v>
      </c>
      <c r="J189" s="2">
        <f t="shared" si="7"/>
        <v>5.9910229999986768</v>
      </c>
      <c r="K189">
        <v>27174.885896299998</v>
      </c>
      <c r="L189">
        <v>100.409759999999</v>
      </c>
      <c r="M189">
        <v>308.80439999999902</v>
      </c>
      <c r="N189" s="2">
        <f t="shared" si="8"/>
        <v>232.89911999999902</v>
      </c>
      <c r="O189" s="2">
        <f t="shared" si="9"/>
        <v>269.00900606381214</v>
      </c>
      <c r="P189" s="2">
        <f t="shared" si="10"/>
        <v>36.109886063813121</v>
      </c>
    </row>
    <row r="190" spans="1:16" x14ac:dyDescent="0.3">
      <c r="A190">
        <v>27170.529395099999</v>
      </c>
      <c r="B190">
        <v>175.01783999999901</v>
      </c>
      <c r="C190">
        <v>124.35087999999899</v>
      </c>
      <c r="D190">
        <v>0</v>
      </c>
      <c r="E190">
        <v>0</v>
      </c>
      <c r="F190">
        <v>0</v>
      </c>
      <c r="G190">
        <v>0.05</v>
      </c>
      <c r="I190" s="2">
        <f t="shared" si="6"/>
        <v>3.1679600000643404E-2</v>
      </c>
      <c r="J190" s="2">
        <f t="shared" si="7"/>
        <v>6.0227025999993202</v>
      </c>
      <c r="K190">
        <v>27174.917575899999</v>
      </c>
      <c r="L190">
        <v>99.328319999999906</v>
      </c>
      <c r="M190">
        <v>309.79923999999897</v>
      </c>
      <c r="N190" s="2">
        <f t="shared" si="8"/>
        <v>233.89395999999897</v>
      </c>
      <c r="O190" s="2">
        <f t="shared" si="9"/>
        <v>270.71143444114693</v>
      </c>
      <c r="P190" s="2">
        <f t="shared" si="10"/>
        <v>36.817474441147965</v>
      </c>
    </row>
    <row r="191" spans="1:16" x14ac:dyDescent="0.3">
      <c r="A191">
        <v>27170.560561400001</v>
      </c>
      <c r="B191">
        <v>174.884999999999</v>
      </c>
      <c r="C191">
        <v>125.774639999999</v>
      </c>
      <c r="D191">
        <v>0</v>
      </c>
      <c r="E191">
        <v>0</v>
      </c>
      <c r="F191">
        <v>0</v>
      </c>
      <c r="G191">
        <v>0.05</v>
      </c>
      <c r="I191" s="2">
        <f t="shared" si="6"/>
        <v>3.1934800001181429E-2</v>
      </c>
      <c r="J191" s="2">
        <f t="shared" si="7"/>
        <v>6.0546374000005017</v>
      </c>
      <c r="K191">
        <v>27174.9495107</v>
      </c>
      <c r="L191">
        <v>98.243279999999999</v>
      </c>
      <c r="M191">
        <v>310.74915999999899</v>
      </c>
      <c r="N191" s="2">
        <f t="shared" si="8"/>
        <v>234.84387999999899</v>
      </c>
      <c r="O191" s="2">
        <f t="shared" si="9"/>
        <v>272.42770959161527</v>
      </c>
      <c r="P191" s="2">
        <f t="shared" si="10"/>
        <v>37.583829591616279</v>
      </c>
    </row>
    <row r="192" spans="1:16" x14ac:dyDescent="0.3">
      <c r="A192">
        <v>27170.5760438</v>
      </c>
      <c r="B192">
        <v>174.77184</v>
      </c>
      <c r="C192">
        <v>127.214119999999</v>
      </c>
      <c r="D192">
        <v>0</v>
      </c>
      <c r="E192">
        <v>0</v>
      </c>
      <c r="F192">
        <v>0</v>
      </c>
      <c r="G192">
        <v>0.05</v>
      </c>
      <c r="I192" s="2">
        <f t="shared" si="6"/>
        <v>3.0527800001436844E-2</v>
      </c>
      <c r="J192" s="2">
        <f t="shared" si="7"/>
        <v>6.0851652000019385</v>
      </c>
      <c r="K192">
        <v>27174.980038500002</v>
      </c>
      <c r="L192">
        <v>97.323925714285707</v>
      </c>
      <c r="M192">
        <v>311.523382857142</v>
      </c>
      <c r="N192" s="2">
        <f t="shared" si="8"/>
        <v>235.61810285714199</v>
      </c>
      <c r="O192" s="2">
        <f t="shared" si="9"/>
        <v>274.06848881184681</v>
      </c>
      <c r="P192" s="2">
        <f t="shared" si="10"/>
        <v>38.450385954704814</v>
      </c>
    </row>
    <row r="193" spans="1:16" x14ac:dyDescent="0.3">
      <c r="A193">
        <v>27170.606768000001</v>
      </c>
      <c r="B193">
        <v>174.673439999999</v>
      </c>
      <c r="C193">
        <v>128.66407999999899</v>
      </c>
      <c r="D193">
        <v>0</v>
      </c>
      <c r="E193">
        <v>0</v>
      </c>
      <c r="F193">
        <v>0</v>
      </c>
      <c r="G193">
        <v>0.05</v>
      </c>
      <c r="I193" s="2">
        <f t="shared" si="6"/>
        <v>3.0443899999227142E-2</v>
      </c>
      <c r="J193" s="2">
        <f t="shared" si="7"/>
        <v>6.1156091000011656</v>
      </c>
      <c r="K193">
        <v>27175.010482400001</v>
      </c>
      <c r="L193">
        <v>96.617725714285697</v>
      </c>
      <c r="M193">
        <v>312.06234285714203</v>
      </c>
      <c r="N193" s="2">
        <f t="shared" si="8"/>
        <v>236.15706285714202</v>
      </c>
      <c r="O193" s="2">
        <f t="shared" si="9"/>
        <v>275.7048724827236</v>
      </c>
      <c r="P193" s="2">
        <f t="shared" si="10"/>
        <v>39.547809625581579</v>
      </c>
    </row>
    <row r="194" spans="1:16" x14ac:dyDescent="0.3">
      <c r="A194">
        <v>27170.638874600001</v>
      </c>
      <c r="B194">
        <v>174.98831999999999</v>
      </c>
      <c r="C194">
        <v>129.73452</v>
      </c>
      <c r="D194">
        <v>0</v>
      </c>
      <c r="E194">
        <v>0</v>
      </c>
      <c r="F194">
        <v>0</v>
      </c>
      <c r="G194">
        <v>0.05</v>
      </c>
      <c r="I194" s="2">
        <f t="shared" si="6"/>
        <v>4.6227899998484645E-2</v>
      </c>
      <c r="J194" s="2">
        <f t="shared" si="7"/>
        <v>6.1618369999996503</v>
      </c>
      <c r="K194">
        <v>27175.056710299999</v>
      </c>
      <c r="L194">
        <v>95.654091428571405</v>
      </c>
      <c r="M194">
        <v>312.84180571428499</v>
      </c>
      <c r="N194" s="2">
        <f t="shared" si="8"/>
        <v>236.93652571428498</v>
      </c>
      <c r="O194" s="2">
        <f t="shared" si="9"/>
        <v>278.1898683516925</v>
      </c>
      <c r="P194" s="2">
        <f t="shared" si="10"/>
        <v>41.253342637407513</v>
      </c>
    </row>
    <row r="195" spans="1:16" x14ac:dyDescent="0.3">
      <c r="A195">
        <v>27170.669887200002</v>
      </c>
      <c r="B195">
        <v>175.30811999999901</v>
      </c>
      <c r="C195">
        <v>130.815439999999</v>
      </c>
      <c r="D195">
        <v>0</v>
      </c>
      <c r="E195">
        <v>0</v>
      </c>
      <c r="F195">
        <v>0</v>
      </c>
      <c r="G195">
        <v>0.05</v>
      </c>
      <c r="I195" s="2">
        <f t="shared" si="6"/>
        <v>3.1892200000584126E-2</v>
      </c>
      <c r="J195" s="2">
        <f t="shared" si="7"/>
        <v>6.1937292000002344</v>
      </c>
      <c r="K195">
        <v>27175.0886025</v>
      </c>
      <c r="L195">
        <v>94.423611428571405</v>
      </c>
      <c r="M195">
        <v>313.897725714285</v>
      </c>
      <c r="N195" s="2">
        <f t="shared" si="8"/>
        <v>237.992445714285</v>
      </c>
      <c r="O195" s="2">
        <f t="shared" si="9"/>
        <v>279.90438616904703</v>
      </c>
      <c r="P195" s="2">
        <f t="shared" si="10"/>
        <v>41.911940454762032</v>
      </c>
    </row>
    <row r="196" spans="1:16" x14ac:dyDescent="0.3">
      <c r="A196">
        <v>27170.701877399999</v>
      </c>
      <c r="B196">
        <v>175.62791999999999</v>
      </c>
      <c r="C196">
        <v>131.89635999999999</v>
      </c>
      <c r="D196">
        <v>0</v>
      </c>
      <c r="E196">
        <v>0</v>
      </c>
      <c r="F196">
        <v>0</v>
      </c>
      <c r="G196">
        <v>0.05</v>
      </c>
      <c r="I196" s="2">
        <f t="shared" si="6"/>
        <v>3.1480900001042755E-2</v>
      </c>
      <c r="J196" s="2">
        <f t="shared" si="7"/>
        <v>6.2252101000012772</v>
      </c>
      <c r="K196">
        <v>27175.120083400001</v>
      </c>
      <c r="L196">
        <v>93.421045714285697</v>
      </c>
      <c r="M196">
        <v>314.74458285714201</v>
      </c>
      <c r="N196" s="2">
        <f t="shared" si="8"/>
        <v>238.839302857142</v>
      </c>
      <c r="O196" s="2">
        <f t="shared" si="9"/>
        <v>281.59690235469668</v>
      </c>
      <c r="P196" s="2">
        <f t="shared" si="10"/>
        <v>42.757599497554679</v>
      </c>
    </row>
    <row r="197" spans="1:16" x14ac:dyDescent="0.3">
      <c r="A197">
        <v>27170.749087699998</v>
      </c>
      <c r="B197">
        <v>175.58856</v>
      </c>
      <c r="C197">
        <v>133.37252000000001</v>
      </c>
      <c r="D197">
        <v>0</v>
      </c>
      <c r="E197">
        <v>0</v>
      </c>
      <c r="F197">
        <v>0</v>
      </c>
      <c r="G197">
        <v>0.05</v>
      </c>
      <c r="I197" s="2">
        <f t="shared" si="6"/>
        <v>3.1729300000733929E-2</v>
      </c>
      <c r="J197" s="2">
        <f t="shared" si="7"/>
        <v>6.2569394000020111</v>
      </c>
      <c r="K197">
        <v>27175.151812700002</v>
      </c>
      <c r="L197">
        <v>92.259085714285703</v>
      </c>
      <c r="M197">
        <v>315.77198285714201</v>
      </c>
      <c r="N197" s="2">
        <f t="shared" si="8"/>
        <v>239.866702857142</v>
      </c>
      <c r="O197" s="2">
        <f t="shared" si="9"/>
        <v>283.30288024332071</v>
      </c>
      <c r="P197" s="2">
        <f t="shared" si="10"/>
        <v>43.436177386178713</v>
      </c>
    </row>
    <row r="198" spans="1:16" x14ac:dyDescent="0.3">
      <c r="A198">
        <v>27170.779471599999</v>
      </c>
      <c r="B198">
        <v>175.55412000000001</v>
      </c>
      <c r="C198">
        <v>134.85391999999999</v>
      </c>
      <c r="D198">
        <v>0</v>
      </c>
      <c r="E198">
        <v>0</v>
      </c>
      <c r="F198">
        <v>0</v>
      </c>
      <c r="G198">
        <v>0.05</v>
      </c>
      <c r="I198" s="2">
        <f t="shared" si="6"/>
        <v>9.2812399998365436E-2</v>
      </c>
      <c r="J198" s="2">
        <f t="shared" si="7"/>
        <v>6.3497518000003765</v>
      </c>
      <c r="K198">
        <v>27175.2446251</v>
      </c>
      <c r="L198">
        <v>91.0940057142857</v>
      </c>
      <c r="M198">
        <v>316.83494285714198</v>
      </c>
      <c r="N198" s="2">
        <f t="shared" si="8"/>
        <v>240.92966285714198</v>
      </c>
      <c r="O198" s="2">
        <f t="shared" si="9"/>
        <v>288.29367631840779</v>
      </c>
      <c r="P198" s="2">
        <f t="shared" si="10"/>
        <v>47.364013461265813</v>
      </c>
    </row>
    <row r="199" spans="1:16" x14ac:dyDescent="0.3">
      <c r="A199">
        <v>27170.8107562</v>
      </c>
      <c r="B199">
        <v>175.52951999999999</v>
      </c>
      <c r="C199">
        <v>136.34056000000001</v>
      </c>
      <c r="D199">
        <v>0</v>
      </c>
      <c r="E199">
        <v>0</v>
      </c>
      <c r="F199">
        <v>0</v>
      </c>
      <c r="G199">
        <v>0.05</v>
      </c>
      <c r="I199" s="2">
        <f t="shared" si="6"/>
        <v>1.5557099999568891E-2</v>
      </c>
      <c r="J199" s="2">
        <f t="shared" si="7"/>
        <v>6.3653088999999454</v>
      </c>
      <c r="K199">
        <v>27175.2601822</v>
      </c>
      <c r="L199">
        <v>89.9190857142857</v>
      </c>
      <c r="M199">
        <v>317.92410285714197</v>
      </c>
      <c r="N199" s="2">
        <f t="shared" si="8"/>
        <v>242.01882285714197</v>
      </c>
      <c r="O199" s="2">
        <f t="shared" si="9"/>
        <v>289.13030883528683</v>
      </c>
      <c r="P199" s="2">
        <f t="shared" si="10"/>
        <v>47.111485978144856</v>
      </c>
    </row>
    <row r="200" spans="1:16" x14ac:dyDescent="0.3">
      <c r="A200">
        <v>27170.841653899999</v>
      </c>
      <c r="B200">
        <v>175.48032000000001</v>
      </c>
      <c r="C200">
        <v>137.83243999999999</v>
      </c>
      <c r="D200">
        <v>0</v>
      </c>
      <c r="E200">
        <v>0</v>
      </c>
      <c r="F200">
        <v>0</v>
      </c>
      <c r="G200">
        <v>0.05</v>
      </c>
      <c r="I200" s="2">
        <f t="shared" si="6"/>
        <v>1.5837700000702171E-2</v>
      </c>
      <c r="J200" s="2">
        <f t="shared" si="7"/>
        <v>6.3811466000006476</v>
      </c>
      <c r="K200">
        <v>27175.2760199</v>
      </c>
      <c r="L200">
        <v>88.739245714285701</v>
      </c>
      <c r="M200">
        <v>319.044702857142</v>
      </c>
      <c r="N200" s="2">
        <f t="shared" si="8"/>
        <v>243.13942285714199</v>
      </c>
      <c r="O200" s="2">
        <f t="shared" si="9"/>
        <v>289.98205454658313</v>
      </c>
      <c r="P200" s="2">
        <f t="shared" si="10"/>
        <v>46.842631689441134</v>
      </c>
    </row>
    <row r="201" spans="1:16" x14ac:dyDescent="0.3">
      <c r="A201">
        <v>27170.872626199998</v>
      </c>
      <c r="B201">
        <v>175.44095999999999</v>
      </c>
      <c r="C201">
        <v>139.32432</v>
      </c>
      <c r="D201">
        <v>0</v>
      </c>
      <c r="E201">
        <v>0</v>
      </c>
      <c r="F201">
        <v>0</v>
      </c>
      <c r="G201">
        <v>0.05</v>
      </c>
      <c r="I201" s="2">
        <f t="shared" si="6"/>
        <v>3.0839099999866448E-2</v>
      </c>
      <c r="J201" s="2">
        <f t="shared" si="7"/>
        <v>6.411985700000514</v>
      </c>
      <c r="K201">
        <v>27175.306859</v>
      </c>
      <c r="L201">
        <v>87.969085714285697</v>
      </c>
      <c r="M201">
        <v>319.76182285714202</v>
      </c>
      <c r="N201" s="2">
        <f t="shared" si="8"/>
        <v>243.85654285714202</v>
      </c>
      <c r="O201" s="2">
        <f t="shared" si="9"/>
        <v>291.64063538682757</v>
      </c>
      <c r="P201" s="2">
        <f t="shared" si="10"/>
        <v>47.784092529685552</v>
      </c>
    </row>
    <row r="202" spans="1:16" x14ac:dyDescent="0.3">
      <c r="A202">
        <v>27170.918858599998</v>
      </c>
      <c r="B202">
        <v>175.40652</v>
      </c>
      <c r="C202">
        <v>140.81620000000001</v>
      </c>
      <c r="D202">
        <v>0</v>
      </c>
      <c r="E202">
        <v>0</v>
      </c>
      <c r="F202">
        <v>0</v>
      </c>
      <c r="G202">
        <v>0.05</v>
      </c>
      <c r="I202" s="2"/>
      <c r="J202" s="2"/>
      <c r="N202" s="2"/>
      <c r="O202" s="2"/>
      <c r="P202" s="2"/>
    </row>
    <row r="203" spans="1:16" x14ac:dyDescent="0.3">
      <c r="A203">
        <v>27170.9498494</v>
      </c>
      <c r="B203">
        <v>175.01784000000001</v>
      </c>
      <c r="C203">
        <v>142.6876</v>
      </c>
      <c r="D203">
        <v>0</v>
      </c>
      <c r="E203">
        <v>0</v>
      </c>
      <c r="F203">
        <v>0</v>
      </c>
      <c r="G203">
        <v>0.05</v>
      </c>
      <c r="I203" s="2"/>
      <c r="J203" s="2"/>
      <c r="N203" s="2"/>
      <c r="O203" s="2"/>
      <c r="P203" s="2"/>
    </row>
    <row r="204" spans="1:16" x14ac:dyDescent="0.3">
      <c r="A204">
        <v>27170.9804133</v>
      </c>
      <c r="B204">
        <v>175.04736</v>
      </c>
      <c r="C204">
        <v>144.17424</v>
      </c>
      <c r="D204">
        <v>0</v>
      </c>
      <c r="E204">
        <v>0</v>
      </c>
      <c r="F204">
        <v>0</v>
      </c>
      <c r="G204">
        <v>0.05</v>
      </c>
      <c r="I204" s="2"/>
      <c r="J204" s="2"/>
      <c r="N204" s="2"/>
      <c r="O204" s="2"/>
      <c r="P204" s="2"/>
    </row>
    <row r="205" spans="1:16" x14ac:dyDescent="0.3">
      <c r="A205">
        <v>27171.0118497</v>
      </c>
      <c r="B205">
        <v>175.05228</v>
      </c>
      <c r="C205">
        <v>145.66087999999999</v>
      </c>
      <c r="D205">
        <v>0</v>
      </c>
      <c r="E205">
        <v>0</v>
      </c>
      <c r="F205">
        <v>0</v>
      </c>
      <c r="G205">
        <v>0.05</v>
      </c>
      <c r="I205" s="2"/>
      <c r="J205" s="2"/>
      <c r="N205" s="2"/>
      <c r="O205" s="2"/>
      <c r="P205" s="2"/>
    </row>
    <row r="206" spans="1:16" x14ac:dyDescent="0.3">
      <c r="A206">
        <v>27171.043055499998</v>
      </c>
      <c r="B206">
        <v>175.05719999999999</v>
      </c>
      <c r="C206">
        <v>147.14751999999999</v>
      </c>
      <c r="D206">
        <v>0</v>
      </c>
      <c r="E206">
        <v>0</v>
      </c>
      <c r="F206">
        <v>0</v>
      </c>
      <c r="G206">
        <v>0.05</v>
      </c>
      <c r="I206" s="2"/>
      <c r="J206" s="2"/>
      <c r="N206" s="2"/>
      <c r="O206" s="2"/>
      <c r="P206" s="2"/>
    </row>
    <row r="207" spans="1:16" x14ac:dyDescent="0.3">
      <c r="A207">
        <v>27171.0597017</v>
      </c>
      <c r="B207">
        <v>175.06211999999999</v>
      </c>
      <c r="C207">
        <v>148.62368000000001</v>
      </c>
      <c r="D207">
        <v>0</v>
      </c>
      <c r="E207">
        <v>0</v>
      </c>
      <c r="F207">
        <v>0</v>
      </c>
      <c r="G207">
        <v>0.05</v>
      </c>
      <c r="I207" s="2"/>
      <c r="J207" s="2"/>
      <c r="N207" s="2"/>
      <c r="O207" s="2"/>
      <c r="P207" s="2"/>
    </row>
    <row r="208" spans="1:16" x14ac:dyDescent="0.3">
      <c r="A208">
        <v>27171.105439800001</v>
      </c>
      <c r="B208">
        <v>175.07195999999999</v>
      </c>
      <c r="C208">
        <v>150.09459999999899</v>
      </c>
      <c r="D208">
        <v>0</v>
      </c>
      <c r="E208">
        <v>0</v>
      </c>
      <c r="F208">
        <v>0</v>
      </c>
      <c r="G208">
        <v>0.05</v>
      </c>
      <c r="I208" s="2"/>
      <c r="J208" s="2"/>
      <c r="N208" s="2"/>
      <c r="O208" s="2"/>
      <c r="P208" s="2"/>
    </row>
    <row r="209" spans="1:16" x14ac:dyDescent="0.3">
      <c r="A209">
        <v>27171.121210400001</v>
      </c>
      <c r="B209">
        <v>175.08672000000001</v>
      </c>
      <c r="C209">
        <v>151.56551999999999</v>
      </c>
      <c r="D209">
        <v>0</v>
      </c>
      <c r="E209">
        <v>0</v>
      </c>
      <c r="F209">
        <v>0</v>
      </c>
      <c r="G209">
        <v>0.05</v>
      </c>
      <c r="I209" s="2"/>
      <c r="J209" s="2"/>
      <c r="N209" s="2"/>
      <c r="O209" s="2"/>
      <c r="P209" s="2"/>
    </row>
    <row r="210" spans="1:16" x14ac:dyDescent="0.3">
      <c r="A210">
        <v>27171.167858500001</v>
      </c>
      <c r="B210">
        <v>175.10640000000001</v>
      </c>
      <c r="C210">
        <v>153.03119999999899</v>
      </c>
      <c r="D210">
        <v>0</v>
      </c>
      <c r="E210">
        <v>0</v>
      </c>
      <c r="F210">
        <v>0</v>
      </c>
      <c r="G210">
        <v>0.05</v>
      </c>
      <c r="I210" s="2"/>
      <c r="J210" s="2"/>
      <c r="N210" s="2"/>
      <c r="O210" s="2"/>
      <c r="P210" s="2"/>
    </row>
    <row r="211" spans="1:16" x14ac:dyDescent="0.3">
      <c r="A211">
        <v>27171.199564300001</v>
      </c>
      <c r="B211">
        <v>175.12608</v>
      </c>
      <c r="C211">
        <v>154.49688</v>
      </c>
      <c r="D211">
        <v>0</v>
      </c>
      <c r="E211">
        <v>0</v>
      </c>
      <c r="F211">
        <v>0</v>
      </c>
      <c r="G211">
        <v>0.05</v>
      </c>
      <c r="I211" s="2"/>
      <c r="J211" s="2"/>
      <c r="N211" s="2"/>
      <c r="O211" s="2"/>
      <c r="P211" s="2"/>
    </row>
    <row r="212" spans="1:16" x14ac:dyDescent="0.3">
      <c r="A212">
        <v>27171.231283500001</v>
      </c>
      <c r="B212">
        <v>175.16051999999999</v>
      </c>
      <c r="C212">
        <v>155.95208</v>
      </c>
      <c r="D212">
        <v>0</v>
      </c>
      <c r="E212">
        <v>0</v>
      </c>
      <c r="F212">
        <v>0</v>
      </c>
      <c r="G212">
        <v>0.05</v>
      </c>
      <c r="I212" s="2"/>
      <c r="J212" s="2"/>
      <c r="N212" s="2"/>
      <c r="O212" s="2"/>
      <c r="P212" s="2"/>
    </row>
    <row r="213" spans="1:16" x14ac:dyDescent="0.3">
      <c r="A213">
        <v>27171.262860399998</v>
      </c>
      <c r="B213">
        <v>174.80807999999899</v>
      </c>
      <c r="C213">
        <v>157.79615999999999</v>
      </c>
      <c r="D213">
        <v>0</v>
      </c>
      <c r="E213">
        <v>0</v>
      </c>
      <c r="F213">
        <v>0</v>
      </c>
      <c r="G213">
        <v>0.05</v>
      </c>
      <c r="I213" s="2"/>
      <c r="J213" s="2"/>
      <c r="N213" s="2"/>
      <c r="O213" s="2"/>
      <c r="P213" s="2"/>
    </row>
    <row r="214" spans="1:16" x14ac:dyDescent="0.3">
      <c r="A214">
        <v>27171.2937294</v>
      </c>
      <c r="B214">
        <v>174.46547999999899</v>
      </c>
      <c r="C214">
        <v>159.64024000000001</v>
      </c>
      <c r="D214">
        <v>0</v>
      </c>
      <c r="E214">
        <v>0</v>
      </c>
      <c r="F214">
        <v>0</v>
      </c>
      <c r="G214">
        <v>0.05</v>
      </c>
      <c r="I214" s="2"/>
      <c r="J214" s="2"/>
      <c r="N214" s="2"/>
      <c r="O214" s="2"/>
      <c r="P214" s="2"/>
    </row>
    <row r="215" spans="1:16" x14ac:dyDescent="0.3">
      <c r="A215">
        <v>27171.324966699998</v>
      </c>
      <c r="B215">
        <v>173.63968</v>
      </c>
      <c r="C215">
        <v>161.99171999999999</v>
      </c>
      <c r="D215">
        <v>0</v>
      </c>
      <c r="E215">
        <v>0</v>
      </c>
      <c r="F215">
        <v>0</v>
      </c>
      <c r="G215">
        <v>0.05</v>
      </c>
      <c r="I215" s="2"/>
      <c r="J215" s="2"/>
      <c r="N215" s="2"/>
      <c r="O215" s="2"/>
      <c r="P215" s="2"/>
    </row>
    <row r="216" spans="1:16" x14ac:dyDescent="0.3">
      <c r="A216">
        <v>27171.3716432</v>
      </c>
      <c r="B216">
        <v>173.20256000000001</v>
      </c>
      <c r="C216">
        <v>163.94795999999999</v>
      </c>
      <c r="D216">
        <v>0</v>
      </c>
      <c r="E216">
        <v>0</v>
      </c>
      <c r="F216">
        <v>0</v>
      </c>
      <c r="G216">
        <v>0.05</v>
      </c>
      <c r="I216" s="2"/>
      <c r="J216" s="2"/>
      <c r="N216" s="2"/>
      <c r="O216" s="2"/>
      <c r="P216" s="2"/>
    </row>
    <row r="217" spans="1:16" x14ac:dyDescent="0.3">
      <c r="A217">
        <v>27171.402214900001</v>
      </c>
      <c r="B217">
        <v>172.78463428571399</v>
      </c>
      <c r="C217">
        <v>165.87946285714199</v>
      </c>
      <c r="D217">
        <v>0</v>
      </c>
      <c r="E217">
        <v>0</v>
      </c>
      <c r="F217">
        <v>0</v>
      </c>
      <c r="G217">
        <v>0.05</v>
      </c>
      <c r="I217" s="2"/>
      <c r="J217" s="2"/>
      <c r="N217" s="2"/>
      <c r="O217" s="2"/>
      <c r="P217" s="2"/>
    </row>
    <row r="218" spans="1:16" x14ac:dyDescent="0.3">
      <c r="A218">
        <v>27171.433372899999</v>
      </c>
      <c r="B218">
        <v>172.376548571428</v>
      </c>
      <c r="C218">
        <v>167.80572571428499</v>
      </c>
      <c r="D218">
        <v>0</v>
      </c>
      <c r="E218">
        <v>0</v>
      </c>
      <c r="F218">
        <v>0</v>
      </c>
      <c r="G218">
        <v>0.05</v>
      </c>
      <c r="I218" s="2"/>
      <c r="J218" s="2"/>
      <c r="N218" s="2"/>
      <c r="O218" s="2"/>
      <c r="P218" s="2"/>
    </row>
    <row r="219" spans="1:16" x14ac:dyDescent="0.3">
      <c r="A219">
        <v>27171.464463100001</v>
      </c>
      <c r="B219">
        <v>171.959108571428</v>
      </c>
      <c r="C219">
        <v>169.73576571428501</v>
      </c>
      <c r="D219">
        <v>0</v>
      </c>
      <c r="E219">
        <v>0</v>
      </c>
      <c r="F219">
        <v>0</v>
      </c>
      <c r="G219">
        <v>0.05</v>
      </c>
      <c r="I219" s="2"/>
      <c r="J219" s="2"/>
      <c r="N219" s="2"/>
      <c r="O219" s="2"/>
      <c r="P219" s="2"/>
    </row>
    <row r="220" spans="1:16" x14ac:dyDescent="0.3">
      <c r="A220">
        <v>27171.4958334</v>
      </c>
      <c r="B220">
        <v>171.27882857142799</v>
      </c>
      <c r="C220">
        <v>171.92156571428501</v>
      </c>
      <c r="D220">
        <v>0</v>
      </c>
      <c r="E220">
        <v>0</v>
      </c>
      <c r="F220">
        <v>0</v>
      </c>
      <c r="G220">
        <v>0.05</v>
      </c>
      <c r="I220" s="2"/>
      <c r="J220" s="2"/>
      <c r="N220" s="2"/>
      <c r="O220" s="2"/>
      <c r="P220" s="2"/>
    </row>
    <row r="221" spans="1:16" x14ac:dyDescent="0.3">
      <c r="A221">
        <v>27171.5266018</v>
      </c>
      <c r="B221">
        <v>170.60838857142801</v>
      </c>
      <c r="C221">
        <v>174.10212571428499</v>
      </c>
      <c r="D221">
        <v>0</v>
      </c>
      <c r="E221">
        <v>0</v>
      </c>
      <c r="F221">
        <v>0</v>
      </c>
      <c r="G221">
        <v>0.05</v>
      </c>
      <c r="I221" s="2"/>
      <c r="J221" s="2"/>
      <c r="N221" s="2"/>
      <c r="O221" s="2"/>
      <c r="P221" s="2"/>
    </row>
    <row r="222" spans="1:16" x14ac:dyDescent="0.3">
      <c r="A222">
        <v>27171.557544499999</v>
      </c>
      <c r="B222">
        <v>170.302028571428</v>
      </c>
      <c r="C222">
        <v>175.88744571428501</v>
      </c>
      <c r="D222">
        <v>0</v>
      </c>
      <c r="E222">
        <v>0</v>
      </c>
      <c r="F222">
        <v>0</v>
      </c>
      <c r="G222">
        <v>0.05</v>
      </c>
      <c r="I222" s="2"/>
      <c r="J222" s="2"/>
      <c r="N222" s="2"/>
      <c r="O222" s="2"/>
      <c r="P222" s="2"/>
    </row>
    <row r="223" spans="1:16" x14ac:dyDescent="0.3">
      <c r="A223">
        <v>27171.6049336</v>
      </c>
      <c r="B223">
        <v>169.99074857142801</v>
      </c>
      <c r="C223">
        <v>177.66228571428499</v>
      </c>
      <c r="D223">
        <v>0</v>
      </c>
      <c r="E223">
        <v>0</v>
      </c>
      <c r="F223">
        <v>0</v>
      </c>
      <c r="G223">
        <v>0.05</v>
      </c>
      <c r="I223" s="2"/>
      <c r="J223" s="2"/>
      <c r="N223" s="2"/>
      <c r="O223" s="2"/>
      <c r="P223" s="2"/>
    </row>
    <row r="224" spans="1:16" x14ac:dyDescent="0.3">
      <c r="A224">
        <v>27171.620434299999</v>
      </c>
      <c r="B224">
        <v>169.67454857142801</v>
      </c>
      <c r="C224">
        <v>179.426645714285</v>
      </c>
      <c r="D224">
        <v>0</v>
      </c>
      <c r="E224">
        <v>0</v>
      </c>
      <c r="F224">
        <v>0</v>
      </c>
      <c r="G224">
        <v>0.05</v>
      </c>
      <c r="I224" s="2"/>
      <c r="J224" s="2"/>
      <c r="N224" s="2"/>
      <c r="O224" s="2"/>
      <c r="P224" s="2"/>
    </row>
    <row r="225" spans="1:16" x14ac:dyDescent="0.3">
      <c r="A225">
        <v>27171.651561800001</v>
      </c>
      <c r="B225">
        <v>169.36326857142799</v>
      </c>
      <c r="C225">
        <v>181.18052571428501</v>
      </c>
      <c r="D225">
        <v>0</v>
      </c>
      <c r="E225">
        <v>0</v>
      </c>
      <c r="F225">
        <v>0</v>
      </c>
      <c r="G225">
        <v>0.05</v>
      </c>
      <c r="I225" s="2"/>
      <c r="J225" s="2"/>
      <c r="N225" s="2"/>
      <c r="O225" s="2"/>
      <c r="P225" s="2"/>
    </row>
    <row r="226" spans="1:16" x14ac:dyDescent="0.3">
      <c r="A226">
        <v>27171.6817414</v>
      </c>
      <c r="B226">
        <v>169.05198857142801</v>
      </c>
      <c r="C226">
        <v>182.92392571428499</v>
      </c>
      <c r="D226">
        <v>0</v>
      </c>
      <c r="E226">
        <v>0</v>
      </c>
      <c r="F226">
        <v>0</v>
      </c>
      <c r="G226">
        <v>0.05</v>
      </c>
      <c r="I226" s="2"/>
      <c r="J226" s="2"/>
      <c r="N226" s="2"/>
      <c r="O226" s="2"/>
      <c r="P226" s="2"/>
    </row>
    <row r="227" spans="1:16" x14ac:dyDescent="0.3">
      <c r="A227">
        <v>27171.7124864</v>
      </c>
      <c r="B227">
        <v>168.361868571428</v>
      </c>
      <c r="C227">
        <v>185.03636571428501</v>
      </c>
      <c r="D227">
        <v>0</v>
      </c>
      <c r="E227">
        <v>0</v>
      </c>
      <c r="F227">
        <v>0</v>
      </c>
      <c r="G227">
        <v>0.05</v>
      </c>
      <c r="I227" s="2"/>
      <c r="J227" s="2"/>
      <c r="N227" s="2"/>
      <c r="O227" s="2"/>
      <c r="P227" s="2"/>
    </row>
    <row r="228" spans="1:16" x14ac:dyDescent="0.3">
      <c r="A228">
        <v>27171.7436715</v>
      </c>
      <c r="B228">
        <v>168.045668571428</v>
      </c>
      <c r="C228">
        <v>186.753565714285</v>
      </c>
      <c r="D228">
        <v>0</v>
      </c>
      <c r="E228">
        <v>0</v>
      </c>
      <c r="F228">
        <v>0</v>
      </c>
      <c r="G228">
        <v>0.05</v>
      </c>
      <c r="I228" s="2"/>
      <c r="J228" s="2"/>
      <c r="N228" s="2"/>
      <c r="O228" s="2"/>
      <c r="P228" s="2"/>
    </row>
    <row r="229" spans="1:16" x14ac:dyDescent="0.3">
      <c r="A229">
        <v>27171.790304900002</v>
      </c>
      <c r="B229">
        <v>167.72946857142799</v>
      </c>
      <c r="C229">
        <v>188.45504571428501</v>
      </c>
      <c r="D229">
        <v>0</v>
      </c>
      <c r="E229">
        <v>0</v>
      </c>
      <c r="F229">
        <v>0</v>
      </c>
      <c r="G229">
        <v>0.05</v>
      </c>
      <c r="I229" s="2"/>
      <c r="J229" s="2"/>
      <c r="N229" s="2"/>
      <c r="O229" s="2"/>
      <c r="P229" s="2"/>
    </row>
    <row r="230" spans="1:16" x14ac:dyDescent="0.3">
      <c r="A230">
        <v>27171.8217114</v>
      </c>
      <c r="B230">
        <v>167.423108571428</v>
      </c>
      <c r="C230">
        <v>190.14080571428499</v>
      </c>
      <c r="D230">
        <v>0</v>
      </c>
      <c r="E230">
        <v>0</v>
      </c>
      <c r="F230">
        <v>0</v>
      </c>
      <c r="G230">
        <v>0.05</v>
      </c>
      <c r="I230" s="2"/>
      <c r="J230" s="2"/>
      <c r="N230" s="2"/>
      <c r="O230" s="2"/>
      <c r="P230" s="2"/>
    </row>
    <row r="231" spans="1:16" x14ac:dyDescent="0.3">
      <c r="A231">
        <v>27171.853356799998</v>
      </c>
      <c r="B231">
        <v>167.12166857142799</v>
      </c>
      <c r="C231">
        <v>191.81608571428501</v>
      </c>
      <c r="D231">
        <v>0</v>
      </c>
      <c r="E231">
        <v>0</v>
      </c>
      <c r="F231">
        <v>0</v>
      </c>
      <c r="G231">
        <v>0.05</v>
      </c>
      <c r="I231" s="2"/>
      <c r="J231" s="2"/>
      <c r="N231" s="2"/>
      <c r="O231" s="2"/>
      <c r="P231" s="2"/>
    </row>
    <row r="232" spans="1:16" x14ac:dyDescent="0.3">
      <c r="A232">
        <v>27171.884145799999</v>
      </c>
      <c r="B232">
        <v>166.60707428571399</v>
      </c>
      <c r="C232">
        <v>193.70566857142799</v>
      </c>
      <c r="D232">
        <v>0</v>
      </c>
      <c r="E232">
        <v>0</v>
      </c>
      <c r="F232">
        <v>0</v>
      </c>
      <c r="G232">
        <v>0.05</v>
      </c>
      <c r="I232" s="2"/>
      <c r="J232" s="2"/>
      <c r="N232" s="2"/>
      <c r="O232" s="2"/>
      <c r="P232" s="2"/>
    </row>
    <row r="233" spans="1:16" x14ac:dyDescent="0.3">
      <c r="A233">
        <v>27171.931014400001</v>
      </c>
      <c r="B233">
        <v>165.93171428571401</v>
      </c>
      <c r="C233">
        <v>195.73950857142799</v>
      </c>
      <c r="D233">
        <v>0</v>
      </c>
      <c r="E233">
        <v>0</v>
      </c>
      <c r="F233">
        <v>0</v>
      </c>
      <c r="G233">
        <v>0.05</v>
      </c>
      <c r="I233" s="2"/>
      <c r="J233" s="2"/>
      <c r="N233" s="2"/>
      <c r="O233" s="2"/>
      <c r="P233" s="2"/>
    </row>
    <row r="234" spans="1:16" x14ac:dyDescent="0.3">
      <c r="A234">
        <v>27171.9611252</v>
      </c>
      <c r="B234">
        <v>165.63519428571399</v>
      </c>
      <c r="C234">
        <v>197.383348571428</v>
      </c>
      <c r="D234">
        <v>0</v>
      </c>
      <c r="E234">
        <v>0</v>
      </c>
      <c r="F234">
        <v>0</v>
      </c>
      <c r="G234">
        <v>0.05</v>
      </c>
      <c r="I234" s="2"/>
      <c r="J234" s="2"/>
      <c r="N234" s="2"/>
      <c r="O234" s="2"/>
      <c r="P234" s="2"/>
    </row>
    <row r="235" spans="1:16" x14ac:dyDescent="0.3">
      <c r="A235">
        <v>27171.992958899998</v>
      </c>
      <c r="B235">
        <v>165.33867428571401</v>
      </c>
      <c r="C235">
        <v>199.01670857142801</v>
      </c>
      <c r="D235">
        <v>0</v>
      </c>
      <c r="E235">
        <v>0</v>
      </c>
      <c r="F235">
        <v>0</v>
      </c>
      <c r="G235">
        <v>0.05</v>
      </c>
      <c r="I235" s="2"/>
      <c r="J235" s="2"/>
      <c r="N235" s="2"/>
      <c r="O235" s="2"/>
      <c r="P235" s="2"/>
    </row>
    <row r="236" spans="1:16" x14ac:dyDescent="0.3">
      <c r="A236">
        <v>27172.023486800001</v>
      </c>
      <c r="B236">
        <v>165.04707428571399</v>
      </c>
      <c r="C236">
        <v>200.63958857142799</v>
      </c>
      <c r="D236">
        <v>0</v>
      </c>
      <c r="E236">
        <v>0</v>
      </c>
      <c r="F236">
        <v>0</v>
      </c>
      <c r="G236">
        <v>0.05</v>
      </c>
      <c r="I236" s="2"/>
      <c r="J236" s="2"/>
      <c r="N236" s="2"/>
      <c r="O236" s="2"/>
      <c r="P236" s="2"/>
    </row>
    <row r="237" spans="1:16" x14ac:dyDescent="0.3">
      <c r="A237">
        <v>27172.0545327</v>
      </c>
      <c r="B237">
        <v>164.745634285714</v>
      </c>
      <c r="C237">
        <v>202.251988571428</v>
      </c>
      <c r="D237">
        <v>0</v>
      </c>
      <c r="E237">
        <v>0</v>
      </c>
      <c r="F237">
        <v>0</v>
      </c>
      <c r="G237">
        <v>0.05</v>
      </c>
      <c r="I237" s="2"/>
      <c r="J237" s="2"/>
      <c r="N237" s="2"/>
      <c r="O237" s="2"/>
      <c r="P237" s="2"/>
    </row>
    <row r="238" spans="1:16" x14ac:dyDescent="0.3">
      <c r="A238">
        <v>27172.086242199999</v>
      </c>
      <c r="B238">
        <v>164.83599428571401</v>
      </c>
      <c r="C238">
        <v>203.46502857142801</v>
      </c>
      <c r="D238">
        <v>0</v>
      </c>
      <c r="E238">
        <v>0</v>
      </c>
      <c r="F238">
        <v>0</v>
      </c>
      <c r="G238">
        <v>0.05</v>
      </c>
      <c r="I238" s="2"/>
      <c r="J238" s="2"/>
      <c r="N238" s="2"/>
      <c r="O238" s="2"/>
      <c r="P238" s="2"/>
    </row>
    <row r="239" spans="1:16" x14ac:dyDescent="0.3">
      <c r="A239">
        <v>27172.1165712</v>
      </c>
      <c r="B239">
        <v>164.755748571428</v>
      </c>
      <c r="C239">
        <v>204.822325714285</v>
      </c>
      <c r="D239">
        <v>0</v>
      </c>
      <c r="E239">
        <v>0</v>
      </c>
      <c r="F239">
        <v>0</v>
      </c>
      <c r="G239">
        <v>0.05</v>
      </c>
      <c r="I239" s="2"/>
      <c r="J239" s="2"/>
      <c r="N239" s="2"/>
      <c r="O239" s="2"/>
      <c r="P239" s="2"/>
    </row>
    <row r="240" spans="1:16" x14ac:dyDescent="0.3">
      <c r="A240">
        <v>27172.163553300001</v>
      </c>
      <c r="B240">
        <v>164.94062857142799</v>
      </c>
      <c r="C240">
        <v>205.876045714285</v>
      </c>
      <c r="D240">
        <v>0</v>
      </c>
      <c r="E240">
        <v>0</v>
      </c>
      <c r="F240">
        <v>0</v>
      </c>
      <c r="G240">
        <v>0.05</v>
      </c>
      <c r="I240" s="2"/>
      <c r="J240" s="2"/>
      <c r="N240" s="2"/>
      <c r="O240" s="2"/>
      <c r="P240" s="2"/>
    </row>
    <row r="241" spans="1:16" x14ac:dyDescent="0.3">
      <c r="A241">
        <v>27172.179485799999</v>
      </c>
      <c r="B241">
        <v>165.11566857142799</v>
      </c>
      <c r="C241">
        <v>206.91404571428501</v>
      </c>
      <c r="D241">
        <v>0</v>
      </c>
      <c r="E241">
        <v>0</v>
      </c>
      <c r="F241">
        <v>0</v>
      </c>
      <c r="G241">
        <v>0.05</v>
      </c>
      <c r="I241" s="2"/>
      <c r="J241" s="2"/>
      <c r="N241" s="2"/>
      <c r="O241" s="2"/>
      <c r="P241" s="2"/>
    </row>
    <row r="242" spans="1:16" x14ac:dyDescent="0.3">
      <c r="A242">
        <v>27172.211728599999</v>
      </c>
      <c r="B242">
        <v>165.276434285714</v>
      </c>
      <c r="C242">
        <v>207.94534285714201</v>
      </c>
      <c r="D242">
        <v>0</v>
      </c>
      <c r="E242">
        <v>0</v>
      </c>
      <c r="F242">
        <v>0</v>
      </c>
      <c r="G242">
        <v>0.05</v>
      </c>
      <c r="I242" s="2"/>
      <c r="J242" s="2"/>
      <c r="N242" s="2"/>
      <c r="O242" s="2"/>
      <c r="P242" s="2"/>
    </row>
    <row r="243" spans="1:16" x14ac:dyDescent="0.3">
      <c r="A243">
        <v>27172.243014700001</v>
      </c>
      <c r="B243">
        <v>165.43227999999999</v>
      </c>
      <c r="C243">
        <v>208.96091999999899</v>
      </c>
      <c r="D243">
        <v>0</v>
      </c>
      <c r="E243">
        <v>0</v>
      </c>
      <c r="F243">
        <v>0</v>
      </c>
      <c r="G243">
        <v>0.05</v>
      </c>
      <c r="I243" s="2"/>
      <c r="J243" s="2"/>
      <c r="N243" s="2"/>
      <c r="O243" s="2"/>
      <c r="P243" s="2"/>
    </row>
    <row r="244" spans="1:16" x14ac:dyDescent="0.3">
      <c r="A244">
        <v>27172.273405899999</v>
      </c>
      <c r="B244">
        <v>165.21372</v>
      </c>
      <c r="C244">
        <v>210.32604000000001</v>
      </c>
      <c r="D244">
        <v>0</v>
      </c>
      <c r="E244">
        <v>0</v>
      </c>
      <c r="F244">
        <v>0</v>
      </c>
      <c r="G244">
        <v>0.05</v>
      </c>
      <c r="I244" s="2"/>
      <c r="J244" s="2"/>
      <c r="N244" s="2"/>
      <c r="O244" s="2"/>
      <c r="P244" s="2"/>
    </row>
    <row r="245" spans="1:16" x14ac:dyDescent="0.3">
      <c r="A245">
        <v>27172.305396600001</v>
      </c>
      <c r="B245">
        <v>164.88767999999899</v>
      </c>
      <c r="C245">
        <v>211.81267999999901</v>
      </c>
      <c r="D245">
        <v>0</v>
      </c>
      <c r="E245">
        <v>0</v>
      </c>
      <c r="F245">
        <v>0</v>
      </c>
      <c r="G245">
        <v>0.05</v>
      </c>
      <c r="I245" s="2"/>
      <c r="J245" s="2"/>
      <c r="N245" s="2"/>
      <c r="O245" s="2"/>
      <c r="P245" s="2"/>
    </row>
    <row r="246" spans="1:16" x14ac:dyDescent="0.3">
      <c r="A246">
        <v>27172.335362000002</v>
      </c>
      <c r="B246">
        <v>164.55671999999899</v>
      </c>
      <c r="C246">
        <v>213.278359999999</v>
      </c>
      <c r="D246">
        <v>0</v>
      </c>
      <c r="E246">
        <v>0</v>
      </c>
      <c r="F246">
        <v>0</v>
      </c>
      <c r="G246">
        <v>0.05</v>
      </c>
      <c r="I246" s="2"/>
      <c r="J246" s="2"/>
      <c r="N246" s="2"/>
      <c r="O246" s="2"/>
      <c r="P246" s="2"/>
    </row>
    <row r="247" spans="1:16" x14ac:dyDescent="0.3">
      <c r="A247">
        <v>27172.366108300001</v>
      </c>
      <c r="B247">
        <v>164.19131999999999</v>
      </c>
      <c r="C247">
        <v>214.738799999999</v>
      </c>
      <c r="D247">
        <v>0</v>
      </c>
      <c r="E247">
        <v>0</v>
      </c>
      <c r="F247">
        <v>0</v>
      </c>
      <c r="G247">
        <v>0.05</v>
      </c>
      <c r="I247" s="2"/>
      <c r="J247" s="2"/>
      <c r="N247" s="2"/>
      <c r="O247" s="2"/>
      <c r="P247" s="2"/>
    </row>
    <row r="248" spans="1:16" x14ac:dyDescent="0.3">
      <c r="A248">
        <v>27172.413172799999</v>
      </c>
      <c r="B248">
        <v>163.86035999999899</v>
      </c>
      <c r="C248">
        <v>216.17303999999899</v>
      </c>
      <c r="D248">
        <v>0</v>
      </c>
      <c r="E248">
        <v>0</v>
      </c>
      <c r="F248">
        <v>0</v>
      </c>
      <c r="G248">
        <v>0.05</v>
      </c>
      <c r="I248" s="2"/>
      <c r="J248" s="2"/>
      <c r="N248" s="2"/>
      <c r="O248" s="2"/>
      <c r="P248" s="2"/>
    </row>
    <row r="249" spans="1:16" x14ac:dyDescent="0.3">
      <c r="A249">
        <v>27172.443477100001</v>
      </c>
      <c r="B249">
        <v>163.52939999999899</v>
      </c>
      <c r="C249">
        <v>217.59155999999999</v>
      </c>
      <c r="D249">
        <v>0</v>
      </c>
      <c r="E249">
        <v>0</v>
      </c>
      <c r="F249">
        <v>0</v>
      </c>
      <c r="G249">
        <v>0.05</v>
      </c>
      <c r="I249" s="2"/>
      <c r="J249" s="2"/>
      <c r="N249" s="2"/>
      <c r="O249" s="2"/>
      <c r="P249" s="2"/>
    </row>
    <row r="250" spans="1:16" x14ac:dyDescent="0.3">
      <c r="A250">
        <v>27172.474703399999</v>
      </c>
      <c r="B250">
        <v>163.18859999999901</v>
      </c>
      <c r="C250">
        <v>218.99959999999999</v>
      </c>
      <c r="D250">
        <v>0</v>
      </c>
      <c r="E250">
        <v>0</v>
      </c>
      <c r="F250">
        <v>0</v>
      </c>
      <c r="G250">
        <v>0.05</v>
      </c>
      <c r="I250" s="2"/>
      <c r="J250" s="2"/>
      <c r="N250" s="2"/>
      <c r="O250" s="2"/>
      <c r="P250" s="2"/>
    </row>
    <row r="251" spans="1:16" x14ac:dyDescent="0.3">
      <c r="A251">
        <v>27172.494431800002</v>
      </c>
      <c r="B251">
        <v>162.83303999999899</v>
      </c>
      <c r="C251">
        <v>220.39716000000001</v>
      </c>
      <c r="D251">
        <v>0</v>
      </c>
      <c r="E251">
        <v>0</v>
      </c>
      <c r="F251">
        <v>0</v>
      </c>
      <c r="G251">
        <v>0.05</v>
      </c>
      <c r="I251" s="2"/>
      <c r="J251" s="2"/>
      <c r="N251" s="2"/>
      <c r="O251" s="2"/>
      <c r="P251" s="2"/>
    </row>
    <row r="252" spans="1:16" x14ac:dyDescent="0.3">
      <c r="A252">
        <v>27172.536525700001</v>
      </c>
      <c r="B252">
        <v>162.83663999999999</v>
      </c>
      <c r="C252">
        <v>221.39948000000001</v>
      </c>
      <c r="D252">
        <v>0</v>
      </c>
      <c r="E252">
        <v>0</v>
      </c>
      <c r="F252">
        <v>0</v>
      </c>
      <c r="G252">
        <v>0.05</v>
      </c>
      <c r="I252" s="2"/>
      <c r="J252" s="2"/>
      <c r="N252" s="2"/>
      <c r="O252" s="2"/>
      <c r="P252" s="2"/>
    </row>
    <row r="253" spans="1:16" x14ac:dyDescent="0.3">
      <c r="A253">
        <v>27172.567071099998</v>
      </c>
      <c r="B253">
        <v>162.42695999999901</v>
      </c>
      <c r="C253">
        <v>222.77608000000001</v>
      </c>
      <c r="D253">
        <v>0</v>
      </c>
      <c r="E253">
        <v>0</v>
      </c>
      <c r="F253">
        <v>0</v>
      </c>
      <c r="G253">
        <v>0.05</v>
      </c>
      <c r="I253" s="2"/>
      <c r="J253" s="2"/>
      <c r="N253" s="2"/>
      <c r="O253" s="2"/>
      <c r="P253" s="2"/>
    </row>
    <row r="254" spans="1:16" x14ac:dyDescent="0.3">
      <c r="A254">
        <v>27172.613654699999</v>
      </c>
      <c r="B254">
        <v>162.00251999999901</v>
      </c>
      <c r="C254">
        <v>224.1422</v>
      </c>
      <c r="D254">
        <v>0</v>
      </c>
      <c r="E254">
        <v>0</v>
      </c>
      <c r="F254">
        <v>0</v>
      </c>
      <c r="G254">
        <v>0.05</v>
      </c>
      <c r="I254" s="2"/>
      <c r="J254" s="2"/>
      <c r="N254" s="2"/>
      <c r="O254" s="2"/>
      <c r="P254" s="2"/>
    </row>
    <row r="255" spans="1:16" x14ac:dyDescent="0.3">
      <c r="A255">
        <v>27172.645118600001</v>
      </c>
      <c r="B255">
        <v>161.55839999999901</v>
      </c>
      <c r="C255">
        <v>225.49784</v>
      </c>
      <c r="D255">
        <v>0</v>
      </c>
      <c r="E255">
        <v>0</v>
      </c>
      <c r="F255">
        <v>0</v>
      </c>
      <c r="G255">
        <v>0.05</v>
      </c>
      <c r="I255" s="2"/>
      <c r="J255" s="2"/>
      <c r="N255" s="2"/>
      <c r="O255" s="2"/>
      <c r="P255" s="2"/>
    </row>
    <row r="256" spans="1:16" x14ac:dyDescent="0.3">
      <c r="A256">
        <v>27172.6763646</v>
      </c>
      <c r="B256">
        <v>161.09951999999899</v>
      </c>
      <c r="C256">
        <v>226.83251999999999</v>
      </c>
      <c r="D256">
        <v>0</v>
      </c>
      <c r="E256">
        <v>0</v>
      </c>
      <c r="F256">
        <v>0</v>
      </c>
      <c r="G256">
        <v>0.05</v>
      </c>
      <c r="I256" s="2"/>
      <c r="J256" s="2"/>
      <c r="N256" s="2"/>
      <c r="O256" s="2"/>
      <c r="P256" s="2"/>
    </row>
    <row r="257" spans="1:16" x14ac:dyDescent="0.3">
      <c r="A257">
        <v>27172.692889000002</v>
      </c>
      <c r="B257">
        <v>160.45395428571399</v>
      </c>
      <c r="C257">
        <v>228.351137142857</v>
      </c>
      <c r="D257">
        <v>0</v>
      </c>
      <c r="E257">
        <v>0</v>
      </c>
      <c r="F257">
        <v>0</v>
      </c>
      <c r="G257">
        <v>0.05</v>
      </c>
      <c r="I257" s="2"/>
      <c r="J257" s="2"/>
      <c r="N257" s="2"/>
      <c r="O257" s="2"/>
      <c r="P257" s="2"/>
    </row>
    <row r="258" spans="1:16" x14ac:dyDescent="0.3">
      <c r="A258">
        <v>27172.738763699999</v>
      </c>
      <c r="B258">
        <v>159.57555428571399</v>
      </c>
      <c r="C258">
        <v>230.07881714285699</v>
      </c>
      <c r="D258">
        <v>0</v>
      </c>
      <c r="E258">
        <v>0</v>
      </c>
      <c r="F258">
        <v>0</v>
      </c>
      <c r="G258">
        <v>0.05</v>
      </c>
      <c r="I258" s="2"/>
      <c r="J258" s="2"/>
      <c r="N258" s="2"/>
      <c r="O258" s="2"/>
      <c r="P258" s="2"/>
    </row>
    <row r="259" spans="1:16" x14ac:dyDescent="0.3">
      <c r="A259">
        <v>27172.769998299998</v>
      </c>
      <c r="B259">
        <v>158.69223428571399</v>
      </c>
      <c r="C259">
        <v>231.78553714285701</v>
      </c>
      <c r="D259">
        <v>0</v>
      </c>
      <c r="E259">
        <v>0</v>
      </c>
      <c r="F259">
        <v>0</v>
      </c>
      <c r="G259">
        <v>0.05</v>
      </c>
      <c r="I259" s="2"/>
      <c r="J259" s="2"/>
      <c r="N259" s="2"/>
      <c r="O259" s="2"/>
      <c r="P259" s="2"/>
    </row>
    <row r="260" spans="1:16" x14ac:dyDescent="0.3">
      <c r="A260">
        <v>27172.8156055</v>
      </c>
      <c r="B260">
        <v>157.799074285714</v>
      </c>
      <c r="C260">
        <v>233.471297142857</v>
      </c>
      <c r="D260">
        <v>0</v>
      </c>
      <c r="E260">
        <v>0</v>
      </c>
      <c r="F260">
        <v>0</v>
      </c>
      <c r="G260">
        <v>0.05</v>
      </c>
      <c r="I260" s="2"/>
      <c r="J260" s="2"/>
      <c r="N260" s="2"/>
      <c r="O260" s="2"/>
      <c r="P260" s="2"/>
    </row>
    <row r="261" spans="1:16" x14ac:dyDescent="0.3">
      <c r="A261">
        <v>27172.831098499999</v>
      </c>
      <c r="B261">
        <v>156.89115428571401</v>
      </c>
      <c r="C261">
        <v>235.13609714285701</v>
      </c>
      <c r="D261">
        <v>0</v>
      </c>
      <c r="E261">
        <v>0</v>
      </c>
      <c r="F261">
        <v>0</v>
      </c>
      <c r="G261">
        <v>0.05</v>
      </c>
      <c r="I261" s="2"/>
      <c r="J261" s="2"/>
      <c r="N261" s="2"/>
      <c r="O261" s="2"/>
      <c r="P261" s="2"/>
    </row>
    <row r="262" spans="1:16" x14ac:dyDescent="0.3">
      <c r="A262">
        <v>27172.863174300001</v>
      </c>
      <c r="B262">
        <v>155.97339428571399</v>
      </c>
      <c r="C262">
        <v>236.77993714285699</v>
      </c>
      <c r="D262">
        <v>0</v>
      </c>
      <c r="E262">
        <v>0</v>
      </c>
      <c r="F262">
        <v>0</v>
      </c>
      <c r="G262">
        <v>0.05</v>
      </c>
      <c r="I262" s="2"/>
      <c r="J262" s="2"/>
      <c r="N262" s="2"/>
      <c r="O262" s="2"/>
      <c r="P262" s="2"/>
    </row>
    <row r="263" spans="1:16" x14ac:dyDescent="0.3">
      <c r="A263">
        <v>27172.894758599999</v>
      </c>
      <c r="B263">
        <v>155.05071428571401</v>
      </c>
      <c r="C263">
        <v>238.40805714285699</v>
      </c>
      <c r="D263">
        <v>0</v>
      </c>
      <c r="E263">
        <v>0</v>
      </c>
      <c r="F263">
        <v>0</v>
      </c>
      <c r="G263">
        <v>0.05</v>
      </c>
      <c r="I263" s="2"/>
      <c r="J263" s="2"/>
      <c r="N263" s="2"/>
      <c r="O263" s="2"/>
      <c r="P263" s="2"/>
    </row>
    <row r="264" spans="1:16" x14ac:dyDescent="0.3">
      <c r="A264">
        <v>27172.9417932</v>
      </c>
      <c r="B264">
        <v>154.28387999999899</v>
      </c>
      <c r="C264">
        <v>239.85523999999899</v>
      </c>
      <c r="D264">
        <v>0</v>
      </c>
      <c r="E264">
        <v>0</v>
      </c>
      <c r="F264">
        <v>0</v>
      </c>
      <c r="G264">
        <v>0.05</v>
      </c>
      <c r="I264" s="2"/>
      <c r="J264" s="2"/>
      <c r="N264" s="2"/>
      <c r="O264" s="2"/>
      <c r="P264" s="2"/>
    </row>
    <row r="265" spans="1:16" x14ac:dyDescent="0.3">
      <c r="A265">
        <v>27172.9566839</v>
      </c>
      <c r="B265">
        <v>153.7302</v>
      </c>
      <c r="C265">
        <v>241.06715999999901</v>
      </c>
      <c r="D265">
        <v>0</v>
      </c>
      <c r="E265">
        <v>0</v>
      </c>
      <c r="F265">
        <v>0</v>
      </c>
      <c r="G265">
        <v>0.05</v>
      </c>
      <c r="I265" s="2"/>
      <c r="J265" s="2"/>
      <c r="N265" s="2"/>
      <c r="O265" s="2"/>
      <c r="P265" s="2"/>
    </row>
    <row r="266" spans="1:16" x14ac:dyDescent="0.3">
      <c r="A266">
        <v>27173.002836399999</v>
      </c>
      <c r="B266">
        <v>153.16175999999999</v>
      </c>
      <c r="C266">
        <v>242.26336000000001</v>
      </c>
      <c r="D266">
        <v>0</v>
      </c>
      <c r="E266">
        <v>0</v>
      </c>
      <c r="F266">
        <v>0</v>
      </c>
      <c r="G266">
        <v>0.05</v>
      </c>
      <c r="I266" s="2"/>
      <c r="J266" s="2"/>
      <c r="N266" s="2"/>
      <c r="O266" s="2"/>
      <c r="P266" s="2"/>
    </row>
    <row r="267" spans="1:16" x14ac:dyDescent="0.3">
      <c r="A267">
        <v>27173.033452200001</v>
      </c>
      <c r="B267">
        <v>152.57363999999899</v>
      </c>
      <c r="C267">
        <v>243.44907999999899</v>
      </c>
      <c r="D267">
        <v>0</v>
      </c>
      <c r="E267">
        <v>0</v>
      </c>
      <c r="F267">
        <v>0</v>
      </c>
      <c r="G267">
        <v>0.05</v>
      </c>
      <c r="I267" s="2"/>
      <c r="J267" s="2"/>
      <c r="N267" s="2"/>
      <c r="O267" s="2"/>
      <c r="P267" s="2"/>
    </row>
    <row r="268" spans="1:16" x14ac:dyDescent="0.3">
      <c r="A268">
        <v>27173.065119499999</v>
      </c>
      <c r="B268">
        <v>151.96091999999999</v>
      </c>
      <c r="C268">
        <v>244.61908</v>
      </c>
      <c r="D268">
        <v>0</v>
      </c>
      <c r="E268">
        <v>0</v>
      </c>
      <c r="F268">
        <v>0</v>
      </c>
      <c r="G268">
        <v>0.05</v>
      </c>
    </row>
    <row r="269" spans="1:16" x14ac:dyDescent="0.3">
      <c r="A269">
        <v>27173.096095100002</v>
      </c>
      <c r="B269">
        <v>151.32084</v>
      </c>
      <c r="C269">
        <v>245.80135999999999</v>
      </c>
      <c r="D269">
        <v>0</v>
      </c>
      <c r="E269">
        <v>0</v>
      </c>
      <c r="F269">
        <v>0</v>
      </c>
      <c r="G269">
        <v>0.05</v>
      </c>
    </row>
    <row r="270" spans="1:16" x14ac:dyDescent="0.3">
      <c r="A270">
        <v>27173.1277715</v>
      </c>
      <c r="B270">
        <v>150.63432</v>
      </c>
      <c r="C270">
        <v>246.96611999999999</v>
      </c>
      <c r="D270">
        <v>0</v>
      </c>
      <c r="E270">
        <v>0</v>
      </c>
      <c r="F270">
        <v>0</v>
      </c>
      <c r="G270">
        <v>0.05</v>
      </c>
    </row>
    <row r="271" spans="1:16" x14ac:dyDescent="0.3">
      <c r="A271">
        <v>27173.158787299999</v>
      </c>
      <c r="B271">
        <v>149.92812000000001</v>
      </c>
      <c r="C271">
        <v>248.12039999999999</v>
      </c>
      <c r="D271">
        <v>0</v>
      </c>
      <c r="E271">
        <v>0</v>
      </c>
      <c r="F271">
        <v>0</v>
      </c>
      <c r="G271">
        <v>0.05</v>
      </c>
    </row>
    <row r="272" spans="1:16" x14ac:dyDescent="0.3">
      <c r="A272">
        <v>27173.1895133</v>
      </c>
      <c r="B272">
        <v>149.24159999999901</v>
      </c>
      <c r="C272">
        <v>249.237999999999</v>
      </c>
      <c r="D272">
        <v>0</v>
      </c>
      <c r="E272">
        <v>0</v>
      </c>
      <c r="F272">
        <v>0</v>
      </c>
      <c r="G272">
        <v>0.05</v>
      </c>
    </row>
    <row r="273" spans="1:7" x14ac:dyDescent="0.3">
      <c r="A273">
        <v>27173.2205732</v>
      </c>
      <c r="B273">
        <v>148.505879999999</v>
      </c>
      <c r="C273">
        <v>250.350359999999</v>
      </c>
      <c r="D273">
        <v>0</v>
      </c>
      <c r="E273">
        <v>0</v>
      </c>
      <c r="F273">
        <v>0</v>
      </c>
      <c r="G273">
        <v>0.05</v>
      </c>
    </row>
    <row r="274" spans="1:7" x14ac:dyDescent="0.3">
      <c r="A274">
        <v>27173.251916599998</v>
      </c>
      <c r="B274">
        <v>147.36179999999999</v>
      </c>
      <c r="C274">
        <v>251.83176</v>
      </c>
      <c r="D274">
        <v>0</v>
      </c>
      <c r="E274">
        <v>0</v>
      </c>
      <c r="F274">
        <v>0</v>
      </c>
      <c r="G274">
        <v>0.05</v>
      </c>
    </row>
    <row r="275" spans="1:7" x14ac:dyDescent="0.3">
      <c r="A275">
        <v>27173.282918299999</v>
      </c>
      <c r="B275">
        <v>146.21771999999899</v>
      </c>
      <c r="C275">
        <v>253.297439999999</v>
      </c>
      <c r="D275">
        <v>0</v>
      </c>
      <c r="E275">
        <v>0</v>
      </c>
      <c r="F275">
        <v>0</v>
      </c>
      <c r="G275">
        <v>0.05</v>
      </c>
    </row>
    <row r="276" spans="1:7" x14ac:dyDescent="0.3">
      <c r="A276">
        <v>27173.314423</v>
      </c>
      <c r="B276">
        <v>145.06871999999899</v>
      </c>
      <c r="C276">
        <v>254.747399999999</v>
      </c>
      <c r="D276">
        <v>0</v>
      </c>
      <c r="E276">
        <v>0</v>
      </c>
      <c r="F276">
        <v>0</v>
      </c>
      <c r="G276">
        <v>0.05</v>
      </c>
    </row>
    <row r="277" spans="1:7" x14ac:dyDescent="0.3">
      <c r="A277">
        <v>27173.3455464</v>
      </c>
      <c r="B277">
        <v>143.92464000000001</v>
      </c>
      <c r="C277">
        <v>256.18687999999997</v>
      </c>
      <c r="D277">
        <v>0</v>
      </c>
      <c r="E277">
        <v>0</v>
      </c>
      <c r="F277">
        <v>0</v>
      </c>
      <c r="G277">
        <v>0.05</v>
      </c>
    </row>
    <row r="278" spans="1:7" x14ac:dyDescent="0.3">
      <c r="A278">
        <v>27173.376603600002</v>
      </c>
      <c r="B278">
        <v>142.79399999999899</v>
      </c>
      <c r="C278">
        <v>257.64507999999898</v>
      </c>
      <c r="D278">
        <v>0</v>
      </c>
      <c r="E278">
        <v>0</v>
      </c>
      <c r="F278">
        <v>0</v>
      </c>
      <c r="G278">
        <v>0.05</v>
      </c>
    </row>
    <row r="279" spans="1:7" x14ac:dyDescent="0.3">
      <c r="A279">
        <v>27173.422924099999</v>
      </c>
      <c r="B279">
        <v>141.65843999999899</v>
      </c>
      <c r="C279">
        <v>259.09804000000003</v>
      </c>
      <c r="D279">
        <v>0</v>
      </c>
      <c r="E279">
        <v>0</v>
      </c>
      <c r="F279">
        <v>0</v>
      </c>
      <c r="G279">
        <v>0.05</v>
      </c>
    </row>
    <row r="280" spans="1:7" x14ac:dyDescent="0.3">
      <c r="A280">
        <v>27173.454311699999</v>
      </c>
      <c r="B280">
        <v>140.51303999999999</v>
      </c>
      <c r="C280">
        <v>260.55099999999999</v>
      </c>
      <c r="D280">
        <v>0</v>
      </c>
      <c r="E280">
        <v>0</v>
      </c>
      <c r="F280">
        <v>0</v>
      </c>
      <c r="G280">
        <v>0.05</v>
      </c>
    </row>
    <row r="281" spans="1:7" x14ac:dyDescent="0.3">
      <c r="A281">
        <v>27173.4846731</v>
      </c>
      <c r="B281">
        <v>139.36272</v>
      </c>
      <c r="C281">
        <v>262.00920000000002</v>
      </c>
      <c r="D281">
        <v>0</v>
      </c>
      <c r="E281">
        <v>0</v>
      </c>
      <c r="F281">
        <v>0</v>
      </c>
      <c r="G281">
        <v>0.05</v>
      </c>
    </row>
    <row r="282" spans="1:7" x14ac:dyDescent="0.3">
      <c r="A282">
        <v>27173.515672400001</v>
      </c>
      <c r="B282">
        <v>138.58763999999999</v>
      </c>
      <c r="C282">
        <v>263.04820000000001</v>
      </c>
      <c r="D282">
        <v>0</v>
      </c>
      <c r="E282">
        <v>0</v>
      </c>
      <c r="F282">
        <v>0</v>
      </c>
      <c r="G282">
        <v>0.05</v>
      </c>
    </row>
    <row r="283" spans="1:7" x14ac:dyDescent="0.3">
      <c r="A283">
        <v>27173.546034999999</v>
      </c>
      <c r="B283">
        <v>138.19139999999999</v>
      </c>
      <c r="C283">
        <v>263.70767999999998</v>
      </c>
      <c r="D283">
        <v>0</v>
      </c>
      <c r="E283">
        <v>0</v>
      </c>
      <c r="F283">
        <v>0</v>
      </c>
      <c r="G283">
        <v>0.05</v>
      </c>
    </row>
    <row r="284" spans="1:7" x14ac:dyDescent="0.3">
      <c r="A284">
        <v>27173.577616300001</v>
      </c>
      <c r="B284">
        <v>137.78039999999999</v>
      </c>
      <c r="C284">
        <v>264.36716000000001</v>
      </c>
      <c r="D284">
        <v>0</v>
      </c>
      <c r="E284">
        <v>0</v>
      </c>
      <c r="F284">
        <v>0</v>
      </c>
      <c r="G284">
        <v>0.05</v>
      </c>
    </row>
    <row r="285" spans="1:7" x14ac:dyDescent="0.3">
      <c r="A285">
        <v>27173.608622899999</v>
      </c>
      <c r="B285">
        <v>137.35955999999999</v>
      </c>
      <c r="C285">
        <v>265.03188</v>
      </c>
      <c r="D285">
        <v>0</v>
      </c>
      <c r="E285">
        <v>0</v>
      </c>
      <c r="F285">
        <v>0</v>
      </c>
      <c r="G285">
        <v>0.05</v>
      </c>
    </row>
    <row r="286" spans="1:7" x14ac:dyDescent="0.3">
      <c r="A286">
        <v>27173.6395777</v>
      </c>
      <c r="B286">
        <v>136.93871999999999</v>
      </c>
      <c r="C286">
        <v>265.69659999999999</v>
      </c>
      <c r="D286">
        <v>0</v>
      </c>
      <c r="E286">
        <v>0</v>
      </c>
      <c r="F286">
        <v>0</v>
      </c>
      <c r="G286">
        <v>0.05</v>
      </c>
    </row>
    <row r="287" spans="1:7" x14ac:dyDescent="0.3">
      <c r="A287">
        <v>27173.687225400001</v>
      </c>
      <c r="B287">
        <v>136.23584571428501</v>
      </c>
      <c r="C287">
        <v>266.64181714285701</v>
      </c>
      <c r="D287">
        <v>0</v>
      </c>
      <c r="E287">
        <v>0</v>
      </c>
      <c r="F287">
        <v>0</v>
      </c>
      <c r="G287">
        <v>0.05</v>
      </c>
    </row>
    <row r="288" spans="1:7" x14ac:dyDescent="0.3">
      <c r="A288">
        <v>27173.718964600001</v>
      </c>
      <c r="B288">
        <v>135.40172571428499</v>
      </c>
      <c r="C288">
        <v>267.68081714285699</v>
      </c>
      <c r="D288">
        <v>0</v>
      </c>
      <c r="E288">
        <v>0</v>
      </c>
      <c r="F288">
        <v>0</v>
      </c>
      <c r="G288">
        <v>0.05</v>
      </c>
    </row>
    <row r="289" spans="1:7" x14ac:dyDescent="0.3">
      <c r="A289">
        <v>27173.734890399999</v>
      </c>
      <c r="B289">
        <v>134.57252571428501</v>
      </c>
      <c r="C289">
        <v>268.71981714285698</v>
      </c>
      <c r="D289">
        <v>0</v>
      </c>
      <c r="E289">
        <v>0</v>
      </c>
      <c r="F289">
        <v>0</v>
      </c>
      <c r="G289">
        <v>0.05</v>
      </c>
    </row>
    <row r="290" spans="1:7" x14ac:dyDescent="0.3">
      <c r="A290">
        <v>27173.766117700001</v>
      </c>
      <c r="B290">
        <v>133.74824571428499</v>
      </c>
      <c r="C290">
        <v>269.75357714285701</v>
      </c>
      <c r="D290">
        <v>0</v>
      </c>
      <c r="E290">
        <v>0</v>
      </c>
      <c r="F290">
        <v>0</v>
      </c>
      <c r="G290">
        <v>0.05</v>
      </c>
    </row>
    <row r="291" spans="1:7" x14ac:dyDescent="0.3">
      <c r="A291">
        <v>27173.797395500002</v>
      </c>
      <c r="B291">
        <v>132.16004571428499</v>
      </c>
      <c r="C291">
        <v>271.58605714285699</v>
      </c>
      <c r="D291">
        <v>0</v>
      </c>
      <c r="E291">
        <v>0</v>
      </c>
      <c r="F291">
        <v>0</v>
      </c>
      <c r="G291">
        <v>0.05</v>
      </c>
    </row>
    <row r="292" spans="1:7" x14ac:dyDescent="0.3">
      <c r="A292">
        <v>27173.8449143</v>
      </c>
      <c r="B292">
        <v>130.58660571428501</v>
      </c>
      <c r="C292">
        <v>273.413297142857</v>
      </c>
      <c r="D292">
        <v>0</v>
      </c>
      <c r="E292">
        <v>0</v>
      </c>
      <c r="F292">
        <v>0</v>
      </c>
      <c r="G292">
        <v>0.05</v>
      </c>
    </row>
    <row r="293" spans="1:7" x14ac:dyDescent="0.3">
      <c r="A293">
        <v>27173.8762929</v>
      </c>
      <c r="B293">
        <v>129.027925714285</v>
      </c>
      <c r="C293">
        <v>275.23529714285701</v>
      </c>
      <c r="D293">
        <v>0</v>
      </c>
      <c r="E293">
        <v>0</v>
      </c>
      <c r="F293">
        <v>0</v>
      </c>
      <c r="G293">
        <v>0.05</v>
      </c>
    </row>
    <row r="294" spans="1:7" x14ac:dyDescent="0.3">
      <c r="A294">
        <v>27173.906428099999</v>
      </c>
      <c r="B294">
        <v>127.87544571428499</v>
      </c>
      <c r="C294">
        <v>276.64453714285702</v>
      </c>
      <c r="D294">
        <v>0</v>
      </c>
      <c r="E294">
        <v>0</v>
      </c>
      <c r="F294">
        <v>0</v>
      </c>
      <c r="G294">
        <v>0.05</v>
      </c>
    </row>
    <row r="295" spans="1:7" x14ac:dyDescent="0.3">
      <c r="A295">
        <v>27173.937719699999</v>
      </c>
      <c r="B295">
        <v>127.13480571428499</v>
      </c>
      <c r="C295">
        <v>277.65209714285697</v>
      </c>
      <c r="D295">
        <v>0</v>
      </c>
      <c r="E295">
        <v>0</v>
      </c>
      <c r="F295">
        <v>0</v>
      </c>
      <c r="G295">
        <v>0.05</v>
      </c>
    </row>
    <row r="296" spans="1:7" x14ac:dyDescent="0.3">
      <c r="A296">
        <v>27173.9686081</v>
      </c>
      <c r="B296">
        <v>126.408925714285</v>
      </c>
      <c r="C296">
        <v>278.64917714285701</v>
      </c>
      <c r="D296">
        <v>0</v>
      </c>
      <c r="E296">
        <v>0</v>
      </c>
      <c r="F296">
        <v>0</v>
      </c>
      <c r="G296">
        <v>0.05</v>
      </c>
    </row>
    <row r="297" spans="1:7" x14ac:dyDescent="0.3">
      <c r="A297">
        <v>27173.9992035</v>
      </c>
      <c r="B297">
        <v>125.692885714285</v>
      </c>
      <c r="C297">
        <v>279.65673714285703</v>
      </c>
      <c r="D297">
        <v>0</v>
      </c>
      <c r="E297">
        <v>0</v>
      </c>
      <c r="F297">
        <v>0</v>
      </c>
      <c r="G297">
        <v>0.05</v>
      </c>
    </row>
    <row r="298" spans="1:7" x14ac:dyDescent="0.3">
      <c r="A298">
        <v>27174.029662299999</v>
      </c>
      <c r="B298">
        <v>124.981765714285</v>
      </c>
      <c r="C298">
        <v>280.66429714285698</v>
      </c>
      <c r="D298">
        <v>0</v>
      </c>
      <c r="E298">
        <v>0</v>
      </c>
      <c r="F298">
        <v>0</v>
      </c>
      <c r="G298">
        <v>0.05</v>
      </c>
    </row>
    <row r="299" spans="1:7" x14ac:dyDescent="0.3">
      <c r="A299">
        <v>27174.0759641</v>
      </c>
      <c r="B299">
        <v>124.664245714285</v>
      </c>
      <c r="C299">
        <v>281.29233714285698</v>
      </c>
      <c r="D299">
        <v>0</v>
      </c>
      <c r="E299">
        <v>0</v>
      </c>
      <c r="F299">
        <v>0</v>
      </c>
      <c r="G299">
        <v>0.05</v>
      </c>
    </row>
    <row r="300" spans="1:7" x14ac:dyDescent="0.3">
      <c r="A300">
        <v>27174.107552599999</v>
      </c>
      <c r="B300">
        <v>124.336885714285</v>
      </c>
      <c r="C300">
        <v>281.92561714285699</v>
      </c>
      <c r="D300">
        <v>0</v>
      </c>
      <c r="E300">
        <v>0</v>
      </c>
      <c r="F300">
        <v>0</v>
      </c>
      <c r="G300">
        <v>0.05</v>
      </c>
    </row>
    <row r="301" spans="1:7" x14ac:dyDescent="0.3">
      <c r="A301">
        <v>27174.138655399998</v>
      </c>
      <c r="B301">
        <v>123.599845714285</v>
      </c>
      <c r="C301">
        <v>282.999057142857</v>
      </c>
      <c r="D301">
        <v>0</v>
      </c>
      <c r="E301">
        <v>0</v>
      </c>
      <c r="F301">
        <v>0</v>
      </c>
      <c r="G301">
        <v>0.05</v>
      </c>
    </row>
    <row r="302" spans="1:7" x14ac:dyDescent="0.3">
      <c r="A302">
        <v>27174.169770500001</v>
      </c>
      <c r="B302">
        <v>122.68236</v>
      </c>
      <c r="C302">
        <v>284.24295428571401</v>
      </c>
      <c r="D302">
        <v>0</v>
      </c>
      <c r="E302">
        <v>0</v>
      </c>
      <c r="F302">
        <v>0</v>
      </c>
      <c r="G302">
        <v>0.05</v>
      </c>
    </row>
    <row r="303" spans="1:7" x14ac:dyDescent="0.3">
      <c r="A303">
        <v>27174.200851699999</v>
      </c>
      <c r="B303">
        <v>121.90728</v>
      </c>
      <c r="C303">
        <v>285.30815428571401</v>
      </c>
      <c r="D303">
        <v>0</v>
      </c>
      <c r="E303">
        <v>0</v>
      </c>
      <c r="F303">
        <v>0</v>
      </c>
      <c r="G303">
        <v>0.05</v>
      </c>
    </row>
    <row r="304" spans="1:7" x14ac:dyDescent="0.3">
      <c r="A304">
        <v>27174.247262299999</v>
      </c>
      <c r="B304">
        <v>121.1322</v>
      </c>
      <c r="C304">
        <v>286.368114285714</v>
      </c>
      <c r="D304">
        <v>0</v>
      </c>
      <c r="E304">
        <v>0</v>
      </c>
      <c r="F304">
        <v>0</v>
      </c>
      <c r="G304">
        <v>0.05</v>
      </c>
    </row>
    <row r="305" spans="1:7" x14ac:dyDescent="0.3">
      <c r="A305">
        <v>27174.278652699999</v>
      </c>
      <c r="B305">
        <v>120.35711999999999</v>
      </c>
      <c r="C305">
        <v>287.42283428571398</v>
      </c>
      <c r="D305">
        <v>0</v>
      </c>
      <c r="E305">
        <v>0</v>
      </c>
      <c r="F305">
        <v>0</v>
      </c>
      <c r="G305">
        <v>0.05</v>
      </c>
    </row>
    <row r="306" spans="1:7" x14ac:dyDescent="0.3">
      <c r="A306">
        <v>27174.2944446</v>
      </c>
      <c r="B306">
        <v>119.33936571428499</v>
      </c>
      <c r="C306">
        <v>288.69709714285699</v>
      </c>
      <c r="D306">
        <v>0</v>
      </c>
      <c r="E306">
        <v>0</v>
      </c>
      <c r="F306">
        <v>0</v>
      </c>
      <c r="G306">
        <v>0.05</v>
      </c>
    </row>
    <row r="307" spans="1:7" x14ac:dyDescent="0.3">
      <c r="A307">
        <v>27174.325933399999</v>
      </c>
      <c r="B307">
        <v>118.15100571428501</v>
      </c>
      <c r="C307">
        <v>290.12085714285701</v>
      </c>
      <c r="D307">
        <v>0</v>
      </c>
      <c r="E307">
        <v>0</v>
      </c>
      <c r="F307">
        <v>0</v>
      </c>
      <c r="G307">
        <v>0.05</v>
      </c>
    </row>
    <row r="308" spans="1:7" x14ac:dyDescent="0.3">
      <c r="A308">
        <v>27174.356495299999</v>
      </c>
      <c r="B308">
        <v>116.957725714285</v>
      </c>
      <c r="C308">
        <v>291.53413714285699</v>
      </c>
      <c r="D308">
        <v>0</v>
      </c>
      <c r="E308">
        <v>0</v>
      </c>
      <c r="F308">
        <v>0</v>
      </c>
      <c r="G308">
        <v>0.05</v>
      </c>
    </row>
    <row r="309" spans="1:7" x14ac:dyDescent="0.3">
      <c r="A309">
        <v>27174.403686099999</v>
      </c>
      <c r="B309">
        <v>115.759525714285</v>
      </c>
      <c r="C309">
        <v>292.94217714285702</v>
      </c>
      <c r="D309">
        <v>0</v>
      </c>
      <c r="E309">
        <v>0</v>
      </c>
      <c r="F309">
        <v>0</v>
      </c>
      <c r="G309">
        <v>0.05</v>
      </c>
    </row>
    <row r="310" spans="1:7" x14ac:dyDescent="0.3">
      <c r="A310">
        <v>27174.419602400001</v>
      </c>
      <c r="B310">
        <v>114.55148571428499</v>
      </c>
      <c r="C310">
        <v>294.33973714285702</v>
      </c>
      <c r="D310">
        <v>0</v>
      </c>
      <c r="E310">
        <v>0</v>
      </c>
      <c r="F310">
        <v>0</v>
      </c>
      <c r="G310">
        <v>0.05</v>
      </c>
    </row>
    <row r="311" spans="1:7" x14ac:dyDescent="0.3">
      <c r="A311">
        <v>27174.466285499999</v>
      </c>
      <c r="B311">
        <v>112.91900571428501</v>
      </c>
      <c r="C311">
        <v>296.16697714285698</v>
      </c>
      <c r="D311">
        <v>0</v>
      </c>
      <c r="E311">
        <v>0</v>
      </c>
      <c r="F311">
        <v>0</v>
      </c>
      <c r="G311">
        <v>0.05</v>
      </c>
    </row>
    <row r="312" spans="1:7" x14ac:dyDescent="0.3">
      <c r="A312">
        <v>27174.496966399998</v>
      </c>
      <c r="B312">
        <v>111.54396</v>
      </c>
      <c r="C312">
        <v>297.70847999999899</v>
      </c>
      <c r="D312">
        <v>0</v>
      </c>
      <c r="E312">
        <v>0</v>
      </c>
      <c r="F312">
        <v>0</v>
      </c>
      <c r="G312">
        <v>0.05</v>
      </c>
    </row>
    <row r="313" spans="1:7" x14ac:dyDescent="0.3">
      <c r="A313">
        <v>27174.5271914</v>
      </c>
      <c r="B313">
        <v>110.26572</v>
      </c>
      <c r="C313">
        <v>299.140479999999</v>
      </c>
      <c r="D313">
        <v>0</v>
      </c>
      <c r="E313">
        <v>0</v>
      </c>
      <c r="F313">
        <v>0</v>
      </c>
      <c r="G313">
        <v>0.05</v>
      </c>
    </row>
    <row r="314" spans="1:7" x14ac:dyDescent="0.3">
      <c r="A314">
        <v>27174.558292900001</v>
      </c>
      <c r="B314">
        <v>108.95303999999901</v>
      </c>
      <c r="C314">
        <v>300.57247999999998</v>
      </c>
      <c r="D314">
        <v>0</v>
      </c>
      <c r="E314">
        <v>0</v>
      </c>
      <c r="F314">
        <v>0</v>
      </c>
      <c r="G314">
        <v>0.05</v>
      </c>
    </row>
    <row r="315" spans="1:7" x14ac:dyDescent="0.3">
      <c r="A315">
        <v>27174.588934399999</v>
      </c>
      <c r="B315">
        <v>107.605919999999</v>
      </c>
      <c r="C315">
        <v>302.00447999999898</v>
      </c>
      <c r="D315">
        <v>0</v>
      </c>
      <c r="E315">
        <v>0</v>
      </c>
      <c r="F315">
        <v>0</v>
      </c>
      <c r="G315">
        <v>0.05</v>
      </c>
    </row>
    <row r="316" spans="1:7" x14ac:dyDescent="0.3">
      <c r="A316">
        <v>27174.620205800002</v>
      </c>
      <c r="B316">
        <v>107.012879999999</v>
      </c>
      <c r="C316">
        <v>302.61155999999897</v>
      </c>
      <c r="D316">
        <v>0</v>
      </c>
      <c r="E316">
        <v>0</v>
      </c>
      <c r="F316">
        <v>0</v>
      </c>
      <c r="G316">
        <v>0.05</v>
      </c>
    </row>
    <row r="317" spans="1:7" x14ac:dyDescent="0.3">
      <c r="A317">
        <v>27174.651360700002</v>
      </c>
      <c r="B317">
        <v>106.370639999999</v>
      </c>
      <c r="C317">
        <v>303.24483999999899</v>
      </c>
      <c r="D317">
        <v>0</v>
      </c>
      <c r="E317">
        <v>0</v>
      </c>
      <c r="F317">
        <v>0</v>
      </c>
      <c r="G317">
        <v>0.05</v>
      </c>
    </row>
    <row r="318" spans="1:7" x14ac:dyDescent="0.3">
      <c r="A318">
        <v>27174.6975289</v>
      </c>
      <c r="B318">
        <v>105.713639999999</v>
      </c>
      <c r="C318">
        <v>303.86239999999998</v>
      </c>
      <c r="D318">
        <v>0</v>
      </c>
      <c r="E318">
        <v>0</v>
      </c>
      <c r="F318">
        <v>0</v>
      </c>
      <c r="G318">
        <v>0.05</v>
      </c>
    </row>
    <row r="319" spans="1:7" x14ac:dyDescent="0.3">
      <c r="A319">
        <v>27174.729478199999</v>
      </c>
      <c r="B319">
        <v>105.041879999999</v>
      </c>
      <c r="C319">
        <v>304.48520000000002</v>
      </c>
      <c r="D319">
        <v>0</v>
      </c>
      <c r="E319">
        <v>0</v>
      </c>
      <c r="F319">
        <v>0</v>
      </c>
      <c r="G319">
        <v>0.05</v>
      </c>
    </row>
    <row r="320" spans="1:7" x14ac:dyDescent="0.3">
      <c r="A320">
        <v>27174.760660600001</v>
      </c>
      <c r="B320">
        <v>104.36027999999899</v>
      </c>
      <c r="C320">
        <v>305.10275999999999</v>
      </c>
      <c r="D320">
        <v>0</v>
      </c>
      <c r="E320">
        <v>0</v>
      </c>
      <c r="F320">
        <v>0</v>
      </c>
      <c r="G320">
        <v>0.05</v>
      </c>
    </row>
    <row r="321" spans="1:7" x14ac:dyDescent="0.3">
      <c r="A321">
        <v>27174.776602400001</v>
      </c>
      <c r="B321">
        <v>103.66883999999899</v>
      </c>
      <c r="C321">
        <v>305.72031999999899</v>
      </c>
      <c r="D321">
        <v>0</v>
      </c>
      <c r="E321">
        <v>0</v>
      </c>
      <c r="F321">
        <v>0</v>
      </c>
      <c r="G321">
        <v>0.05</v>
      </c>
    </row>
    <row r="322" spans="1:7" x14ac:dyDescent="0.3">
      <c r="A322">
        <v>27174.808572400001</v>
      </c>
      <c r="B322">
        <v>102.577559999999</v>
      </c>
      <c r="C322">
        <v>306.76231999999999</v>
      </c>
      <c r="D322">
        <v>0</v>
      </c>
      <c r="E322">
        <v>0</v>
      </c>
      <c r="F322">
        <v>0</v>
      </c>
      <c r="G322">
        <v>0.05</v>
      </c>
    </row>
    <row r="323" spans="1:7" x14ac:dyDescent="0.3">
      <c r="A323">
        <v>27174.839602799999</v>
      </c>
      <c r="B323">
        <v>101.491199999999</v>
      </c>
      <c r="C323">
        <v>307.79383999999902</v>
      </c>
      <c r="D323">
        <v>0</v>
      </c>
      <c r="E323">
        <v>0</v>
      </c>
      <c r="F323">
        <v>0</v>
      </c>
      <c r="G323">
        <v>0.05</v>
      </c>
    </row>
    <row r="324" spans="1:7" x14ac:dyDescent="0.3">
      <c r="A324">
        <v>27174.885896299998</v>
      </c>
      <c r="B324">
        <v>100.409759999999</v>
      </c>
      <c r="C324">
        <v>308.80439999999902</v>
      </c>
      <c r="D324">
        <v>0</v>
      </c>
      <c r="E324">
        <v>0</v>
      </c>
      <c r="F324">
        <v>0</v>
      </c>
      <c r="G324">
        <v>0.05</v>
      </c>
    </row>
    <row r="325" spans="1:7" x14ac:dyDescent="0.3">
      <c r="A325">
        <v>27174.917575899999</v>
      </c>
      <c r="B325">
        <v>99.328319999999906</v>
      </c>
      <c r="C325">
        <v>309.79923999999897</v>
      </c>
      <c r="D325">
        <v>0</v>
      </c>
      <c r="E325">
        <v>0</v>
      </c>
      <c r="F325">
        <v>0</v>
      </c>
      <c r="G325">
        <v>0.05</v>
      </c>
    </row>
    <row r="326" spans="1:7" x14ac:dyDescent="0.3">
      <c r="A326">
        <v>27174.9495107</v>
      </c>
      <c r="B326">
        <v>98.243279999999999</v>
      </c>
      <c r="C326">
        <v>310.74915999999899</v>
      </c>
      <c r="D326">
        <v>0</v>
      </c>
      <c r="E326">
        <v>0</v>
      </c>
      <c r="F326">
        <v>0</v>
      </c>
      <c r="G326">
        <v>0.05</v>
      </c>
    </row>
    <row r="327" spans="1:7" x14ac:dyDescent="0.3">
      <c r="A327">
        <v>27174.980038500002</v>
      </c>
      <c r="B327">
        <v>97.323925714285707</v>
      </c>
      <c r="C327">
        <v>311.523382857142</v>
      </c>
      <c r="D327">
        <v>0</v>
      </c>
      <c r="E327">
        <v>0</v>
      </c>
      <c r="F327">
        <v>0</v>
      </c>
      <c r="G327">
        <v>0.05</v>
      </c>
    </row>
    <row r="328" spans="1:7" x14ac:dyDescent="0.3">
      <c r="A328">
        <v>27175.010482400001</v>
      </c>
      <c r="B328">
        <v>96.617725714285697</v>
      </c>
      <c r="C328">
        <v>312.06234285714203</v>
      </c>
      <c r="D328">
        <v>0</v>
      </c>
      <c r="E328">
        <v>0</v>
      </c>
      <c r="F328">
        <v>0</v>
      </c>
      <c r="G328">
        <v>0.05</v>
      </c>
    </row>
    <row r="329" spans="1:7" x14ac:dyDescent="0.3">
      <c r="A329">
        <v>27175.056710299999</v>
      </c>
      <c r="B329">
        <v>95.654091428571405</v>
      </c>
      <c r="C329">
        <v>312.84180571428499</v>
      </c>
      <c r="D329">
        <v>0</v>
      </c>
      <c r="E329">
        <v>0</v>
      </c>
      <c r="F329">
        <v>0</v>
      </c>
      <c r="G329">
        <v>0.05</v>
      </c>
    </row>
    <row r="330" spans="1:7" x14ac:dyDescent="0.3">
      <c r="A330">
        <v>27175.0886025</v>
      </c>
      <c r="B330">
        <v>94.423611428571405</v>
      </c>
      <c r="C330">
        <v>313.897725714285</v>
      </c>
      <c r="D330">
        <v>0</v>
      </c>
      <c r="E330">
        <v>0</v>
      </c>
      <c r="F330">
        <v>0</v>
      </c>
      <c r="G330">
        <v>0.05</v>
      </c>
    </row>
    <row r="331" spans="1:7" x14ac:dyDescent="0.3">
      <c r="A331">
        <v>27175.120083400001</v>
      </c>
      <c r="B331">
        <v>93.421045714285697</v>
      </c>
      <c r="C331">
        <v>314.74458285714201</v>
      </c>
      <c r="D331">
        <v>0</v>
      </c>
      <c r="E331">
        <v>0</v>
      </c>
      <c r="F331">
        <v>0</v>
      </c>
      <c r="G331">
        <v>0.05</v>
      </c>
    </row>
    <row r="332" spans="1:7" x14ac:dyDescent="0.3">
      <c r="A332">
        <v>27175.151812700002</v>
      </c>
      <c r="B332">
        <v>92.259085714285703</v>
      </c>
      <c r="C332">
        <v>315.77198285714201</v>
      </c>
      <c r="D332">
        <v>0</v>
      </c>
      <c r="E332">
        <v>0</v>
      </c>
      <c r="F332">
        <v>0</v>
      </c>
      <c r="G332">
        <v>0.05</v>
      </c>
    </row>
    <row r="333" spans="1:7" x14ac:dyDescent="0.3">
      <c r="A333">
        <v>27175.2446251</v>
      </c>
      <c r="B333">
        <v>91.0940057142857</v>
      </c>
      <c r="C333">
        <v>316.83494285714198</v>
      </c>
      <c r="D333">
        <v>0</v>
      </c>
      <c r="E333">
        <v>0</v>
      </c>
      <c r="F333">
        <v>0</v>
      </c>
      <c r="G333">
        <v>0.05</v>
      </c>
    </row>
    <row r="334" spans="1:7" x14ac:dyDescent="0.3">
      <c r="A334">
        <v>27175.2601822</v>
      </c>
      <c r="B334">
        <v>89.9190857142857</v>
      </c>
      <c r="C334">
        <v>317.92410285714197</v>
      </c>
      <c r="D334">
        <v>0</v>
      </c>
      <c r="E334">
        <v>0</v>
      </c>
      <c r="F334">
        <v>0</v>
      </c>
      <c r="G334">
        <v>0.05</v>
      </c>
    </row>
    <row r="335" spans="1:7" x14ac:dyDescent="0.3">
      <c r="A335">
        <v>27175.2760199</v>
      </c>
      <c r="B335">
        <v>88.739245714285701</v>
      </c>
      <c r="C335">
        <v>319.044702857142</v>
      </c>
      <c r="D335">
        <v>0</v>
      </c>
      <c r="E335">
        <v>0</v>
      </c>
      <c r="F335">
        <v>0</v>
      </c>
      <c r="G335">
        <v>0.05</v>
      </c>
    </row>
    <row r="336" spans="1:7" x14ac:dyDescent="0.3">
      <c r="A336">
        <v>27175.306859</v>
      </c>
      <c r="B336">
        <v>87.969085714285697</v>
      </c>
      <c r="C336">
        <v>319.76182285714202</v>
      </c>
      <c r="D336">
        <v>0</v>
      </c>
      <c r="E336">
        <v>0</v>
      </c>
      <c r="F336">
        <v>0</v>
      </c>
      <c r="G336">
        <v>0.05</v>
      </c>
    </row>
    <row r="337" spans="1:7" x14ac:dyDescent="0.3">
      <c r="A337">
        <v>27176.361442199999</v>
      </c>
      <c r="B337">
        <v>87.203845714285706</v>
      </c>
      <c r="C337">
        <v>320.51038285714202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27176.376749399999</v>
      </c>
      <c r="B338">
        <v>86.453365714285695</v>
      </c>
      <c r="C338">
        <v>321.29562285714201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27176.392200499999</v>
      </c>
      <c r="B339">
        <v>85.717645714285695</v>
      </c>
      <c r="C339">
        <v>322.11230285714203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27176.407548700001</v>
      </c>
      <c r="B340">
        <v>84.996685714285704</v>
      </c>
      <c r="C340">
        <v>322.96566285714198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27176.423032399998</v>
      </c>
      <c r="B341">
        <v>84.280645714285697</v>
      </c>
      <c r="C341">
        <v>323.87142285714202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27176.4381369</v>
      </c>
      <c r="B342">
        <v>83.594125714285695</v>
      </c>
      <c r="C342">
        <v>324.78242285714202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27176.454123899999</v>
      </c>
      <c r="B343">
        <v>82.917445714285606</v>
      </c>
      <c r="C343">
        <v>325.74058285714199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27176.469506099998</v>
      </c>
      <c r="B344">
        <v>82.255525714285696</v>
      </c>
      <c r="C344">
        <v>326.71970285714201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27176.474881300001</v>
      </c>
      <c r="B345">
        <v>81.603445714285698</v>
      </c>
      <c r="C345">
        <v>327.72502285714199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27176.484643600001</v>
      </c>
      <c r="B346">
        <v>80.616805714285704</v>
      </c>
      <c r="C346">
        <v>329.14654285714198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27176.499948100001</v>
      </c>
      <c r="B347">
        <v>80.030005714285707</v>
      </c>
      <c r="C347">
        <v>330.16982285714198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27176.515443799999</v>
      </c>
      <c r="B348">
        <v>79.443205714285696</v>
      </c>
      <c r="C348">
        <v>331.23502285714198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27176.530841399999</v>
      </c>
      <c r="B349">
        <v>78.851485714285701</v>
      </c>
      <c r="C349">
        <v>332.35262285714202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27176.5460757</v>
      </c>
      <c r="B350">
        <v>77.856325714285703</v>
      </c>
      <c r="C350">
        <v>333.923102857142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27176.561548000001</v>
      </c>
      <c r="B351">
        <v>77.274445714285704</v>
      </c>
      <c r="C351">
        <v>335.14026285714198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27176.576438799999</v>
      </c>
      <c r="B352">
        <v>76.707325714285702</v>
      </c>
      <c r="C352">
        <v>336.40458285714197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27176.5922751</v>
      </c>
      <c r="B353">
        <v>76.164805714285706</v>
      </c>
      <c r="C353">
        <v>337.71082285714198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27176.608396399999</v>
      </c>
      <c r="B354">
        <v>75.889560000000003</v>
      </c>
      <c r="C354">
        <v>338.82371999999998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27176.623282799999</v>
      </c>
      <c r="B355">
        <v>75.891000000000005</v>
      </c>
      <c r="C355">
        <v>339.70208000000002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27176.639169400001</v>
      </c>
      <c r="B356">
        <v>75.897360000000006</v>
      </c>
      <c r="C356">
        <v>340.61187999999999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27176.6551421</v>
      </c>
      <c r="B357">
        <v>76.238640000000004</v>
      </c>
      <c r="C357">
        <v>341.23356000000001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27176.670569800001</v>
      </c>
      <c r="B358">
        <v>76.5732</v>
      </c>
      <c r="C358">
        <v>341.87207999999998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27176.685964299999</v>
      </c>
      <c r="B359">
        <v>76.922520000000006</v>
      </c>
      <c r="C359">
        <v>342.52632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27176.7014007</v>
      </c>
      <c r="B360">
        <v>77.266919999999999</v>
      </c>
      <c r="C360">
        <v>343.20675999999997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27176.7173965</v>
      </c>
      <c r="B361">
        <v>77.601479999999995</v>
      </c>
      <c r="C361">
        <v>343.90816000000001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27176.732472700001</v>
      </c>
      <c r="B362">
        <v>77.926199999999994</v>
      </c>
      <c r="C362">
        <v>344.64623999999998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27176.748126900002</v>
      </c>
      <c r="B363">
        <v>78.236159999999998</v>
      </c>
      <c r="C363">
        <v>345.41575999999998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27176.7638219</v>
      </c>
      <c r="B364">
        <v>78.531359999999907</v>
      </c>
      <c r="C364">
        <v>346.23243999999897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27176.778587000001</v>
      </c>
      <c r="B365">
        <v>78.595045714285703</v>
      </c>
      <c r="C365">
        <v>347.29710285714202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27176.7941364</v>
      </c>
      <c r="B366">
        <v>78.871885714285696</v>
      </c>
      <c r="C366">
        <v>348.18938285714199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27176.8097251</v>
      </c>
      <c r="B367">
        <v>79.129045714285695</v>
      </c>
      <c r="C367">
        <v>349.13930285714201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27176.825646000001</v>
      </c>
      <c r="B368">
        <v>79.351765714285605</v>
      </c>
      <c r="C368">
        <v>350.14686285714203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27176.840865099999</v>
      </c>
      <c r="B369">
        <v>79.535125714285698</v>
      </c>
      <c r="C369">
        <v>351.21206285714197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27176.856524300001</v>
      </c>
      <c r="B370">
        <v>79.659445714285695</v>
      </c>
      <c r="C370">
        <v>352.32966285714201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27176.871969299998</v>
      </c>
      <c r="B371">
        <v>80.064205714285706</v>
      </c>
      <c r="C371">
        <v>353.10966285714198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27176.887777600001</v>
      </c>
      <c r="B372">
        <v>80.370565714285704</v>
      </c>
      <c r="C372">
        <v>353.95254285714202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27176.904111200001</v>
      </c>
      <c r="B373">
        <v>80.603125714285696</v>
      </c>
      <c r="C373">
        <v>354.81114285714199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27176.9196572</v>
      </c>
      <c r="B374">
        <v>80.994720000000001</v>
      </c>
      <c r="C374">
        <v>355.460679999999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27176.934808900001</v>
      </c>
      <c r="B375">
        <v>81.871799999999993</v>
      </c>
      <c r="C375">
        <v>355.55500000000001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27176.949911600001</v>
      </c>
      <c r="B376">
        <v>82.670159999999996</v>
      </c>
      <c r="C376">
        <v>355.659799999999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27176.964775500001</v>
      </c>
      <c r="B377">
        <v>83.384879999999995</v>
      </c>
      <c r="C377">
        <v>355.76459999999997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27176.979484700001</v>
      </c>
      <c r="B378">
        <v>84.011039999999994</v>
      </c>
      <c r="C378">
        <v>355.87464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27176.994891999999</v>
      </c>
      <c r="B379">
        <v>84.543719999999993</v>
      </c>
      <c r="C379">
        <v>355.9742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27177.010139800001</v>
      </c>
      <c r="B380">
        <v>84.992760000000004</v>
      </c>
      <c r="C380">
        <v>356.05804000000001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27177.025130599999</v>
      </c>
      <c r="B381">
        <v>85.35324</v>
      </c>
      <c r="C381">
        <v>356.09472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27177.040697500001</v>
      </c>
      <c r="B382">
        <v>85.644840000000002</v>
      </c>
      <c r="C382">
        <v>356.08424000000002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27177.0564768</v>
      </c>
      <c r="B383">
        <v>85.892160000000004</v>
      </c>
      <c r="C383">
        <v>356.03708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27177.072022100001</v>
      </c>
      <c r="B384">
        <v>86.070599999999999</v>
      </c>
      <c r="C384">
        <v>355.94276000000002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27177.0874363</v>
      </c>
      <c r="B385">
        <v>86.199839999999995</v>
      </c>
      <c r="C385">
        <v>355.78555999999998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27177.103734100001</v>
      </c>
      <c r="B386">
        <v>86.270039999999895</v>
      </c>
      <c r="C386">
        <v>355.55500000000001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27177.119232199999</v>
      </c>
      <c r="B387">
        <v>85.8862799999999</v>
      </c>
      <c r="C387">
        <v>355.73316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27177.1348765</v>
      </c>
      <c r="B388">
        <v>85.453319999999906</v>
      </c>
      <c r="C388">
        <v>355.86939999999998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27177.150080899999</v>
      </c>
      <c r="B389">
        <v>84.976079999999897</v>
      </c>
      <c r="C389">
        <v>355.94799999999998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27177.165235799999</v>
      </c>
      <c r="B390">
        <v>84.671314285714203</v>
      </c>
      <c r="C390">
        <v>355.77337714285699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27177.1812679</v>
      </c>
      <c r="B391">
        <v>84.586354285714293</v>
      </c>
      <c r="C391">
        <v>355.39685714285702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27177.196641800001</v>
      </c>
      <c r="B392">
        <v>84.486634285714203</v>
      </c>
      <c r="C392">
        <v>354.962697142857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27177.212710299998</v>
      </c>
      <c r="B393">
        <v>84.377074285714201</v>
      </c>
      <c r="C393">
        <v>354.476137142857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27177.2280058</v>
      </c>
      <c r="B394">
        <v>84.272434285714198</v>
      </c>
      <c r="C394">
        <v>353.947657142857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27177.243292200001</v>
      </c>
      <c r="B395">
        <v>84.197314285714299</v>
      </c>
      <c r="C395">
        <v>353.38773714285702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27177.258497700001</v>
      </c>
      <c r="B396">
        <v>84.156634285714205</v>
      </c>
      <c r="C396">
        <v>352.79637714285701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27177.289792700001</v>
      </c>
      <c r="B397">
        <v>84.184834285714203</v>
      </c>
      <c r="C397">
        <v>352.15785714285698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27177.3364755</v>
      </c>
      <c r="B398">
        <v>84.247474285714304</v>
      </c>
      <c r="C398">
        <v>351.50885714285698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27177.367694299999</v>
      </c>
      <c r="B399">
        <v>83.324520000000007</v>
      </c>
      <c r="C399">
        <v>351.48511999999999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27177.3995153</v>
      </c>
      <c r="B400">
        <v>82.196520000000007</v>
      </c>
      <c r="C400">
        <v>351.62135999999998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27177.429377600001</v>
      </c>
      <c r="B401">
        <v>81.004559999999998</v>
      </c>
      <c r="C401">
        <v>351.75236000000001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27177.4606007</v>
      </c>
      <c r="B402">
        <v>79.719120000000004</v>
      </c>
      <c r="C402">
        <v>351.88335999999998</v>
      </c>
      <c r="D402">
        <v>0</v>
      </c>
      <c r="E402">
        <v>0</v>
      </c>
      <c r="F402">
        <v>0</v>
      </c>
      <c r="G40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2294-9FCA-4A59-B53B-BDA3FCC60830}">
  <dimension ref="A1:S265"/>
  <sheetViews>
    <sheetView tabSelected="1" topLeftCell="A4" zoomScaleNormal="100" workbookViewId="0">
      <selection activeCell="A4" sqref="A4:G265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30180.892203799998</v>
      </c>
      <c r="B5">
        <v>221.88</v>
      </c>
      <c r="C5">
        <v>43.716000000000001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30180.908066299999</v>
      </c>
      <c r="B6">
        <v>221.75700000000001</v>
      </c>
      <c r="C6">
        <v>43.454000000000001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30180.923542100001</v>
      </c>
      <c r="B7">
        <v>221.63399999999999</v>
      </c>
      <c r="C7">
        <v>43.061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30180.939220299999</v>
      </c>
      <c r="B8">
        <v>221.511</v>
      </c>
      <c r="C8">
        <v>42.667999999999999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30180.954418900001</v>
      </c>
      <c r="B9">
        <v>221.26499999999999</v>
      </c>
      <c r="C9">
        <v>42.274999999999999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30180.9695292</v>
      </c>
      <c r="B10">
        <v>221.142</v>
      </c>
      <c r="C10">
        <v>41.881999999999998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30180.985452100002</v>
      </c>
      <c r="B11">
        <v>221.01900000000001</v>
      </c>
      <c r="C11">
        <v>41.62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30181.000781700001</v>
      </c>
      <c r="B12">
        <v>220.89599999999999</v>
      </c>
      <c r="C12">
        <v>41.488999999999997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30181.016689799999</v>
      </c>
      <c r="B13">
        <v>220.773</v>
      </c>
      <c r="C13">
        <v>41.62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30181.031428800001</v>
      </c>
      <c r="B14">
        <v>220.773</v>
      </c>
      <c r="C14">
        <v>41.62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30181.0472821</v>
      </c>
      <c r="B15">
        <v>220.65</v>
      </c>
      <c r="C15">
        <v>41.881999999999998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30181.063679800001</v>
      </c>
      <c r="B16">
        <v>220.773</v>
      </c>
      <c r="C16">
        <v>42.012999999999998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30181.0785971</v>
      </c>
      <c r="B17">
        <v>220.773</v>
      </c>
      <c r="C17">
        <v>42.012999999999998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30181.094207900001</v>
      </c>
      <c r="B18">
        <v>220.89599999999999</v>
      </c>
      <c r="C18">
        <v>42.012999999999998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30181.1095608</v>
      </c>
      <c r="B19">
        <v>221.01900000000001</v>
      </c>
      <c r="C19">
        <v>42.012999999999998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30181.124860200001</v>
      </c>
      <c r="B20">
        <v>221.142</v>
      </c>
      <c r="C20">
        <v>42.012999999999998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30181.140726400001</v>
      </c>
      <c r="B21">
        <v>221.142</v>
      </c>
      <c r="C21">
        <v>42.012999999999998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30181.155210199999</v>
      </c>
      <c r="B22">
        <v>221.26499999999999</v>
      </c>
      <c r="C22">
        <v>42.012999999999998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30181.1715549</v>
      </c>
      <c r="B23">
        <v>221.26499999999999</v>
      </c>
      <c r="C23">
        <v>41.881999999999998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30181.187548000002</v>
      </c>
      <c r="B24">
        <v>221.38800000000001</v>
      </c>
      <c r="C24">
        <v>41.750999999999998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30181.203141000002</v>
      </c>
      <c r="B25">
        <v>221.63399999999999</v>
      </c>
      <c r="C25">
        <v>41.62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30181.218333699999</v>
      </c>
      <c r="B26">
        <v>221.75700000000001</v>
      </c>
      <c r="C26">
        <v>41.62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30181.2345427</v>
      </c>
      <c r="B27">
        <v>222.00299999999999</v>
      </c>
      <c r="C27">
        <v>41.488999999999997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30181.250085200001</v>
      </c>
      <c r="B28">
        <v>222.126</v>
      </c>
      <c r="C28">
        <v>41.357999999999997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30181.265252000001</v>
      </c>
      <c r="B29">
        <v>221.319119999999</v>
      </c>
      <c r="C29">
        <v>42.007759999999998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30181.280751400001</v>
      </c>
      <c r="B30">
        <v>221.35355999999899</v>
      </c>
      <c r="C30">
        <v>41.89772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30181.296928</v>
      </c>
      <c r="B31">
        <v>221.40275999999901</v>
      </c>
      <c r="C31">
        <v>41.787680000000002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30181.311889500001</v>
      </c>
      <c r="B32">
        <v>221.46179999999899</v>
      </c>
      <c r="C32">
        <v>41.693359999999899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30181.3273529</v>
      </c>
      <c r="B33">
        <v>221.53559999999899</v>
      </c>
      <c r="C33">
        <v>41.614759999999997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30181.342376100001</v>
      </c>
      <c r="B34">
        <v>221.63891999999899</v>
      </c>
      <c r="C34">
        <v>41.551879999999898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30181.358192399999</v>
      </c>
      <c r="B35">
        <v>221.343719999999</v>
      </c>
      <c r="C35">
        <v>41.915679999999902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30181.373273599998</v>
      </c>
      <c r="B36">
        <v>221.063279999999</v>
      </c>
      <c r="C36">
        <v>42.289959999999901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30181.388205499999</v>
      </c>
      <c r="B37">
        <v>220.80743999999899</v>
      </c>
      <c r="C37">
        <v>42.674719999999901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30181.402894300001</v>
      </c>
      <c r="B38">
        <v>220.56635999999901</v>
      </c>
      <c r="C38">
        <v>43.054239999999901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30181.417715</v>
      </c>
      <c r="B39">
        <v>220.33511999999999</v>
      </c>
      <c r="C39">
        <v>43.4337599999999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30181.4334504</v>
      </c>
      <c r="B40">
        <v>219.69059999999999</v>
      </c>
      <c r="C40">
        <v>44.208519999999901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30181.448630499999</v>
      </c>
      <c r="B41">
        <v>219.04607999999999</v>
      </c>
      <c r="C41">
        <v>44.978039999999901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30181.479852500001</v>
      </c>
      <c r="B42">
        <v>218.40155999999999</v>
      </c>
      <c r="C42">
        <v>45.747559999999901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30181.511122700002</v>
      </c>
      <c r="B43">
        <v>217.75211999999999</v>
      </c>
      <c r="C43">
        <v>46.517079999999901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30181.541454300001</v>
      </c>
      <c r="B44">
        <v>217.10267999999999</v>
      </c>
      <c r="C44">
        <v>47.2865999999999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30181.572482399999</v>
      </c>
      <c r="B45">
        <v>216.44832</v>
      </c>
      <c r="C45">
        <v>48.0561199999999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30181.604393599999</v>
      </c>
      <c r="B46">
        <v>215.79396</v>
      </c>
      <c r="C46">
        <v>48.8203999999999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30181.635326299998</v>
      </c>
      <c r="B47">
        <v>215.12976</v>
      </c>
      <c r="C47">
        <v>49.579439999999899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30181.6663051</v>
      </c>
      <c r="B48">
        <v>214.46556000000001</v>
      </c>
      <c r="C48">
        <v>50.333239999999897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30181.713103400001</v>
      </c>
      <c r="B49">
        <v>213.78659999999999</v>
      </c>
      <c r="C49">
        <v>51.092279999999903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30181.728772300001</v>
      </c>
      <c r="B50">
        <v>213.09288000000001</v>
      </c>
      <c r="C50">
        <v>51.846079999999901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30181.758895499999</v>
      </c>
      <c r="B51">
        <v>212.37947999999901</v>
      </c>
      <c r="C51">
        <v>52.594639999999998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30181.789750399999</v>
      </c>
      <c r="B52">
        <v>212.06951999999899</v>
      </c>
      <c r="C52">
        <v>52.927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30181.8207544</v>
      </c>
      <c r="B53">
        <v>212.18267999999901</v>
      </c>
      <c r="C53">
        <v>52.827439999999903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30181.867582999999</v>
      </c>
      <c r="B54">
        <v>211.833359999999</v>
      </c>
      <c r="C54">
        <v>53.149319999999904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30181.883224500001</v>
      </c>
      <c r="B55">
        <v>211.90715999999901</v>
      </c>
      <c r="C55">
        <v>53.039279999999899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30181.929849299999</v>
      </c>
      <c r="B56">
        <v>211.95635999999899</v>
      </c>
      <c r="C56">
        <v>52.918759999999899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30181.961003699998</v>
      </c>
      <c r="B57">
        <v>211.99080000000001</v>
      </c>
      <c r="C57">
        <v>52.782519999999998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30181.991664900001</v>
      </c>
      <c r="B58">
        <v>212.00063999999901</v>
      </c>
      <c r="C58">
        <v>52.630559999999903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30182.022048999999</v>
      </c>
      <c r="B59">
        <v>211.98096000000001</v>
      </c>
      <c r="C59">
        <v>52.457639999999998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30182.0526283</v>
      </c>
      <c r="B60">
        <v>212.34995999999899</v>
      </c>
      <c r="C60">
        <v>51.858040000000003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30182.083693299999</v>
      </c>
      <c r="B61">
        <v>212.68943999999999</v>
      </c>
      <c r="C61">
        <v>51.247959999999999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30182.130754999998</v>
      </c>
      <c r="B62">
        <v>212.99448000000001</v>
      </c>
      <c r="C62">
        <v>50.622160000000001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30182.161790900002</v>
      </c>
      <c r="B63">
        <v>213.27</v>
      </c>
      <c r="C63">
        <v>49.985880000000002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30182.192807899999</v>
      </c>
      <c r="B64">
        <v>213.51599999999999</v>
      </c>
      <c r="C64">
        <v>49.339120000000001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30182.223517900002</v>
      </c>
      <c r="B65">
        <v>214.160519999999</v>
      </c>
      <c r="C65">
        <v>48.270919999999997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30182.254830900001</v>
      </c>
      <c r="B66">
        <v>214.780439999999</v>
      </c>
      <c r="C66">
        <v>47.192239999999998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30182.286142199999</v>
      </c>
      <c r="B67">
        <v>215.38067999999899</v>
      </c>
      <c r="C67">
        <v>46.103079999999999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30182.317041599999</v>
      </c>
      <c r="B68">
        <v>215.97108</v>
      </c>
      <c r="C68">
        <v>45.003439999999998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30182.348050500001</v>
      </c>
      <c r="B69">
        <v>216.54671999999999</v>
      </c>
      <c r="C69">
        <v>43.898559999999897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30182.379620700001</v>
      </c>
      <c r="B70">
        <v>217.14384000000001</v>
      </c>
      <c r="C70">
        <v>42.808279999999897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1:16" x14ac:dyDescent="0.3">
      <c r="A71">
        <v>30182.410941900001</v>
      </c>
      <c r="B71">
        <v>217.73112</v>
      </c>
      <c r="C71">
        <v>41.718000000000004</v>
      </c>
      <c r="D71">
        <v>0</v>
      </c>
      <c r="E71">
        <v>0</v>
      </c>
      <c r="F71">
        <v>0</v>
      </c>
      <c r="G71">
        <v>0</v>
      </c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30182.441854699999</v>
      </c>
      <c r="B72">
        <v>218.31348</v>
      </c>
      <c r="C72">
        <v>40.627719999999997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30182.4732678</v>
      </c>
      <c r="B73">
        <v>218.886</v>
      </c>
      <c r="C73">
        <v>39.542679999999997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30182.519114300001</v>
      </c>
      <c r="B74">
        <v>219.43704</v>
      </c>
      <c r="C74">
        <v>38.437800000000003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30182.5499007</v>
      </c>
      <c r="B75">
        <v>220.01939999999999</v>
      </c>
      <c r="C75">
        <v>37.357999999999997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30182.579613000002</v>
      </c>
      <c r="B76">
        <v>220.61652000000001</v>
      </c>
      <c r="C76">
        <v>36.278199999999998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30182.6099932</v>
      </c>
      <c r="B77">
        <v>220.81020000000001</v>
      </c>
      <c r="C77">
        <v>35.609360000000002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30182.6413914</v>
      </c>
      <c r="B78">
        <v>220.57584</v>
      </c>
      <c r="C78">
        <v>35.367199999999997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30182.6715391</v>
      </c>
      <c r="B79">
        <v>220.79411999999999</v>
      </c>
      <c r="C79">
        <v>34.698360000000001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30182.702496499998</v>
      </c>
      <c r="B80">
        <v>220.42308</v>
      </c>
      <c r="C80">
        <v>34.626199999999997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30182.749488000001</v>
      </c>
      <c r="B81">
        <v>220.0668</v>
      </c>
      <c r="C81">
        <v>34.559280000000001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30182.781155799999</v>
      </c>
      <c r="B82">
        <v>219.47015999999999</v>
      </c>
      <c r="C82">
        <v>34.74268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30182.812727</v>
      </c>
      <c r="B83">
        <v>218.88828000000001</v>
      </c>
      <c r="C83">
        <v>34.926079999999999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30182.859202799998</v>
      </c>
      <c r="B84">
        <v>218.3064</v>
      </c>
      <c r="C84">
        <v>35.109479999999998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30182.875418600001</v>
      </c>
      <c r="B85">
        <v>217.73436000000001</v>
      </c>
      <c r="C85">
        <v>35.282400000000003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30182.906491000002</v>
      </c>
      <c r="B86">
        <v>217.17215999999999</v>
      </c>
      <c r="C86">
        <v>35.439599999999999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30182.953190100001</v>
      </c>
      <c r="B87">
        <v>216.61488</v>
      </c>
      <c r="C87">
        <v>35.575839999999999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30182.969214600002</v>
      </c>
      <c r="B88">
        <v>216.06252000000001</v>
      </c>
      <c r="C88">
        <v>35.685879999999997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30183.000689799999</v>
      </c>
      <c r="B89">
        <v>215.51507999999899</v>
      </c>
      <c r="C89">
        <v>35.76972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30183.031662000001</v>
      </c>
      <c r="B90">
        <v>214.72727999999901</v>
      </c>
      <c r="C90">
        <v>36.088160000000002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30183.062128400001</v>
      </c>
      <c r="B91">
        <v>213.788039999999</v>
      </c>
      <c r="C91">
        <v>36.555639999999997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30183.092519400001</v>
      </c>
      <c r="B92">
        <v>212.85863999999901</v>
      </c>
      <c r="C92">
        <v>36.996920000000003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30183.139582200001</v>
      </c>
      <c r="B93">
        <v>211.96055999999899</v>
      </c>
      <c r="C93">
        <v>37.437079999999902</v>
      </c>
      <c r="D93">
        <v>0</v>
      </c>
      <c r="E93">
        <v>0</v>
      </c>
      <c r="F93">
        <v>0</v>
      </c>
      <c r="G93">
        <v>0.15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30183.170123700002</v>
      </c>
      <c r="B94">
        <v>211.057559999999</v>
      </c>
      <c r="C94">
        <v>37.856279999999998</v>
      </c>
      <c r="D94">
        <v>0</v>
      </c>
      <c r="E94">
        <v>0</v>
      </c>
      <c r="F94">
        <v>0</v>
      </c>
      <c r="G94">
        <v>0.15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30183.200495500001</v>
      </c>
      <c r="B95">
        <v>210.11831999999899</v>
      </c>
      <c r="C95">
        <v>38.234679999999997</v>
      </c>
      <c r="D95">
        <v>0</v>
      </c>
      <c r="E95">
        <v>0</v>
      </c>
      <c r="F95">
        <v>0</v>
      </c>
      <c r="G95">
        <v>0.15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30183.230870300002</v>
      </c>
      <c r="B96">
        <v>209.17908</v>
      </c>
      <c r="C96">
        <v>38.602599999999903</v>
      </c>
      <c r="D96">
        <v>0</v>
      </c>
      <c r="E96">
        <v>0</v>
      </c>
      <c r="F96">
        <v>0</v>
      </c>
      <c r="G96">
        <v>0.15</v>
      </c>
      <c r="I96" s="2"/>
      <c r="J96" s="2"/>
      <c r="N96" s="2"/>
      <c r="O96" s="2"/>
      <c r="P96" s="2"/>
    </row>
    <row r="97" spans="1:16" x14ac:dyDescent="0.3">
      <c r="A97">
        <v>30183.261935300001</v>
      </c>
      <c r="B97">
        <v>208.23983999999999</v>
      </c>
      <c r="C97">
        <v>38.96528</v>
      </c>
      <c r="D97">
        <v>0</v>
      </c>
      <c r="E97">
        <v>0</v>
      </c>
      <c r="F97">
        <v>0</v>
      </c>
      <c r="G97">
        <v>0.15</v>
      </c>
      <c r="I97" s="2"/>
      <c r="J97" s="2"/>
      <c r="N97" s="2"/>
      <c r="O97" s="2"/>
      <c r="P97" s="2"/>
    </row>
    <row r="98" spans="1:16" x14ac:dyDescent="0.3">
      <c r="A98">
        <v>30183.2925536</v>
      </c>
      <c r="B98">
        <v>207.30552</v>
      </c>
      <c r="C98">
        <v>39.327959999999997</v>
      </c>
      <c r="D98">
        <v>0</v>
      </c>
      <c r="E98">
        <v>0</v>
      </c>
      <c r="F98">
        <v>0</v>
      </c>
      <c r="G98">
        <v>0.15</v>
      </c>
      <c r="I98" s="2"/>
      <c r="J98" s="2"/>
      <c r="N98" s="2"/>
      <c r="O98" s="2"/>
      <c r="P98" s="2"/>
    </row>
    <row r="99" spans="1:16" x14ac:dyDescent="0.3">
      <c r="A99">
        <v>30183.338240100002</v>
      </c>
      <c r="B99">
        <v>206.39760000000001</v>
      </c>
      <c r="C99">
        <v>39.710479999999997</v>
      </c>
      <c r="D99">
        <v>0</v>
      </c>
      <c r="E99">
        <v>0</v>
      </c>
      <c r="F99">
        <v>0</v>
      </c>
      <c r="G99">
        <v>0.15</v>
      </c>
      <c r="I99" s="2"/>
      <c r="J99" s="2"/>
      <c r="N99" s="2"/>
      <c r="O99" s="2"/>
      <c r="P99" s="2"/>
    </row>
    <row r="100" spans="1:16" x14ac:dyDescent="0.3">
      <c r="A100">
        <v>30183.368755</v>
      </c>
      <c r="B100">
        <v>205.45344</v>
      </c>
      <c r="C100">
        <v>40.067919999999901</v>
      </c>
      <c r="D100">
        <v>0</v>
      </c>
      <c r="E100">
        <v>0</v>
      </c>
      <c r="F100">
        <v>0</v>
      </c>
      <c r="G100">
        <v>0.15</v>
      </c>
      <c r="I100" s="2"/>
      <c r="J100" s="2"/>
      <c r="N100" s="2"/>
      <c r="O100" s="2"/>
      <c r="P100" s="2"/>
    </row>
    <row r="101" spans="1:16" x14ac:dyDescent="0.3">
      <c r="A101">
        <v>30183.399745800001</v>
      </c>
      <c r="B101">
        <v>204.50927999999999</v>
      </c>
      <c r="C101">
        <v>40.420119999999997</v>
      </c>
      <c r="D101">
        <v>0</v>
      </c>
      <c r="E101">
        <v>0</v>
      </c>
      <c r="F101">
        <v>0</v>
      </c>
      <c r="G101">
        <v>0.15</v>
      </c>
      <c r="I101" s="2"/>
      <c r="J101" s="2"/>
      <c r="N101" s="2"/>
      <c r="O101" s="2"/>
      <c r="P101" s="2"/>
    </row>
    <row r="102" spans="1:16" x14ac:dyDescent="0.3">
      <c r="A102">
        <v>30183.430970000001</v>
      </c>
      <c r="B102">
        <v>203.54051999999999</v>
      </c>
      <c r="C102">
        <v>40.772319999999901</v>
      </c>
      <c r="D102">
        <v>0</v>
      </c>
      <c r="E102">
        <v>0</v>
      </c>
      <c r="F102">
        <v>0</v>
      </c>
      <c r="G102">
        <v>0.15</v>
      </c>
      <c r="I102" s="2"/>
      <c r="J102" s="2"/>
      <c r="N102" s="2"/>
      <c r="O102" s="2"/>
      <c r="P102" s="2"/>
    </row>
    <row r="103" spans="1:16" x14ac:dyDescent="0.3">
      <c r="A103">
        <v>30183.461552299999</v>
      </c>
      <c r="B103">
        <v>202.57176000000001</v>
      </c>
      <c r="C103">
        <v>41.129759999999997</v>
      </c>
      <c r="D103">
        <v>0</v>
      </c>
      <c r="E103">
        <v>0</v>
      </c>
      <c r="F103">
        <v>0</v>
      </c>
      <c r="G103">
        <v>0.15</v>
      </c>
      <c r="I103" s="2"/>
      <c r="J103" s="2"/>
      <c r="N103" s="2"/>
      <c r="O103" s="2"/>
      <c r="P103" s="2"/>
    </row>
    <row r="104" spans="1:16" x14ac:dyDescent="0.3">
      <c r="A104">
        <v>30183.4789829</v>
      </c>
      <c r="B104">
        <v>201.59316000000001</v>
      </c>
      <c r="C104">
        <v>41.497679999999903</v>
      </c>
      <c r="D104">
        <v>0</v>
      </c>
      <c r="E104">
        <v>0</v>
      </c>
      <c r="F104">
        <v>0</v>
      </c>
      <c r="G104">
        <v>0.15</v>
      </c>
      <c r="I104" s="2"/>
      <c r="J104" s="2"/>
      <c r="N104" s="2"/>
      <c r="O104" s="2"/>
      <c r="P104" s="2"/>
    </row>
    <row r="105" spans="1:16" x14ac:dyDescent="0.3">
      <c r="A105">
        <v>30183.5383731</v>
      </c>
      <c r="B105">
        <v>200.76107999999999</v>
      </c>
      <c r="C105">
        <v>41.700839999999999</v>
      </c>
      <c r="D105">
        <v>0</v>
      </c>
      <c r="E105">
        <v>0</v>
      </c>
      <c r="F105">
        <v>0</v>
      </c>
      <c r="G105">
        <v>0.15</v>
      </c>
      <c r="I105" s="2"/>
      <c r="J105" s="2"/>
      <c r="N105" s="2"/>
      <c r="O105" s="2"/>
      <c r="P105" s="2"/>
    </row>
    <row r="106" spans="1:16" x14ac:dyDescent="0.3">
      <c r="A106">
        <v>30183.5693441</v>
      </c>
      <c r="B106">
        <v>199.92408</v>
      </c>
      <c r="C106">
        <v>41.919719999999998</v>
      </c>
      <c r="D106">
        <v>0</v>
      </c>
      <c r="E106">
        <v>0</v>
      </c>
      <c r="F106">
        <v>0</v>
      </c>
      <c r="G106">
        <v>0.15</v>
      </c>
      <c r="I106" s="2"/>
      <c r="J106" s="2"/>
      <c r="N106" s="2"/>
      <c r="O106" s="2"/>
      <c r="P106" s="2"/>
    </row>
    <row r="107" spans="1:16" x14ac:dyDescent="0.3">
      <c r="A107">
        <v>30183.599008000001</v>
      </c>
      <c r="B107">
        <v>199.332359999999</v>
      </c>
      <c r="C107">
        <v>41.898760000000003</v>
      </c>
      <c r="D107">
        <v>0</v>
      </c>
      <c r="E107">
        <v>0</v>
      </c>
      <c r="F107">
        <v>0</v>
      </c>
      <c r="G107">
        <v>0.15</v>
      </c>
      <c r="I107" s="2"/>
      <c r="J107" s="2"/>
      <c r="N107" s="2"/>
      <c r="O107" s="2"/>
      <c r="P107" s="2"/>
    </row>
    <row r="108" spans="1:16" x14ac:dyDescent="0.3">
      <c r="A108">
        <v>30183.615891599999</v>
      </c>
      <c r="B108">
        <v>198.74063999999899</v>
      </c>
      <c r="C108">
        <v>41.893519999999903</v>
      </c>
      <c r="D108">
        <v>0</v>
      </c>
      <c r="E108">
        <v>0</v>
      </c>
      <c r="F108">
        <v>0</v>
      </c>
      <c r="G108">
        <v>0.15</v>
      </c>
      <c r="I108" s="2"/>
      <c r="J108" s="2"/>
      <c r="N108" s="2"/>
      <c r="O108" s="2"/>
      <c r="P108" s="2"/>
    </row>
    <row r="109" spans="1:16" x14ac:dyDescent="0.3">
      <c r="A109">
        <v>30183.6459211</v>
      </c>
      <c r="B109">
        <v>198.14891999999901</v>
      </c>
      <c r="C109">
        <v>41.914479999999998</v>
      </c>
      <c r="D109">
        <v>0</v>
      </c>
      <c r="E109">
        <v>0</v>
      </c>
      <c r="F109">
        <v>0</v>
      </c>
      <c r="G109">
        <v>0.15</v>
      </c>
      <c r="I109" s="2"/>
      <c r="J109" s="2"/>
      <c r="N109" s="2"/>
      <c r="O109" s="2"/>
      <c r="P109" s="2"/>
    </row>
    <row r="110" spans="1:16" x14ac:dyDescent="0.3">
      <c r="A110">
        <v>30183.677340900002</v>
      </c>
      <c r="B110">
        <v>197.54244</v>
      </c>
      <c r="C110">
        <v>41.961639999999903</v>
      </c>
      <c r="D110">
        <v>0</v>
      </c>
      <c r="E110">
        <v>0</v>
      </c>
      <c r="F110">
        <v>0</v>
      </c>
      <c r="G110">
        <v>0.15</v>
      </c>
      <c r="I110" s="2"/>
      <c r="J110" s="2"/>
      <c r="N110" s="2"/>
      <c r="O110" s="2"/>
      <c r="P110" s="2"/>
    </row>
    <row r="111" spans="1:16" x14ac:dyDescent="0.3">
      <c r="A111">
        <v>30183.7081908</v>
      </c>
      <c r="B111">
        <v>196.921199999999</v>
      </c>
      <c r="C111">
        <v>42.040239999999997</v>
      </c>
      <c r="D111">
        <v>0</v>
      </c>
      <c r="E111">
        <v>0</v>
      </c>
      <c r="F111">
        <v>0</v>
      </c>
      <c r="G111">
        <v>0.15</v>
      </c>
      <c r="I111" s="2"/>
      <c r="J111" s="2"/>
      <c r="N111" s="2"/>
      <c r="O111" s="2"/>
      <c r="P111" s="2"/>
    </row>
    <row r="112" spans="1:16" x14ac:dyDescent="0.3">
      <c r="A112">
        <v>30183.7391446</v>
      </c>
      <c r="B112">
        <v>196.28028</v>
      </c>
      <c r="C112">
        <v>42.155519999999903</v>
      </c>
      <c r="D112">
        <v>0</v>
      </c>
      <c r="E112">
        <v>0</v>
      </c>
      <c r="F112">
        <v>0</v>
      </c>
      <c r="G112">
        <v>0.15</v>
      </c>
      <c r="I112" s="2"/>
      <c r="J112" s="2"/>
      <c r="N112" s="2"/>
      <c r="O112" s="2"/>
      <c r="P112" s="2"/>
    </row>
    <row r="113" spans="1:16" x14ac:dyDescent="0.3">
      <c r="A113">
        <v>30183.785571299999</v>
      </c>
      <c r="B113">
        <v>195.61475999999999</v>
      </c>
      <c r="C113">
        <v>42.312719999999999</v>
      </c>
      <c r="D113">
        <v>0</v>
      </c>
      <c r="E113">
        <v>0</v>
      </c>
      <c r="F113">
        <v>0</v>
      </c>
      <c r="G113">
        <v>0.15</v>
      </c>
      <c r="I113" s="2"/>
      <c r="J113" s="2"/>
      <c r="N113" s="2"/>
      <c r="O113" s="2"/>
      <c r="P113" s="2"/>
    </row>
    <row r="114" spans="1:16" x14ac:dyDescent="0.3">
      <c r="A114">
        <v>30183.816945400002</v>
      </c>
      <c r="B114">
        <v>194.92464000000001</v>
      </c>
      <c r="C114">
        <v>42.506599999999999</v>
      </c>
      <c r="D114">
        <v>0</v>
      </c>
      <c r="E114">
        <v>0</v>
      </c>
      <c r="F114">
        <v>0</v>
      </c>
      <c r="G114">
        <v>0.15</v>
      </c>
      <c r="I114" s="2"/>
      <c r="J114" s="2"/>
      <c r="N114" s="2"/>
      <c r="O114" s="2"/>
      <c r="P114" s="2"/>
    </row>
    <row r="115" spans="1:16" x14ac:dyDescent="0.3">
      <c r="A115">
        <v>30183.848203199999</v>
      </c>
      <c r="B115">
        <v>194.45519999999999</v>
      </c>
      <c r="C115">
        <v>42.4763599999999</v>
      </c>
      <c r="D115">
        <v>0</v>
      </c>
      <c r="E115">
        <v>0</v>
      </c>
      <c r="F115">
        <v>0</v>
      </c>
      <c r="G115">
        <v>0.15</v>
      </c>
      <c r="I115" s="2"/>
      <c r="J115" s="2"/>
      <c r="N115" s="2"/>
      <c r="O115" s="2"/>
      <c r="P115" s="2"/>
    </row>
    <row r="116" spans="1:16" x14ac:dyDescent="0.3">
      <c r="A116">
        <v>30183.879044000001</v>
      </c>
      <c r="B116">
        <v>194.12244000000001</v>
      </c>
      <c r="C116">
        <v>42.302320000000002</v>
      </c>
      <c r="D116">
        <v>0</v>
      </c>
      <c r="E116">
        <v>0</v>
      </c>
      <c r="F116">
        <v>0</v>
      </c>
      <c r="G116">
        <v>0.15</v>
      </c>
      <c r="I116" s="2"/>
      <c r="J116" s="2"/>
      <c r="N116" s="2"/>
      <c r="O116" s="2"/>
      <c r="P116" s="2"/>
    </row>
    <row r="117" spans="1:16" x14ac:dyDescent="0.3">
      <c r="A117">
        <v>30183.910669699999</v>
      </c>
      <c r="B117">
        <v>193.77984000000001</v>
      </c>
      <c r="C117">
        <v>42.149239999999999</v>
      </c>
      <c r="D117">
        <v>0</v>
      </c>
      <c r="E117">
        <v>0</v>
      </c>
      <c r="F117">
        <v>0</v>
      </c>
      <c r="G117">
        <v>0.15</v>
      </c>
      <c r="I117" s="2"/>
      <c r="J117" s="2"/>
      <c r="N117" s="2"/>
      <c r="O117" s="2"/>
      <c r="P117" s="2"/>
    </row>
    <row r="118" spans="1:16" x14ac:dyDescent="0.3">
      <c r="A118">
        <v>30183.9570045</v>
      </c>
      <c r="B118">
        <v>193.40099999999899</v>
      </c>
      <c r="C118">
        <v>41.997279999999897</v>
      </c>
      <c r="D118">
        <v>0</v>
      </c>
      <c r="E118">
        <v>0</v>
      </c>
      <c r="F118">
        <v>0</v>
      </c>
      <c r="G118">
        <v>0.15</v>
      </c>
      <c r="I118" s="2"/>
      <c r="J118" s="2"/>
      <c r="N118" s="2"/>
      <c r="O118" s="2"/>
      <c r="P118" s="2"/>
    </row>
    <row r="119" spans="1:16" x14ac:dyDescent="0.3">
      <c r="A119">
        <v>30183.9873023</v>
      </c>
      <c r="B119">
        <v>193.03200000000001</v>
      </c>
      <c r="C119">
        <v>41.855799999999903</v>
      </c>
      <c r="D119">
        <v>0</v>
      </c>
      <c r="E119">
        <v>0</v>
      </c>
      <c r="F119">
        <v>0</v>
      </c>
      <c r="G119">
        <v>0.15</v>
      </c>
      <c r="I119" s="2"/>
      <c r="J119" s="2"/>
      <c r="N119" s="2"/>
      <c r="O119" s="2"/>
      <c r="P119" s="2"/>
    </row>
    <row r="120" spans="1:16" x14ac:dyDescent="0.3">
      <c r="A120">
        <v>30184.017973400001</v>
      </c>
      <c r="B120">
        <v>192.68268</v>
      </c>
      <c r="C120">
        <v>41.724799999999902</v>
      </c>
      <c r="D120">
        <v>0</v>
      </c>
      <c r="E120">
        <v>0</v>
      </c>
      <c r="F120">
        <v>0</v>
      </c>
      <c r="G120">
        <v>0.15</v>
      </c>
      <c r="I120" s="2"/>
      <c r="J120" s="2"/>
      <c r="N120" s="2"/>
      <c r="O120" s="2"/>
      <c r="P120" s="2"/>
    </row>
    <row r="121" spans="1:16" x14ac:dyDescent="0.3">
      <c r="A121">
        <v>30184.048915399999</v>
      </c>
      <c r="B121">
        <v>192.35303999999999</v>
      </c>
      <c r="C121">
        <v>41.599039999999903</v>
      </c>
      <c r="D121">
        <v>0</v>
      </c>
      <c r="E121">
        <v>0</v>
      </c>
      <c r="F121">
        <v>0</v>
      </c>
      <c r="G121">
        <v>0.15</v>
      </c>
      <c r="I121" s="2"/>
      <c r="J121" s="2"/>
      <c r="N121" s="2"/>
      <c r="O121" s="2"/>
      <c r="P121" s="2"/>
    </row>
    <row r="122" spans="1:16" x14ac:dyDescent="0.3">
      <c r="A122">
        <v>30184.0802817</v>
      </c>
      <c r="B122">
        <v>192.04308</v>
      </c>
      <c r="C122">
        <v>41.462799999999902</v>
      </c>
      <c r="D122">
        <v>0</v>
      </c>
      <c r="E122">
        <v>0</v>
      </c>
      <c r="F122">
        <v>0</v>
      </c>
      <c r="G122">
        <v>0.15</v>
      </c>
      <c r="I122" s="2"/>
      <c r="J122" s="2"/>
      <c r="N122" s="2"/>
      <c r="O122" s="2"/>
      <c r="P122" s="2"/>
    </row>
    <row r="123" spans="1:16" x14ac:dyDescent="0.3">
      <c r="A123">
        <v>30184.110520300001</v>
      </c>
      <c r="B123">
        <v>191.75771999999901</v>
      </c>
      <c r="C123">
        <v>41.3160799999999</v>
      </c>
      <c r="D123">
        <v>0</v>
      </c>
      <c r="E123">
        <v>0</v>
      </c>
      <c r="F123">
        <v>0</v>
      </c>
      <c r="G123">
        <v>0.15</v>
      </c>
      <c r="I123" s="2"/>
      <c r="J123" s="2"/>
      <c r="N123" s="2"/>
      <c r="O123" s="2"/>
      <c r="P123" s="2"/>
    </row>
    <row r="124" spans="1:16" x14ac:dyDescent="0.3">
      <c r="A124">
        <v>30184.156163299998</v>
      </c>
      <c r="B124">
        <v>191.49695999999901</v>
      </c>
      <c r="C124">
        <v>41.148400000000002</v>
      </c>
      <c r="D124">
        <v>0</v>
      </c>
      <c r="E124">
        <v>0</v>
      </c>
      <c r="F124">
        <v>0</v>
      </c>
      <c r="G124">
        <v>0.15</v>
      </c>
      <c r="I124" s="2"/>
      <c r="J124" s="2"/>
      <c r="N124" s="2"/>
      <c r="O124" s="2"/>
      <c r="P124" s="2"/>
    </row>
    <row r="125" spans="1:16" x14ac:dyDescent="0.3">
      <c r="A125">
        <v>30184.187210100001</v>
      </c>
      <c r="B125">
        <v>191.28047999999899</v>
      </c>
      <c r="C125">
        <v>40.970239999999997</v>
      </c>
      <c r="D125">
        <v>0</v>
      </c>
      <c r="E125">
        <v>0</v>
      </c>
      <c r="F125">
        <v>0</v>
      </c>
      <c r="G125">
        <v>0.15</v>
      </c>
      <c r="I125" s="2"/>
      <c r="J125" s="2"/>
      <c r="N125" s="2"/>
      <c r="O125" s="2"/>
      <c r="P125" s="2"/>
    </row>
    <row r="126" spans="1:16" x14ac:dyDescent="0.3">
      <c r="A126">
        <v>30184.218644</v>
      </c>
      <c r="B126">
        <v>191.09351999999899</v>
      </c>
      <c r="C126">
        <v>40.781599999999997</v>
      </c>
      <c r="D126">
        <v>0</v>
      </c>
      <c r="E126">
        <v>0</v>
      </c>
      <c r="F126">
        <v>0</v>
      </c>
      <c r="G126">
        <v>0.15</v>
      </c>
      <c r="I126" s="2"/>
      <c r="J126" s="2"/>
      <c r="N126" s="2"/>
      <c r="O126" s="2"/>
      <c r="P126" s="2"/>
    </row>
    <row r="127" spans="1:16" x14ac:dyDescent="0.3">
      <c r="A127">
        <v>30184.2505623</v>
      </c>
      <c r="B127">
        <v>190.96068</v>
      </c>
      <c r="C127">
        <v>40.582479999999997</v>
      </c>
      <c r="D127">
        <v>0</v>
      </c>
      <c r="E127">
        <v>0</v>
      </c>
      <c r="F127">
        <v>0</v>
      </c>
      <c r="G127">
        <v>0.15</v>
      </c>
      <c r="I127" s="2"/>
      <c r="J127" s="2"/>
      <c r="N127" s="2"/>
      <c r="O127" s="2"/>
      <c r="P127" s="2"/>
    </row>
    <row r="128" spans="1:16" x14ac:dyDescent="0.3">
      <c r="A128">
        <v>30184.266530699999</v>
      </c>
      <c r="B128">
        <v>190.867199999999</v>
      </c>
      <c r="C128">
        <v>40.362400000000001</v>
      </c>
      <c r="D128">
        <v>0</v>
      </c>
      <c r="E128">
        <v>0</v>
      </c>
      <c r="F128">
        <v>0</v>
      </c>
      <c r="G128">
        <v>0.15</v>
      </c>
      <c r="I128" s="2"/>
      <c r="J128" s="2"/>
      <c r="N128" s="2"/>
      <c r="O128" s="2"/>
      <c r="P128" s="2"/>
    </row>
    <row r="129" spans="1:16" x14ac:dyDescent="0.3">
      <c r="A129">
        <v>30184.312285600001</v>
      </c>
      <c r="B129">
        <v>190.81799999999899</v>
      </c>
      <c r="C129">
        <v>40.121360000000003</v>
      </c>
      <c r="D129">
        <v>0</v>
      </c>
      <c r="E129">
        <v>0</v>
      </c>
      <c r="F129">
        <v>0</v>
      </c>
      <c r="G129">
        <v>0.15</v>
      </c>
      <c r="I129" s="2"/>
      <c r="J129" s="2"/>
      <c r="N129" s="2"/>
      <c r="O129" s="2"/>
      <c r="P129" s="2"/>
    </row>
    <row r="130" spans="1:16" x14ac:dyDescent="0.3">
      <c r="A130">
        <v>30184.327828599999</v>
      </c>
      <c r="B130">
        <v>190.83275999999901</v>
      </c>
      <c r="C130">
        <v>39.854120000000002</v>
      </c>
      <c r="D130">
        <v>0</v>
      </c>
      <c r="E130">
        <v>0</v>
      </c>
      <c r="F130">
        <v>0</v>
      </c>
      <c r="G130">
        <v>0.15</v>
      </c>
      <c r="I130" s="2"/>
      <c r="J130" s="2"/>
      <c r="N130" s="2"/>
      <c r="O130" s="2"/>
      <c r="P130" s="2"/>
    </row>
    <row r="131" spans="1:16" x14ac:dyDescent="0.3">
      <c r="A131">
        <v>30184.374762399999</v>
      </c>
      <c r="B131">
        <v>190.91327999999999</v>
      </c>
      <c r="C131">
        <v>39.570039999999999</v>
      </c>
      <c r="D131">
        <v>0</v>
      </c>
      <c r="E131">
        <v>0</v>
      </c>
      <c r="F131">
        <v>0</v>
      </c>
      <c r="G131">
        <v>0.15</v>
      </c>
      <c r="I131" s="2"/>
      <c r="J131" s="2"/>
      <c r="N131" s="2"/>
      <c r="O131" s="2"/>
      <c r="P131" s="2"/>
    </row>
    <row r="132" spans="1:16" x14ac:dyDescent="0.3">
      <c r="A132">
        <v>30184.4060952</v>
      </c>
      <c r="B132">
        <v>191.05775999999901</v>
      </c>
      <c r="C132">
        <v>39.270240000000001</v>
      </c>
      <c r="D132">
        <v>0</v>
      </c>
      <c r="E132">
        <v>0</v>
      </c>
      <c r="F132">
        <v>0</v>
      </c>
      <c r="G132">
        <v>0.15</v>
      </c>
      <c r="I132" s="2"/>
      <c r="J132" s="2"/>
      <c r="N132" s="2"/>
      <c r="O132" s="2"/>
      <c r="P132" s="2"/>
    </row>
    <row r="133" spans="1:16" x14ac:dyDescent="0.3">
      <c r="A133">
        <v>30184.431000600001</v>
      </c>
      <c r="B133">
        <v>191.26128</v>
      </c>
      <c r="C133">
        <v>38.944240000000001</v>
      </c>
      <c r="D133">
        <v>0</v>
      </c>
      <c r="E133">
        <v>0</v>
      </c>
      <c r="F133">
        <v>0</v>
      </c>
      <c r="G133">
        <v>0.15</v>
      </c>
      <c r="I133" s="2"/>
      <c r="J133" s="2"/>
      <c r="N133" s="2"/>
      <c r="O133" s="2"/>
      <c r="P133" s="2"/>
    </row>
    <row r="134" spans="1:16" x14ac:dyDescent="0.3">
      <c r="A134">
        <v>30184.467902799999</v>
      </c>
      <c r="B134">
        <v>191.387159999999</v>
      </c>
      <c r="C134">
        <v>38.762039999999999</v>
      </c>
      <c r="D134">
        <v>0</v>
      </c>
      <c r="E134">
        <v>0</v>
      </c>
      <c r="F134">
        <v>0</v>
      </c>
      <c r="G134">
        <v>0.15</v>
      </c>
      <c r="I134" s="2"/>
      <c r="J134" s="2"/>
      <c r="N134" s="2"/>
      <c r="O134" s="2"/>
      <c r="P134" s="2"/>
    </row>
    <row r="135" spans="1:16" x14ac:dyDescent="0.3">
      <c r="A135">
        <v>30184.499334399999</v>
      </c>
      <c r="B135">
        <v>191.59667999999999</v>
      </c>
      <c r="C135">
        <v>38.548400000000001</v>
      </c>
      <c r="D135">
        <v>0</v>
      </c>
      <c r="E135">
        <v>0</v>
      </c>
      <c r="F135">
        <v>0</v>
      </c>
      <c r="G135">
        <v>0.15</v>
      </c>
      <c r="I135" s="2"/>
      <c r="J135" s="2"/>
      <c r="N135" s="2"/>
      <c r="O135" s="2"/>
      <c r="P135" s="2"/>
    </row>
    <row r="136" spans="1:16" x14ac:dyDescent="0.3">
      <c r="A136">
        <v>30184.5294632</v>
      </c>
      <c r="B136">
        <v>191.89967999999899</v>
      </c>
      <c r="C136">
        <v>38.298079999999999</v>
      </c>
      <c r="D136">
        <v>0</v>
      </c>
      <c r="E136">
        <v>0</v>
      </c>
      <c r="F136">
        <v>0</v>
      </c>
      <c r="G136">
        <v>0.15</v>
      </c>
      <c r="I136" s="2"/>
      <c r="J136" s="2"/>
      <c r="N136" s="2"/>
      <c r="O136" s="2"/>
      <c r="P136" s="2"/>
    </row>
    <row r="137" spans="1:16" x14ac:dyDescent="0.3">
      <c r="A137">
        <v>30184.560876799998</v>
      </c>
      <c r="B137">
        <v>192.06563999999901</v>
      </c>
      <c r="C137">
        <v>38.261400000000002</v>
      </c>
      <c r="D137">
        <v>0</v>
      </c>
      <c r="E137">
        <v>0</v>
      </c>
      <c r="F137">
        <v>0</v>
      </c>
      <c r="G137">
        <v>0.15</v>
      </c>
      <c r="I137" s="2"/>
      <c r="J137" s="2"/>
      <c r="N137" s="2"/>
      <c r="O137" s="2"/>
      <c r="P137" s="2"/>
    </row>
    <row r="138" spans="1:16" x14ac:dyDescent="0.3">
      <c r="A138">
        <v>30184.607520900001</v>
      </c>
      <c r="B138">
        <v>191.52311999999901</v>
      </c>
      <c r="C138">
        <v>39.020440000000001</v>
      </c>
      <c r="D138">
        <v>0</v>
      </c>
      <c r="E138">
        <v>0</v>
      </c>
      <c r="F138">
        <v>0</v>
      </c>
      <c r="G138">
        <v>0.15</v>
      </c>
      <c r="I138" s="2"/>
      <c r="J138" s="2"/>
      <c r="N138" s="2"/>
      <c r="O138" s="2"/>
      <c r="P138" s="2"/>
    </row>
    <row r="139" spans="1:16" x14ac:dyDescent="0.3">
      <c r="A139">
        <v>30184.637945099999</v>
      </c>
      <c r="B139">
        <v>191.09376</v>
      </c>
      <c r="C139">
        <v>39.737559999999903</v>
      </c>
      <c r="D139">
        <v>0</v>
      </c>
      <c r="E139">
        <v>0</v>
      </c>
      <c r="F139">
        <v>0</v>
      </c>
      <c r="G139">
        <v>0.15</v>
      </c>
      <c r="I139" s="2"/>
      <c r="J139" s="2"/>
      <c r="N139" s="2"/>
      <c r="O139" s="2"/>
      <c r="P139" s="2"/>
    </row>
    <row r="140" spans="1:16" x14ac:dyDescent="0.3">
      <c r="A140">
        <v>30184.669473099999</v>
      </c>
      <c r="B140">
        <v>190.78739999999999</v>
      </c>
      <c r="C140">
        <v>40.428479999999901</v>
      </c>
      <c r="D140">
        <v>0</v>
      </c>
      <c r="E140">
        <v>0</v>
      </c>
      <c r="F140">
        <v>0</v>
      </c>
      <c r="G140">
        <v>0.15</v>
      </c>
      <c r="I140" s="2"/>
      <c r="J140" s="2"/>
      <c r="N140" s="2"/>
      <c r="O140" s="2"/>
      <c r="P140" s="2"/>
    </row>
    <row r="141" spans="1:16" x14ac:dyDescent="0.3">
      <c r="A141">
        <v>30184.6999774</v>
      </c>
      <c r="B141">
        <v>190.60404</v>
      </c>
      <c r="C141">
        <v>41.098439999999997</v>
      </c>
      <c r="D141">
        <v>0</v>
      </c>
      <c r="E141">
        <v>0</v>
      </c>
      <c r="F141">
        <v>0</v>
      </c>
      <c r="G141">
        <v>0.15</v>
      </c>
      <c r="I141" s="2"/>
      <c r="J141" s="2"/>
      <c r="N141" s="2"/>
      <c r="O141" s="2"/>
      <c r="P141" s="2"/>
    </row>
    <row r="142" spans="1:16" x14ac:dyDescent="0.3">
      <c r="A142">
        <v>30184.731983900001</v>
      </c>
      <c r="B142">
        <v>190.524</v>
      </c>
      <c r="C142">
        <v>41.757919999999899</v>
      </c>
      <c r="D142">
        <v>0</v>
      </c>
      <c r="E142">
        <v>0</v>
      </c>
      <c r="F142">
        <v>0</v>
      </c>
      <c r="G142">
        <v>0.15</v>
      </c>
      <c r="I142" s="2"/>
      <c r="J142" s="2"/>
      <c r="N142" s="2"/>
      <c r="O142" s="2"/>
      <c r="P142" s="2"/>
    </row>
    <row r="143" spans="1:16" x14ac:dyDescent="0.3">
      <c r="A143">
        <v>30184.762732300002</v>
      </c>
      <c r="B143">
        <v>190.54728</v>
      </c>
      <c r="C143">
        <v>42.4069199999999</v>
      </c>
      <c r="D143">
        <v>0</v>
      </c>
      <c r="E143">
        <v>0</v>
      </c>
      <c r="F143">
        <v>0</v>
      </c>
      <c r="G143">
        <v>0.15</v>
      </c>
      <c r="I143" s="2"/>
      <c r="J143" s="2"/>
      <c r="N143" s="2"/>
      <c r="O143" s="2"/>
      <c r="P143" s="2"/>
    </row>
    <row r="144" spans="1:16" x14ac:dyDescent="0.3">
      <c r="A144">
        <v>30184.8098943</v>
      </c>
      <c r="B144">
        <v>190.668959999999</v>
      </c>
      <c r="C144">
        <v>43.045439999999999</v>
      </c>
      <c r="D144">
        <v>0</v>
      </c>
      <c r="E144">
        <v>0</v>
      </c>
      <c r="F144">
        <v>0</v>
      </c>
      <c r="G144">
        <v>0.15</v>
      </c>
      <c r="I144" s="2"/>
      <c r="J144" s="2"/>
      <c r="N144" s="2"/>
      <c r="O144" s="2"/>
      <c r="P144" s="2"/>
    </row>
    <row r="145" spans="1:16" x14ac:dyDescent="0.3">
      <c r="A145">
        <v>30184.840895699999</v>
      </c>
      <c r="B145">
        <v>190.88903999999999</v>
      </c>
      <c r="C145">
        <v>43.678719999999899</v>
      </c>
      <c r="D145">
        <v>0</v>
      </c>
      <c r="E145">
        <v>0</v>
      </c>
      <c r="F145">
        <v>0</v>
      </c>
      <c r="G145">
        <v>0.15</v>
      </c>
      <c r="I145" s="2"/>
      <c r="J145" s="2"/>
      <c r="N145" s="2"/>
      <c r="O145" s="2"/>
      <c r="P145" s="2"/>
    </row>
    <row r="146" spans="1:16" x14ac:dyDescent="0.3">
      <c r="A146">
        <v>30184.8568505</v>
      </c>
      <c r="B146">
        <v>191.197679999999</v>
      </c>
      <c r="C146">
        <v>44.296279999999904</v>
      </c>
      <c r="D146">
        <v>0</v>
      </c>
      <c r="E146">
        <v>0</v>
      </c>
      <c r="F146">
        <v>0</v>
      </c>
      <c r="G146">
        <v>0.15</v>
      </c>
      <c r="I146" s="2"/>
      <c r="J146" s="2"/>
      <c r="N146" s="2"/>
      <c r="O146" s="2"/>
      <c r="P146" s="2"/>
    </row>
    <row r="147" spans="1:16" x14ac:dyDescent="0.3">
      <c r="A147">
        <v>30184.887223599999</v>
      </c>
      <c r="B147">
        <v>190.75847999999999</v>
      </c>
      <c r="C147">
        <v>45.741</v>
      </c>
      <c r="D147">
        <v>0</v>
      </c>
      <c r="E147">
        <v>0</v>
      </c>
      <c r="F147">
        <v>0</v>
      </c>
      <c r="G147">
        <v>0.15</v>
      </c>
      <c r="I147" s="2"/>
      <c r="J147" s="2"/>
      <c r="N147" s="2"/>
      <c r="O147" s="2"/>
      <c r="P147" s="2"/>
    </row>
    <row r="148" spans="1:16" x14ac:dyDescent="0.3">
      <c r="A148">
        <v>30184.918769399999</v>
      </c>
      <c r="B148">
        <v>190.402919999999</v>
      </c>
      <c r="C148">
        <v>47.180480000000003</v>
      </c>
      <c r="D148">
        <v>0</v>
      </c>
      <c r="E148">
        <v>0</v>
      </c>
      <c r="F148">
        <v>0</v>
      </c>
      <c r="G148">
        <v>0.15</v>
      </c>
      <c r="I148" s="2"/>
      <c r="J148" s="2"/>
      <c r="N148" s="2"/>
      <c r="O148" s="2"/>
      <c r="P148" s="2"/>
    </row>
    <row r="149" spans="1:16" x14ac:dyDescent="0.3">
      <c r="A149">
        <v>30184.950041299999</v>
      </c>
      <c r="B149">
        <v>189.885719999999</v>
      </c>
      <c r="C149">
        <v>48.870280000000001</v>
      </c>
      <c r="D149">
        <v>0</v>
      </c>
      <c r="E149">
        <v>0</v>
      </c>
      <c r="F149">
        <v>0</v>
      </c>
      <c r="G149">
        <v>0.15</v>
      </c>
      <c r="I149" s="2"/>
      <c r="J149" s="2"/>
      <c r="N149" s="2"/>
      <c r="O149" s="2"/>
      <c r="P149" s="2"/>
    </row>
    <row r="150" spans="1:16" x14ac:dyDescent="0.3">
      <c r="A150">
        <v>30184.980616100001</v>
      </c>
      <c r="B150">
        <v>189.271199999999</v>
      </c>
      <c r="C150">
        <v>50.735320000000002</v>
      </c>
      <c r="D150">
        <v>0</v>
      </c>
      <c r="E150">
        <v>0</v>
      </c>
      <c r="F150">
        <v>0</v>
      </c>
      <c r="G150">
        <v>0.15</v>
      </c>
      <c r="I150" s="2"/>
      <c r="J150" s="2"/>
      <c r="N150" s="2"/>
      <c r="O150" s="2"/>
      <c r="P150" s="2"/>
    </row>
    <row r="151" spans="1:16" x14ac:dyDescent="0.3">
      <c r="A151">
        <v>30185.0277298</v>
      </c>
      <c r="B151">
        <v>188.751959999999</v>
      </c>
      <c r="C151">
        <v>52.620199999999997</v>
      </c>
      <c r="D151">
        <v>0</v>
      </c>
      <c r="E151">
        <v>0</v>
      </c>
      <c r="F151">
        <v>0</v>
      </c>
      <c r="G151">
        <v>0.15</v>
      </c>
      <c r="I151" s="2"/>
      <c r="J151" s="2"/>
      <c r="N151" s="2"/>
      <c r="O151" s="2"/>
      <c r="P151" s="2"/>
    </row>
    <row r="152" spans="1:16" x14ac:dyDescent="0.3">
      <c r="A152">
        <v>30185.0579793</v>
      </c>
      <c r="B152">
        <v>188.28684000000001</v>
      </c>
      <c r="C152">
        <v>54.494599999999899</v>
      </c>
      <c r="D152">
        <v>0</v>
      </c>
      <c r="E152">
        <v>0</v>
      </c>
      <c r="F152">
        <v>0</v>
      </c>
      <c r="G152">
        <v>0.15</v>
      </c>
      <c r="I152" s="2"/>
      <c r="J152" s="2"/>
      <c r="N152" s="2"/>
      <c r="O152" s="2"/>
      <c r="P152" s="2"/>
    </row>
    <row r="153" spans="1:16" x14ac:dyDescent="0.3">
      <c r="A153">
        <v>30185.088818100001</v>
      </c>
      <c r="B153">
        <v>187.88076000000001</v>
      </c>
      <c r="C153">
        <v>56.3637599999999</v>
      </c>
      <c r="D153">
        <v>0</v>
      </c>
      <c r="E153">
        <v>0</v>
      </c>
      <c r="F153">
        <v>0</v>
      </c>
      <c r="G153">
        <v>0.15</v>
      </c>
      <c r="I153" s="2"/>
      <c r="J153" s="2"/>
      <c r="N153" s="2"/>
      <c r="O153" s="2"/>
      <c r="P153" s="2"/>
    </row>
    <row r="154" spans="1:16" x14ac:dyDescent="0.3">
      <c r="A154">
        <v>30185.120041400001</v>
      </c>
      <c r="B154">
        <v>187.53371999999999</v>
      </c>
      <c r="C154">
        <v>58.2276799999999</v>
      </c>
      <c r="D154">
        <v>0</v>
      </c>
      <c r="E154">
        <v>0</v>
      </c>
      <c r="F154">
        <v>0</v>
      </c>
      <c r="G154">
        <v>0.15</v>
      </c>
      <c r="I154" s="2"/>
      <c r="J154" s="2"/>
      <c r="N154" s="2"/>
      <c r="O154" s="2"/>
      <c r="P154" s="2"/>
    </row>
    <row r="155" spans="1:16" x14ac:dyDescent="0.3">
      <c r="A155">
        <v>30185.1510815</v>
      </c>
      <c r="B155">
        <v>187.23588000000001</v>
      </c>
      <c r="C155">
        <v>60.0863599999999</v>
      </c>
      <c r="D155">
        <v>0</v>
      </c>
      <c r="E155">
        <v>0</v>
      </c>
      <c r="F155">
        <v>0</v>
      </c>
      <c r="G155">
        <v>0.15</v>
      </c>
      <c r="I155" s="2"/>
      <c r="J155" s="2"/>
      <c r="N155" s="2"/>
      <c r="O155" s="2"/>
      <c r="P155" s="2"/>
    </row>
    <row r="156" spans="1:16" x14ac:dyDescent="0.3">
      <c r="A156">
        <v>30185.182551499998</v>
      </c>
      <c r="B156">
        <v>186.14411999999999</v>
      </c>
      <c r="C156">
        <v>62.7890399999999</v>
      </c>
      <c r="D156">
        <v>0</v>
      </c>
      <c r="E156">
        <v>0</v>
      </c>
      <c r="F156">
        <v>0</v>
      </c>
      <c r="G156">
        <v>0.15</v>
      </c>
      <c r="I156" s="2"/>
      <c r="J156" s="2"/>
      <c r="N156" s="2"/>
      <c r="O156" s="2"/>
      <c r="P156" s="2"/>
    </row>
    <row r="157" spans="1:16" x14ac:dyDescent="0.3">
      <c r="A157">
        <v>30185.228786700001</v>
      </c>
      <c r="B157">
        <v>185.10647999999901</v>
      </c>
      <c r="C157">
        <v>65.475999999999999</v>
      </c>
      <c r="D157">
        <v>0</v>
      </c>
      <c r="E157">
        <v>0</v>
      </c>
      <c r="F157">
        <v>0</v>
      </c>
      <c r="G157">
        <v>0.15</v>
      </c>
      <c r="I157" s="2"/>
      <c r="J157" s="2"/>
      <c r="N157" s="2"/>
      <c r="O157" s="2"/>
      <c r="P157" s="2"/>
    </row>
    <row r="158" spans="1:16" x14ac:dyDescent="0.3">
      <c r="A158">
        <v>30185.259913900001</v>
      </c>
      <c r="B158">
        <v>184.12788</v>
      </c>
      <c r="C158">
        <v>68.162959999999998</v>
      </c>
      <c r="D158">
        <v>0</v>
      </c>
      <c r="E158">
        <v>0</v>
      </c>
      <c r="F158">
        <v>0</v>
      </c>
      <c r="G158">
        <v>0.15</v>
      </c>
      <c r="I158" s="2"/>
      <c r="J158" s="2"/>
      <c r="N158" s="2"/>
      <c r="O158" s="2"/>
      <c r="P158" s="2"/>
    </row>
    <row r="159" spans="1:16" x14ac:dyDescent="0.3">
      <c r="A159">
        <v>30185.290212</v>
      </c>
      <c r="B159">
        <v>183.35975999999999</v>
      </c>
      <c r="C159">
        <v>70.679919999999996</v>
      </c>
      <c r="D159">
        <v>0</v>
      </c>
      <c r="E159">
        <v>0</v>
      </c>
      <c r="F159">
        <v>0</v>
      </c>
      <c r="G159">
        <v>0.15</v>
      </c>
    </row>
    <row r="160" spans="1:16" x14ac:dyDescent="0.3">
      <c r="A160">
        <v>30185.3211892</v>
      </c>
      <c r="B160">
        <v>182.650679999999</v>
      </c>
      <c r="C160">
        <v>73.212599999999995</v>
      </c>
      <c r="D160">
        <v>0</v>
      </c>
      <c r="E160">
        <v>0</v>
      </c>
      <c r="F160">
        <v>0</v>
      </c>
      <c r="G160">
        <v>0.15</v>
      </c>
    </row>
    <row r="161" spans="1:7" x14ac:dyDescent="0.3">
      <c r="A161">
        <v>30185.3674775</v>
      </c>
      <c r="B161">
        <v>182.00063999999901</v>
      </c>
      <c r="C161">
        <v>75.760999999999996</v>
      </c>
      <c r="D161">
        <v>0</v>
      </c>
      <c r="E161">
        <v>0</v>
      </c>
      <c r="F161">
        <v>0</v>
      </c>
      <c r="G161">
        <v>0.15</v>
      </c>
    </row>
    <row r="162" spans="1:7" x14ac:dyDescent="0.3">
      <c r="A162">
        <v>30185.3980448</v>
      </c>
      <c r="B162">
        <v>181.65984</v>
      </c>
      <c r="C162">
        <v>78.074799999999996</v>
      </c>
      <c r="D162">
        <v>0</v>
      </c>
      <c r="E162">
        <v>0</v>
      </c>
      <c r="F162">
        <v>0</v>
      </c>
      <c r="G162">
        <v>0.15</v>
      </c>
    </row>
    <row r="163" spans="1:7" x14ac:dyDescent="0.3">
      <c r="A163">
        <v>30185.414058999999</v>
      </c>
      <c r="B163">
        <v>181.36331999999999</v>
      </c>
      <c r="C163">
        <v>80.441000000000003</v>
      </c>
      <c r="D163">
        <v>0</v>
      </c>
      <c r="E163">
        <v>0</v>
      </c>
      <c r="F163">
        <v>0</v>
      </c>
      <c r="G163">
        <v>0.15</v>
      </c>
    </row>
    <row r="164" spans="1:7" x14ac:dyDescent="0.3">
      <c r="A164">
        <v>30185.445256800002</v>
      </c>
      <c r="B164">
        <v>181.16028</v>
      </c>
      <c r="C164">
        <v>82.833399999999997</v>
      </c>
      <c r="D164">
        <v>0</v>
      </c>
      <c r="E164">
        <v>0</v>
      </c>
      <c r="F164">
        <v>0</v>
      </c>
      <c r="G164">
        <v>0.15</v>
      </c>
    </row>
    <row r="165" spans="1:7" x14ac:dyDescent="0.3">
      <c r="A165">
        <v>30185.476686999998</v>
      </c>
      <c r="B165">
        <v>181.04580000000001</v>
      </c>
      <c r="C165">
        <v>85.241519999999895</v>
      </c>
      <c r="D165">
        <v>0</v>
      </c>
      <c r="E165">
        <v>0</v>
      </c>
      <c r="F165">
        <v>0</v>
      </c>
      <c r="G165">
        <v>0.15</v>
      </c>
    </row>
    <row r="166" spans="1:7" x14ac:dyDescent="0.3">
      <c r="A166">
        <v>30185.507696000001</v>
      </c>
      <c r="B166">
        <v>181.01988</v>
      </c>
      <c r="C166">
        <v>87.660119999999907</v>
      </c>
      <c r="D166">
        <v>0</v>
      </c>
      <c r="E166">
        <v>0</v>
      </c>
      <c r="F166">
        <v>0</v>
      </c>
      <c r="G166">
        <v>0.15</v>
      </c>
    </row>
    <row r="167" spans="1:7" x14ac:dyDescent="0.3">
      <c r="A167">
        <v>30185.539378699999</v>
      </c>
      <c r="B167">
        <v>180.66924</v>
      </c>
      <c r="C167">
        <v>90.521119999999996</v>
      </c>
      <c r="D167">
        <v>0</v>
      </c>
      <c r="E167">
        <v>0</v>
      </c>
      <c r="F167">
        <v>0</v>
      </c>
      <c r="G167">
        <v>0.15</v>
      </c>
    </row>
    <row r="168" spans="1:7" x14ac:dyDescent="0.3">
      <c r="A168">
        <v>30185.570768400001</v>
      </c>
      <c r="B168">
        <v>179.96928</v>
      </c>
      <c r="C168">
        <v>93.824519999999893</v>
      </c>
      <c r="D168">
        <v>0</v>
      </c>
      <c r="E168">
        <v>0</v>
      </c>
      <c r="F168">
        <v>0</v>
      </c>
      <c r="G168">
        <v>0.15</v>
      </c>
    </row>
    <row r="169" spans="1:7" x14ac:dyDescent="0.3">
      <c r="A169">
        <v>30185.6014287</v>
      </c>
      <c r="B169">
        <v>179.37263999999999</v>
      </c>
      <c r="C169">
        <v>97.143639999999905</v>
      </c>
      <c r="D169">
        <v>0</v>
      </c>
      <c r="E169">
        <v>0</v>
      </c>
      <c r="F169">
        <v>0</v>
      </c>
      <c r="G169">
        <v>0.15</v>
      </c>
    </row>
    <row r="170" spans="1:7" x14ac:dyDescent="0.3">
      <c r="A170">
        <v>30185.6484194</v>
      </c>
      <c r="B170">
        <v>178.94820000000001</v>
      </c>
      <c r="C170">
        <v>100.46799999999899</v>
      </c>
      <c r="D170">
        <v>0</v>
      </c>
      <c r="E170">
        <v>0</v>
      </c>
      <c r="F170">
        <v>0</v>
      </c>
      <c r="G170">
        <v>0.15</v>
      </c>
    </row>
    <row r="171" spans="1:7" x14ac:dyDescent="0.3">
      <c r="A171">
        <v>30185.679753799999</v>
      </c>
      <c r="B171">
        <v>178.60740000000001</v>
      </c>
      <c r="C171">
        <v>103.81332</v>
      </c>
      <c r="D171">
        <v>0</v>
      </c>
      <c r="E171">
        <v>0</v>
      </c>
      <c r="F171">
        <v>0</v>
      </c>
      <c r="G171">
        <v>0.15</v>
      </c>
    </row>
    <row r="172" spans="1:7" x14ac:dyDescent="0.3">
      <c r="A172">
        <v>30185.710375800001</v>
      </c>
      <c r="B172">
        <v>178.3158</v>
      </c>
      <c r="C172">
        <v>107.2058</v>
      </c>
      <c r="D172">
        <v>0</v>
      </c>
      <c r="E172">
        <v>0</v>
      </c>
      <c r="F172">
        <v>0</v>
      </c>
      <c r="G172">
        <v>0.15</v>
      </c>
    </row>
    <row r="173" spans="1:7" x14ac:dyDescent="0.3">
      <c r="A173">
        <v>30185.740877799999</v>
      </c>
      <c r="B173">
        <v>178.11276000000001</v>
      </c>
      <c r="C173">
        <v>110.619239999999</v>
      </c>
      <c r="D173">
        <v>0</v>
      </c>
      <c r="E173">
        <v>0</v>
      </c>
      <c r="F173">
        <v>0</v>
      </c>
      <c r="G173">
        <v>0.15</v>
      </c>
    </row>
    <row r="174" spans="1:7" x14ac:dyDescent="0.3">
      <c r="A174">
        <v>30185.7880042</v>
      </c>
      <c r="B174">
        <v>178.24847999999901</v>
      </c>
      <c r="C174">
        <v>113.80856</v>
      </c>
      <c r="D174">
        <v>0</v>
      </c>
      <c r="E174">
        <v>0</v>
      </c>
      <c r="F174">
        <v>0</v>
      </c>
      <c r="G174">
        <v>0.15</v>
      </c>
    </row>
    <row r="175" spans="1:7" x14ac:dyDescent="0.3">
      <c r="A175">
        <v>30185.8182247</v>
      </c>
      <c r="B175">
        <v>178.65371999999999</v>
      </c>
      <c r="C175">
        <v>116.85408</v>
      </c>
      <c r="D175">
        <v>0</v>
      </c>
      <c r="E175">
        <v>0</v>
      </c>
      <c r="F175">
        <v>0</v>
      </c>
      <c r="G175">
        <v>0.15</v>
      </c>
    </row>
    <row r="176" spans="1:7" x14ac:dyDescent="0.3">
      <c r="A176">
        <v>30185.849673500001</v>
      </c>
      <c r="B176">
        <v>178.27488</v>
      </c>
      <c r="C176">
        <v>120.76456</v>
      </c>
      <c r="D176">
        <v>0</v>
      </c>
      <c r="E176">
        <v>0</v>
      </c>
      <c r="F176">
        <v>0</v>
      </c>
      <c r="G176">
        <v>0.15</v>
      </c>
    </row>
    <row r="177" spans="1:7" x14ac:dyDescent="0.3">
      <c r="A177">
        <v>30185.880776800001</v>
      </c>
      <c r="B177">
        <v>177.91079999999999</v>
      </c>
      <c r="C177">
        <v>124.71696</v>
      </c>
      <c r="D177">
        <v>0</v>
      </c>
      <c r="E177">
        <v>0</v>
      </c>
      <c r="F177">
        <v>0</v>
      </c>
      <c r="G177">
        <v>0.15</v>
      </c>
    </row>
    <row r="178" spans="1:7" x14ac:dyDescent="0.3">
      <c r="A178">
        <v>30185.9115862</v>
      </c>
      <c r="B178">
        <v>177.73679999999999</v>
      </c>
      <c r="C178">
        <v>128.69144</v>
      </c>
      <c r="D178">
        <v>0</v>
      </c>
      <c r="E178">
        <v>0</v>
      </c>
      <c r="F178">
        <v>0</v>
      </c>
      <c r="G178">
        <v>0.15</v>
      </c>
    </row>
    <row r="179" spans="1:7" x14ac:dyDescent="0.3">
      <c r="A179">
        <v>30185.9425778</v>
      </c>
      <c r="B179">
        <v>177.83232000000001</v>
      </c>
      <c r="C179">
        <v>132.53783999999999</v>
      </c>
      <c r="D179">
        <v>0</v>
      </c>
      <c r="E179">
        <v>0</v>
      </c>
      <c r="F179">
        <v>0</v>
      </c>
      <c r="G179">
        <v>0.15</v>
      </c>
    </row>
    <row r="180" spans="1:7" x14ac:dyDescent="0.3">
      <c r="A180">
        <v>30185.958652199999</v>
      </c>
      <c r="B180">
        <v>177.51455999999999</v>
      </c>
      <c r="C180">
        <v>136.94656000000001</v>
      </c>
      <c r="D180">
        <v>0</v>
      </c>
      <c r="E180">
        <v>0</v>
      </c>
      <c r="F180">
        <v>0</v>
      </c>
      <c r="G180">
        <v>0.15</v>
      </c>
    </row>
    <row r="181" spans="1:7" x14ac:dyDescent="0.3">
      <c r="A181">
        <v>30185.990209899999</v>
      </c>
      <c r="B181">
        <v>178.04231999999899</v>
      </c>
      <c r="C181">
        <v>140.61600000000001</v>
      </c>
      <c r="D181">
        <v>0</v>
      </c>
      <c r="E181">
        <v>0</v>
      </c>
      <c r="F181">
        <v>0</v>
      </c>
      <c r="G181">
        <v>0.15</v>
      </c>
    </row>
    <row r="182" spans="1:7" x14ac:dyDescent="0.3">
      <c r="A182">
        <v>30186.036452200002</v>
      </c>
      <c r="B182">
        <v>178.66355999999899</v>
      </c>
      <c r="C182">
        <v>144.34307999999999</v>
      </c>
      <c r="D182">
        <v>0</v>
      </c>
      <c r="E182">
        <v>0</v>
      </c>
      <c r="F182">
        <v>0</v>
      </c>
      <c r="G182">
        <v>0.15</v>
      </c>
    </row>
    <row r="183" spans="1:7" x14ac:dyDescent="0.3">
      <c r="A183">
        <v>30186.067773300001</v>
      </c>
      <c r="B183">
        <v>179.37335999999999</v>
      </c>
      <c r="C183">
        <v>148.11732000000001</v>
      </c>
      <c r="D183">
        <v>0</v>
      </c>
      <c r="E183">
        <v>0</v>
      </c>
      <c r="F183">
        <v>0</v>
      </c>
      <c r="G183">
        <v>0.15</v>
      </c>
    </row>
    <row r="184" spans="1:7" x14ac:dyDescent="0.3">
      <c r="A184">
        <v>30186.1146458</v>
      </c>
      <c r="B184">
        <v>179.65932000000001</v>
      </c>
      <c r="C184">
        <v>152.51555999999999</v>
      </c>
      <c r="D184">
        <v>0</v>
      </c>
      <c r="E184">
        <v>0</v>
      </c>
      <c r="F184">
        <v>0</v>
      </c>
      <c r="G184">
        <v>0.15</v>
      </c>
    </row>
    <row r="185" spans="1:7" x14ac:dyDescent="0.3">
      <c r="A185">
        <v>30186.129983700001</v>
      </c>
      <c r="B185">
        <v>179.6754</v>
      </c>
      <c r="C185">
        <v>157.20604</v>
      </c>
      <c r="D185">
        <v>0</v>
      </c>
      <c r="E185">
        <v>0</v>
      </c>
      <c r="F185">
        <v>0</v>
      </c>
      <c r="G185">
        <v>0.15</v>
      </c>
    </row>
    <row r="186" spans="1:7" x14ac:dyDescent="0.3">
      <c r="A186">
        <v>30186.161019899999</v>
      </c>
      <c r="B186">
        <v>180.01548</v>
      </c>
      <c r="C186">
        <v>161.67239999999899</v>
      </c>
      <c r="D186">
        <v>0</v>
      </c>
      <c r="E186">
        <v>0</v>
      </c>
      <c r="F186">
        <v>0</v>
      </c>
      <c r="G186">
        <v>0.15</v>
      </c>
    </row>
    <row r="187" spans="1:7" x14ac:dyDescent="0.3">
      <c r="A187">
        <v>30186.1918749</v>
      </c>
      <c r="B187">
        <v>180.17424</v>
      </c>
      <c r="C187">
        <v>166.43099999999899</v>
      </c>
      <c r="D187">
        <v>0</v>
      </c>
      <c r="E187">
        <v>0</v>
      </c>
      <c r="F187">
        <v>0</v>
      </c>
      <c r="G187">
        <v>0.15</v>
      </c>
    </row>
    <row r="188" spans="1:7" x14ac:dyDescent="0.3">
      <c r="A188">
        <v>30186.238555399999</v>
      </c>
      <c r="B188">
        <v>181.44983999999999</v>
      </c>
      <c r="C188">
        <v>170.146479999999</v>
      </c>
      <c r="D188">
        <v>0</v>
      </c>
      <c r="E188">
        <v>0</v>
      </c>
      <c r="F188">
        <v>0</v>
      </c>
      <c r="G188">
        <v>0.15</v>
      </c>
    </row>
    <row r="189" spans="1:7" x14ac:dyDescent="0.3">
      <c r="A189">
        <v>30186.2697835</v>
      </c>
      <c r="B189">
        <v>182.09880000000001</v>
      </c>
      <c r="C189">
        <v>174.495239999999</v>
      </c>
      <c r="D189">
        <v>0</v>
      </c>
      <c r="E189">
        <v>0</v>
      </c>
      <c r="F189">
        <v>0</v>
      </c>
      <c r="G189">
        <v>0.15</v>
      </c>
    </row>
    <row r="190" spans="1:7" x14ac:dyDescent="0.3">
      <c r="A190">
        <v>30186.301235999999</v>
      </c>
      <c r="B190">
        <v>182.78219999999999</v>
      </c>
      <c r="C190">
        <v>178.88068000000001</v>
      </c>
      <c r="D190">
        <v>0</v>
      </c>
      <c r="E190">
        <v>0</v>
      </c>
      <c r="F190">
        <v>0</v>
      </c>
      <c r="G190">
        <v>0.15</v>
      </c>
    </row>
    <row r="191" spans="1:7" x14ac:dyDescent="0.3">
      <c r="A191">
        <v>30186.331631199999</v>
      </c>
      <c r="B191">
        <v>183.46871999999999</v>
      </c>
      <c r="C191">
        <v>183.27771999999999</v>
      </c>
      <c r="D191">
        <v>0</v>
      </c>
      <c r="E191">
        <v>0</v>
      </c>
      <c r="F191">
        <v>0</v>
      </c>
      <c r="G191">
        <v>0.15</v>
      </c>
    </row>
    <row r="192" spans="1:7" x14ac:dyDescent="0.3">
      <c r="A192">
        <v>30186.363396299999</v>
      </c>
      <c r="B192">
        <v>184.18476000000001</v>
      </c>
      <c r="C192">
        <v>187.67475999999999</v>
      </c>
      <c r="D192">
        <v>0</v>
      </c>
      <c r="E192">
        <v>0</v>
      </c>
      <c r="F192">
        <v>0</v>
      </c>
      <c r="G192">
        <v>0.15</v>
      </c>
    </row>
    <row r="193" spans="1:7" x14ac:dyDescent="0.3">
      <c r="A193">
        <v>30186.393927500001</v>
      </c>
      <c r="B193">
        <v>185.3682</v>
      </c>
      <c r="C193">
        <v>191.64511999999999</v>
      </c>
      <c r="D193">
        <v>0</v>
      </c>
      <c r="E193">
        <v>0</v>
      </c>
      <c r="F193">
        <v>0</v>
      </c>
      <c r="G193">
        <v>0.15</v>
      </c>
    </row>
    <row r="194" spans="1:7" x14ac:dyDescent="0.3">
      <c r="A194">
        <v>30186.424802400001</v>
      </c>
      <c r="B194">
        <v>186.11868000000001</v>
      </c>
      <c r="C194">
        <v>196.031679999999</v>
      </c>
      <c r="D194">
        <v>0</v>
      </c>
      <c r="E194">
        <v>0</v>
      </c>
      <c r="F194">
        <v>0</v>
      </c>
      <c r="G194">
        <v>0.15</v>
      </c>
    </row>
    <row r="195" spans="1:7" x14ac:dyDescent="0.3">
      <c r="A195">
        <v>30186.470758899999</v>
      </c>
      <c r="B195">
        <v>186.80027999999999</v>
      </c>
      <c r="C195">
        <v>200.42347999999899</v>
      </c>
      <c r="D195">
        <v>0</v>
      </c>
      <c r="E195">
        <v>0</v>
      </c>
      <c r="F195">
        <v>0</v>
      </c>
      <c r="G195">
        <v>0.15</v>
      </c>
    </row>
    <row r="196" spans="1:7" x14ac:dyDescent="0.3">
      <c r="A196">
        <v>30186.486719500001</v>
      </c>
      <c r="B196">
        <v>187.50156000000001</v>
      </c>
      <c r="C196">
        <v>204.81003999999899</v>
      </c>
      <c r="D196">
        <v>0</v>
      </c>
      <c r="E196">
        <v>0</v>
      </c>
      <c r="F196">
        <v>0</v>
      </c>
      <c r="G196">
        <v>0.15</v>
      </c>
    </row>
    <row r="197" spans="1:7" x14ac:dyDescent="0.3">
      <c r="A197">
        <v>30186.518520400001</v>
      </c>
      <c r="B197">
        <v>188.23728</v>
      </c>
      <c r="C197">
        <v>209.15468000000001</v>
      </c>
      <c r="D197">
        <v>0</v>
      </c>
      <c r="E197">
        <v>0</v>
      </c>
      <c r="F197">
        <v>0</v>
      </c>
      <c r="G197">
        <v>0.15</v>
      </c>
    </row>
    <row r="198" spans="1:7" x14ac:dyDescent="0.3">
      <c r="A198">
        <v>30186.550052400002</v>
      </c>
      <c r="B198">
        <v>189.00252</v>
      </c>
      <c r="C198">
        <v>213.4836</v>
      </c>
      <c r="D198">
        <v>0</v>
      </c>
      <c r="E198">
        <v>0</v>
      </c>
      <c r="F198">
        <v>0</v>
      </c>
      <c r="G198">
        <v>0.15</v>
      </c>
    </row>
    <row r="199" spans="1:7" x14ac:dyDescent="0.3">
      <c r="A199">
        <v>30186.581634499998</v>
      </c>
      <c r="B199">
        <v>188.91659999999999</v>
      </c>
      <c r="C199">
        <v>218.61872</v>
      </c>
      <c r="D199">
        <v>0</v>
      </c>
      <c r="E199">
        <v>0</v>
      </c>
      <c r="F199">
        <v>0</v>
      </c>
      <c r="G199">
        <v>0.15</v>
      </c>
    </row>
    <row r="200" spans="1:7" x14ac:dyDescent="0.3">
      <c r="A200">
        <v>30186.628377699999</v>
      </c>
      <c r="B200">
        <v>189.71807999999999</v>
      </c>
      <c r="C200">
        <v>222.91507999999999</v>
      </c>
      <c r="D200">
        <v>0</v>
      </c>
      <c r="E200">
        <v>0</v>
      </c>
      <c r="F200">
        <v>0</v>
      </c>
      <c r="G200">
        <v>0.15</v>
      </c>
    </row>
    <row r="201" spans="1:7" x14ac:dyDescent="0.3">
      <c r="A201">
        <v>30187.670226499999</v>
      </c>
      <c r="B201">
        <v>190.94579999999999</v>
      </c>
      <c r="C201">
        <v>226.73347999999999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30187.685952399999</v>
      </c>
      <c r="B202">
        <v>191.84388000000001</v>
      </c>
      <c r="C202">
        <v>230.94712000000001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30187.7020271</v>
      </c>
      <c r="B203">
        <v>192.65520000000001</v>
      </c>
      <c r="C203">
        <v>235.15964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30187.717706700001</v>
      </c>
      <c r="B204">
        <v>193.3218</v>
      </c>
      <c r="C204">
        <v>239.53579999999999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30187.732682900001</v>
      </c>
      <c r="B205">
        <v>193.62743999999901</v>
      </c>
      <c r="C205">
        <v>244.18315999999999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30187.748186500001</v>
      </c>
      <c r="B206">
        <v>194.04203999999999</v>
      </c>
      <c r="C206">
        <v>248.73215999999999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30187.763794499999</v>
      </c>
      <c r="B207">
        <v>194.446799999999</v>
      </c>
      <c r="C207">
        <v>253.24972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30187.7794068</v>
      </c>
      <c r="B208">
        <v>194.86811999999901</v>
      </c>
      <c r="C208">
        <v>257.73996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30187.794259999999</v>
      </c>
      <c r="B209">
        <v>195.36215999999899</v>
      </c>
      <c r="C209">
        <v>262.00779999999997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30187.810465899998</v>
      </c>
      <c r="B210">
        <v>195.798239999999</v>
      </c>
      <c r="C210">
        <v>266.41419999999999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30187.825394300002</v>
      </c>
      <c r="B211">
        <v>195.99395999999999</v>
      </c>
      <c r="C211">
        <v>271.039479999999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30187.840979500001</v>
      </c>
      <c r="B212">
        <v>196.43987999999999</v>
      </c>
      <c r="C212">
        <v>275.36727999999999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30187.8566068</v>
      </c>
      <c r="B213">
        <v>195.842759999999</v>
      </c>
      <c r="C213">
        <v>280.70151999999899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30187.872646100001</v>
      </c>
      <c r="B214">
        <v>195.93132</v>
      </c>
      <c r="C214">
        <v>285.392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30187.8883011</v>
      </c>
      <c r="B215">
        <v>196.02972</v>
      </c>
      <c r="C215">
        <v>290.04056000000003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30187.903955099999</v>
      </c>
      <c r="B216">
        <v>195.89764</v>
      </c>
      <c r="C216">
        <v>294.95635999999899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30187.919663100001</v>
      </c>
      <c r="B217">
        <v>195.61408</v>
      </c>
      <c r="C217">
        <v>299.99903999999998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30187.935047999999</v>
      </c>
      <c r="B218">
        <v>195.3502</v>
      </c>
      <c r="C218">
        <v>305.03124000000003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30187.950854800001</v>
      </c>
      <c r="B219">
        <v>195.39735999999999</v>
      </c>
      <c r="C219">
        <v>309.81200000000001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30187.966406200001</v>
      </c>
      <c r="B220">
        <v>195.46420000000001</v>
      </c>
      <c r="C220">
        <v>314.582279999999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30187.981683499998</v>
      </c>
      <c r="B221">
        <v>194.85592</v>
      </c>
      <c r="C221">
        <v>320.00972000000002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30187.997931499998</v>
      </c>
      <c r="B222">
        <v>194.98671999999999</v>
      </c>
      <c r="C222">
        <v>324.77999999999997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30188.013721700001</v>
      </c>
      <c r="B223">
        <v>195.12243999999899</v>
      </c>
      <c r="C223">
        <v>329.54503999999997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30188.028921900001</v>
      </c>
      <c r="B224">
        <v>195.44896</v>
      </c>
      <c r="C224">
        <v>334.13483999999897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30188.044495999999</v>
      </c>
      <c r="B225">
        <v>194.73244</v>
      </c>
      <c r="C225">
        <v>339.74680000000001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30188.060133200001</v>
      </c>
      <c r="B226">
        <v>194.26372000000001</v>
      </c>
      <c r="C226">
        <v>345.14692000000002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30188.075378000001</v>
      </c>
      <c r="B227">
        <v>194.488</v>
      </c>
      <c r="C227">
        <v>349.84907999999899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30188.091618800001</v>
      </c>
      <c r="B228">
        <v>193.66011999999901</v>
      </c>
      <c r="C228">
        <v>355.60775999999998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30188.107983599999</v>
      </c>
      <c r="B229">
        <v>192.82551999999899</v>
      </c>
      <c r="C229">
        <v>361.32040000000001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30188.124065399999</v>
      </c>
      <c r="B230">
        <v>192.85863999999901</v>
      </c>
      <c r="C230">
        <v>366.18903999999998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30188.1402375</v>
      </c>
      <c r="B231">
        <v>192.575285714285</v>
      </c>
      <c r="C231">
        <v>371.31197714285702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30188.156438800001</v>
      </c>
      <c r="B232">
        <v>191.73756571428501</v>
      </c>
      <c r="C232">
        <v>376.92393714285703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30188.1725725</v>
      </c>
      <c r="B233">
        <v>190.82424571428501</v>
      </c>
      <c r="C233">
        <v>382.50033714285701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30188.1797095</v>
      </c>
      <c r="B234">
        <v>190.28172571428499</v>
      </c>
      <c r="C234">
        <v>387.65417714285701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30188.202617899999</v>
      </c>
      <c r="B235">
        <v>189.85128571428501</v>
      </c>
      <c r="C235">
        <v>392.61705714285699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30188.2179975</v>
      </c>
      <c r="B236">
        <v>189.33720571428501</v>
      </c>
      <c r="C236">
        <v>397.57993714285698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30188.233152500001</v>
      </c>
      <c r="B237">
        <v>188.729645714285</v>
      </c>
      <c r="C237">
        <v>402.54281714285702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30188.248661000001</v>
      </c>
      <c r="B238">
        <v>188.439085714285</v>
      </c>
      <c r="C238">
        <v>407.10017714285698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30188.264577599999</v>
      </c>
      <c r="B239">
        <v>188.01568571428501</v>
      </c>
      <c r="C239">
        <v>411.66277714285701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30188.280641900001</v>
      </c>
      <c r="B240">
        <v>187.45452571428501</v>
      </c>
      <c r="C240">
        <v>416.230617142857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30188.2959028</v>
      </c>
      <c r="B241">
        <v>186.91484571428501</v>
      </c>
      <c r="C241">
        <v>420.63065714285699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30188.311734999999</v>
      </c>
      <c r="B242">
        <v>186.76772571428501</v>
      </c>
      <c r="C242">
        <v>424.45093714285701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30188.327401999999</v>
      </c>
      <c r="B243">
        <v>186.40412571428499</v>
      </c>
      <c r="C243">
        <v>428.26597714285703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30188.342685299998</v>
      </c>
      <c r="B244">
        <v>185.95580571428499</v>
      </c>
      <c r="C244">
        <v>431.85861714285699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30188.3580932</v>
      </c>
      <c r="B245">
        <v>185.24672571428499</v>
      </c>
      <c r="C245">
        <v>435.430297142857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30188.373512999999</v>
      </c>
      <c r="B246">
        <v>184.95692571428501</v>
      </c>
      <c r="C246">
        <v>438.32909714285699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30188.388860300001</v>
      </c>
      <c r="B247">
        <v>184.51352571428501</v>
      </c>
      <c r="C247">
        <v>441.04217714285699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30188.404565100001</v>
      </c>
      <c r="B248">
        <v>183.77000571428499</v>
      </c>
      <c r="C248">
        <v>443.77097714285702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30188.419553200001</v>
      </c>
      <c r="B249">
        <v>183.80492571428499</v>
      </c>
      <c r="C249">
        <v>445.46309714285701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30188.435455700001</v>
      </c>
      <c r="B250">
        <v>183.710125714285</v>
      </c>
      <c r="C250">
        <v>446.98753714285698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30188.451312000001</v>
      </c>
      <c r="B251">
        <v>183.52676571428501</v>
      </c>
      <c r="C251">
        <v>448.37461714285701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30188.467204799999</v>
      </c>
      <c r="B252">
        <v>182.80784571428501</v>
      </c>
      <c r="C252">
        <v>450.10109714285699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30188.482442299999</v>
      </c>
      <c r="B253">
        <v>182.88524571428499</v>
      </c>
      <c r="C253">
        <v>450.833937142857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30188.4986556</v>
      </c>
      <c r="B254">
        <v>182.696965714285</v>
      </c>
      <c r="C254">
        <v>451.65061714285702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30188.513391299999</v>
      </c>
      <c r="B255">
        <v>182.29712571428499</v>
      </c>
      <c r="C255">
        <v>452.535417142857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30188.5287775</v>
      </c>
      <c r="B256">
        <v>181.99727999999999</v>
      </c>
      <c r="C256">
        <v>453.16592000000003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30188.544150599999</v>
      </c>
      <c r="B257">
        <v>182.084519999999</v>
      </c>
      <c r="C257">
        <v>453.28644000000003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30188.559546199998</v>
      </c>
      <c r="B258">
        <v>182.04383999999999</v>
      </c>
      <c r="C258">
        <v>453.41219999999998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30188.574982300001</v>
      </c>
      <c r="B259">
        <v>181.32911999999999</v>
      </c>
      <c r="C259">
        <v>453.91748000000001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30188.591132699999</v>
      </c>
      <c r="B260">
        <v>180.682559999999</v>
      </c>
      <c r="C260">
        <v>454.14100000000002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30188.606489400001</v>
      </c>
      <c r="B261">
        <v>179.873639999999</v>
      </c>
      <c r="C261">
        <v>454.32783999999998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30188.637163899999</v>
      </c>
      <c r="B262">
        <v>178.91220000000001</v>
      </c>
      <c r="C262">
        <v>454.46751999999998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30188.6690686</v>
      </c>
      <c r="B263">
        <v>178.85391999999999</v>
      </c>
      <c r="C263">
        <v>453.74839999999898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30188.715171</v>
      </c>
      <c r="B264">
        <v>178.70215999999999</v>
      </c>
      <c r="C264">
        <v>452.987359999999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30188.747349199999</v>
      </c>
      <c r="B265">
        <v>178.45692</v>
      </c>
      <c r="C265">
        <v>452.158199999999</v>
      </c>
      <c r="D265">
        <v>0</v>
      </c>
      <c r="E265">
        <v>0</v>
      </c>
      <c r="F265">
        <v>0</v>
      </c>
      <c r="G26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C4A5-1B45-4E5F-A018-D3E3118E01CB}">
  <dimension ref="A1:S398"/>
  <sheetViews>
    <sheetView topLeftCell="G1" workbookViewId="0">
      <selection activeCell="R3" sqref="R3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250.22573604585153</v>
      </c>
      <c r="S1" s="2"/>
    </row>
    <row r="2" spans="1:19" x14ac:dyDescent="0.3">
      <c r="Q2" t="s">
        <v>2</v>
      </c>
      <c r="R2" s="3">
        <v>15.173242105634374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74.043799999999905</v>
      </c>
      <c r="Q3" t="s">
        <v>3</v>
      </c>
      <c r="R3" s="2">
        <f>AVERAGE(P5:P161)</f>
        <v>1.4942063727537547</v>
      </c>
      <c r="S3" s="2">
        <f>SUM(P5:P161)</f>
        <v>234.59040052233948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28048.495738699999</v>
      </c>
      <c r="B5">
        <v>205.61099999999999</v>
      </c>
      <c r="C5">
        <v>76.296999999999997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28052.043143700001</v>
      </c>
      <c r="L5">
        <v>191.10335999999899</v>
      </c>
      <c r="M5">
        <v>74.043799999999905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28048.511369600001</v>
      </c>
      <c r="B6">
        <v>205.61099999999999</v>
      </c>
      <c r="C6">
        <v>76.296999999999997</v>
      </c>
      <c r="D6">
        <v>0</v>
      </c>
      <c r="E6">
        <v>0</v>
      </c>
      <c r="F6">
        <v>0</v>
      </c>
      <c r="G6">
        <v>0</v>
      </c>
      <c r="I6" s="2">
        <f>K6-K5</f>
        <v>3.0855099998007063E-2</v>
      </c>
      <c r="J6" s="2">
        <f>K6-$K$5</f>
        <v>3.0855099998007063E-2</v>
      </c>
      <c r="K6">
        <v>28052.073998799999</v>
      </c>
      <c r="L6">
        <v>191.05907999999999</v>
      </c>
      <c r="M6">
        <v>74.054280000000006</v>
      </c>
      <c r="N6" s="2">
        <f>M6-$M$3</f>
        <v>1.0480000000100631E-2</v>
      </c>
      <c r="O6" s="2">
        <f t="shared" ref="O6:O69" si="0">$R$1*(J6-$R$2+($R$2*(EXP(-1*J6/$R$2))))</f>
        <v>7.8448234905352209E-3</v>
      </c>
      <c r="P6" s="2">
        <f t="shared" ref="P6:P69" si="1">ABS(O6-N6)</f>
        <v>2.6351765095654102E-3</v>
      </c>
    </row>
    <row r="7" spans="1:19" x14ac:dyDescent="0.3">
      <c r="A7">
        <v>28048.526750699999</v>
      </c>
      <c r="B7">
        <v>205.488</v>
      </c>
      <c r="C7">
        <v>76.427999999999997</v>
      </c>
      <c r="D7">
        <v>0</v>
      </c>
      <c r="E7">
        <v>0</v>
      </c>
      <c r="F7">
        <v>0</v>
      </c>
      <c r="G7">
        <v>0</v>
      </c>
      <c r="I7" s="2">
        <f>K7-K6</f>
        <v>3.0959800002165139E-2</v>
      </c>
      <c r="J7" s="2">
        <f>K7-$K$5</f>
        <v>6.1814900000172202E-2</v>
      </c>
      <c r="K7">
        <v>28052.104958600001</v>
      </c>
      <c r="L7">
        <v>191.044319999999</v>
      </c>
      <c r="M7">
        <v>74.085719999999995</v>
      </c>
      <c r="N7" s="2">
        <f>M7-$M$3</f>
        <v>4.1920000000089885E-2</v>
      </c>
      <c r="O7" s="2">
        <f t="shared" si="0"/>
        <v>3.1464466398617733E-2</v>
      </c>
      <c r="P7" s="2">
        <f t="shared" si="1"/>
        <v>1.0455533601472153E-2</v>
      </c>
    </row>
    <row r="8" spans="1:19" x14ac:dyDescent="0.3">
      <c r="A8">
        <v>28048.541963700001</v>
      </c>
      <c r="B8">
        <v>205.36500000000001</v>
      </c>
      <c r="C8">
        <v>76.558999999999997</v>
      </c>
      <c r="D8">
        <v>0</v>
      </c>
      <c r="E8">
        <v>0</v>
      </c>
      <c r="F8">
        <v>0</v>
      </c>
      <c r="G8">
        <v>0</v>
      </c>
      <c r="I8" s="2">
        <f>K8-K7</f>
        <v>3.0652999997982988E-2</v>
      </c>
      <c r="J8" s="2">
        <f>K8-$K$5</f>
        <v>9.246789999815519E-2</v>
      </c>
      <c r="K8">
        <v>28052.135611599999</v>
      </c>
      <c r="L8">
        <v>191.05907999999999</v>
      </c>
      <c r="M8">
        <v>74.122399999999999</v>
      </c>
      <c r="N8" s="2">
        <f>M8-$M$3</f>
        <v>7.8600000000093928E-2</v>
      </c>
      <c r="O8" s="2">
        <f t="shared" si="0"/>
        <v>7.0359672929383998E-2</v>
      </c>
      <c r="P8" s="2">
        <f t="shared" si="1"/>
        <v>8.2403270707099296E-3</v>
      </c>
    </row>
    <row r="9" spans="1:19" x14ac:dyDescent="0.3">
      <c r="A9">
        <v>28048.558140599998</v>
      </c>
      <c r="B9">
        <v>205.24199999999999</v>
      </c>
      <c r="C9">
        <v>76.69</v>
      </c>
      <c r="D9">
        <v>0</v>
      </c>
      <c r="E9">
        <v>0</v>
      </c>
      <c r="F9">
        <v>0</v>
      </c>
      <c r="G9">
        <v>0</v>
      </c>
      <c r="I9" s="2">
        <f>K9-K8</f>
        <v>3.1220100001519313E-2</v>
      </c>
      <c r="J9" s="2">
        <f>K9-$K$5</f>
        <v>0.1236879999996745</v>
      </c>
      <c r="K9">
        <v>28052.1668317</v>
      </c>
      <c r="L9">
        <v>191.11811999999901</v>
      </c>
      <c r="M9">
        <v>74.174800000000005</v>
      </c>
      <c r="N9" s="2">
        <f>M9-$M$3</f>
        <v>0.1310000000000997</v>
      </c>
      <c r="O9" s="2">
        <f t="shared" si="0"/>
        <v>0.125805447170386</v>
      </c>
      <c r="P9" s="2">
        <f t="shared" si="1"/>
        <v>5.1945528297137056E-3</v>
      </c>
    </row>
    <row r="10" spans="1:19" x14ac:dyDescent="0.3">
      <c r="A10">
        <v>28048.573920499999</v>
      </c>
      <c r="B10">
        <v>205.24199999999999</v>
      </c>
      <c r="C10">
        <v>76.820999999999998</v>
      </c>
      <c r="D10">
        <v>0</v>
      </c>
      <c r="E10">
        <v>0</v>
      </c>
      <c r="F10">
        <v>0</v>
      </c>
      <c r="G10">
        <v>0</v>
      </c>
      <c r="I10" s="2">
        <f>K10-K9</f>
        <v>3.1996900001104223E-2</v>
      </c>
      <c r="J10" s="2">
        <f>K10-$K$5</f>
        <v>0.15568490000077873</v>
      </c>
      <c r="K10">
        <v>28052.198828600001</v>
      </c>
      <c r="L10">
        <v>191.22636</v>
      </c>
      <c r="M10">
        <v>74.242919999999998</v>
      </c>
      <c r="N10" s="2">
        <f>M10-$M$3</f>
        <v>0.199120000000093</v>
      </c>
      <c r="O10" s="2">
        <f t="shared" si="0"/>
        <v>0.19917392770228873</v>
      </c>
      <c r="P10" s="2">
        <f t="shared" si="1"/>
        <v>5.3927702195727401E-5</v>
      </c>
    </row>
    <row r="11" spans="1:19" x14ac:dyDescent="0.3">
      <c r="A11">
        <v>28048.5899556</v>
      </c>
      <c r="B11">
        <v>205.119</v>
      </c>
      <c r="C11">
        <v>76.820999999999998</v>
      </c>
      <c r="D11">
        <v>0</v>
      </c>
      <c r="E11">
        <v>0</v>
      </c>
      <c r="F11">
        <v>0</v>
      </c>
      <c r="G11">
        <v>0</v>
      </c>
      <c r="I11" s="2">
        <f>K11-K10</f>
        <v>4.6676199999637902E-2</v>
      </c>
      <c r="J11" s="2">
        <f>K11-$K$5</f>
        <v>0.20236110000041663</v>
      </c>
      <c r="K11">
        <v>28052.245504800001</v>
      </c>
      <c r="L11">
        <v>191.37887999999899</v>
      </c>
      <c r="M11">
        <v>74.326759999999993</v>
      </c>
      <c r="N11" s="2">
        <f>M11-$M$3</f>
        <v>0.28296000000008803</v>
      </c>
      <c r="O11" s="2">
        <f t="shared" si="0"/>
        <v>0.33616238280004124</v>
      </c>
      <c r="P11" s="2">
        <f t="shared" si="1"/>
        <v>5.3202382799953207E-2</v>
      </c>
    </row>
    <row r="12" spans="1:19" x14ac:dyDescent="0.3">
      <c r="A12">
        <v>28048.605235200001</v>
      </c>
      <c r="B12">
        <v>204.99600000000001</v>
      </c>
      <c r="C12">
        <v>76.820999999999998</v>
      </c>
      <c r="D12">
        <v>0</v>
      </c>
      <c r="E12">
        <v>0</v>
      </c>
      <c r="F12">
        <v>0</v>
      </c>
      <c r="G12">
        <v>0</v>
      </c>
      <c r="I12" s="2">
        <f>K12-K11</f>
        <v>1.5432899999723304E-2</v>
      </c>
      <c r="J12" s="2">
        <f>K12-$K$5</f>
        <v>0.21779400000013993</v>
      </c>
      <c r="K12">
        <v>28052.260937700001</v>
      </c>
      <c r="L12">
        <v>191.58059999999901</v>
      </c>
      <c r="M12">
        <v>74.426320000000004</v>
      </c>
      <c r="N12" s="2">
        <f>M12-$M$3</f>
        <v>0.382520000000099</v>
      </c>
      <c r="O12" s="2">
        <f t="shared" si="0"/>
        <v>0.38926017198588536</v>
      </c>
      <c r="P12" s="2">
        <f t="shared" si="1"/>
        <v>6.7401719857863585E-3</v>
      </c>
    </row>
    <row r="13" spans="1:19" x14ac:dyDescent="0.3">
      <c r="A13">
        <v>28048.6205587</v>
      </c>
      <c r="B13">
        <v>204.99600000000001</v>
      </c>
      <c r="C13">
        <v>76.820999999999998</v>
      </c>
      <c r="D13">
        <v>0</v>
      </c>
      <c r="E13">
        <v>0</v>
      </c>
      <c r="F13">
        <v>0</v>
      </c>
      <c r="G13">
        <v>0</v>
      </c>
      <c r="I13" s="2">
        <f>K13-K12</f>
        <v>3.10563999992155E-2</v>
      </c>
      <c r="J13" s="2">
        <f>K13-$K$5</f>
        <v>0.24885039999935543</v>
      </c>
      <c r="K13">
        <v>28052.2919941</v>
      </c>
      <c r="L13">
        <v>191.83151999999899</v>
      </c>
      <c r="M13">
        <v>74.536360000000002</v>
      </c>
      <c r="N13" s="2">
        <f>M13-$M$3</f>
        <v>0.49256000000009692</v>
      </c>
      <c r="O13" s="2">
        <f t="shared" si="0"/>
        <v>0.50784278864554588</v>
      </c>
      <c r="P13" s="2">
        <f t="shared" si="1"/>
        <v>1.5282788645448964E-2</v>
      </c>
    </row>
    <row r="14" spans="1:19" x14ac:dyDescent="0.3">
      <c r="A14">
        <v>28048.635642099998</v>
      </c>
      <c r="B14">
        <v>204.87299999999999</v>
      </c>
      <c r="C14">
        <v>76.951999999999998</v>
      </c>
      <c r="D14">
        <v>0</v>
      </c>
      <c r="E14">
        <v>0</v>
      </c>
      <c r="F14">
        <v>0</v>
      </c>
      <c r="G14">
        <v>0</v>
      </c>
      <c r="I14" s="2">
        <f>K14-K13</f>
        <v>3.1547499998850981E-2</v>
      </c>
      <c r="J14" s="2">
        <f>K14-$K$5</f>
        <v>0.28039789999820641</v>
      </c>
      <c r="K14">
        <v>28052.323541599999</v>
      </c>
      <c r="L14">
        <v>192.12179999999901</v>
      </c>
      <c r="M14">
        <v>74.6464</v>
      </c>
      <c r="N14" s="2">
        <f>M14-$M$3</f>
        <v>0.60260000000009484</v>
      </c>
      <c r="O14" s="2">
        <f t="shared" si="0"/>
        <v>0.64432057900695516</v>
      </c>
      <c r="P14" s="2">
        <f t="shared" si="1"/>
        <v>4.1720579006860325E-2</v>
      </c>
    </row>
    <row r="15" spans="1:19" x14ac:dyDescent="0.3">
      <c r="A15">
        <v>28048.6510801</v>
      </c>
      <c r="B15">
        <v>204.75</v>
      </c>
      <c r="C15">
        <v>76.951999999999998</v>
      </c>
      <c r="D15">
        <v>0</v>
      </c>
      <c r="E15">
        <v>0</v>
      </c>
      <c r="F15">
        <v>0</v>
      </c>
      <c r="G15">
        <v>0</v>
      </c>
      <c r="I15" s="2">
        <f>K15-K14</f>
        <v>3.1915499999740859E-2</v>
      </c>
      <c r="J15" s="2">
        <f>K15-$K$5</f>
        <v>0.31231339999794727</v>
      </c>
      <c r="K15">
        <v>28052.355457099999</v>
      </c>
      <c r="L15">
        <v>192.451439999999</v>
      </c>
      <c r="M15">
        <v>74.766919999999999</v>
      </c>
      <c r="N15" s="2">
        <f>M15-$M$3</f>
        <v>0.72312000000009391</v>
      </c>
      <c r="O15" s="2">
        <f t="shared" si="0"/>
        <v>0.7987855801851993</v>
      </c>
      <c r="P15" s="2">
        <f t="shared" si="1"/>
        <v>7.5665580185105386E-2</v>
      </c>
    </row>
    <row r="16" spans="1:19" x14ac:dyDescent="0.3">
      <c r="A16">
        <v>28048.666144499999</v>
      </c>
      <c r="B16">
        <v>204.62700000000001</v>
      </c>
      <c r="C16">
        <v>76.951999999999998</v>
      </c>
      <c r="D16">
        <v>0</v>
      </c>
      <c r="E16">
        <v>0</v>
      </c>
      <c r="F16">
        <v>0</v>
      </c>
      <c r="G16">
        <v>0</v>
      </c>
      <c r="I16" s="2">
        <f>K16-K15</f>
        <v>4.7216800001478987E-2</v>
      </c>
      <c r="J16" s="2">
        <f>K16-$K$5</f>
        <v>0.35953019999942626</v>
      </c>
      <c r="K16">
        <v>28052.4026739</v>
      </c>
      <c r="L16">
        <v>192.820439999999</v>
      </c>
      <c r="M16">
        <v>74.892679999999999</v>
      </c>
      <c r="N16" s="2">
        <f>M16-$M$3</f>
        <v>0.84888000000009356</v>
      </c>
      <c r="O16" s="2">
        <f t="shared" si="0"/>
        <v>1.0574769414021874</v>
      </c>
      <c r="P16" s="2">
        <f t="shared" si="1"/>
        <v>0.20859694140209384</v>
      </c>
    </row>
    <row r="17" spans="1:16" x14ac:dyDescent="0.3">
      <c r="A17">
        <v>28048.681532099999</v>
      </c>
      <c r="B17">
        <v>204.381</v>
      </c>
      <c r="C17">
        <v>76.820999999999998</v>
      </c>
      <c r="D17">
        <v>0</v>
      </c>
      <c r="E17">
        <v>0</v>
      </c>
      <c r="F17">
        <v>0</v>
      </c>
      <c r="G17">
        <v>0</v>
      </c>
      <c r="I17" s="2">
        <f>K17-K16</f>
        <v>3.1636499999876833E-2</v>
      </c>
      <c r="J17" s="2">
        <f>K17-$K$5</f>
        <v>0.39116669999930309</v>
      </c>
      <c r="K17">
        <v>28052.4343104</v>
      </c>
      <c r="L17">
        <v>193.21896000000001</v>
      </c>
      <c r="M17">
        <v>75.018439999999998</v>
      </c>
      <c r="N17" s="2">
        <f>M17-$M$3</f>
        <v>0.97464000000009321</v>
      </c>
      <c r="O17" s="2">
        <f t="shared" si="0"/>
        <v>1.2509020693252537</v>
      </c>
      <c r="P17" s="2">
        <f t="shared" si="1"/>
        <v>0.27626206932516051</v>
      </c>
    </row>
    <row r="18" spans="1:16" x14ac:dyDescent="0.3">
      <c r="A18">
        <v>28048.696965700001</v>
      </c>
      <c r="B18">
        <v>204.25800000000001</v>
      </c>
      <c r="C18">
        <v>76.820999999999998</v>
      </c>
      <c r="D18">
        <v>0</v>
      </c>
      <c r="E18">
        <v>0</v>
      </c>
      <c r="F18">
        <v>0</v>
      </c>
      <c r="G18">
        <v>0</v>
      </c>
      <c r="I18" s="2">
        <f>K18-K17</f>
        <v>3.2075200000690529E-2</v>
      </c>
      <c r="J18" s="2">
        <f>K18-$K$5</f>
        <v>0.42324189999999362</v>
      </c>
      <c r="K18">
        <v>28052.466385600001</v>
      </c>
      <c r="L18">
        <v>193.64699999999999</v>
      </c>
      <c r="M18">
        <v>75.154679999999999</v>
      </c>
      <c r="N18" s="2">
        <f>M18-$M$3</f>
        <v>1.110880000000094</v>
      </c>
      <c r="O18" s="2">
        <f t="shared" si="0"/>
        <v>1.4634308720953151</v>
      </c>
      <c r="P18" s="2">
        <f t="shared" si="1"/>
        <v>0.35255087209522107</v>
      </c>
    </row>
    <row r="19" spans="1:16" x14ac:dyDescent="0.3">
      <c r="A19">
        <v>28048.712382400001</v>
      </c>
      <c r="B19">
        <v>203.88900000000001</v>
      </c>
      <c r="C19">
        <v>76.951999999999998</v>
      </c>
      <c r="D19">
        <v>0</v>
      </c>
      <c r="E19">
        <v>0</v>
      </c>
      <c r="F19">
        <v>0</v>
      </c>
      <c r="G19">
        <v>0</v>
      </c>
      <c r="I19" s="2">
        <f>K19-K18</f>
        <v>3.0319199999212287E-2</v>
      </c>
      <c r="J19" s="2">
        <f>K19-$K$5</f>
        <v>0.45356109999920591</v>
      </c>
      <c r="K19">
        <v>28052.4967048</v>
      </c>
      <c r="L19">
        <v>193.70604</v>
      </c>
      <c r="M19">
        <v>75.665199999999999</v>
      </c>
      <c r="N19" s="2">
        <f>M19-$M$3</f>
        <v>1.6214000000000937</v>
      </c>
      <c r="O19" s="2">
        <f t="shared" si="0"/>
        <v>1.6794946417444871</v>
      </c>
      <c r="P19" s="2">
        <f t="shared" si="1"/>
        <v>5.8094641744393494E-2</v>
      </c>
    </row>
    <row r="20" spans="1:16" x14ac:dyDescent="0.3">
      <c r="A20">
        <v>28048.7276981</v>
      </c>
      <c r="B20">
        <v>203.643</v>
      </c>
      <c r="C20">
        <v>77.213999999999999</v>
      </c>
      <c r="D20">
        <v>0</v>
      </c>
      <c r="E20">
        <v>0</v>
      </c>
      <c r="F20">
        <v>0</v>
      </c>
      <c r="G20">
        <v>0</v>
      </c>
      <c r="I20" s="2">
        <f>K20-K19</f>
        <v>3.0863600000884617E-2</v>
      </c>
      <c r="J20" s="2">
        <f>K20-$K$5</f>
        <v>0.48442470000009052</v>
      </c>
      <c r="K20">
        <v>28052.527568400001</v>
      </c>
      <c r="L20">
        <v>193.77492000000001</v>
      </c>
      <c r="M20">
        <v>76.170479999999898</v>
      </c>
      <c r="N20" s="2">
        <f>M20-$M$3</f>
        <v>2.1266799999999932</v>
      </c>
      <c r="O20" s="2">
        <f t="shared" si="0"/>
        <v>1.9145496404839355</v>
      </c>
      <c r="P20" s="2">
        <f t="shared" si="1"/>
        <v>0.21213035951605774</v>
      </c>
    </row>
    <row r="21" spans="1:16" x14ac:dyDescent="0.3">
      <c r="A21">
        <v>28048.742424799999</v>
      </c>
      <c r="B21">
        <v>203.274</v>
      </c>
      <c r="C21">
        <v>77.344999999999999</v>
      </c>
      <c r="D21">
        <v>0</v>
      </c>
      <c r="E21">
        <v>0</v>
      </c>
      <c r="F21">
        <v>0</v>
      </c>
      <c r="G21">
        <v>0</v>
      </c>
      <c r="I21" s="2">
        <f>K21-K20</f>
        <v>3.1928299998980947E-2</v>
      </c>
      <c r="J21" s="2">
        <f>K21-$K$5</f>
        <v>0.51635299999907147</v>
      </c>
      <c r="K21">
        <v>28052.5594967</v>
      </c>
      <c r="L21">
        <v>193.86347999999899</v>
      </c>
      <c r="M21">
        <v>76.670519999999897</v>
      </c>
      <c r="N21" s="2">
        <f>M21-$M$3</f>
        <v>2.6267199999999917</v>
      </c>
      <c r="O21" s="2">
        <f t="shared" si="0"/>
        <v>2.17372465686684</v>
      </c>
      <c r="P21" s="2">
        <f t="shared" si="1"/>
        <v>0.45299534313315171</v>
      </c>
    </row>
    <row r="22" spans="1:16" x14ac:dyDescent="0.3">
      <c r="A22">
        <v>28048.757963299999</v>
      </c>
      <c r="B22">
        <v>203.15100000000001</v>
      </c>
      <c r="C22">
        <v>77.344999999999999</v>
      </c>
      <c r="D22">
        <v>0</v>
      </c>
      <c r="E22">
        <v>0</v>
      </c>
      <c r="F22">
        <v>0</v>
      </c>
      <c r="G22">
        <v>0</v>
      </c>
      <c r="I22" s="2">
        <f>K22-K21</f>
        <v>3.1054999999469146E-2</v>
      </c>
      <c r="J22" s="2">
        <f>K22-$K$5</f>
        <v>0.54740799999854062</v>
      </c>
      <c r="K22">
        <v>28052.590551699999</v>
      </c>
      <c r="L22">
        <v>193.96680000000001</v>
      </c>
      <c r="M22">
        <v>77.170559999999895</v>
      </c>
      <c r="N22" s="2">
        <f>M22-$M$3</f>
        <v>3.1267599999999902</v>
      </c>
      <c r="O22" s="2">
        <f t="shared" si="0"/>
        <v>2.4413994367030116</v>
      </c>
      <c r="P22" s="2">
        <f t="shared" si="1"/>
        <v>0.68536056329697859</v>
      </c>
    </row>
    <row r="23" spans="1:16" x14ac:dyDescent="0.3">
      <c r="A23">
        <v>28048.773714899999</v>
      </c>
      <c r="B23">
        <v>203.02799999999999</v>
      </c>
      <c r="C23">
        <v>77.344999999999999</v>
      </c>
      <c r="D23">
        <v>0</v>
      </c>
      <c r="E23">
        <v>0</v>
      </c>
      <c r="F23">
        <v>0</v>
      </c>
      <c r="G23">
        <v>0</v>
      </c>
      <c r="I23" s="2">
        <f>K23-K22</f>
        <v>3.1306500000937376E-2</v>
      </c>
      <c r="J23" s="2">
        <f>K23-$K$5</f>
        <v>0.57871449999947799</v>
      </c>
      <c r="K23">
        <v>28052.6218582</v>
      </c>
      <c r="L23">
        <v>194.0898</v>
      </c>
      <c r="M23">
        <v>77.670599999999894</v>
      </c>
      <c r="N23" s="2">
        <f>M23-$M$3</f>
        <v>3.6267999999999887</v>
      </c>
      <c r="O23" s="2">
        <f t="shared" si="0"/>
        <v>2.7267695884571923</v>
      </c>
      <c r="P23" s="2">
        <f t="shared" si="1"/>
        <v>0.90003041154279639</v>
      </c>
    </row>
    <row r="24" spans="1:16" x14ac:dyDescent="0.3">
      <c r="A24">
        <v>28048.789171799999</v>
      </c>
      <c r="B24">
        <v>202.905</v>
      </c>
      <c r="C24">
        <v>77.213999999999999</v>
      </c>
      <c r="D24">
        <v>0</v>
      </c>
      <c r="E24">
        <v>0</v>
      </c>
      <c r="F24">
        <v>0</v>
      </c>
      <c r="G24">
        <v>0</v>
      </c>
      <c r="I24" s="2">
        <f>K24-K23</f>
        <v>3.1599900001310743E-2</v>
      </c>
      <c r="J24" s="2">
        <f>K24-$K$5</f>
        <v>0.61031440000078874</v>
      </c>
      <c r="K24">
        <v>28052.653458100001</v>
      </c>
      <c r="L24">
        <v>194.23248000000001</v>
      </c>
      <c r="M24">
        <v>78.170639999999906</v>
      </c>
      <c r="N24" s="2">
        <f>M24-$M$3</f>
        <v>4.1268400000000014</v>
      </c>
      <c r="O24" s="2">
        <f t="shared" si="0"/>
        <v>3.0305916556461345</v>
      </c>
      <c r="P24" s="2">
        <f t="shared" si="1"/>
        <v>1.0962483443538669</v>
      </c>
    </row>
    <row r="25" spans="1:16" x14ac:dyDescent="0.3">
      <c r="A25">
        <v>28048.804633100001</v>
      </c>
      <c r="B25">
        <v>202.78200000000001</v>
      </c>
      <c r="C25">
        <v>76.951999999999998</v>
      </c>
      <c r="D25">
        <v>0</v>
      </c>
      <c r="E25">
        <v>0</v>
      </c>
      <c r="F25">
        <v>0</v>
      </c>
      <c r="G25">
        <v>0</v>
      </c>
      <c r="I25" s="2">
        <f>K25-K24</f>
        <v>3.1583500000124332E-2</v>
      </c>
      <c r="J25" s="2">
        <f>K25-$K$5</f>
        <v>0.64189790000091307</v>
      </c>
      <c r="K25">
        <v>28052.685041600002</v>
      </c>
      <c r="L25">
        <v>194.39483999999999</v>
      </c>
      <c r="M25">
        <v>78.665439999999904</v>
      </c>
      <c r="N25" s="2">
        <f>M25-$M$3</f>
        <v>4.6216399999999993</v>
      </c>
      <c r="O25" s="2">
        <f t="shared" si="0"/>
        <v>3.3500619157940061</v>
      </c>
      <c r="P25" s="2">
        <f t="shared" si="1"/>
        <v>1.2715780842059932</v>
      </c>
    </row>
    <row r="26" spans="1:16" x14ac:dyDescent="0.3">
      <c r="A26">
        <v>28048.820496699998</v>
      </c>
      <c r="B26">
        <v>202.78200000000001</v>
      </c>
      <c r="C26">
        <v>76.820999999999998</v>
      </c>
      <c r="D26">
        <v>0</v>
      </c>
      <c r="E26">
        <v>0</v>
      </c>
      <c r="F26">
        <v>0</v>
      </c>
      <c r="G26">
        <v>0</v>
      </c>
      <c r="I26" s="2">
        <f>K26-K25</f>
        <v>3.2087999999930616E-2</v>
      </c>
      <c r="J26" s="2">
        <f>K26-$K$5</f>
        <v>0.67398590000084369</v>
      </c>
      <c r="K26">
        <v>28052.717129600001</v>
      </c>
      <c r="L26">
        <v>194.56703999999999</v>
      </c>
      <c r="M26">
        <v>79.160239999999902</v>
      </c>
      <c r="N26" s="2">
        <f>M26-$M$3</f>
        <v>5.1164399999999972</v>
      </c>
      <c r="O26" s="2">
        <f t="shared" si="0"/>
        <v>3.6907838118263046</v>
      </c>
      <c r="P26" s="2">
        <f t="shared" si="1"/>
        <v>1.4256561881736927</v>
      </c>
    </row>
    <row r="27" spans="1:16" x14ac:dyDescent="0.3">
      <c r="A27">
        <v>28048.8355768</v>
      </c>
      <c r="B27">
        <v>202.65899999999999</v>
      </c>
      <c r="C27">
        <v>76.558999999999997</v>
      </c>
      <c r="D27">
        <v>0</v>
      </c>
      <c r="E27">
        <v>0</v>
      </c>
      <c r="F27">
        <v>0</v>
      </c>
      <c r="G27">
        <v>0</v>
      </c>
      <c r="I27" s="2">
        <f>K27-K26</f>
        <v>3.0579599999327911E-2</v>
      </c>
      <c r="J27" s="2">
        <f>K27-$K$5</f>
        <v>0.7045655000001716</v>
      </c>
      <c r="K27">
        <v>28052.747709200001</v>
      </c>
      <c r="L27">
        <v>194.74907999999999</v>
      </c>
      <c r="M27">
        <v>79.6550399999999</v>
      </c>
      <c r="N27" s="2">
        <f>M27-$M$3</f>
        <v>5.6112399999999951</v>
      </c>
      <c r="O27" s="2">
        <f t="shared" si="0"/>
        <v>4.0306044544262738</v>
      </c>
      <c r="P27" s="2">
        <f t="shared" si="1"/>
        <v>1.5806355455737213</v>
      </c>
    </row>
    <row r="28" spans="1:16" x14ac:dyDescent="0.3">
      <c r="A28">
        <v>28048.851597000001</v>
      </c>
      <c r="B28">
        <v>202.65899999999999</v>
      </c>
      <c r="C28">
        <v>76.558999999999997</v>
      </c>
      <c r="D28">
        <v>0</v>
      </c>
      <c r="E28">
        <v>0</v>
      </c>
      <c r="F28">
        <v>0</v>
      </c>
      <c r="G28">
        <v>0</v>
      </c>
      <c r="I28" s="2">
        <f>K28-K27</f>
        <v>3.0903899998520501E-2</v>
      </c>
      <c r="J28" s="2">
        <f>K28-$K$5</f>
        <v>0.7354693999986921</v>
      </c>
      <c r="K28">
        <v>28052.778613099999</v>
      </c>
      <c r="L28">
        <v>194.93111999999999</v>
      </c>
      <c r="M28">
        <v>80.149839999999998</v>
      </c>
      <c r="N28" s="2">
        <f>M28-$M$3</f>
        <v>6.1060400000000925</v>
      </c>
      <c r="O28" s="2">
        <f t="shared" si="0"/>
        <v>4.3889853009782458</v>
      </c>
      <c r="P28" s="2">
        <f t="shared" si="1"/>
        <v>1.7170546990218467</v>
      </c>
    </row>
    <row r="29" spans="1:16" x14ac:dyDescent="0.3">
      <c r="A29">
        <v>28048.867631000001</v>
      </c>
      <c r="B29">
        <v>204.15959999999899</v>
      </c>
      <c r="C29">
        <v>76.83672</v>
      </c>
      <c r="D29">
        <v>0</v>
      </c>
      <c r="E29">
        <v>0</v>
      </c>
      <c r="F29">
        <v>0</v>
      </c>
      <c r="G29">
        <v>0</v>
      </c>
      <c r="I29" s="2">
        <f>K29-K28</f>
        <v>3.1566900001053E-2</v>
      </c>
      <c r="J29" s="2">
        <f>K29-$K$5</f>
        <v>0.7670362999997451</v>
      </c>
      <c r="K29">
        <v>28052.81018</v>
      </c>
      <c r="L29">
        <v>195.10824</v>
      </c>
      <c r="M29">
        <v>80.649879999999897</v>
      </c>
      <c r="N29" s="2">
        <f>M29-$M$3</f>
        <v>6.6060799999999915</v>
      </c>
      <c r="O29" s="2">
        <f t="shared" si="0"/>
        <v>4.770545567933751</v>
      </c>
      <c r="P29" s="2">
        <f t="shared" si="1"/>
        <v>1.8355344320662406</v>
      </c>
    </row>
    <row r="30" spans="1:16" x14ac:dyDescent="0.3">
      <c r="A30">
        <v>28048.882760500001</v>
      </c>
      <c r="B30">
        <v>204.036599999999</v>
      </c>
      <c r="C30">
        <v>76.852440000000001</v>
      </c>
      <c r="D30">
        <v>0</v>
      </c>
      <c r="E30">
        <v>0</v>
      </c>
      <c r="F30">
        <v>0</v>
      </c>
      <c r="G30">
        <v>0</v>
      </c>
      <c r="I30" s="2">
        <f>K30-K29</f>
        <v>3.0463399998552632E-2</v>
      </c>
      <c r="J30" s="2">
        <f>K30-$K$5</f>
        <v>0.79749969999829773</v>
      </c>
      <c r="K30">
        <v>28052.840643399999</v>
      </c>
      <c r="L30">
        <v>195.27552</v>
      </c>
      <c r="M30">
        <v>81.165639999999996</v>
      </c>
      <c r="N30" s="2">
        <f>M30-$M$3</f>
        <v>7.1218400000000912</v>
      </c>
      <c r="O30" s="2">
        <f t="shared" si="0"/>
        <v>5.153581091836311</v>
      </c>
      <c r="P30" s="2">
        <f t="shared" si="1"/>
        <v>1.9682589081637802</v>
      </c>
    </row>
    <row r="31" spans="1:16" x14ac:dyDescent="0.3">
      <c r="A31">
        <v>28048.898295999999</v>
      </c>
      <c r="B31">
        <v>203.90867999999901</v>
      </c>
      <c r="C31">
        <v>76.873399999999904</v>
      </c>
      <c r="D31">
        <v>0</v>
      </c>
      <c r="E31">
        <v>0</v>
      </c>
      <c r="F31">
        <v>0</v>
      </c>
      <c r="G31">
        <v>0</v>
      </c>
      <c r="I31" s="2">
        <f>K31-K30</f>
        <v>4.6238000002631452E-2</v>
      </c>
      <c r="J31" s="2">
        <f>K31-$K$5</f>
        <v>0.84373770000092918</v>
      </c>
      <c r="K31">
        <v>28052.886881400002</v>
      </c>
      <c r="L31">
        <v>195.43788000000001</v>
      </c>
      <c r="M31">
        <v>81.691879999999998</v>
      </c>
      <c r="N31" s="2">
        <f>M31-$M$3</f>
        <v>7.6480800000000926</v>
      </c>
      <c r="O31" s="2">
        <f t="shared" si="0"/>
        <v>5.7626969514301605</v>
      </c>
      <c r="P31" s="2">
        <f t="shared" si="1"/>
        <v>1.8853830485699321</v>
      </c>
    </row>
    <row r="32" spans="1:16" x14ac:dyDescent="0.3">
      <c r="A32">
        <v>28048.913402300001</v>
      </c>
      <c r="B32">
        <v>203.77583999999999</v>
      </c>
      <c r="C32">
        <v>76.899600000000007</v>
      </c>
      <c r="D32">
        <v>0</v>
      </c>
      <c r="E32">
        <v>0</v>
      </c>
      <c r="F32">
        <v>0</v>
      </c>
      <c r="G32">
        <v>0</v>
      </c>
      <c r="I32" s="2">
        <f>K32-K31</f>
        <v>3.0571299997973256E-2</v>
      </c>
      <c r="J32" s="2">
        <f>K32-$K$5</f>
        <v>0.87430899999890244</v>
      </c>
      <c r="K32">
        <v>28052.9174527</v>
      </c>
      <c r="L32">
        <v>195.59531999999999</v>
      </c>
      <c r="M32">
        <v>82.233840000000001</v>
      </c>
      <c r="N32" s="2">
        <f>M32-$M$3</f>
        <v>8.1900400000000957</v>
      </c>
      <c r="O32" s="2">
        <f t="shared" si="0"/>
        <v>6.1837487717839386</v>
      </c>
      <c r="P32" s="2">
        <f t="shared" si="1"/>
        <v>2.0062912282161571</v>
      </c>
    </row>
    <row r="33" spans="1:16" x14ac:dyDescent="0.3">
      <c r="A33">
        <v>28048.928878399998</v>
      </c>
      <c r="B33">
        <v>203.63808</v>
      </c>
      <c r="C33">
        <v>76.925799999999995</v>
      </c>
      <c r="D33">
        <v>0</v>
      </c>
      <c r="E33">
        <v>0</v>
      </c>
      <c r="F33">
        <v>0</v>
      </c>
      <c r="G33">
        <v>0</v>
      </c>
      <c r="I33" s="2">
        <f>K33-K32</f>
        <v>3.1122200001846068E-2</v>
      </c>
      <c r="J33" s="2">
        <f>K33-$K$5</f>
        <v>0.9054312000007485</v>
      </c>
      <c r="K33">
        <v>28052.948574900001</v>
      </c>
      <c r="L33">
        <v>195.75275999999999</v>
      </c>
      <c r="M33">
        <v>82.791520000000006</v>
      </c>
      <c r="N33" s="2">
        <f>M33-$M$3</f>
        <v>8.7477200000001005</v>
      </c>
      <c r="O33" s="2">
        <f t="shared" si="0"/>
        <v>6.6273332736360189</v>
      </c>
      <c r="P33" s="2">
        <f t="shared" si="1"/>
        <v>2.1203867263640817</v>
      </c>
    </row>
    <row r="34" spans="1:16" x14ac:dyDescent="0.3">
      <c r="A34">
        <v>28048.944354399999</v>
      </c>
      <c r="B34">
        <v>203.49047999999999</v>
      </c>
      <c r="C34">
        <v>76.951999999999998</v>
      </c>
      <c r="D34">
        <v>0</v>
      </c>
      <c r="E34">
        <v>0</v>
      </c>
      <c r="F34">
        <v>0</v>
      </c>
      <c r="G34">
        <v>0</v>
      </c>
      <c r="I34" s="2">
        <f>K34-K33</f>
        <v>6.163879999803612E-2</v>
      </c>
      <c r="J34" s="2">
        <f>K34-$K$5</f>
        <v>0.96706999999878462</v>
      </c>
      <c r="K34">
        <v>28053.010213699999</v>
      </c>
      <c r="L34">
        <v>195.90036000000001</v>
      </c>
      <c r="M34">
        <v>83.354439999999997</v>
      </c>
      <c r="N34" s="2">
        <f>M34-$M$3</f>
        <v>9.3106400000000917</v>
      </c>
      <c r="O34" s="2">
        <f t="shared" si="0"/>
        <v>7.5502557214624062</v>
      </c>
      <c r="P34" s="2">
        <f t="shared" si="1"/>
        <v>1.7603842785376855</v>
      </c>
    </row>
    <row r="35" spans="1:16" x14ac:dyDescent="0.3">
      <c r="A35">
        <v>28048.959633300001</v>
      </c>
      <c r="B35">
        <v>203.32812000000001</v>
      </c>
      <c r="C35">
        <v>76.9677199999999</v>
      </c>
      <c r="D35">
        <v>0</v>
      </c>
      <c r="E35">
        <v>0</v>
      </c>
      <c r="F35">
        <v>0</v>
      </c>
      <c r="G35">
        <v>0</v>
      </c>
      <c r="I35" s="2">
        <f>K35-K34</f>
        <v>1.5890599999693222E-2</v>
      </c>
      <c r="J35" s="2">
        <f>K35-$K$5</f>
        <v>0.98296059999847785</v>
      </c>
      <c r="K35">
        <v>28053.026104299999</v>
      </c>
      <c r="L35">
        <v>196.03319999999999</v>
      </c>
      <c r="M35">
        <v>83.927840000000003</v>
      </c>
      <c r="N35" s="2">
        <f>M35-$M$3</f>
        <v>9.8840400000000983</v>
      </c>
      <c r="O35" s="2">
        <f t="shared" si="0"/>
        <v>7.7977277384869002</v>
      </c>
      <c r="P35" s="2">
        <f t="shared" si="1"/>
        <v>2.0863122615131982</v>
      </c>
    </row>
    <row r="36" spans="1:16" x14ac:dyDescent="0.3">
      <c r="A36">
        <v>28048.975095900001</v>
      </c>
      <c r="B36">
        <v>203.16084000000001</v>
      </c>
      <c r="C36">
        <v>76.978200000000001</v>
      </c>
      <c r="D36">
        <v>0</v>
      </c>
      <c r="E36">
        <v>0</v>
      </c>
      <c r="F36">
        <v>0</v>
      </c>
      <c r="G36">
        <v>0</v>
      </c>
      <c r="I36" s="2">
        <f>K36-K35</f>
        <v>1.5381000001070788E-2</v>
      </c>
      <c r="J36" s="2">
        <f>K36-$K$5</f>
        <v>0.99834159999954863</v>
      </c>
      <c r="K36">
        <v>28053.0414853</v>
      </c>
      <c r="L36">
        <v>195.77243999999999</v>
      </c>
      <c r="M36">
        <v>84.875519999999995</v>
      </c>
      <c r="N36" s="2">
        <f>M36-$M$3</f>
        <v>10.831720000000089</v>
      </c>
      <c r="O36" s="2">
        <f t="shared" si="0"/>
        <v>8.0409808151592372</v>
      </c>
      <c r="P36" s="2">
        <f t="shared" si="1"/>
        <v>2.7907391848408523</v>
      </c>
    </row>
    <row r="37" spans="1:16" x14ac:dyDescent="0.3">
      <c r="A37">
        <v>28048.990280400001</v>
      </c>
      <c r="B37">
        <v>202.98864</v>
      </c>
      <c r="C37">
        <v>76.978200000000001</v>
      </c>
      <c r="D37">
        <v>0</v>
      </c>
      <c r="E37">
        <v>0</v>
      </c>
      <c r="F37">
        <v>0</v>
      </c>
      <c r="G37">
        <v>0</v>
      </c>
      <c r="I37" s="2">
        <f>K37-K36</f>
        <v>4.7028599998157006E-2</v>
      </c>
      <c r="J37" s="2">
        <f>K37-$K$5</f>
        <v>1.0453701999977056</v>
      </c>
      <c r="K37">
        <v>28053.088513899998</v>
      </c>
      <c r="L37">
        <v>195.50676000000001</v>
      </c>
      <c r="M37">
        <v>85.828440000000001</v>
      </c>
      <c r="N37" s="2">
        <f>M37-$M$3</f>
        <v>11.784640000000095</v>
      </c>
      <c r="O37" s="2">
        <f t="shared" si="0"/>
        <v>8.8073903316740907</v>
      </c>
      <c r="P37" s="2">
        <f t="shared" si="1"/>
        <v>2.9772496683260048</v>
      </c>
    </row>
    <row r="38" spans="1:16" x14ac:dyDescent="0.3">
      <c r="A38">
        <v>28049.0062473</v>
      </c>
      <c r="B38">
        <v>202.8066</v>
      </c>
      <c r="C38">
        <v>76.96772</v>
      </c>
      <c r="D38">
        <v>0</v>
      </c>
      <c r="E38">
        <v>0</v>
      </c>
      <c r="F38">
        <v>0</v>
      </c>
      <c r="G38">
        <v>0</v>
      </c>
      <c r="I38" s="2">
        <f>K38-K37</f>
        <v>3.1046300002344651E-2</v>
      </c>
      <c r="J38" s="2">
        <f>K38-$K$5</f>
        <v>1.0764165000000503</v>
      </c>
      <c r="K38">
        <v>28053.119560200001</v>
      </c>
      <c r="L38">
        <v>195.23123999999899</v>
      </c>
      <c r="M38">
        <v>86.781360000000006</v>
      </c>
      <c r="N38" s="2">
        <f>M38-$M$3</f>
        <v>12.737560000000101</v>
      </c>
      <c r="O38" s="2">
        <f t="shared" si="0"/>
        <v>9.3320043908485939</v>
      </c>
      <c r="P38" s="2">
        <f t="shared" si="1"/>
        <v>3.4055556091515076</v>
      </c>
    </row>
    <row r="39" spans="1:16" x14ac:dyDescent="0.3">
      <c r="A39">
        <v>28049.021777499998</v>
      </c>
      <c r="B39">
        <v>202.71384</v>
      </c>
      <c r="C39">
        <v>76.895559999999904</v>
      </c>
      <c r="D39">
        <v>0</v>
      </c>
      <c r="E39">
        <v>0</v>
      </c>
      <c r="F39">
        <v>0</v>
      </c>
      <c r="G39">
        <v>0</v>
      </c>
      <c r="I39" s="2">
        <f>K39-K38</f>
        <v>3.0898900000465801E-2</v>
      </c>
      <c r="J39" s="2">
        <f>K39-$K$5</f>
        <v>1.1073154000005161</v>
      </c>
      <c r="K39">
        <v>28053.150459100001</v>
      </c>
      <c r="L39">
        <v>194.95079999999999</v>
      </c>
      <c r="M39">
        <v>87.744759999999999</v>
      </c>
      <c r="N39" s="2">
        <f>M39-$M$3</f>
        <v>13.700960000000094</v>
      </c>
      <c r="O39" s="2">
        <f t="shared" si="0"/>
        <v>9.8688293693050966</v>
      </c>
      <c r="P39" s="2">
        <f t="shared" si="1"/>
        <v>3.8321306306949978</v>
      </c>
    </row>
    <row r="40" spans="1:16" x14ac:dyDescent="0.3">
      <c r="A40">
        <v>28049.0373674</v>
      </c>
      <c r="B40">
        <v>202.5318</v>
      </c>
      <c r="C40">
        <v>76.858879999999999</v>
      </c>
      <c r="D40">
        <v>0</v>
      </c>
      <c r="E40">
        <v>0</v>
      </c>
      <c r="F40">
        <v>0</v>
      </c>
      <c r="G40">
        <v>0</v>
      </c>
      <c r="I40" s="2">
        <f>K40-K39</f>
        <v>3.2130999999935739E-2</v>
      </c>
      <c r="J40" s="2">
        <f>K40-$K$5</f>
        <v>1.1394464000004518</v>
      </c>
      <c r="K40">
        <v>28053.182590100001</v>
      </c>
      <c r="L40">
        <v>194.67035999999999</v>
      </c>
      <c r="M40">
        <v>88.708160000000007</v>
      </c>
      <c r="N40" s="2">
        <f>M40-$M$3</f>
        <v>14.664360000000102</v>
      </c>
      <c r="O40" s="2">
        <f t="shared" si="0"/>
        <v>10.442583825427494</v>
      </c>
      <c r="P40" s="2">
        <f t="shared" si="1"/>
        <v>4.2217761745726072</v>
      </c>
    </row>
    <row r="41" spans="1:16" x14ac:dyDescent="0.3">
      <c r="A41">
        <v>28049.052865500002</v>
      </c>
      <c r="B41">
        <v>202.43903999999901</v>
      </c>
      <c r="C41">
        <v>76.765759999999901</v>
      </c>
      <c r="D41">
        <v>0</v>
      </c>
      <c r="E41">
        <v>0</v>
      </c>
      <c r="F41">
        <v>0</v>
      </c>
      <c r="G41">
        <v>0</v>
      </c>
      <c r="I41" s="2">
        <f>K41-K40</f>
        <v>1.5375799997855211E-2</v>
      </c>
      <c r="J41" s="2">
        <f>K41-$K$5</f>
        <v>1.154822199998307</v>
      </c>
      <c r="K41">
        <v>28053.197965899999</v>
      </c>
      <c r="L41">
        <v>194.39483999999899</v>
      </c>
      <c r="M41">
        <v>89.671559999999999</v>
      </c>
      <c r="N41" s="2">
        <f>M41-$M$3</f>
        <v>15.627760000000094</v>
      </c>
      <c r="O41" s="2">
        <f t="shared" si="0"/>
        <v>10.722734646122365</v>
      </c>
      <c r="P41" s="2">
        <f t="shared" si="1"/>
        <v>4.9050253538777291</v>
      </c>
    </row>
    <row r="42" spans="1:16" x14ac:dyDescent="0.3">
      <c r="A42">
        <v>28049.0682992</v>
      </c>
      <c r="B42">
        <v>202.35119999999901</v>
      </c>
      <c r="C42">
        <v>76.66216</v>
      </c>
      <c r="D42">
        <v>0</v>
      </c>
      <c r="E42">
        <v>0</v>
      </c>
      <c r="F42">
        <v>0</v>
      </c>
      <c r="G42">
        <v>0</v>
      </c>
      <c r="I42" s="2">
        <f>K42-K41</f>
        <v>3.0718600002728635E-2</v>
      </c>
      <c r="J42" s="2">
        <f>K42-$K$5</f>
        <v>1.1855408000010357</v>
      </c>
      <c r="K42">
        <v>28053.228684500002</v>
      </c>
      <c r="L42">
        <v>194.12916000000001</v>
      </c>
      <c r="M42">
        <v>90.634960000000007</v>
      </c>
      <c r="N42" s="2">
        <f>M42-$M$3</f>
        <v>16.591160000000102</v>
      </c>
      <c r="O42" s="2">
        <f t="shared" si="0"/>
        <v>11.293251179721629</v>
      </c>
      <c r="P42" s="2">
        <f t="shared" si="1"/>
        <v>5.2979088202784723</v>
      </c>
    </row>
    <row r="43" spans="1:16" x14ac:dyDescent="0.3">
      <c r="A43">
        <v>28049.099406500001</v>
      </c>
      <c r="B43">
        <v>202.26828</v>
      </c>
      <c r="C43">
        <v>76.548079999999899</v>
      </c>
      <c r="D43">
        <v>0</v>
      </c>
      <c r="E43">
        <v>0</v>
      </c>
      <c r="F43">
        <v>0</v>
      </c>
      <c r="G43">
        <v>0</v>
      </c>
      <c r="I43" s="2">
        <f>K43-K42</f>
        <v>4.6076799997536E-2</v>
      </c>
      <c r="J43" s="2">
        <f>K43-$K$5</f>
        <v>1.2316175999985717</v>
      </c>
      <c r="K43">
        <v>28053.274761299999</v>
      </c>
      <c r="L43">
        <v>193.86840000000001</v>
      </c>
      <c r="M43">
        <v>91.593119999999999</v>
      </c>
      <c r="N43" s="2">
        <f>M43-$M$3</f>
        <v>17.549320000000094</v>
      </c>
      <c r="O43" s="2">
        <f t="shared" si="0"/>
        <v>12.175980572011511</v>
      </c>
      <c r="P43" s="2">
        <f t="shared" si="1"/>
        <v>5.3733394279885829</v>
      </c>
    </row>
    <row r="44" spans="1:16" x14ac:dyDescent="0.3">
      <c r="A44">
        <v>28049.130841499998</v>
      </c>
      <c r="B44">
        <v>202.11756</v>
      </c>
      <c r="C44">
        <v>76.525999999999996</v>
      </c>
      <c r="D44">
        <v>0</v>
      </c>
      <c r="E44">
        <v>0</v>
      </c>
      <c r="F44">
        <v>0</v>
      </c>
      <c r="G44">
        <v>0</v>
      </c>
      <c r="I44" s="2">
        <f>K44-K43</f>
        <v>3.2182300001295516E-2</v>
      </c>
      <c r="J44" s="2">
        <f>K44-$K$5</f>
        <v>1.2637998999998672</v>
      </c>
      <c r="K44">
        <v>28053.306943600001</v>
      </c>
      <c r="L44">
        <v>194.01599999999999</v>
      </c>
      <c r="M44">
        <v>92.177000000000007</v>
      </c>
      <c r="N44" s="2">
        <f>M44-$M$3</f>
        <v>18.133200000000102</v>
      </c>
      <c r="O44" s="2">
        <f t="shared" si="0"/>
        <v>12.811675999252696</v>
      </c>
      <c r="P44" s="2">
        <f t="shared" si="1"/>
        <v>5.3215240007474058</v>
      </c>
    </row>
    <row r="45" spans="1:16" x14ac:dyDescent="0.3">
      <c r="A45">
        <v>28049.176885199999</v>
      </c>
      <c r="B45">
        <v>201.97175999999999</v>
      </c>
      <c r="C45">
        <v>76.488199999999907</v>
      </c>
      <c r="D45">
        <v>0</v>
      </c>
      <c r="E45">
        <v>0</v>
      </c>
      <c r="F45">
        <v>0</v>
      </c>
      <c r="G45">
        <v>0</v>
      </c>
      <c r="I45" s="2">
        <f>K45-K44</f>
        <v>3.1389299998409115E-2</v>
      </c>
      <c r="J45" s="2">
        <f>K45-$K$5</f>
        <v>1.2951891999982763</v>
      </c>
      <c r="K45">
        <v>28053.338332899999</v>
      </c>
      <c r="L45">
        <v>194.183279999999</v>
      </c>
      <c r="M45">
        <v>92.771360000000001</v>
      </c>
      <c r="N45" s="2">
        <f>M45-$M$3</f>
        <v>18.727560000000096</v>
      </c>
      <c r="O45" s="2">
        <f t="shared" si="0"/>
        <v>13.446846542030732</v>
      </c>
      <c r="P45" s="2">
        <f t="shared" si="1"/>
        <v>5.2807134579693642</v>
      </c>
    </row>
    <row r="46" spans="1:16" x14ac:dyDescent="0.3">
      <c r="A46">
        <v>28049.192134100002</v>
      </c>
      <c r="B46">
        <v>201.83580000000001</v>
      </c>
      <c r="C46">
        <v>76.43468</v>
      </c>
      <c r="D46">
        <v>0</v>
      </c>
      <c r="E46">
        <v>0</v>
      </c>
      <c r="F46">
        <v>0</v>
      </c>
      <c r="G46">
        <v>0</v>
      </c>
      <c r="I46" s="2">
        <f>K46-K45</f>
        <v>3.0652800000098068E-2</v>
      </c>
      <c r="J46" s="2">
        <f>K46-$K$5</f>
        <v>1.3258419999983744</v>
      </c>
      <c r="K46">
        <v>28053.368985699999</v>
      </c>
      <c r="L46">
        <v>194.370239999999</v>
      </c>
      <c r="M46">
        <v>93.376199999999997</v>
      </c>
      <c r="N46" s="2">
        <f>M46-$M$3</f>
        <v>19.332400000000092</v>
      </c>
      <c r="O46" s="2">
        <f t="shared" si="0"/>
        <v>14.081512276771278</v>
      </c>
      <c r="P46" s="2">
        <f t="shared" si="1"/>
        <v>5.2508877232288143</v>
      </c>
    </row>
    <row r="47" spans="1:16" x14ac:dyDescent="0.3">
      <c r="A47">
        <v>28049.222772100002</v>
      </c>
      <c r="B47">
        <v>201.69983999999999</v>
      </c>
      <c r="C47">
        <v>76.370679999999993</v>
      </c>
      <c r="D47">
        <v>0</v>
      </c>
      <c r="E47">
        <v>0</v>
      </c>
      <c r="F47">
        <v>0</v>
      </c>
      <c r="G47">
        <v>0</v>
      </c>
      <c r="I47" s="2">
        <f>K47-K46</f>
        <v>3.1234000001859386E-2</v>
      </c>
      <c r="J47" s="2">
        <f>K47-$K$5</f>
        <v>1.3570760000002338</v>
      </c>
      <c r="K47">
        <v>28053.400219700001</v>
      </c>
      <c r="L47">
        <v>194.993279999999</v>
      </c>
      <c r="M47">
        <v>93.597399999999993</v>
      </c>
      <c r="N47" s="2">
        <f>M47-$M$3</f>
        <v>19.553600000000088</v>
      </c>
      <c r="O47" s="2">
        <f t="shared" si="0"/>
        <v>14.742816529686287</v>
      </c>
      <c r="P47" s="2">
        <f t="shared" si="1"/>
        <v>4.810783470313801</v>
      </c>
    </row>
    <row r="48" spans="1:16" x14ac:dyDescent="0.3">
      <c r="A48">
        <v>28049.253929499999</v>
      </c>
      <c r="B48">
        <v>201.55896000000001</v>
      </c>
      <c r="C48">
        <v>76.290959999999998</v>
      </c>
      <c r="D48">
        <v>0</v>
      </c>
      <c r="E48">
        <v>0</v>
      </c>
      <c r="F48">
        <v>0</v>
      </c>
      <c r="G48">
        <v>0</v>
      </c>
      <c r="I48" s="2">
        <f>K48-K47</f>
        <v>3.1067600000824314E-2</v>
      </c>
      <c r="J48" s="2">
        <f>K48-$K$5</f>
        <v>1.3881436000010581</v>
      </c>
      <c r="K48">
        <v>28053.431287300002</v>
      </c>
      <c r="L48">
        <v>195.6114</v>
      </c>
      <c r="M48">
        <v>93.813359999999903</v>
      </c>
      <c r="N48" s="2">
        <f>M48-$M$3</f>
        <v>19.769559999999998</v>
      </c>
      <c r="O48" s="2">
        <f t="shared" si="0"/>
        <v>15.415192174443122</v>
      </c>
      <c r="P48" s="2">
        <f t="shared" si="1"/>
        <v>4.3543678255568761</v>
      </c>
    </row>
    <row r="49" spans="1:16" x14ac:dyDescent="0.3">
      <c r="A49">
        <v>28049.285843900001</v>
      </c>
      <c r="B49">
        <v>201.423</v>
      </c>
      <c r="C49">
        <v>76.211240000000004</v>
      </c>
      <c r="D49">
        <v>0</v>
      </c>
      <c r="E49">
        <v>0</v>
      </c>
      <c r="F49">
        <v>0</v>
      </c>
      <c r="G49">
        <v>0</v>
      </c>
      <c r="I49" s="2">
        <f>K49-K48</f>
        <v>4.6214199999667471E-2</v>
      </c>
      <c r="J49" s="2">
        <f>K49-$K$5</f>
        <v>1.4343578000007255</v>
      </c>
      <c r="K49">
        <v>28053.477501500001</v>
      </c>
      <c r="L49">
        <v>196.24428</v>
      </c>
      <c r="M49">
        <v>94.034559999999999</v>
      </c>
      <c r="N49" s="2">
        <f>M49-$M$3</f>
        <v>19.990760000000094</v>
      </c>
      <c r="O49" s="2">
        <f t="shared" si="0"/>
        <v>16.442241540085153</v>
      </c>
      <c r="P49" s="2">
        <f t="shared" si="1"/>
        <v>3.5485184599149413</v>
      </c>
    </row>
    <row r="50" spans="1:16" x14ac:dyDescent="0.3">
      <c r="A50">
        <v>28049.3325243</v>
      </c>
      <c r="B50">
        <v>201.27719999999999</v>
      </c>
      <c r="C50">
        <v>76.121039999999994</v>
      </c>
      <c r="D50">
        <v>0</v>
      </c>
      <c r="E50">
        <v>0</v>
      </c>
      <c r="F50">
        <v>0</v>
      </c>
      <c r="G50">
        <v>0</v>
      </c>
      <c r="I50" s="2">
        <f>K50-K49</f>
        <v>3.0306699998618569E-2</v>
      </c>
      <c r="J50" s="2">
        <f>K50-$K$5</f>
        <v>1.4646644999993441</v>
      </c>
      <c r="K50">
        <v>28053.5078082</v>
      </c>
      <c r="L50">
        <v>196.887</v>
      </c>
      <c r="M50">
        <v>94.266239999999996</v>
      </c>
      <c r="N50" s="2">
        <f>M50-$M$3</f>
        <v>20.222440000000091</v>
      </c>
      <c r="O50" s="2">
        <f t="shared" si="0"/>
        <v>17.133171412984211</v>
      </c>
      <c r="P50" s="2">
        <f t="shared" si="1"/>
        <v>3.08926858701588</v>
      </c>
    </row>
    <row r="51" spans="1:16" x14ac:dyDescent="0.3">
      <c r="A51">
        <v>28049.363562099999</v>
      </c>
      <c r="B51">
        <v>201.12647999999999</v>
      </c>
      <c r="C51">
        <v>76.025599999999997</v>
      </c>
      <c r="D51">
        <v>0</v>
      </c>
      <c r="E51">
        <v>0</v>
      </c>
      <c r="F51">
        <v>0</v>
      </c>
      <c r="G51">
        <v>0</v>
      </c>
      <c r="I51" s="2">
        <f>K51-K50</f>
        <v>3.0631800000264775E-2</v>
      </c>
      <c r="J51" s="2">
        <f>K51-$K$5</f>
        <v>1.4952962999996089</v>
      </c>
      <c r="K51">
        <v>28053.53844</v>
      </c>
      <c r="L51">
        <v>197.61228</v>
      </c>
      <c r="M51">
        <v>94.421639999999996</v>
      </c>
      <c r="N51" s="2">
        <f>M51-$M$3</f>
        <v>20.377840000000091</v>
      </c>
      <c r="O51" s="2">
        <f t="shared" si="0"/>
        <v>17.845488241960751</v>
      </c>
      <c r="P51" s="2">
        <f t="shared" si="1"/>
        <v>2.53235175803934</v>
      </c>
    </row>
    <row r="52" spans="1:16" x14ac:dyDescent="0.3">
      <c r="A52">
        <v>28049.395028800001</v>
      </c>
      <c r="B52">
        <v>200.55444</v>
      </c>
      <c r="C52">
        <v>76.350480000000005</v>
      </c>
      <c r="D52">
        <v>0</v>
      </c>
      <c r="E52">
        <v>0</v>
      </c>
      <c r="F52">
        <v>0</v>
      </c>
      <c r="G52">
        <v>0</v>
      </c>
      <c r="I52" s="2">
        <f>K52-K51</f>
        <v>3.0707999998412561E-2</v>
      </c>
      <c r="J52" s="2">
        <f>K52-$K$5</f>
        <v>1.5260042999980215</v>
      </c>
      <c r="K52">
        <v>28053.569147999999</v>
      </c>
      <c r="L52">
        <v>198.35231999999999</v>
      </c>
      <c r="M52">
        <v>94.571799999999996</v>
      </c>
      <c r="N52" s="2">
        <f>M52-$M$3</f>
        <v>20.528000000000091</v>
      </c>
      <c r="O52" s="2">
        <f t="shared" si="0"/>
        <v>18.573651050884568</v>
      </c>
      <c r="P52" s="2">
        <f t="shared" si="1"/>
        <v>1.9543489491155235</v>
      </c>
    </row>
    <row r="53" spans="1:16" x14ac:dyDescent="0.3">
      <c r="A53">
        <v>28049.4265934</v>
      </c>
      <c r="B53">
        <v>199.97255999999999</v>
      </c>
      <c r="C53">
        <v>76.659639999999996</v>
      </c>
      <c r="D53">
        <v>0</v>
      </c>
      <c r="E53">
        <v>0</v>
      </c>
      <c r="F53">
        <v>0</v>
      </c>
      <c r="G53">
        <v>0</v>
      </c>
      <c r="I53" s="2">
        <f>K53-K52</f>
        <v>3.1152600000496022E-2</v>
      </c>
      <c r="J53" s="2">
        <f>K53-$K$5</f>
        <v>1.5571568999985175</v>
      </c>
      <c r="K53">
        <v>28053.600300599999</v>
      </c>
      <c r="L53">
        <v>199.02768</v>
      </c>
      <c r="M53">
        <v>94.788880000000006</v>
      </c>
      <c r="N53" s="2">
        <f>M53-$M$3</f>
        <v>20.745080000000101</v>
      </c>
      <c r="O53" s="2">
        <f t="shared" si="0"/>
        <v>19.326726205273793</v>
      </c>
      <c r="P53" s="2">
        <f t="shared" si="1"/>
        <v>1.4183537947263076</v>
      </c>
    </row>
    <row r="54" spans="1:16" x14ac:dyDescent="0.3">
      <c r="A54">
        <v>28049.472445200001</v>
      </c>
      <c r="B54">
        <v>199.38575999999901</v>
      </c>
      <c r="C54">
        <v>76.963560000000001</v>
      </c>
      <c r="D54">
        <v>0</v>
      </c>
      <c r="E54">
        <v>0</v>
      </c>
      <c r="F54">
        <v>0</v>
      </c>
      <c r="G54">
        <v>0</v>
      </c>
      <c r="I54" s="2">
        <f>K54-K53</f>
        <v>3.1069900000147754E-2</v>
      </c>
      <c r="J54" s="2">
        <f>K54-$K$5</f>
        <v>1.5882267999986652</v>
      </c>
      <c r="K54">
        <v>28053.631370499999</v>
      </c>
      <c r="L54">
        <v>199.45052571428499</v>
      </c>
      <c r="M54">
        <v>95.2654971428571</v>
      </c>
      <c r="N54" s="2">
        <f>M54-$M$3</f>
        <v>21.221697142857195</v>
      </c>
      <c r="O54" s="2">
        <f t="shared" si="0"/>
        <v>20.092188264565706</v>
      </c>
      <c r="P54" s="2">
        <f t="shared" si="1"/>
        <v>1.1295088782914888</v>
      </c>
    </row>
    <row r="55" spans="1:16" x14ac:dyDescent="0.3">
      <c r="A55">
        <v>28049.4878231</v>
      </c>
      <c r="B55">
        <v>198.79895999999999</v>
      </c>
      <c r="C55">
        <v>77.251760000000004</v>
      </c>
      <c r="D55">
        <v>0</v>
      </c>
      <c r="E55">
        <v>0</v>
      </c>
      <c r="F55">
        <v>0</v>
      </c>
      <c r="G55">
        <v>0</v>
      </c>
      <c r="I55" s="2">
        <f>K55-K54</f>
        <v>3.0518399998982204E-2</v>
      </c>
      <c r="J55" s="2">
        <f>K55-$K$5</f>
        <v>1.6187451999976474</v>
      </c>
      <c r="K55">
        <v>28053.661888899998</v>
      </c>
      <c r="L55">
        <v>199.902891428571</v>
      </c>
      <c r="M55">
        <v>95.731634285714193</v>
      </c>
      <c r="N55" s="2">
        <f>M55-$M$3</f>
        <v>21.687834285714288</v>
      </c>
      <c r="O55" s="2">
        <f t="shared" si="0"/>
        <v>20.858021366712787</v>
      </c>
      <c r="P55" s="2">
        <f t="shared" si="1"/>
        <v>0.82981291900150111</v>
      </c>
    </row>
    <row r="56" spans="1:16" x14ac:dyDescent="0.3">
      <c r="A56">
        <v>28049.5348853</v>
      </c>
      <c r="B56">
        <v>198.21216000000001</v>
      </c>
      <c r="C56">
        <v>77.534719999999993</v>
      </c>
      <c r="D56">
        <v>0</v>
      </c>
      <c r="E56">
        <v>0</v>
      </c>
      <c r="F56">
        <v>0</v>
      </c>
      <c r="G56">
        <v>0</v>
      </c>
      <c r="I56" s="2">
        <f>K56-K55</f>
        <v>3.0769300003157696E-2</v>
      </c>
      <c r="J56" s="2">
        <f>K56-$K$5</f>
        <v>1.6495145000008051</v>
      </c>
      <c r="K56">
        <v>28053.692658200001</v>
      </c>
      <c r="L56">
        <v>200.37985714285699</v>
      </c>
      <c r="M56">
        <v>96.187291428571399</v>
      </c>
      <c r="N56" s="2">
        <f>M56-$M$3</f>
        <v>22.143491428571494</v>
      </c>
      <c r="O56" s="2">
        <f t="shared" si="0"/>
        <v>21.644126494074779</v>
      </c>
      <c r="P56" s="2">
        <f t="shared" si="1"/>
        <v>0.4993649344967146</v>
      </c>
    </row>
    <row r="57" spans="1:16" x14ac:dyDescent="0.3">
      <c r="A57">
        <v>28049.566998300001</v>
      </c>
      <c r="B57">
        <v>197.6352</v>
      </c>
      <c r="C57">
        <v>77.807199999999895</v>
      </c>
      <c r="D57">
        <v>0</v>
      </c>
      <c r="E57">
        <v>0</v>
      </c>
      <c r="F57">
        <v>0</v>
      </c>
      <c r="G57">
        <v>0</v>
      </c>
      <c r="I57" s="2">
        <f>K57-K56</f>
        <v>4.706369999985327E-2</v>
      </c>
      <c r="J57" s="2">
        <f>K57-$K$5</f>
        <v>1.6965782000006584</v>
      </c>
      <c r="K57">
        <v>28053.739721900001</v>
      </c>
      <c r="L57">
        <v>200.88142285714201</v>
      </c>
      <c r="M57">
        <v>96.637708571428504</v>
      </c>
      <c r="N57" s="2">
        <f>M57-$M$3</f>
        <v>22.593908571428599</v>
      </c>
      <c r="O57" s="2">
        <f t="shared" si="0"/>
        <v>22.873610327903279</v>
      </c>
      <c r="P57" s="2">
        <f t="shared" si="1"/>
        <v>0.27970175647467954</v>
      </c>
    </row>
    <row r="58" spans="1:16" x14ac:dyDescent="0.3">
      <c r="A58">
        <v>28049.5990929</v>
      </c>
      <c r="B58">
        <v>197.06808000000001</v>
      </c>
      <c r="C58">
        <v>78.084919999999897</v>
      </c>
      <c r="D58">
        <v>0</v>
      </c>
      <c r="E58">
        <v>0</v>
      </c>
      <c r="F58">
        <v>0</v>
      </c>
      <c r="G58">
        <v>0</v>
      </c>
      <c r="I58" s="2">
        <f>K58-K57</f>
        <v>3.0817799997748807E-2</v>
      </c>
      <c r="J58" s="2">
        <f>K58-$K$5</f>
        <v>1.7273959999984072</v>
      </c>
      <c r="K58">
        <v>28053.770539699999</v>
      </c>
      <c r="L58">
        <v>201.156182857142</v>
      </c>
      <c r="M58">
        <v>97.318148571428495</v>
      </c>
      <c r="N58" s="2">
        <f>M58-$M$3</f>
        <v>23.27434857142859</v>
      </c>
      <c r="O58" s="2">
        <f t="shared" si="0"/>
        <v>23.696392440080167</v>
      </c>
      <c r="P58" s="2">
        <f t="shared" si="1"/>
        <v>0.42204386865157772</v>
      </c>
    </row>
    <row r="59" spans="1:16" x14ac:dyDescent="0.3">
      <c r="A59">
        <v>28049.629395100001</v>
      </c>
      <c r="B59">
        <v>196.51571999999999</v>
      </c>
      <c r="C59">
        <v>78.362639999999999</v>
      </c>
      <c r="D59">
        <v>0</v>
      </c>
      <c r="E59">
        <v>0</v>
      </c>
      <c r="F59">
        <v>0</v>
      </c>
      <c r="G59">
        <v>0</v>
      </c>
      <c r="I59" s="2">
        <f>K59-K58</f>
        <v>3.1213900001603179E-2</v>
      </c>
      <c r="J59" s="2">
        <f>K59-$K$5</f>
        <v>1.7586099000000104</v>
      </c>
      <c r="K59">
        <v>28053.801753600001</v>
      </c>
      <c r="L59">
        <v>201.44570285714201</v>
      </c>
      <c r="M59">
        <v>98.0038285714285</v>
      </c>
      <c r="N59" s="2">
        <f>M59-$M$3</f>
        <v>23.960028571428595</v>
      </c>
      <c r="O59" s="2">
        <f t="shared" si="0"/>
        <v>24.543997265873632</v>
      </c>
      <c r="P59" s="2">
        <f t="shared" si="1"/>
        <v>0.58396869444503707</v>
      </c>
    </row>
    <row r="60" spans="1:16" x14ac:dyDescent="0.3">
      <c r="A60">
        <v>28049.6603154</v>
      </c>
      <c r="B60">
        <v>195.97811999999999</v>
      </c>
      <c r="C60">
        <v>78.650840000000002</v>
      </c>
      <c r="D60">
        <v>0</v>
      </c>
      <c r="E60">
        <v>0</v>
      </c>
      <c r="F60">
        <v>0</v>
      </c>
      <c r="G60">
        <v>0</v>
      </c>
      <c r="I60" s="2">
        <f>K60-K59</f>
        <v>3.0951299999287585E-2</v>
      </c>
      <c r="J60" s="2">
        <f>K60-$K$5</f>
        <v>1.789561199999298</v>
      </c>
      <c r="K60">
        <v>28053.8327049</v>
      </c>
      <c r="L60">
        <v>201.49130285714199</v>
      </c>
      <c r="M60">
        <v>98.911828571428501</v>
      </c>
      <c r="N60" s="2">
        <f>M60-$M$3</f>
        <v>24.868028571428596</v>
      </c>
      <c r="O60" s="2">
        <f t="shared" si="0"/>
        <v>25.398600437938747</v>
      </c>
      <c r="P60" s="2">
        <f t="shared" si="1"/>
        <v>0.53057186651015087</v>
      </c>
    </row>
    <row r="61" spans="1:16" x14ac:dyDescent="0.3">
      <c r="A61">
        <v>28049.676612899999</v>
      </c>
      <c r="B61">
        <v>195.45035999999999</v>
      </c>
      <c r="C61">
        <v>78.939039999999906</v>
      </c>
      <c r="D61">
        <v>0</v>
      </c>
      <c r="E61">
        <v>0</v>
      </c>
      <c r="F61">
        <v>0</v>
      </c>
      <c r="G61">
        <v>0</v>
      </c>
      <c r="I61" s="2">
        <f>K61-K60</f>
        <v>3.1355899998743553E-2</v>
      </c>
      <c r="J61" s="2">
        <f>K61-$K$5</f>
        <v>1.8209170999980415</v>
      </c>
      <c r="K61">
        <v>28053.864060799999</v>
      </c>
      <c r="L61">
        <v>201.95510285714201</v>
      </c>
      <c r="M61">
        <v>99.456028571428504</v>
      </c>
      <c r="N61" s="2">
        <f>M61-$M$3</f>
        <v>25.412228571428599</v>
      </c>
      <c r="O61" s="2">
        <f t="shared" si="0"/>
        <v>26.278692236545997</v>
      </c>
      <c r="P61" s="2">
        <f t="shared" si="1"/>
        <v>0.86646366511739714</v>
      </c>
    </row>
    <row r="62" spans="1:16" x14ac:dyDescent="0.3">
      <c r="A62">
        <v>28049.7077617</v>
      </c>
      <c r="B62">
        <v>194.93736000000001</v>
      </c>
      <c r="C62">
        <v>79.237719999999996</v>
      </c>
      <c r="D62">
        <v>0</v>
      </c>
      <c r="E62">
        <v>0</v>
      </c>
      <c r="F62">
        <v>0</v>
      </c>
      <c r="G62">
        <v>0</v>
      </c>
      <c r="I62" s="2">
        <f>K62-K61</f>
        <v>3.1149300000834046E-2</v>
      </c>
      <c r="J62" s="2">
        <f>K62-$K$5</f>
        <v>1.8520663999988756</v>
      </c>
      <c r="K62">
        <v>28053.8952101</v>
      </c>
      <c r="L62">
        <v>202.409062857142</v>
      </c>
      <c r="M62">
        <v>99.994988571428493</v>
      </c>
      <c r="N62" s="2">
        <f>M62-$M$3</f>
        <v>25.951188571428588</v>
      </c>
      <c r="O62" s="2">
        <f t="shared" si="0"/>
        <v>27.16722395004161</v>
      </c>
      <c r="P62" s="2">
        <f t="shared" si="1"/>
        <v>1.2160353786130216</v>
      </c>
    </row>
    <row r="63" spans="1:16" x14ac:dyDescent="0.3">
      <c r="A63">
        <v>28049.754577600001</v>
      </c>
      <c r="B63">
        <v>194.43912</v>
      </c>
      <c r="C63">
        <v>79.541640000000001</v>
      </c>
      <c r="D63">
        <v>0</v>
      </c>
      <c r="E63">
        <v>0</v>
      </c>
      <c r="F63">
        <v>0</v>
      </c>
      <c r="G63">
        <v>0</v>
      </c>
      <c r="I63" s="2">
        <f>K63-K62</f>
        <v>3.1109399998968001E-2</v>
      </c>
      <c r="J63" s="2">
        <f>K63-$K$5</f>
        <v>1.8831757999978436</v>
      </c>
      <c r="K63">
        <v>28053.926319499998</v>
      </c>
      <c r="L63">
        <v>202.89746285714199</v>
      </c>
      <c r="M63">
        <v>100.533948571428</v>
      </c>
      <c r="N63" s="2">
        <f>M63-$M$3</f>
        <v>26.490148571428094</v>
      </c>
      <c r="O63" s="2">
        <f t="shared" si="0"/>
        <v>28.06875282540102</v>
      </c>
      <c r="P63" s="2">
        <f t="shared" si="1"/>
        <v>1.5786042539729266</v>
      </c>
    </row>
    <row r="64" spans="1:16" x14ac:dyDescent="0.3">
      <c r="A64">
        <v>28049.786228299999</v>
      </c>
      <c r="B64">
        <v>193.86635999999999</v>
      </c>
      <c r="C64">
        <v>79.89152</v>
      </c>
      <c r="D64">
        <v>0</v>
      </c>
      <c r="E64">
        <v>0</v>
      </c>
      <c r="F64">
        <v>0</v>
      </c>
      <c r="G64">
        <v>0</v>
      </c>
      <c r="I64" s="2">
        <f>K64-K63</f>
        <v>3.0897700002242345E-2</v>
      </c>
      <c r="J64" s="2">
        <f>K64-$K$5</f>
        <v>1.9140735000000859</v>
      </c>
      <c r="K64">
        <v>28053.957217200001</v>
      </c>
      <c r="L64">
        <v>203.405542857142</v>
      </c>
      <c r="M64">
        <v>101.067668571428</v>
      </c>
      <c r="N64" s="2">
        <f>M64-$M$3</f>
        <v>27.023868571428096</v>
      </c>
      <c r="O64" s="2">
        <f t="shared" si="0"/>
        <v>28.978100576461831</v>
      </c>
      <c r="P64" s="2">
        <f t="shared" si="1"/>
        <v>1.9542320050337345</v>
      </c>
    </row>
    <row r="65" spans="1:16" x14ac:dyDescent="0.3">
      <c r="A65">
        <v>28049.817842</v>
      </c>
      <c r="B65">
        <v>193.392719999999</v>
      </c>
      <c r="C65">
        <v>80.195440000000005</v>
      </c>
      <c r="D65">
        <v>0</v>
      </c>
      <c r="E65">
        <v>0</v>
      </c>
      <c r="F65">
        <v>0</v>
      </c>
      <c r="G65">
        <v>0</v>
      </c>
      <c r="I65" s="2">
        <f>K65-K64</f>
        <v>3.0909199998859549E-2</v>
      </c>
      <c r="J65" s="2">
        <f>K65-$K$5</f>
        <v>1.9449826999989455</v>
      </c>
      <c r="K65">
        <v>28053.9881264</v>
      </c>
      <c r="L65">
        <v>203.923462857142</v>
      </c>
      <c r="M65">
        <v>101.601388571428</v>
      </c>
      <c r="N65" s="2">
        <f>M65-$M$3</f>
        <v>27.557588571428099</v>
      </c>
      <c r="O65" s="2">
        <f t="shared" si="0"/>
        <v>29.901672330144343</v>
      </c>
      <c r="P65" s="2">
        <f t="shared" si="1"/>
        <v>2.3440837587162449</v>
      </c>
    </row>
    <row r="66" spans="1:16" x14ac:dyDescent="0.3">
      <c r="A66">
        <v>28049.849330599998</v>
      </c>
      <c r="B66">
        <v>192.83963999999901</v>
      </c>
      <c r="C66">
        <v>80.540080000000003</v>
      </c>
      <c r="D66">
        <v>0</v>
      </c>
      <c r="E66">
        <v>0</v>
      </c>
      <c r="F66">
        <v>0</v>
      </c>
      <c r="G66">
        <v>0</v>
      </c>
      <c r="I66" s="2">
        <f>K66-K65</f>
        <v>3.155989999868325E-2</v>
      </c>
      <c r="J66" s="2">
        <f>K66-$K$5</f>
        <v>1.9765425999976287</v>
      </c>
      <c r="K66">
        <v>28054.019686299998</v>
      </c>
      <c r="L66">
        <v>204.451222857142</v>
      </c>
      <c r="M66">
        <v>102.14034857142801</v>
      </c>
      <c r="N66" s="2">
        <f>M66-$M$3</f>
        <v>28.096548571428102</v>
      </c>
      <c r="O66" s="2">
        <f t="shared" si="0"/>
        <v>30.85898750743398</v>
      </c>
      <c r="P66" s="2">
        <f t="shared" si="1"/>
        <v>2.7624389360058785</v>
      </c>
    </row>
    <row r="67" spans="1:16" x14ac:dyDescent="0.3">
      <c r="A67">
        <v>28049.879770899999</v>
      </c>
      <c r="B67">
        <v>192.29640000000001</v>
      </c>
      <c r="C67">
        <v>80.889960000000002</v>
      </c>
      <c r="D67">
        <v>0</v>
      </c>
      <c r="E67">
        <v>0</v>
      </c>
      <c r="F67">
        <v>0</v>
      </c>
      <c r="G67">
        <v>0</v>
      </c>
      <c r="I67" s="2">
        <f>K67-K66</f>
        <v>3.1952799999999115E-2</v>
      </c>
      <c r="J67" s="2">
        <f>K67-$K$5</f>
        <v>2.0084953999976278</v>
      </c>
      <c r="K67">
        <v>28054.051639099998</v>
      </c>
      <c r="L67">
        <v>204.988822857142</v>
      </c>
      <c r="M67">
        <v>102.684548571428</v>
      </c>
      <c r="N67" s="2">
        <f>M67-$M$3</f>
        <v>28.640748571428091</v>
      </c>
      <c r="O67" s="2">
        <f t="shared" si="0"/>
        <v>31.842910437233467</v>
      </c>
      <c r="P67" s="2">
        <f t="shared" si="1"/>
        <v>3.2021618658053761</v>
      </c>
    </row>
    <row r="68" spans="1:16" x14ac:dyDescent="0.3">
      <c r="A68">
        <v>28049.911259600001</v>
      </c>
      <c r="B68">
        <v>191.76300000000001</v>
      </c>
      <c r="C68">
        <v>81.245080000000002</v>
      </c>
      <c r="D68">
        <v>0</v>
      </c>
      <c r="E68">
        <v>0</v>
      </c>
      <c r="F68">
        <v>0</v>
      </c>
      <c r="G68">
        <v>0</v>
      </c>
      <c r="I68" s="2">
        <f>K68-K67</f>
        <v>3.1137300000409596E-2</v>
      </c>
      <c r="J68" s="2">
        <f>K68-$K$5</f>
        <v>2.0396326999980374</v>
      </c>
      <c r="K68">
        <v>28054.082776399999</v>
      </c>
      <c r="L68">
        <v>205.53626285714199</v>
      </c>
      <c r="M68">
        <v>103.239228571428</v>
      </c>
      <c r="N68" s="2">
        <f>M68-$M$3</f>
        <v>29.195428571428096</v>
      </c>
      <c r="O68" s="2">
        <f t="shared" si="0"/>
        <v>32.815911776094296</v>
      </c>
      <c r="P68" s="2">
        <f t="shared" si="1"/>
        <v>3.6204832046662005</v>
      </c>
    </row>
    <row r="69" spans="1:16" x14ac:dyDescent="0.3">
      <c r="A69">
        <v>28049.957576000001</v>
      </c>
      <c r="B69">
        <v>191.31708</v>
      </c>
      <c r="C69">
        <v>81.49248</v>
      </c>
      <c r="D69">
        <v>0</v>
      </c>
      <c r="E69">
        <v>0</v>
      </c>
      <c r="F69">
        <v>0</v>
      </c>
      <c r="G69">
        <v>0</v>
      </c>
      <c r="I69" s="2">
        <f>K69-K68</f>
        <v>4.6495800001139287E-2</v>
      </c>
      <c r="J69" s="2">
        <f>K69-$K$5</f>
        <v>2.0861284999991767</v>
      </c>
      <c r="K69">
        <v>28054.1292722</v>
      </c>
      <c r="L69">
        <v>206.08862285714201</v>
      </c>
      <c r="M69">
        <v>103.80438857142801</v>
      </c>
      <c r="N69" s="2">
        <f>M69-$M$3</f>
        <v>29.760588571428102</v>
      </c>
      <c r="O69" s="2">
        <f t="shared" si="0"/>
        <v>34.294857966101397</v>
      </c>
      <c r="P69" s="2">
        <f t="shared" si="1"/>
        <v>4.534269394673295</v>
      </c>
    </row>
    <row r="70" spans="1:16" x14ac:dyDescent="0.3">
      <c r="A70">
        <v>28049.9888876</v>
      </c>
      <c r="B70">
        <v>190.88592</v>
      </c>
      <c r="C70">
        <v>81.74512</v>
      </c>
      <c r="D70">
        <v>0</v>
      </c>
      <c r="E70">
        <v>0</v>
      </c>
      <c r="F70">
        <v>0</v>
      </c>
      <c r="G70">
        <v>0</v>
      </c>
      <c r="I70" s="2">
        <f>K70-K69</f>
        <v>3.1774300001416123E-2</v>
      </c>
      <c r="J70" s="2">
        <f>K70-$K$5</f>
        <v>2.1179028000005928</v>
      </c>
      <c r="K70">
        <v>28054.161046500001</v>
      </c>
      <c r="L70">
        <v>206.650822857142</v>
      </c>
      <c r="M70">
        <v>104.374788571428</v>
      </c>
      <c r="N70" s="2">
        <f>M70-$M$3</f>
        <v>30.330988571428094</v>
      </c>
      <c r="O70" s="2">
        <f t="shared" ref="O70:O133" si="2">$R$1*(J70-$R$2+($R$2*(EXP(-1*J70/$R$2))))</f>
        <v>35.323418518163074</v>
      </c>
      <c r="P70" s="2">
        <f t="shared" ref="P70:P133" si="3">ABS(O70-N70)</f>
        <v>4.9924299467349798</v>
      </c>
    </row>
    <row r="71" spans="1:16" x14ac:dyDescent="0.3">
      <c r="A71">
        <v>28050.0207027</v>
      </c>
      <c r="B71">
        <v>190.45967999999999</v>
      </c>
      <c r="C71">
        <v>82.003</v>
      </c>
      <c r="D71">
        <v>0</v>
      </c>
      <c r="E71">
        <v>0</v>
      </c>
      <c r="F71">
        <v>0</v>
      </c>
      <c r="G71">
        <v>0</v>
      </c>
      <c r="I71" s="2">
        <f>K71-K70</f>
        <v>3.1533899997157278E-2</v>
      </c>
      <c r="J71" s="2">
        <f>K71-$K$5</f>
        <v>2.1494366999977501</v>
      </c>
      <c r="K71">
        <v>28054.192580399998</v>
      </c>
      <c r="L71">
        <v>207.057177142857</v>
      </c>
      <c r="M71">
        <v>105.09992571428501</v>
      </c>
      <c r="N71" s="2">
        <f>M71-$M$3</f>
        <v>31.056125714285102</v>
      </c>
      <c r="O71" s="2">
        <f t="shared" si="2"/>
        <v>36.358513865615009</v>
      </c>
      <c r="P71" s="2">
        <f t="shared" si="3"/>
        <v>5.3023881513299074</v>
      </c>
    </row>
    <row r="72" spans="1:16" x14ac:dyDescent="0.3">
      <c r="A72">
        <v>28050.052381199999</v>
      </c>
      <c r="B72">
        <v>190.04327999999899</v>
      </c>
      <c r="C72">
        <v>82.271360000000001</v>
      </c>
      <c r="D72">
        <v>0</v>
      </c>
      <c r="E72">
        <v>0</v>
      </c>
      <c r="F72">
        <v>0</v>
      </c>
      <c r="G72">
        <v>0</v>
      </c>
      <c r="I72" s="2">
        <f>K72-K71</f>
        <v>3.0936000002839137E-2</v>
      </c>
      <c r="J72" s="2">
        <f>K72-$K$5</f>
        <v>2.1803727000005892</v>
      </c>
      <c r="K72">
        <v>28054.223516400001</v>
      </c>
      <c r="L72">
        <v>206.83397714285701</v>
      </c>
      <c r="M72">
        <v>106.438725714285</v>
      </c>
      <c r="N72" s="2">
        <f>M72-$M$3</f>
        <v>32.394925714285094</v>
      </c>
      <c r="O72" s="2">
        <f t="shared" si="2"/>
        <v>37.387813882960394</v>
      </c>
      <c r="P72" s="2">
        <f t="shared" si="3"/>
        <v>4.9928881686753002</v>
      </c>
    </row>
    <row r="73" spans="1:16" x14ac:dyDescent="0.3">
      <c r="A73">
        <v>28050.083706199999</v>
      </c>
      <c r="B73">
        <v>189.641639999999</v>
      </c>
      <c r="C73">
        <v>82.550200000000004</v>
      </c>
      <c r="D73">
        <v>0</v>
      </c>
      <c r="E73">
        <v>0</v>
      </c>
      <c r="F73">
        <v>0</v>
      </c>
      <c r="G73">
        <v>0</v>
      </c>
      <c r="I73" s="2">
        <f>K73-K72</f>
        <v>3.1281399998988491E-2</v>
      </c>
      <c r="J73" s="2">
        <f>K73-$K$5</f>
        <v>2.2116540999995777</v>
      </c>
      <c r="K73">
        <v>28054.2547978</v>
      </c>
      <c r="L73">
        <v>206.63537714285701</v>
      </c>
      <c r="M73">
        <v>107.78800571428501</v>
      </c>
      <c r="N73" s="2">
        <f>M73-$M$3</f>
        <v>33.744205714285101</v>
      </c>
      <c r="O73" s="2">
        <f t="shared" si="2"/>
        <v>38.442505898830483</v>
      </c>
      <c r="P73" s="2">
        <f t="shared" si="3"/>
        <v>4.6983001845453813</v>
      </c>
    </row>
    <row r="74" spans="1:16" x14ac:dyDescent="0.3">
      <c r="A74">
        <v>28050.115164899998</v>
      </c>
      <c r="B74">
        <v>189.24</v>
      </c>
      <c r="C74">
        <v>82.823800000000006</v>
      </c>
      <c r="D74">
        <v>0</v>
      </c>
      <c r="E74">
        <v>0</v>
      </c>
      <c r="F74">
        <v>0</v>
      </c>
      <c r="G74">
        <v>0</v>
      </c>
      <c r="I74" s="2">
        <f>K74-K73</f>
        <v>4.6944400000938913E-2</v>
      </c>
      <c r="J74" s="2">
        <f>K74-$K$5</f>
        <v>2.2585985000005167</v>
      </c>
      <c r="K74">
        <v>28054.301742200001</v>
      </c>
      <c r="L74">
        <v>206.45153714285701</v>
      </c>
      <c r="M74">
        <v>109.142525714285</v>
      </c>
      <c r="N74" s="2">
        <f>M74-$M$3</f>
        <v>35.098725714285095</v>
      </c>
      <c r="O74" s="2">
        <f t="shared" si="2"/>
        <v>40.051459869772962</v>
      </c>
      <c r="P74" s="2">
        <f t="shared" si="3"/>
        <v>4.9527341554878674</v>
      </c>
    </row>
    <row r="75" spans="1:16" x14ac:dyDescent="0.3">
      <c r="A75">
        <v>28050.13032</v>
      </c>
      <c r="B75">
        <v>188.85311999999999</v>
      </c>
      <c r="C75">
        <v>83.107879999999994</v>
      </c>
      <c r="D75">
        <v>0</v>
      </c>
      <c r="E75">
        <v>0</v>
      </c>
      <c r="F75">
        <v>0</v>
      </c>
      <c r="G75">
        <v>0</v>
      </c>
      <c r="I75" s="2">
        <f>K75-K74</f>
        <v>3.1949599997460609E-2</v>
      </c>
      <c r="J75" s="2">
        <f>K75-$K$5</f>
        <v>2.2905480999979773</v>
      </c>
      <c r="K75">
        <v>28054.333691799999</v>
      </c>
      <c r="L75">
        <v>206.287377142857</v>
      </c>
      <c r="M75">
        <v>110.49704571428499</v>
      </c>
      <c r="N75" s="2">
        <f>M75-$M$3</f>
        <v>36.453245714285089</v>
      </c>
      <c r="O75" s="2">
        <f t="shared" si="2"/>
        <v>41.164403477194625</v>
      </c>
      <c r="P75" s="2">
        <f t="shared" si="3"/>
        <v>4.7111577629095365</v>
      </c>
    </row>
    <row r="76" spans="1:16" x14ac:dyDescent="0.3">
      <c r="A76">
        <v>28050.177671099998</v>
      </c>
      <c r="B76">
        <v>188.471159999999</v>
      </c>
      <c r="C76">
        <v>83.391959999999997</v>
      </c>
      <c r="D76">
        <v>0</v>
      </c>
      <c r="E76">
        <v>0</v>
      </c>
      <c r="F76">
        <v>0</v>
      </c>
      <c r="G76">
        <v>0</v>
      </c>
      <c r="I76" s="2">
        <f>K76-K75</f>
        <v>3.0164300002070377E-2</v>
      </c>
      <c r="J76" s="2">
        <f>K76-$K$5</f>
        <v>2.3207124000000476</v>
      </c>
      <c r="K76">
        <v>28054.363856100001</v>
      </c>
      <c r="L76">
        <v>205.837342857142</v>
      </c>
      <c r="M76">
        <v>112.157868571428</v>
      </c>
      <c r="N76" s="2">
        <f>M76-$M$3</f>
        <v>38.114068571428092</v>
      </c>
      <c r="O76" s="2">
        <f t="shared" si="2"/>
        <v>42.228442325705352</v>
      </c>
      <c r="P76" s="2">
        <f t="shared" si="3"/>
        <v>4.1143737542772598</v>
      </c>
    </row>
    <row r="77" spans="1:16" x14ac:dyDescent="0.3">
      <c r="A77">
        <v>28050.208068200001</v>
      </c>
      <c r="B77">
        <v>188.52528000000001</v>
      </c>
      <c r="C77">
        <v>83.255719999999997</v>
      </c>
      <c r="D77">
        <v>0</v>
      </c>
      <c r="E77">
        <v>0</v>
      </c>
      <c r="F77">
        <v>0</v>
      </c>
      <c r="G77">
        <v>0</v>
      </c>
      <c r="I77" s="2">
        <f>K77-K76</f>
        <v>1.5524300000834046E-2</v>
      </c>
      <c r="J77" s="2">
        <f>K77-$K$5</f>
        <v>2.3362367000008817</v>
      </c>
      <c r="K77">
        <v>28054.379380400002</v>
      </c>
      <c r="L77">
        <v>205.39222857142801</v>
      </c>
      <c r="M77">
        <v>113.829171428571</v>
      </c>
      <c r="N77" s="2">
        <f>M77-$M$3</f>
        <v>39.785371428571096</v>
      </c>
      <c r="O77" s="2">
        <f t="shared" si="2"/>
        <v>42.78107912883339</v>
      </c>
      <c r="P77" s="2">
        <f t="shared" si="3"/>
        <v>2.9957077002622938</v>
      </c>
    </row>
    <row r="78" spans="1:16" x14ac:dyDescent="0.3">
      <c r="A78">
        <v>28050.2390424</v>
      </c>
      <c r="B78">
        <v>188.58923999999999</v>
      </c>
      <c r="C78">
        <v>83.114239999999995</v>
      </c>
      <c r="D78">
        <v>0</v>
      </c>
      <c r="E78">
        <v>0</v>
      </c>
      <c r="F78">
        <v>0</v>
      </c>
      <c r="G78">
        <v>0</v>
      </c>
      <c r="I78" s="2">
        <f>K78-K77</f>
        <v>3.1406099999003345E-2</v>
      </c>
      <c r="J78" s="2">
        <f>K78-$K$5</f>
        <v>2.367642799999885</v>
      </c>
      <c r="K78">
        <v>28054.410786500001</v>
      </c>
      <c r="L78">
        <v>204.88054857142799</v>
      </c>
      <c r="M78">
        <v>115.593531428571</v>
      </c>
      <c r="N78" s="2">
        <f>M78-$M$3</f>
        <v>41.549731428571093</v>
      </c>
      <c r="O78" s="2">
        <f t="shared" si="2"/>
        <v>43.909494382763569</v>
      </c>
      <c r="P78" s="2">
        <f t="shared" si="3"/>
        <v>2.3597629541924761</v>
      </c>
    </row>
    <row r="79" spans="1:16" x14ac:dyDescent="0.3">
      <c r="A79">
        <v>28050.269866099999</v>
      </c>
      <c r="B79">
        <v>188.66304</v>
      </c>
      <c r="C79">
        <v>82.962280000000007</v>
      </c>
      <c r="D79">
        <v>0</v>
      </c>
      <c r="E79">
        <v>0</v>
      </c>
      <c r="F79">
        <v>0</v>
      </c>
      <c r="G79">
        <v>0</v>
      </c>
      <c r="I79" s="2">
        <f>K79-K78</f>
        <v>3.0606000000261702E-2</v>
      </c>
      <c r="J79" s="2">
        <f>K79-$K$5</f>
        <v>2.3982488000001467</v>
      </c>
      <c r="K79">
        <v>28054.441392500001</v>
      </c>
      <c r="L79">
        <v>204.660742857142</v>
      </c>
      <c r="M79">
        <v>117.108834285714</v>
      </c>
      <c r="N79" s="2">
        <f>M79-$M$3</f>
        <v>43.065034285714091</v>
      </c>
      <c r="O79" s="2">
        <f t="shared" si="2"/>
        <v>45.022551152847747</v>
      </c>
      <c r="P79" s="2">
        <f t="shared" si="3"/>
        <v>1.9575168671336556</v>
      </c>
    </row>
    <row r="80" spans="1:16" x14ac:dyDescent="0.3">
      <c r="A80">
        <v>28050.3002734</v>
      </c>
      <c r="B80">
        <v>188.74668</v>
      </c>
      <c r="C80">
        <v>82.810319999999905</v>
      </c>
      <c r="D80">
        <v>0</v>
      </c>
      <c r="E80">
        <v>0</v>
      </c>
      <c r="F80">
        <v>0</v>
      </c>
      <c r="G80">
        <v>0</v>
      </c>
      <c r="I80" s="2">
        <f>K80-K79</f>
        <v>3.1358199998066993E-2</v>
      </c>
      <c r="J80" s="2">
        <f>K80-$K$5</f>
        <v>2.4296069999982137</v>
      </c>
      <c r="K80">
        <v>28054.472750699999</v>
      </c>
      <c r="L80">
        <v>204.45569714285699</v>
      </c>
      <c r="M80">
        <v>118.639857142857</v>
      </c>
      <c r="N80" s="2">
        <f>M80-$M$3</f>
        <v>44.596057142857092</v>
      </c>
      <c r="O80" s="2">
        <f t="shared" si="2"/>
        <v>46.176642718924626</v>
      </c>
      <c r="P80" s="2">
        <f t="shared" si="3"/>
        <v>1.5805855760675342</v>
      </c>
    </row>
    <row r="81" spans="1:16" x14ac:dyDescent="0.3">
      <c r="A81">
        <v>28050.331896700001</v>
      </c>
      <c r="B81">
        <v>188.84508</v>
      </c>
      <c r="C81">
        <v>82.647879999999901</v>
      </c>
      <c r="D81">
        <v>0</v>
      </c>
      <c r="E81">
        <v>0</v>
      </c>
      <c r="F81">
        <v>0</v>
      </c>
      <c r="G81">
        <v>0</v>
      </c>
      <c r="I81" s="2">
        <f>K81-K80</f>
        <v>3.1948600000760052E-2</v>
      </c>
      <c r="J81" s="2">
        <f>K81-$K$5</f>
        <v>2.4615555999989738</v>
      </c>
      <c r="K81">
        <v>28054.5046993</v>
      </c>
      <c r="L81">
        <v>204.26049142857099</v>
      </c>
      <c r="M81">
        <v>120.186599999999</v>
      </c>
      <c r="N81" s="2">
        <f>M81-$M$3</f>
        <v>46.142799999999099</v>
      </c>
      <c r="O81" s="2">
        <f t="shared" si="2"/>
        <v>47.366672583949807</v>
      </c>
      <c r="P81" s="2">
        <f t="shared" si="3"/>
        <v>1.2238725839507083</v>
      </c>
    </row>
    <row r="82" spans="1:16" x14ac:dyDescent="0.3">
      <c r="A82">
        <v>28050.378443699999</v>
      </c>
      <c r="B82">
        <v>188.95823999999999</v>
      </c>
      <c r="C82">
        <v>82.474959999999996</v>
      </c>
      <c r="D82">
        <v>0</v>
      </c>
      <c r="E82">
        <v>0</v>
      </c>
      <c r="F82">
        <v>0</v>
      </c>
      <c r="G82">
        <v>0</v>
      </c>
      <c r="I82" s="2">
        <f>K82-K81</f>
        <v>4.5841499999369262E-2</v>
      </c>
      <c r="J82" s="2">
        <f>K82-$K$5</f>
        <v>2.507397099998343</v>
      </c>
      <c r="K82">
        <v>28054.550540799999</v>
      </c>
      <c r="L82">
        <v>204.08004571428501</v>
      </c>
      <c r="M82">
        <v>121.73858285714201</v>
      </c>
      <c r="N82" s="2">
        <f>M82-$M$3</f>
        <v>47.694782857142101</v>
      </c>
      <c r="O82" s="2">
        <f t="shared" si="2"/>
        <v>49.099181871195597</v>
      </c>
      <c r="P82" s="2">
        <f t="shared" si="3"/>
        <v>1.4043990140534959</v>
      </c>
    </row>
    <row r="83" spans="1:16" x14ac:dyDescent="0.3">
      <c r="A83">
        <v>28050.410043700002</v>
      </c>
      <c r="B83">
        <v>189.09108000000001</v>
      </c>
      <c r="C83">
        <v>82.286319999999904</v>
      </c>
      <c r="D83">
        <v>0</v>
      </c>
      <c r="E83">
        <v>0</v>
      </c>
      <c r="F83">
        <v>0</v>
      </c>
      <c r="G83">
        <v>0</v>
      </c>
      <c r="I83" s="2">
        <f>K83-K82</f>
        <v>3.0059700002311729E-2</v>
      </c>
      <c r="J83" s="2">
        <f>K83-$K$5</f>
        <v>2.5374568000006548</v>
      </c>
      <c r="K83">
        <v>28054.580600500001</v>
      </c>
      <c r="L83">
        <v>204.16084571428499</v>
      </c>
      <c r="M83">
        <v>123.065782857142</v>
      </c>
      <c r="N83" s="2">
        <f>M83-$M$3</f>
        <v>49.021982857142092</v>
      </c>
      <c r="O83" s="2">
        <f t="shared" si="2"/>
        <v>50.251195109211096</v>
      </c>
      <c r="P83" s="2">
        <f t="shared" si="3"/>
        <v>1.2292122520690043</v>
      </c>
    </row>
    <row r="84" spans="1:16" x14ac:dyDescent="0.3">
      <c r="A84">
        <v>28050.441808299998</v>
      </c>
      <c r="B84">
        <v>189.23867999999999</v>
      </c>
      <c r="C84">
        <v>82.092439999999996</v>
      </c>
      <c r="D84">
        <v>0</v>
      </c>
      <c r="E84">
        <v>0</v>
      </c>
      <c r="F84">
        <v>0</v>
      </c>
      <c r="G84">
        <v>0</v>
      </c>
      <c r="I84" s="2">
        <f>K84-K83</f>
        <v>3.024359999835724E-2</v>
      </c>
      <c r="J84" s="2">
        <f>K84-$K$5</f>
        <v>2.567700399999012</v>
      </c>
      <c r="K84">
        <v>28054.6108441</v>
      </c>
      <c r="L84">
        <v>204.26624571428499</v>
      </c>
      <c r="M84">
        <v>124.398222857142</v>
      </c>
      <c r="N84" s="2">
        <f>M84-$M$3</f>
        <v>50.354422857142097</v>
      </c>
      <c r="O84" s="2">
        <f t="shared" si="2"/>
        <v>51.422978545962025</v>
      </c>
      <c r="P84" s="2">
        <f t="shared" si="3"/>
        <v>1.0685556888199272</v>
      </c>
    </row>
    <row r="85" spans="1:16" x14ac:dyDescent="0.3">
      <c r="A85">
        <v>28050.473282300001</v>
      </c>
      <c r="B85">
        <v>189.40595999999999</v>
      </c>
      <c r="C85">
        <v>81.893320000000003</v>
      </c>
      <c r="D85">
        <v>0</v>
      </c>
      <c r="E85">
        <v>0</v>
      </c>
      <c r="F85">
        <v>0</v>
      </c>
      <c r="G85">
        <v>0</v>
      </c>
      <c r="I85" s="2">
        <f>K85-K84</f>
        <v>3.1841500000155065E-2</v>
      </c>
      <c r="J85" s="2">
        <f>K85-$K$5</f>
        <v>2.5995418999991671</v>
      </c>
      <c r="K85">
        <v>28054.6426856</v>
      </c>
      <c r="L85">
        <v>204.65984571428501</v>
      </c>
      <c r="M85">
        <v>125.518822857142</v>
      </c>
      <c r="N85" s="2">
        <f>M85-$M$3</f>
        <v>51.475022857142093</v>
      </c>
      <c r="O85" s="2">
        <f t="shared" si="2"/>
        <v>52.670434809774797</v>
      </c>
      <c r="P85" s="2">
        <f t="shared" si="3"/>
        <v>1.1954119526327034</v>
      </c>
    </row>
    <row r="86" spans="1:16" x14ac:dyDescent="0.3">
      <c r="A86">
        <v>28050.503588200001</v>
      </c>
      <c r="B86">
        <v>189.59783999999999</v>
      </c>
      <c r="C86">
        <v>81.709919999999997</v>
      </c>
      <c r="D86">
        <v>0</v>
      </c>
      <c r="E86">
        <v>0</v>
      </c>
      <c r="F86">
        <v>0</v>
      </c>
      <c r="G86">
        <v>0</v>
      </c>
      <c r="I86" s="2">
        <f>K86-K85</f>
        <v>3.049760000067181E-2</v>
      </c>
      <c r="J86" s="2">
        <f>K86-$K$5</f>
        <v>2.6300394999998389</v>
      </c>
      <c r="K86">
        <v>28054.6731832</v>
      </c>
      <c r="L86">
        <v>205.053445714285</v>
      </c>
      <c r="M86">
        <v>126.63942285714199</v>
      </c>
      <c r="N86" s="2">
        <f>M86-$M$3</f>
        <v>52.595622857142089</v>
      </c>
      <c r="O86" s="2">
        <f t="shared" si="2"/>
        <v>53.878449652822987</v>
      </c>
      <c r="P86" s="2">
        <f t="shared" si="3"/>
        <v>1.2828267956808972</v>
      </c>
    </row>
    <row r="87" spans="1:16" x14ac:dyDescent="0.3">
      <c r="A87">
        <v>28050.534059500002</v>
      </c>
      <c r="B87">
        <v>189.80448000000001</v>
      </c>
      <c r="C87">
        <v>81.542240000000007</v>
      </c>
      <c r="D87">
        <v>0</v>
      </c>
      <c r="E87">
        <v>0</v>
      </c>
      <c r="F87">
        <v>0</v>
      </c>
      <c r="G87">
        <v>0</v>
      </c>
      <c r="I87" s="2">
        <f>K87-K86</f>
        <v>3.0205799997929716E-2</v>
      </c>
      <c r="J87" s="2">
        <f>K87-$K$5</f>
        <v>2.6602452999977686</v>
      </c>
      <c r="K87">
        <v>28054.703388999998</v>
      </c>
      <c r="L87">
        <v>205.23264571428501</v>
      </c>
      <c r="M87">
        <v>127.998062857142</v>
      </c>
      <c r="N87" s="2">
        <f>M87-$M$3</f>
        <v>53.954262857142098</v>
      </c>
      <c r="O87" s="2">
        <f t="shared" si="2"/>
        <v>55.087619362396033</v>
      </c>
      <c r="P87" s="2">
        <f t="shared" si="3"/>
        <v>1.1333565052539356</v>
      </c>
    </row>
    <row r="88" spans="1:16" x14ac:dyDescent="0.3">
      <c r="A88">
        <v>28050.565030000002</v>
      </c>
      <c r="B88">
        <v>190.02588</v>
      </c>
      <c r="C88">
        <v>81.395520000000005</v>
      </c>
      <c r="D88">
        <v>0</v>
      </c>
      <c r="E88">
        <v>0</v>
      </c>
      <c r="F88">
        <v>0</v>
      </c>
      <c r="G88">
        <v>0</v>
      </c>
      <c r="I88" s="2">
        <f>K88-K87</f>
        <v>4.6231100001023151E-2</v>
      </c>
      <c r="J88" s="2">
        <f>K88-$K$5</f>
        <v>2.7064763999987917</v>
      </c>
      <c r="K88">
        <v>28054.749620099999</v>
      </c>
      <c r="L88">
        <v>205.15552</v>
      </c>
      <c r="M88">
        <v>129.60244571428501</v>
      </c>
      <c r="N88" s="2">
        <f>M88-$M$3</f>
        <v>55.558645714285106</v>
      </c>
      <c r="O88" s="2">
        <f t="shared" si="2"/>
        <v>56.962742188475325</v>
      </c>
      <c r="P88" s="2">
        <f t="shared" si="3"/>
        <v>1.4040964741902187</v>
      </c>
    </row>
    <row r="89" spans="1:16" x14ac:dyDescent="0.3">
      <c r="A89">
        <v>28050.612672899999</v>
      </c>
      <c r="B89">
        <v>190.25711999999999</v>
      </c>
      <c r="C89">
        <v>81.269760000000005</v>
      </c>
      <c r="D89">
        <v>0</v>
      </c>
      <c r="E89">
        <v>0</v>
      </c>
      <c r="F89">
        <v>0</v>
      </c>
      <c r="G89">
        <v>0</v>
      </c>
      <c r="I89" s="2">
        <f>K89-K88</f>
        <v>3.2180800000787713E-2</v>
      </c>
      <c r="J89" s="2">
        <f>K89-$K$5</f>
        <v>2.7386571999995795</v>
      </c>
      <c r="K89">
        <v>28054.7818009</v>
      </c>
      <c r="L89">
        <v>205.073959999999</v>
      </c>
      <c r="M89">
        <v>131.23156571428501</v>
      </c>
      <c r="N89" s="2">
        <f>M89-$M$3</f>
        <v>57.187765714285106</v>
      </c>
      <c r="O89" s="2">
        <f t="shared" si="2"/>
        <v>58.285400955648278</v>
      </c>
      <c r="P89" s="2">
        <f t="shared" si="3"/>
        <v>1.0976352413631716</v>
      </c>
    </row>
    <row r="90" spans="1:16" x14ac:dyDescent="0.3">
      <c r="A90">
        <v>28050.627862599998</v>
      </c>
      <c r="B90">
        <v>190.493279999999</v>
      </c>
      <c r="C90">
        <v>81.159719999999993</v>
      </c>
      <c r="D90">
        <v>0</v>
      </c>
      <c r="E90">
        <v>0</v>
      </c>
      <c r="F90">
        <v>0</v>
      </c>
      <c r="G90">
        <v>0</v>
      </c>
      <c r="I90" s="2">
        <f>K90-K89</f>
        <v>3.0795599999692058E-2</v>
      </c>
      <c r="J90" s="2">
        <f>K90-$K$5</f>
        <v>2.7694527999992715</v>
      </c>
      <c r="K90">
        <v>28054.8125965</v>
      </c>
      <c r="L90">
        <v>205.00716</v>
      </c>
      <c r="M90">
        <v>132.88164571428501</v>
      </c>
      <c r="N90" s="2">
        <f>M90-$M$3</f>
        <v>58.837845714285109</v>
      </c>
      <c r="O90" s="2">
        <f t="shared" si="2"/>
        <v>59.564477886913629</v>
      </c>
      <c r="P90" s="2">
        <f t="shared" si="3"/>
        <v>0.72663217262851987</v>
      </c>
    </row>
    <row r="91" spans="1:16" x14ac:dyDescent="0.3">
      <c r="A91">
        <v>28050.658429499999</v>
      </c>
      <c r="B91">
        <v>190.73435999999899</v>
      </c>
      <c r="C91">
        <v>81.065399999999997</v>
      </c>
      <c r="D91">
        <v>0</v>
      </c>
      <c r="E91">
        <v>0</v>
      </c>
      <c r="F91">
        <v>0</v>
      </c>
      <c r="G91">
        <v>0</v>
      </c>
      <c r="I91" s="2">
        <f>K91-K90</f>
        <v>4.7346600000309991E-2</v>
      </c>
      <c r="J91" s="2">
        <f>K91-$K$5</f>
        <v>2.8167993999995815</v>
      </c>
      <c r="K91">
        <v>28054.8599431</v>
      </c>
      <c r="L91">
        <v>204.61283999999901</v>
      </c>
      <c r="M91">
        <v>134.85964571428499</v>
      </c>
      <c r="N91" s="2">
        <f>M91-$M$3</f>
        <v>60.815845714285089</v>
      </c>
      <c r="O91" s="2">
        <f t="shared" si="2"/>
        <v>61.556398848555823</v>
      </c>
      <c r="P91" s="2">
        <f t="shared" si="3"/>
        <v>0.74055313427073344</v>
      </c>
    </row>
    <row r="92" spans="1:16" x14ac:dyDescent="0.3">
      <c r="A92">
        <v>28050.689817999999</v>
      </c>
      <c r="B92">
        <v>190.98527999999999</v>
      </c>
      <c r="C92">
        <v>80.981560000000002</v>
      </c>
      <c r="D92">
        <v>0</v>
      </c>
      <c r="E92">
        <v>0</v>
      </c>
      <c r="F92">
        <v>0</v>
      </c>
      <c r="G92">
        <v>0</v>
      </c>
      <c r="I92" s="2">
        <f>K92-K91</f>
        <v>1.5541799999482464E-2</v>
      </c>
      <c r="J92" s="2">
        <f>K92-$K$5</f>
        <v>2.832341199999064</v>
      </c>
      <c r="K92">
        <v>28054.8754849</v>
      </c>
      <c r="L92">
        <v>204.32076000000001</v>
      </c>
      <c r="M92">
        <v>136.76136571428501</v>
      </c>
      <c r="N92" s="2">
        <f>M92-$M$3</f>
        <v>62.717565714285101</v>
      </c>
      <c r="O92" s="2">
        <f t="shared" si="2"/>
        <v>62.216957091730364</v>
      </c>
      <c r="P92" s="2">
        <f t="shared" si="3"/>
        <v>0.50060862255473637</v>
      </c>
    </row>
    <row r="93" spans="1:16" x14ac:dyDescent="0.3">
      <c r="A93">
        <v>28050.720144499999</v>
      </c>
      <c r="B93">
        <v>191.2362</v>
      </c>
      <c r="C93">
        <v>80.908199999999994</v>
      </c>
      <c r="D93">
        <v>0</v>
      </c>
      <c r="E93">
        <v>0</v>
      </c>
      <c r="F93">
        <v>0</v>
      </c>
      <c r="G93">
        <v>0.05</v>
      </c>
      <c r="I93" s="2">
        <f>K93-K92</f>
        <v>1.5572399999655318E-2</v>
      </c>
      <c r="J93" s="2">
        <f>K93-$K$5</f>
        <v>2.8479135999987193</v>
      </c>
      <c r="K93">
        <v>28054.891057299999</v>
      </c>
      <c r="L93">
        <v>204.04836</v>
      </c>
      <c r="M93">
        <v>138.66308571428499</v>
      </c>
      <c r="N93" s="2">
        <f>M93-$M$3</f>
        <v>64.619285714285084</v>
      </c>
      <c r="O93" s="2">
        <f t="shared" si="2"/>
        <v>62.882130787614351</v>
      </c>
      <c r="P93" s="2">
        <f t="shared" si="3"/>
        <v>1.7371549266707333</v>
      </c>
    </row>
    <row r="94" spans="1:16" x14ac:dyDescent="0.3">
      <c r="A94">
        <v>28050.752112400001</v>
      </c>
      <c r="B94">
        <v>191.49204</v>
      </c>
      <c r="C94">
        <v>80.84008</v>
      </c>
      <c r="D94">
        <v>0</v>
      </c>
      <c r="E94">
        <v>0</v>
      </c>
      <c r="F94">
        <v>0</v>
      </c>
      <c r="G94">
        <v>0.05</v>
      </c>
      <c r="I94" s="2">
        <f>K94-K93</f>
        <v>3.1824100002268096E-2</v>
      </c>
      <c r="J94" s="2">
        <f>K94-$K$5</f>
        <v>2.8797377000009874</v>
      </c>
      <c r="K94">
        <v>28054.922881400002</v>
      </c>
      <c r="L94">
        <v>203.80055999999999</v>
      </c>
      <c r="M94">
        <v>140.564805714285</v>
      </c>
      <c r="N94" s="2">
        <f>M94-$M$3</f>
        <v>66.521005714285096</v>
      </c>
      <c r="O94" s="2">
        <f t="shared" si="2"/>
        <v>64.251799631310917</v>
      </c>
      <c r="P94" s="2">
        <f t="shared" si="3"/>
        <v>2.2692060829741791</v>
      </c>
    </row>
    <row r="95" spans="1:16" x14ac:dyDescent="0.3">
      <c r="A95">
        <v>28050.799045899999</v>
      </c>
      <c r="B95">
        <v>191.74787999999899</v>
      </c>
      <c r="C95">
        <v>80.771960000000007</v>
      </c>
      <c r="D95">
        <v>0</v>
      </c>
      <c r="E95">
        <v>0</v>
      </c>
      <c r="F95">
        <v>0</v>
      </c>
      <c r="G95">
        <v>0.05</v>
      </c>
      <c r="I95" s="2">
        <f>K95-K94</f>
        <v>4.7276499997678911E-2</v>
      </c>
      <c r="J95" s="2">
        <f>K95-$K$5</f>
        <v>2.9270141999986663</v>
      </c>
      <c r="K95">
        <v>28054.970157899999</v>
      </c>
      <c r="L95">
        <v>203.98884000000001</v>
      </c>
      <c r="M95">
        <v>142.07764571428501</v>
      </c>
      <c r="N95" s="2">
        <f>M95-$M$3</f>
        <v>68.033845714285107</v>
      </c>
      <c r="O95" s="2">
        <f t="shared" si="2"/>
        <v>66.312016407216731</v>
      </c>
      <c r="P95" s="2">
        <f t="shared" si="3"/>
        <v>1.7218293070683757</v>
      </c>
    </row>
    <row r="96" spans="1:16" x14ac:dyDescent="0.3">
      <c r="A96">
        <v>28050.830235400001</v>
      </c>
      <c r="B96">
        <v>192.01355999999899</v>
      </c>
      <c r="C96">
        <v>80.70384</v>
      </c>
      <c r="D96">
        <v>0</v>
      </c>
      <c r="E96">
        <v>0</v>
      </c>
      <c r="F96">
        <v>0</v>
      </c>
      <c r="G96">
        <v>0.05</v>
      </c>
      <c r="I96" s="2">
        <f>K96-K95</f>
        <v>3.1258900002285372E-2</v>
      </c>
      <c r="J96" s="2">
        <f>K96-$K$5</f>
        <v>2.9582731000009517</v>
      </c>
      <c r="K96">
        <v>28055.001416800002</v>
      </c>
      <c r="L96">
        <v>204.36740571428501</v>
      </c>
      <c r="M96">
        <v>143.43574857142801</v>
      </c>
      <c r="N96" s="2">
        <f>M96-$M$3</f>
        <v>69.391948571428102</v>
      </c>
      <c r="O96" s="2">
        <f t="shared" si="2"/>
        <v>67.690914686029288</v>
      </c>
      <c r="P96" s="2">
        <f t="shared" si="3"/>
        <v>1.7010338853988145</v>
      </c>
    </row>
    <row r="97" spans="1:16" x14ac:dyDescent="0.3">
      <c r="A97">
        <v>28050.861632600001</v>
      </c>
      <c r="B97">
        <v>192.28416000000001</v>
      </c>
      <c r="C97">
        <v>80.640960000000007</v>
      </c>
      <c r="D97">
        <v>0</v>
      </c>
      <c r="E97">
        <v>0</v>
      </c>
      <c r="F97">
        <v>0</v>
      </c>
      <c r="G97">
        <v>0.05</v>
      </c>
      <c r="I97" s="2">
        <f>K97-K96</f>
        <v>3.0713599997397978E-2</v>
      </c>
      <c r="J97" s="2">
        <f>K97-$K$5</f>
        <v>2.9889866999983496</v>
      </c>
      <c r="K97">
        <v>28055.032130399999</v>
      </c>
      <c r="L97">
        <v>204.99356571428501</v>
      </c>
      <c r="M97">
        <v>144.57430857142799</v>
      </c>
      <c r="N97" s="2">
        <f>M97-$M$3</f>
        <v>70.530508571428086</v>
      </c>
      <c r="O97" s="2">
        <f t="shared" si="2"/>
        <v>69.058673336856202</v>
      </c>
      <c r="P97" s="2">
        <f t="shared" si="3"/>
        <v>1.4718352345718841</v>
      </c>
    </row>
    <row r="98" spans="1:16" x14ac:dyDescent="0.3">
      <c r="A98">
        <v>28050.891761700001</v>
      </c>
      <c r="B98">
        <v>192.54983999999999</v>
      </c>
      <c r="C98">
        <v>80.57808</v>
      </c>
      <c r="D98">
        <v>0</v>
      </c>
      <c r="E98">
        <v>0</v>
      </c>
      <c r="F98">
        <v>0</v>
      </c>
      <c r="G98">
        <v>0.05</v>
      </c>
      <c r="I98" s="2">
        <f>K98-K97</f>
        <v>3.1254199999239063E-2</v>
      </c>
      <c r="J98" s="2">
        <f>K98-$K$5</f>
        <v>3.0202408999975887</v>
      </c>
      <c r="K98">
        <v>28055.063384599998</v>
      </c>
      <c r="L98">
        <v>205.649245714285</v>
      </c>
      <c r="M98">
        <v>145.71810857142799</v>
      </c>
      <c r="N98" s="2">
        <f>M98-$M$3</f>
        <v>71.674308571428085</v>
      </c>
      <c r="O98" s="2">
        <f t="shared" si="2"/>
        <v>70.463620528658552</v>
      </c>
      <c r="P98" s="2">
        <f t="shared" si="3"/>
        <v>1.210688042769533</v>
      </c>
    </row>
    <row r="99" spans="1:16" x14ac:dyDescent="0.3">
      <c r="A99">
        <v>28050.9387685</v>
      </c>
      <c r="B99">
        <v>192.81059999999999</v>
      </c>
      <c r="C99">
        <v>80.515199999999993</v>
      </c>
      <c r="D99">
        <v>0</v>
      </c>
      <c r="E99">
        <v>0</v>
      </c>
      <c r="F99">
        <v>0</v>
      </c>
      <c r="G99">
        <v>0.05</v>
      </c>
      <c r="I99" s="2">
        <f>K99-K98</f>
        <v>3.0738400000700494E-2</v>
      </c>
      <c r="J99" s="2">
        <f>K99-$K$5</f>
        <v>3.0509792999982892</v>
      </c>
      <c r="K99">
        <v>28055.094122999999</v>
      </c>
      <c r="L99">
        <v>206.32952571428501</v>
      </c>
      <c r="M99">
        <v>146.867148571428</v>
      </c>
      <c r="N99" s="2">
        <f>M99-$M$3</f>
        <v>72.823348571428099</v>
      </c>
      <c r="O99" s="2">
        <f t="shared" si="2"/>
        <v>71.858258001183344</v>
      </c>
      <c r="P99" s="2">
        <f t="shared" si="3"/>
        <v>0.96509057024475453</v>
      </c>
    </row>
    <row r="100" spans="1:16" x14ac:dyDescent="0.3">
      <c r="A100">
        <v>28050.947216</v>
      </c>
      <c r="B100">
        <v>193.06152</v>
      </c>
      <c r="C100">
        <v>80.45232</v>
      </c>
      <c r="D100">
        <v>0</v>
      </c>
      <c r="E100">
        <v>0</v>
      </c>
      <c r="F100">
        <v>0</v>
      </c>
      <c r="G100">
        <v>0.05</v>
      </c>
      <c r="I100" s="2">
        <f>K100-K99</f>
        <v>3.0486999999993714E-2</v>
      </c>
      <c r="J100" s="2">
        <f>K100-$K$5</f>
        <v>3.0814662999982829</v>
      </c>
      <c r="K100">
        <v>28055.124609999999</v>
      </c>
      <c r="L100">
        <v>206.64080571428499</v>
      </c>
      <c r="M100">
        <v>148.374748571428</v>
      </c>
      <c r="N100" s="2">
        <f>M100-$M$3</f>
        <v>74.330948571428095</v>
      </c>
      <c r="O100" s="2">
        <f t="shared" si="2"/>
        <v>73.254076851861043</v>
      </c>
      <c r="P100" s="2">
        <f t="shared" si="3"/>
        <v>1.0768717195670519</v>
      </c>
    </row>
    <row r="101" spans="1:16" x14ac:dyDescent="0.3">
      <c r="A101">
        <v>28051.0003478</v>
      </c>
      <c r="B101">
        <v>193.30260000000001</v>
      </c>
      <c r="C101">
        <v>80.384200000000007</v>
      </c>
      <c r="D101">
        <v>0</v>
      </c>
      <c r="E101">
        <v>0</v>
      </c>
      <c r="F101">
        <v>0</v>
      </c>
      <c r="G101">
        <v>0.05</v>
      </c>
      <c r="I101" s="2">
        <f>K101-K100</f>
        <v>4.6954000001278473E-2</v>
      </c>
      <c r="J101" s="2">
        <f>K101-$K$5</f>
        <v>3.1284202999995614</v>
      </c>
      <c r="K101">
        <v>28055.171564</v>
      </c>
      <c r="L101">
        <v>207.209519999999</v>
      </c>
      <c r="M101">
        <v>149.668045714285</v>
      </c>
      <c r="N101" s="2">
        <f>M101-$M$3</f>
        <v>75.624245714285095</v>
      </c>
      <c r="O101" s="2">
        <f t="shared" si="2"/>
        <v>75.428285025153301</v>
      </c>
      <c r="P101" s="2">
        <f t="shared" si="3"/>
        <v>0.19596068913179465</v>
      </c>
    </row>
    <row r="102" spans="1:16" x14ac:dyDescent="0.3">
      <c r="A102">
        <v>28051.031824000002</v>
      </c>
      <c r="B102">
        <v>193.52892</v>
      </c>
      <c r="C102">
        <v>80.310839999999999</v>
      </c>
      <c r="D102">
        <v>0</v>
      </c>
      <c r="E102">
        <v>0</v>
      </c>
      <c r="F102">
        <v>0</v>
      </c>
      <c r="G102">
        <v>0.05</v>
      </c>
      <c r="I102" s="2">
        <f>K102-K101</f>
        <v>3.1885399999737274E-2</v>
      </c>
      <c r="J102" s="2">
        <f>K102-$K$5</f>
        <v>3.1603056999992987</v>
      </c>
      <c r="K102">
        <v>28055.2034494</v>
      </c>
      <c r="L102">
        <v>207.41415428571401</v>
      </c>
      <c r="M102">
        <v>151.325142857142</v>
      </c>
      <c r="N102" s="2">
        <f>M102-$M$3</f>
        <v>77.281342857142093</v>
      </c>
      <c r="O102" s="2">
        <f t="shared" si="2"/>
        <v>76.921612388937689</v>
      </c>
      <c r="P102" s="2">
        <f t="shared" si="3"/>
        <v>0.35973046820440402</v>
      </c>
    </row>
    <row r="103" spans="1:16" x14ac:dyDescent="0.3">
      <c r="A103">
        <v>28051.062567100002</v>
      </c>
      <c r="B103">
        <v>193.75031999999999</v>
      </c>
      <c r="C103">
        <v>80.237480000000005</v>
      </c>
      <c r="D103">
        <v>0</v>
      </c>
      <c r="E103">
        <v>0</v>
      </c>
      <c r="F103">
        <v>0</v>
      </c>
      <c r="G103">
        <v>0.05</v>
      </c>
      <c r="I103" s="2">
        <f>K103-K102</f>
        <v>3.0615700001362711E-2</v>
      </c>
      <c r="J103" s="2">
        <f>K103-$K$5</f>
        <v>3.1909214000006614</v>
      </c>
      <c r="K103">
        <v>28055.234065100001</v>
      </c>
      <c r="L103">
        <v>207.80907428571399</v>
      </c>
      <c r="M103">
        <v>152.83798285714201</v>
      </c>
      <c r="N103" s="2">
        <f>M103-$M$3</f>
        <v>78.794182857142104</v>
      </c>
      <c r="O103" s="2">
        <f t="shared" si="2"/>
        <v>78.368286223201522</v>
      </c>
      <c r="P103" s="2">
        <f t="shared" si="3"/>
        <v>0.42589663394058164</v>
      </c>
    </row>
    <row r="104" spans="1:16" x14ac:dyDescent="0.3">
      <c r="A104">
        <v>28051.0938566</v>
      </c>
      <c r="B104">
        <v>193.95696000000001</v>
      </c>
      <c r="C104">
        <v>80.158879999999996</v>
      </c>
      <c r="D104">
        <v>0</v>
      </c>
      <c r="E104">
        <v>0</v>
      </c>
      <c r="F104">
        <v>0</v>
      </c>
      <c r="G104">
        <v>0.05</v>
      </c>
      <c r="I104" s="2">
        <f>K104-K103</f>
        <v>3.1546299996989546E-2</v>
      </c>
      <c r="J104" s="2">
        <f>K104-$K$5</f>
        <v>3.2224676999976509</v>
      </c>
      <c r="K104">
        <v>28055.265611399998</v>
      </c>
      <c r="L104">
        <v>208.223674285714</v>
      </c>
      <c r="M104">
        <v>154.34558285714201</v>
      </c>
      <c r="N104" s="2">
        <f>M104-$M$3</f>
        <v>80.301782857142101</v>
      </c>
      <c r="O104" s="2">
        <f t="shared" si="2"/>
        <v>79.872035969482596</v>
      </c>
      <c r="P104" s="2">
        <f t="shared" si="3"/>
        <v>0.42974688765950475</v>
      </c>
    </row>
    <row r="105" spans="1:16" x14ac:dyDescent="0.3">
      <c r="A105">
        <v>28051.125382400001</v>
      </c>
      <c r="B105">
        <v>194.14392000000001</v>
      </c>
      <c r="C105">
        <v>80.06456</v>
      </c>
      <c r="D105">
        <v>0</v>
      </c>
      <c r="E105">
        <v>0</v>
      </c>
      <c r="F105">
        <v>0</v>
      </c>
      <c r="G105">
        <v>0.05</v>
      </c>
      <c r="I105" s="2">
        <f>K105-K104</f>
        <v>6.1770600001182174E-2</v>
      </c>
      <c r="J105" s="2">
        <f>K105-$K$5</f>
        <v>3.2842382999988331</v>
      </c>
      <c r="K105">
        <v>28055.327381999999</v>
      </c>
      <c r="L105">
        <v>208.653034285714</v>
      </c>
      <c r="M105">
        <v>155.853182857142</v>
      </c>
      <c r="N105" s="2">
        <f>M105-$M$3</f>
        <v>81.809382857142097</v>
      </c>
      <c r="O105" s="2">
        <f t="shared" si="2"/>
        <v>82.854928218206439</v>
      </c>
      <c r="P105" s="2">
        <f t="shared" si="3"/>
        <v>1.0455453610643417</v>
      </c>
    </row>
    <row r="106" spans="1:16" x14ac:dyDescent="0.3">
      <c r="A106">
        <v>28051.156640000001</v>
      </c>
      <c r="B106">
        <v>194.30627999999899</v>
      </c>
      <c r="C106">
        <v>79.949280000000002</v>
      </c>
      <c r="D106">
        <v>0</v>
      </c>
      <c r="E106">
        <v>0</v>
      </c>
      <c r="F106">
        <v>0</v>
      </c>
      <c r="G106">
        <v>0.05</v>
      </c>
      <c r="I106" s="2">
        <f>K106-K105</f>
        <v>1.5923499999189517E-2</v>
      </c>
      <c r="J106" s="2">
        <f>K106-$K$5</f>
        <v>3.3001617999980226</v>
      </c>
      <c r="K106">
        <v>28055.343305499999</v>
      </c>
      <c r="L106">
        <v>209.10699428571399</v>
      </c>
      <c r="M106">
        <v>157.35554285714201</v>
      </c>
      <c r="N106" s="2">
        <f>M106-$M$3</f>
        <v>83.311742857142107</v>
      </c>
      <c r="O106" s="2">
        <f t="shared" si="2"/>
        <v>83.632095486476203</v>
      </c>
      <c r="P106" s="2">
        <f t="shared" si="3"/>
        <v>0.3203526293340957</v>
      </c>
    </row>
    <row r="107" spans="1:16" x14ac:dyDescent="0.3">
      <c r="A107">
        <v>28051.2031627</v>
      </c>
      <c r="B107">
        <v>194.44404</v>
      </c>
      <c r="C107">
        <v>79.818280000000001</v>
      </c>
      <c r="D107">
        <v>0</v>
      </c>
      <c r="E107">
        <v>0</v>
      </c>
      <c r="F107">
        <v>0</v>
      </c>
      <c r="G107">
        <v>0.05</v>
      </c>
      <c r="I107" s="2">
        <f>K107-K106</f>
        <v>3.2393500001489883E-2</v>
      </c>
      <c r="J107" s="2">
        <f>K107-$K$5</f>
        <v>3.3325552999995125</v>
      </c>
      <c r="K107">
        <v>28055.375699</v>
      </c>
      <c r="L107">
        <v>209.58063428571401</v>
      </c>
      <c r="M107">
        <v>158.85266285714201</v>
      </c>
      <c r="N107" s="2">
        <f>M107-$M$3</f>
        <v>84.808862857142103</v>
      </c>
      <c r="O107" s="2">
        <f t="shared" si="2"/>
        <v>85.223481918624387</v>
      </c>
      <c r="P107" s="2">
        <f t="shared" si="3"/>
        <v>0.41461906148228422</v>
      </c>
    </row>
    <row r="108" spans="1:16" x14ac:dyDescent="0.3">
      <c r="A108">
        <v>28051.233386100001</v>
      </c>
      <c r="B108">
        <v>194.547359999999</v>
      </c>
      <c r="C108">
        <v>79.661079999999998</v>
      </c>
      <c r="D108">
        <v>0</v>
      </c>
      <c r="E108">
        <v>0</v>
      </c>
      <c r="F108">
        <v>0</v>
      </c>
      <c r="G108">
        <v>0.05</v>
      </c>
      <c r="I108" s="2">
        <f>K108-K107</f>
        <v>1.4850999999907799E-2</v>
      </c>
      <c r="J108" s="2">
        <f>K108-$K$5</f>
        <v>3.3474062999994203</v>
      </c>
      <c r="K108">
        <v>28055.39055</v>
      </c>
      <c r="L108">
        <v>210.073954285714</v>
      </c>
      <c r="M108">
        <v>160.339302857142</v>
      </c>
      <c r="N108" s="2">
        <f>M108-$M$3</f>
        <v>86.295502857142097</v>
      </c>
      <c r="O108" s="2">
        <f t="shared" si="2"/>
        <v>85.957709204168438</v>
      </c>
      <c r="P108" s="2">
        <f t="shared" si="3"/>
        <v>0.33779365297365871</v>
      </c>
    </row>
    <row r="109" spans="1:16" x14ac:dyDescent="0.3">
      <c r="A109">
        <v>28051.248924200001</v>
      </c>
      <c r="B109">
        <v>194.62607999999901</v>
      </c>
      <c r="C109">
        <v>79.488159999999993</v>
      </c>
      <c r="D109">
        <v>0</v>
      </c>
      <c r="E109">
        <v>0</v>
      </c>
      <c r="F109">
        <v>0</v>
      </c>
      <c r="G109">
        <v>0.05</v>
      </c>
      <c r="I109" s="2">
        <f>K109-K108</f>
        <v>3.1182999999145977E-2</v>
      </c>
      <c r="J109" s="2">
        <f>K109-$K$5</f>
        <v>3.3785892999985663</v>
      </c>
      <c r="K109">
        <v>28055.421732999999</v>
      </c>
      <c r="L109">
        <v>210.582034285714</v>
      </c>
      <c r="M109">
        <v>161.81546285714199</v>
      </c>
      <c r="N109" s="2">
        <f>M109-$M$3</f>
        <v>87.77166285714209</v>
      </c>
      <c r="O109" s="2">
        <f t="shared" si="2"/>
        <v>87.508873527886479</v>
      </c>
      <c r="P109" s="2">
        <f t="shared" si="3"/>
        <v>0.26278932925561094</v>
      </c>
    </row>
    <row r="110" spans="1:16" x14ac:dyDescent="0.3">
      <c r="A110">
        <v>28051.280276500001</v>
      </c>
      <c r="B110">
        <v>194.67527999999999</v>
      </c>
      <c r="C110">
        <v>79.294280000000001</v>
      </c>
      <c r="D110">
        <v>0</v>
      </c>
      <c r="E110">
        <v>0</v>
      </c>
      <c r="F110">
        <v>0</v>
      </c>
      <c r="G110">
        <v>0.05</v>
      </c>
      <c r="I110" s="2">
        <f>K110-K109</f>
        <v>3.1451499999093357E-2</v>
      </c>
      <c r="J110" s="2">
        <f>K110-$K$5</f>
        <v>3.4100407999976596</v>
      </c>
      <c r="K110">
        <v>28055.453184499998</v>
      </c>
      <c r="L110">
        <v>210.71127428571401</v>
      </c>
      <c r="M110">
        <v>163.63446285714201</v>
      </c>
      <c r="N110" s="2">
        <f>M110-$M$3</f>
        <v>89.590662857142107</v>
      </c>
      <c r="O110" s="2">
        <f t="shared" si="2"/>
        <v>89.086394974413807</v>
      </c>
      <c r="P110" s="2">
        <f t="shared" si="3"/>
        <v>0.50426788272829981</v>
      </c>
    </row>
    <row r="111" spans="1:16" x14ac:dyDescent="0.3">
      <c r="A111">
        <v>28051.311125600001</v>
      </c>
      <c r="B111">
        <v>194.69003999999899</v>
      </c>
      <c r="C111">
        <v>79.084680000000006</v>
      </c>
      <c r="D111">
        <v>0</v>
      </c>
      <c r="E111">
        <v>0</v>
      </c>
      <c r="F111">
        <v>0</v>
      </c>
      <c r="G111">
        <v>0.05</v>
      </c>
      <c r="I111" s="2">
        <f>K111-K110</f>
        <v>3.0894800001988187E-2</v>
      </c>
      <c r="J111" s="2">
        <f>K111-$K$5</f>
        <v>3.4409355999996478</v>
      </c>
      <c r="K111">
        <v>28055.4840793</v>
      </c>
      <c r="L111">
        <v>210.86511428571399</v>
      </c>
      <c r="M111">
        <v>165.442982857142</v>
      </c>
      <c r="N111" s="2">
        <f>M111-$M$3</f>
        <v>91.399182857142094</v>
      </c>
      <c r="O111" s="2">
        <f t="shared" si="2"/>
        <v>90.648679777049068</v>
      </c>
      <c r="P111" s="2">
        <f t="shared" si="3"/>
        <v>0.75050308009302569</v>
      </c>
    </row>
    <row r="112" spans="1:16" x14ac:dyDescent="0.3">
      <c r="A112">
        <v>28051.342407600001</v>
      </c>
      <c r="B112">
        <v>194.67035999999899</v>
      </c>
      <c r="C112">
        <v>78.848879999999994</v>
      </c>
      <c r="D112">
        <v>0</v>
      </c>
      <c r="E112">
        <v>0</v>
      </c>
      <c r="F112">
        <v>0</v>
      </c>
      <c r="G112">
        <v>0.05</v>
      </c>
      <c r="I112" s="2">
        <f>K112-K111</f>
        <v>4.6505400001478847E-2</v>
      </c>
      <c r="J112" s="2">
        <f>K112-$K$5</f>
        <v>3.4874410000011267</v>
      </c>
      <c r="K112">
        <v>28055.530584700002</v>
      </c>
      <c r="L112">
        <v>211.29239428571401</v>
      </c>
      <c r="M112">
        <v>167.013462857142</v>
      </c>
      <c r="N112" s="2">
        <f>M112-$M$3</f>
        <v>92.969662857142097</v>
      </c>
      <c r="O112" s="2">
        <f t="shared" si="2"/>
        <v>93.024009737010843</v>
      </c>
      <c r="P112" s="2">
        <f t="shared" si="3"/>
        <v>5.4346879868745646E-2</v>
      </c>
    </row>
    <row r="113" spans="1:16" x14ac:dyDescent="0.3">
      <c r="A113">
        <v>28051.388998800001</v>
      </c>
      <c r="B113">
        <v>194.61624</v>
      </c>
      <c r="C113">
        <v>78.586879999999994</v>
      </c>
      <c r="D113">
        <v>0</v>
      </c>
      <c r="E113">
        <v>0</v>
      </c>
      <c r="F113">
        <v>0</v>
      </c>
      <c r="G113">
        <v>0.05</v>
      </c>
      <c r="I113" s="2">
        <f>K113-K112</f>
        <v>3.1249299998307833E-2</v>
      </c>
      <c r="J113" s="2">
        <f>K113-$K$5</f>
        <v>3.5186902999994345</v>
      </c>
      <c r="K113">
        <v>28055.561834</v>
      </c>
      <c r="L113">
        <v>211.59224</v>
      </c>
      <c r="M113">
        <v>168.69676000000001</v>
      </c>
      <c r="N113" s="2">
        <f>M113-$M$3</f>
        <v>94.652960000000107</v>
      </c>
      <c r="O113" s="2">
        <f t="shared" si="2"/>
        <v>94.636038916187175</v>
      </c>
      <c r="P113" s="2">
        <f t="shared" si="3"/>
        <v>1.692108381293167E-2</v>
      </c>
    </row>
    <row r="114" spans="1:16" x14ac:dyDescent="0.3">
      <c r="A114">
        <v>28051.419898600001</v>
      </c>
      <c r="B114">
        <v>194.52768</v>
      </c>
      <c r="C114">
        <v>78.303920000000005</v>
      </c>
      <c r="D114">
        <v>0</v>
      </c>
      <c r="E114">
        <v>0</v>
      </c>
      <c r="F114">
        <v>0</v>
      </c>
      <c r="G114">
        <v>0.05</v>
      </c>
      <c r="I114" s="2">
        <f>K114-K113</f>
        <v>3.1386800001200754E-2</v>
      </c>
      <c r="J114" s="2">
        <f>K114-$K$5</f>
        <v>3.5500771000006353</v>
      </c>
      <c r="K114">
        <v>28055.593220800001</v>
      </c>
      <c r="L114">
        <v>211.93096</v>
      </c>
      <c r="M114">
        <v>170.35532000000001</v>
      </c>
      <c r="N114" s="2">
        <f>M114-$M$3</f>
        <v>96.311520000000101</v>
      </c>
      <c r="O114" s="2">
        <f t="shared" si="2"/>
        <v>96.268016442370239</v>
      </c>
      <c r="P114" s="2">
        <f t="shared" si="3"/>
        <v>4.3503557629861689E-2</v>
      </c>
    </row>
    <row r="115" spans="1:16" x14ac:dyDescent="0.3">
      <c r="A115">
        <v>28051.451869199998</v>
      </c>
      <c r="B115">
        <v>194.41452000000001</v>
      </c>
      <c r="C115">
        <v>78.005240000000001</v>
      </c>
      <c r="D115">
        <v>0</v>
      </c>
      <c r="E115">
        <v>0</v>
      </c>
      <c r="F115">
        <v>0</v>
      </c>
      <c r="G115">
        <v>0.05</v>
      </c>
      <c r="I115" s="2">
        <f>K115-K114</f>
        <v>3.0609299999923678E-2</v>
      </c>
      <c r="J115" s="2">
        <f>K115-$K$5</f>
        <v>3.5806864000005589</v>
      </c>
      <c r="K115">
        <v>28055.623830100001</v>
      </c>
      <c r="L115">
        <v>212.29920000000001</v>
      </c>
      <c r="M115">
        <v>171.98768000000001</v>
      </c>
      <c r="N115" s="2">
        <f>M115-$M$3</f>
        <v>97.943880000000107</v>
      </c>
      <c r="O115" s="2">
        <f t="shared" si="2"/>
        <v>97.871950663111306</v>
      </c>
      <c r="P115" s="2">
        <f t="shared" si="3"/>
        <v>7.1929336888800322E-2</v>
      </c>
    </row>
    <row r="116" spans="1:16" x14ac:dyDescent="0.3">
      <c r="A116">
        <v>28051.4818576</v>
      </c>
      <c r="B116">
        <v>194.281679999999</v>
      </c>
      <c r="C116">
        <v>77.701319999999996</v>
      </c>
      <c r="D116">
        <v>0</v>
      </c>
      <c r="E116">
        <v>0</v>
      </c>
      <c r="F116">
        <v>0</v>
      </c>
      <c r="G116">
        <v>0.05</v>
      </c>
      <c r="I116" s="2">
        <f>K116-K115</f>
        <v>3.1308800000260817E-2</v>
      </c>
      <c r="J116" s="2">
        <f>K116-$K$5</f>
        <v>3.6119952000008198</v>
      </c>
      <c r="K116">
        <v>28055.655138900001</v>
      </c>
      <c r="L116">
        <v>213.03432000000001</v>
      </c>
      <c r="M116">
        <v>173.29211999999899</v>
      </c>
      <c r="N116" s="2">
        <f>M116-$M$3</f>
        <v>99.248319999999083</v>
      </c>
      <c r="O116" s="2">
        <f t="shared" si="2"/>
        <v>99.525163315891874</v>
      </c>
      <c r="P116" s="2">
        <f t="shared" si="3"/>
        <v>0.27684331589279054</v>
      </c>
    </row>
    <row r="117" spans="1:16" x14ac:dyDescent="0.3">
      <c r="A117">
        <v>28051.512487700002</v>
      </c>
      <c r="B117">
        <v>194.12916000000001</v>
      </c>
      <c r="C117">
        <v>77.397400000000005</v>
      </c>
      <c r="D117">
        <v>0</v>
      </c>
      <c r="E117">
        <v>0</v>
      </c>
      <c r="F117">
        <v>0</v>
      </c>
      <c r="G117">
        <v>0.05</v>
      </c>
      <c r="I117" s="2">
        <f>K117-K116</f>
        <v>2.0658699999330565E-2</v>
      </c>
      <c r="J117" s="2">
        <f>K117-$K$5</f>
        <v>3.6326539000001503</v>
      </c>
      <c r="K117">
        <v>28055.675797600001</v>
      </c>
      <c r="L117">
        <v>213.69672</v>
      </c>
      <c r="M117">
        <v>174.66759999999999</v>
      </c>
      <c r="N117" s="2">
        <f>M117-$M$3</f>
        <v>100.62380000000009</v>
      </c>
      <c r="O117" s="2">
        <f t="shared" si="2"/>
        <v>100.62299267321507</v>
      </c>
      <c r="P117" s="2">
        <f t="shared" si="3"/>
        <v>8.0732678502215549E-4</v>
      </c>
    </row>
    <row r="118" spans="1:16" x14ac:dyDescent="0.3">
      <c r="A118">
        <v>28051.543555699998</v>
      </c>
      <c r="B118">
        <v>193.95696000000001</v>
      </c>
      <c r="C118">
        <v>77.082999999999998</v>
      </c>
      <c r="D118">
        <v>0</v>
      </c>
      <c r="E118">
        <v>0</v>
      </c>
      <c r="F118">
        <v>0</v>
      </c>
      <c r="G118">
        <v>0.05</v>
      </c>
      <c r="I118" s="2">
        <f>K118-K117</f>
        <v>4.0770899999188259E-2</v>
      </c>
      <c r="J118" s="2">
        <f>K118-$K$5</f>
        <v>3.6734247999993386</v>
      </c>
      <c r="K118">
        <v>28055.7165685</v>
      </c>
      <c r="L118">
        <v>214.423079999999</v>
      </c>
      <c r="M118">
        <v>176.0326</v>
      </c>
      <c r="N118" s="2">
        <f>M118-$M$3</f>
        <v>101.9888000000001</v>
      </c>
      <c r="O118" s="2">
        <f t="shared" si="2"/>
        <v>102.80585711632509</v>
      </c>
      <c r="P118" s="2">
        <f t="shared" si="3"/>
        <v>0.8170571163249889</v>
      </c>
    </row>
    <row r="119" spans="1:16" x14ac:dyDescent="0.3">
      <c r="A119">
        <v>28051.591286300001</v>
      </c>
      <c r="B119">
        <v>193.76508000000001</v>
      </c>
      <c r="C119">
        <v>76.773840000000007</v>
      </c>
      <c r="D119">
        <v>0</v>
      </c>
      <c r="E119">
        <v>0</v>
      </c>
      <c r="F119">
        <v>0</v>
      </c>
      <c r="G119">
        <v>0.05</v>
      </c>
      <c r="I119" s="2">
        <f>K119-K118</f>
        <v>4.707839999900898E-2</v>
      </c>
      <c r="J119" s="2">
        <f>K119-$K$5</f>
        <v>3.7205031999983476</v>
      </c>
      <c r="K119">
        <v>28055.763646899999</v>
      </c>
      <c r="L119">
        <v>215.12483999999901</v>
      </c>
      <c r="M119">
        <v>177.38188</v>
      </c>
      <c r="N119" s="2">
        <f>M119-$M$3</f>
        <v>103.33808000000009</v>
      </c>
      <c r="O119" s="2">
        <f t="shared" si="2"/>
        <v>105.35318951225801</v>
      </c>
      <c r="P119" s="2">
        <f t="shared" si="3"/>
        <v>2.0151095122579221</v>
      </c>
    </row>
    <row r="120" spans="1:16" x14ac:dyDescent="0.3">
      <c r="A120">
        <v>28051.6066121</v>
      </c>
      <c r="B120">
        <v>193.55843999999999</v>
      </c>
      <c r="C120">
        <v>76.469920000000002</v>
      </c>
      <c r="D120">
        <v>0</v>
      </c>
      <c r="E120">
        <v>0</v>
      </c>
      <c r="F120">
        <v>0</v>
      </c>
      <c r="G120">
        <v>0.05</v>
      </c>
      <c r="I120" s="2">
        <f>K120-K119</f>
        <v>3.10685000004014E-2</v>
      </c>
      <c r="J120" s="2">
        <f>K120-$K$5</f>
        <v>3.751571699998749</v>
      </c>
      <c r="K120">
        <v>28055.794715399999</v>
      </c>
      <c r="L120">
        <v>215.429879999999</v>
      </c>
      <c r="M120">
        <v>179.10955999999999</v>
      </c>
      <c r="N120" s="2">
        <f>M120-$M$3</f>
        <v>105.06576000000008</v>
      </c>
      <c r="O120" s="2">
        <f t="shared" si="2"/>
        <v>107.0499251678107</v>
      </c>
      <c r="P120" s="2">
        <f t="shared" si="3"/>
        <v>1.984165167810616</v>
      </c>
    </row>
    <row r="121" spans="1:16" x14ac:dyDescent="0.3">
      <c r="A121">
        <v>28051.6536443</v>
      </c>
      <c r="B121">
        <v>193.33703999999901</v>
      </c>
      <c r="C121">
        <v>76.171239999999997</v>
      </c>
      <c r="D121">
        <v>0</v>
      </c>
      <c r="E121">
        <v>0</v>
      </c>
      <c r="F121">
        <v>0</v>
      </c>
      <c r="G121">
        <v>0.05</v>
      </c>
      <c r="I121" s="2">
        <f>K121-K120</f>
        <v>4.603309999947669E-2</v>
      </c>
      <c r="J121" s="2">
        <f>K121-$K$5</f>
        <v>3.7976047999982256</v>
      </c>
      <c r="K121">
        <v>28055.840748499999</v>
      </c>
      <c r="L121">
        <v>215.341319999999</v>
      </c>
      <c r="M121">
        <v>181.18008</v>
      </c>
      <c r="N121" s="2">
        <f>M121-$M$3</f>
        <v>107.1362800000001</v>
      </c>
      <c r="O121" s="2">
        <f t="shared" si="2"/>
        <v>109.58676585200483</v>
      </c>
      <c r="P121" s="2">
        <f t="shared" si="3"/>
        <v>2.4504858520047321</v>
      </c>
    </row>
    <row r="122" spans="1:16" x14ac:dyDescent="0.3">
      <c r="A122">
        <v>28051.685725700001</v>
      </c>
      <c r="B122">
        <v>193.10087999999999</v>
      </c>
      <c r="C122">
        <v>75.872559999999993</v>
      </c>
      <c r="D122">
        <v>0</v>
      </c>
      <c r="E122">
        <v>0</v>
      </c>
      <c r="F122">
        <v>0</v>
      </c>
      <c r="G122">
        <v>0.05</v>
      </c>
      <c r="I122" s="2">
        <f>K122-K121</f>
        <v>1.5223599999444559E-2</v>
      </c>
      <c r="J122" s="2">
        <f>K122-$K$5</f>
        <v>3.8128283999976702</v>
      </c>
      <c r="K122">
        <v>28055.855972099998</v>
      </c>
      <c r="L122">
        <v>215.26259999999999</v>
      </c>
      <c r="M122">
        <v>183.24536000000001</v>
      </c>
      <c r="N122" s="2">
        <f>M122-$M$3</f>
        <v>109.2015600000001</v>
      </c>
      <c r="O122" s="2">
        <f t="shared" si="2"/>
        <v>110.43171497718028</v>
      </c>
      <c r="P122" s="2">
        <f t="shared" si="3"/>
        <v>1.2301549771801774</v>
      </c>
    </row>
    <row r="123" spans="1:16" x14ac:dyDescent="0.3">
      <c r="A123">
        <v>28051.700895499998</v>
      </c>
      <c r="B123">
        <v>192.86472000000001</v>
      </c>
      <c r="C123">
        <v>75.584360000000004</v>
      </c>
      <c r="D123">
        <v>0</v>
      </c>
      <c r="E123">
        <v>0</v>
      </c>
      <c r="F123">
        <v>0</v>
      </c>
      <c r="G123">
        <v>0.05</v>
      </c>
      <c r="I123" s="2">
        <f>K123-K122</f>
        <v>1.6071100002591265E-2</v>
      </c>
      <c r="J123" s="2">
        <f>K123-$K$5</f>
        <v>3.8288995000002615</v>
      </c>
      <c r="K123">
        <v>28055.872043200001</v>
      </c>
      <c r="L123">
        <v>214.79519999999999</v>
      </c>
      <c r="M123">
        <v>185.643</v>
      </c>
      <c r="N123" s="2">
        <f>M123-$M$3</f>
        <v>111.5992000000001</v>
      </c>
      <c r="O123" s="2">
        <f t="shared" si="2"/>
        <v>111.32692806127463</v>
      </c>
      <c r="P123" s="2">
        <f t="shared" si="3"/>
        <v>0.27227193872546707</v>
      </c>
    </row>
    <row r="124" spans="1:16" x14ac:dyDescent="0.3">
      <c r="A124">
        <v>28051.747304299999</v>
      </c>
      <c r="B124">
        <v>192.62855999999999</v>
      </c>
      <c r="C124">
        <v>75.311880000000002</v>
      </c>
      <c r="D124">
        <v>0</v>
      </c>
      <c r="E124">
        <v>0</v>
      </c>
      <c r="F124">
        <v>0</v>
      </c>
      <c r="G124">
        <v>0.05</v>
      </c>
      <c r="I124" s="2">
        <f>K124-K123</f>
        <v>4.5607500000187429E-2</v>
      </c>
      <c r="J124" s="2">
        <f>K124-$K$5</f>
        <v>3.8745070000004489</v>
      </c>
      <c r="K124">
        <v>28055.917650700001</v>
      </c>
      <c r="L124">
        <v>214.33271999999999</v>
      </c>
      <c r="M124">
        <v>188.01967999999999</v>
      </c>
      <c r="N124" s="2">
        <f>M124-$M$3</f>
        <v>113.97588000000009</v>
      </c>
      <c r="O124" s="2">
        <f t="shared" si="2"/>
        <v>113.88542596977004</v>
      </c>
      <c r="P124" s="2">
        <f t="shared" si="3"/>
        <v>9.0454030230048943E-2</v>
      </c>
    </row>
    <row r="125" spans="1:16" x14ac:dyDescent="0.3">
      <c r="A125">
        <v>28051.762076300001</v>
      </c>
      <c r="B125">
        <v>192.40224000000001</v>
      </c>
      <c r="C125">
        <v>75.055120000000002</v>
      </c>
      <c r="D125">
        <v>0</v>
      </c>
      <c r="E125">
        <v>0</v>
      </c>
      <c r="F125">
        <v>0</v>
      </c>
      <c r="G125">
        <v>0.05</v>
      </c>
      <c r="I125" s="2">
        <f>K125-K124</f>
        <v>1.5863199998420896E-2</v>
      </c>
      <c r="J125" s="2">
        <f>K125-$K$5</f>
        <v>3.8903701999988698</v>
      </c>
      <c r="K125">
        <v>28055.9335139</v>
      </c>
      <c r="L125">
        <v>214.27368000000001</v>
      </c>
      <c r="M125">
        <v>190.02207999999999</v>
      </c>
      <c r="N125" s="2">
        <f>M125-$M$3</f>
        <v>115.97828000000008</v>
      </c>
      <c r="O125" s="2">
        <f t="shared" si="2"/>
        <v>114.78155526974797</v>
      </c>
      <c r="P125" s="2">
        <f t="shared" si="3"/>
        <v>1.1967247302521145</v>
      </c>
    </row>
    <row r="126" spans="1:16" x14ac:dyDescent="0.3">
      <c r="A126">
        <v>28051.824911700001</v>
      </c>
      <c r="B126">
        <v>192.18575999999999</v>
      </c>
      <c r="C126">
        <v>74.824560000000005</v>
      </c>
      <c r="D126">
        <v>0</v>
      </c>
      <c r="E126">
        <v>0</v>
      </c>
      <c r="F126">
        <v>0</v>
      </c>
      <c r="G126">
        <v>0.05</v>
      </c>
      <c r="I126" s="2">
        <f>K126-K125</f>
        <v>3.1153399999311659E-2</v>
      </c>
      <c r="J126" s="2">
        <f>K126-$K$5</f>
        <v>3.9215235999981815</v>
      </c>
      <c r="K126">
        <v>28055.964667299999</v>
      </c>
      <c r="L126">
        <v>214.26383999999999</v>
      </c>
      <c r="M126">
        <v>191.99827999999999</v>
      </c>
      <c r="N126" s="2">
        <f>M126-$M$3</f>
        <v>117.95448000000009</v>
      </c>
      <c r="O126" s="2">
        <f t="shared" si="2"/>
        <v>116.55078740406634</v>
      </c>
      <c r="P126" s="2">
        <f t="shared" si="3"/>
        <v>1.4036925959337481</v>
      </c>
    </row>
    <row r="127" spans="1:16" x14ac:dyDescent="0.3">
      <c r="A127">
        <v>28051.840627400001</v>
      </c>
      <c r="B127">
        <v>191.9742</v>
      </c>
      <c r="C127">
        <v>74.614959999999996</v>
      </c>
      <c r="D127">
        <v>0</v>
      </c>
      <c r="E127">
        <v>0</v>
      </c>
      <c r="F127">
        <v>0</v>
      </c>
      <c r="G127">
        <v>0.05</v>
      </c>
      <c r="I127" s="2">
        <f>K127-K126</f>
        <v>4.5872400001826463E-2</v>
      </c>
      <c r="J127" s="2">
        <f>K127-$K$5</f>
        <v>3.9673960000000079</v>
      </c>
      <c r="K127">
        <v>28056.010539700001</v>
      </c>
      <c r="L127">
        <v>214.61807999999999</v>
      </c>
      <c r="M127">
        <v>193.58972</v>
      </c>
      <c r="N127" s="2">
        <f>M127-$M$3</f>
        <v>119.54592000000009</v>
      </c>
      <c r="O127" s="2">
        <f t="shared" si="2"/>
        <v>119.17841796184597</v>
      </c>
      <c r="P127" s="2">
        <f t="shared" si="3"/>
        <v>0.36750203815412874</v>
      </c>
    </row>
    <row r="128" spans="1:16" x14ac:dyDescent="0.3">
      <c r="A128">
        <v>28051.8677441</v>
      </c>
      <c r="B128">
        <v>191.76756</v>
      </c>
      <c r="C128">
        <v>74.436800000000005</v>
      </c>
      <c r="D128">
        <v>0</v>
      </c>
      <c r="E128">
        <v>0</v>
      </c>
      <c r="F128">
        <v>0</v>
      </c>
      <c r="G128">
        <v>0.05</v>
      </c>
      <c r="I128" s="2">
        <f>K128-K127</f>
        <v>3.1372400000691414E-2</v>
      </c>
      <c r="J128" s="2">
        <f>K128-$K$5</f>
        <v>3.9987684000006993</v>
      </c>
      <c r="K128">
        <v>28056.041912100001</v>
      </c>
      <c r="L128">
        <v>214.98215999999999</v>
      </c>
      <c r="M128">
        <v>195.15495999999999</v>
      </c>
      <c r="N128" s="2">
        <f>M128-$M$3</f>
        <v>121.11116000000008</v>
      </c>
      <c r="O128" s="2">
        <f t="shared" si="2"/>
        <v>120.99085915605437</v>
      </c>
      <c r="P128" s="2">
        <f t="shared" si="3"/>
        <v>0.12030084394571361</v>
      </c>
    </row>
    <row r="129" spans="1:16" x14ac:dyDescent="0.3">
      <c r="A129">
        <v>28051.903524000001</v>
      </c>
      <c r="B129">
        <v>191.5806</v>
      </c>
      <c r="C129">
        <v>74.284840000000003</v>
      </c>
      <c r="D129">
        <v>0</v>
      </c>
      <c r="E129">
        <v>0</v>
      </c>
      <c r="F129">
        <v>0</v>
      </c>
      <c r="G129">
        <v>0.05</v>
      </c>
      <c r="I129" s="2">
        <f>K129-K128</f>
        <v>3.179209999871091E-2</v>
      </c>
      <c r="J129" s="2">
        <f>K129-$K$5</f>
        <v>4.0305604999994102</v>
      </c>
      <c r="K129">
        <v>28056.0737042</v>
      </c>
      <c r="L129">
        <v>215.36591999999999</v>
      </c>
      <c r="M129">
        <v>196.69399999999999</v>
      </c>
      <c r="N129" s="2">
        <f>M129-$M$3</f>
        <v>122.65020000000008</v>
      </c>
      <c r="O129" s="2">
        <f t="shared" si="2"/>
        <v>122.84026925817538</v>
      </c>
      <c r="P129" s="2">
        <f t="shared" si="3"/>
        <v>0.19006925817529918</v>
      </c>
    </row>
    <row r="130" spans="1:16" x14ac:dyDescent="0.3">
      <c r="A130">
        <v>28051.9277826</v>
      </c>
      <c r="B130">
        <v>191.41824</v>
      </c>
      <c r="C130">
        <v>74.169560000000004</v>
      </c>
      <c r="D130">
        <v>0</v>
      </c>
      <c r="E130">
        <v>0</v>
      </c>
      <c r="F130">
        <v>0</v>
      </c>
      <c r="G130">
        <v>0.05</v>
      </c>
      <c r="I130" s="2">
        <f>K130-K129</f>
        <v>3.1557599999359809E-2</v>
      </c>
      <c r="J130" s="2">
        <f>K130-$K$5</f>
        <v>4.06211809999877</v>
      </c>
      <c r="K130">
        <v>28056.105261799999</v>
      </c>
      <c r="L130">
        <v>215.40528</v>
      </c>
      <c r="M130">
        <v>198.54968</v>
      </c>
      <c r="N130" s="2">
        <f>M130-$M$3</f>
        <v>124.50588000000009</v>
      </c>
      <c r="O130" s="2">
        <f t="shared" si="2"/>
        <v>124.68867695373507</v>
      </c>
      <c r="P130" s="2">
        <f t="shared" si="3"/>
        <v>0.18279695373497873</v>
      </c>
    </row>
    <row r="131" spans="1:16" x14ac:dyDescent="0.3">
      <c r="A131">
        <v>28051.965171700002</v>
      </c>
      <c r="B131">
        <v>191.28540000000001</v>
      </c>
      <c r="C131">
        <v>74.096199999999996</v>
      </c>
      <c r="D131">
        <v>0</v>
      </c>
      <c r="E131">
        <v>0</v>
      </c>
      <c r="F131">
        <v>0</v>
      </c>
      <c r="G131">
        <v>0.05</v>
      </c>
      <c r="I131" s="2">
        <f>K131-K130</f>
        <v>3.0441400002018781E-2</v>
      </c>
      <c r="J131" s="2">
        <f>K131-$K$5</f>
        <v>4.0925595000007888</v>
      </c>
      <c r="K131">
        <v>28056.135703200001</v>
      </c>
      <c r="L131">
        <v>215.05596</v>
      </c>
      <c r="M131">
        <v>200.73248000000001</v>
      </c>
      <c r="N131" s="2">
        <f>M131-$M$3</f>
        <v>126.6886800000001</v>
      </c>
      <c r="O131" s="2">
        <f t="shared" si="2"/>
        <v>126.48361339756869</v>
      </c>
      <c r="P131" s="2">
        <f t="shared" si="3"/>
        <v>0.20506660243141539</v>
      </c>
    </row>
    <row r="132" spans="1:16" x14ac:dyDescent="0.3">
      <c r="A132">
        <v>28051.995860499999</v>
      </c>
      <c r="B132">
        <v>191.17715999999999</v>
      </c>
      <c r="C132">
        <v>74.054279999999906</v>
      </c>
      <c r="D132">
        <v>0</v>
      </c>
      <c r="E132">
        <v>0</v>
      </c>
      <c r="F132">
        <v>0</v>
      </c>
      <c r="G132">
        <v>0.05</v>
      </c>
      <c r="I132" s="2">
        <f>K132-K131</f>
        <v>3.1794799997442169E-2</v>
      </c>
      <c r="J132" s="2">
        <f>K132-$K$5</f>
        <v>4.124354299998231</v>
      </c>
      <c r="K132">
        <v>28056.167497999999</v>
      </c>
      <c r="L132">
        <v>214.72139999999999</v>
      </c>
      <c r="M132">
        <v>202.89956000000001</v>
      </c>
      <c r="N132" s="2">
        <f>M132-$M$3</f>
        <v>128.85576000000009</v>
      </c>
      <c r="O132" s="2">
        <f t="shared" si="2"/>
        <v>128.37080991719321</v>
      </c>
      <c r="P132" s="2">
        <f t="shared" si="3"/>
        <v>0.48495008280687557</v>
      </c>
    </row>
    <row r="133" spans="1:16" x14ac:dyDescent="0.3">
      <c r="A133">
        <v>28052.043143700001</v>
      </c>
      <c r="B133">
        <v>191.10335999999899</v>
      </c>
      <c r="C133">
        <v>74.043799999999905</v>
      </c>
      <c r="D133">
        <v>0</v>
      </c>
      <c r="E133">
        <v>0</v>
      </c>
      <c r="F133">
        <v>0</v>
      </c>
      <c r="G133">
        <v>0.05</v>
      </c>
      <c r="I133" s="2">
        <f>K133-K132</f>
        <v>4.7025700001540827E-2</v>
      </c>
      <c r="J133" s="2">
        <f>K133-$K$5</f>
        <v>4.1713799999997718</v>
      </c>
      <c r="K133">
        <v>28056.2145237</v>
      </c>
      <c r="L133">
        <v>214.4016</v>
      </c>
      <c r="M133">
        <v>205.05091999999999</v>
      </c>
      <c r="N133" s="2">
        <f>M133-$M$3</f>
        <v>131.0071200000001</v>
      </c>
      <c r="O133" s="2">
        <f t="shared" si="2"/>
        <v>131.18532538260678</v>
      </c>
      <c r="P133" s="2">
        <f t="shared" si="3"/>
        <v>0.17820538260667718</v>
      </c>
    </row>
    <row r="134" spans="1:16" x14ac:dyDescent="0.3">
      <c r="A134">
        <v>28052.073998799999</v>
      </c>
      <c r="B134">
        <v>191.05907999999999</v>
      </c>
      <c r="C134">
        <v>74.054280000000006</v>
      </c>
      <c r="D134">
        <v>0</v>
      </c>
      <c r="E134">
        <v>0</v>
      </c>
      <c r="F134">
        <v>0</v>
      </c>
      <c r="G134">
        <v>0.05</v>
      </c>
      <c r="I134" s="2">
        <f>K134-K133</f>
        <v>3.1130100000154926E-2</v>
      </c>
      <c r="J134" s="2">
        <f>K134-$K$5</f>
        <v>4.2025100999999268</v>
      </c>
      <c r="K134">
        <v>28056.245653800001</v>
      </c>
      <c r="L134">
        <v>214.09164000000001</v>
      </c>
      <c r="M134">
        <v>207.18655999999999</v>
      </c>
      <c r="N134" s="2">
        <f>M134-$M$3</f>
        <v>133.14276000000007</v>
      </c>
      <c r="O134" s="2">
        <f t="shared" ref="O134:O197" si="4">$R$1*(J134-$R$2+($R$2*(EXP(-1*J134/$R$2))))</f>
        <v>133.06372477478607</v>
      </c>
      <c r="P134" s="2">
        <f t="shared" ref="P134:P197" si="5">ABS(O134-N134)</f>
        <v>7.9035225213999638E-2</v>
      </c>
    </row>
    <row r="135" spans="1:16" x14ac:dyDescent="0.3">
      <c r="A135">
        <v>28052.104958600001</v>
      </c>
      <c r="B135">
        <v>191.044319999999</v>
      </c>
      <c r="C135">
        <v>74.085719999999995</v>
      </c>
      <c r="D135">
        <v>0</v>
      </c>
      <c r="E135">
        <v>0</v>
      </c>
      <c r="F135">
        <v>0</v>
      </c>
      <c r="G135">
        <v>0.05</v>
      </c>
      <c r="I135" s="2">
        <f>K135-K134</f>
        <v>3.1395300000440329E-2</v>
      </c>
      <c r="J135" s="2">
        <f>K135-$K$5</f>
        <v>4.2339054000003671</v>
      </c>
      <c r="K135">
        <v>28056.277049100001</v>
      </c>
      <c r="L135">
        <v>214.17527999999999</v>
      </c>
      <c r="M135">
        <v>208.94792000000001</v>
      </c>
      <c r="N135" s="2">
        <f>M135-$M$3</f>
        <v>134.90412000000009</v>
      </c>
      <c r="O135" s="2">
        <f t="shared" si="4"/>
        <v>134.970396748593</v>
      </c>
      <c r="P135" s="2">
        <f t="shared" si="5"/>
        <v>6.6276748592912327E-2</v>
      </c>
    </row>
    <row r="136" spans="1:16" x14ac:dyDescent="0.3">
      <c r="A136">
        <v>28052.135611599999</v>
      </c>
      <c r="B136">
        <v>191.05907999999999</v>
      </c>
      <c r="C136">
        <v>74.122399999999999</v>
      </c>
      <c r="D136">
        <v>0</v>
      </c>
      <c r="E136">
        <v>0</v>
      </c>
      <c r="F136">
        <v>0</v>
      </c>
      <c r="G136">
        <v>0.05</v>
      </c>
      <c r="I136" s="2">
        <f>K136-K135</f>
        <v>4.7244499997759704E-2</v>
      </c>
      <c r="J136" s="2">
        <f>K136-$K$5</f>
        <v>4.2811498999981268</v>
      </c>
      <c r="K136">
        <v>28056.324293599999</v>
      </c>
      <c r="L136">
        <v>213.84252000000001</v>
      </c>
      <c r="M136">
        <v>211.09291999999999</v>
      </c>
      <c r="N136" s="2">
        <f>M136-$M$3</f>
        <v>137.04912000000007</v>
      </c>
      <c r="O136" s="2">
        <f t="shared" si="4"/>
        <v>137.86277615079487</v>
      </c>
      <c r="P136" s="2">
        <f t="shared" si="5"/>
        <v>0.8136561507947988</v>
      </c>
    </row>
    <row r="137" spans="1:16" x14ac:dyDescent="0.3">
      <c r="A137">
        <v>28052.1668317</v>
      </c>
      <c r="B137">
        <v>191.11811999999901</v>
      </c>
      <c r="C137">
        <v>74.174800000000005</v>
      </c>
      <c r="D137">
        <v>0</v>
      </c>
      <c r="E137">
        <v>0</v>
      </c>
      <c r="F137">
        <v>0</v>
      </c>
      <c r="G137">
        <v>0.05</v>
      </c>
      <c r="I137" s="2">
        <f>K137-K136</f>
        <v>1.5312200001062592E-2</v>
      </c>
      <c r="J137" s="2">
        <f>K137-$K$5</f>
        <v>4.2964620999991894</v>
      </c>
      <c r="K137">
        <v>28056.3396058</v>
      </c>
      <c r="L137">
        <v>213.50484</v>
      </c>
      <c r="M137">
        <v>213.23267999999899</v>
      </c>
      <c r="N137" s="2">
        <f>M137-$M$3</f>
        <v>139.18887999999907</v>
      </c>
      <c r="O137" s="2">
        <f t="shared" si="4"/>
        <v>138.80617286274676</v>
      </c>
      <c r="P137" s="2">
        <f t="shared" si="5"/>
        <v>0.38270713725231076</v>
      </c>
    </row>
    <row r="138" spans="1:16" x14ac:dyDescent="0.3">
      <c r="A138">
        <v>28052.198828600001</v>
      </c>
      <c r="B138">
        <v>191.22636</v>
      </c>
      <c r="C138">
        <v>74.242919999999998</v>
      </c>
      <c r="D138">
        <v>0</v>
      </c>
      <c r="E138">
        <v>0</v>
      </c>
      <c r="F138">
        <v>0</v>
      </c>
      <c r="G138">
        <v>0.05</v>
      </c>
      <c r="I138" s="2">
        <f>K138-K137</f>
        <v>4.6138599998812424E-2</v>
      </c>
      <c r="J138" s="2">
        <f>K138-$K$5</f>
        <v>4.3426006999980018</v>
      </c>
      <c r="K138">
        <v>28056.385744399999</v>
      </c>
      <c r="L138">
        <v>213.56075999999999</v>
      </c>
      <c r="M138">
        <v>215.00863999999899</v>
      </c>
      <c r="N138" s="2">
        <f>M138-$M$3</f>
        <v>140.96483999999907</v>
      </c>
      <c r="O138" s="2">
        <f t="shared" si="4"/>
        <v>141.66640975176793</v>
      </c>
      <c r="P138" s="2">
        <f t="shared" si="5"/>
        <v>0.70156975176885794</v>
      </c>
    </row>
    <row r="139" spans="1:16" x14ac:dyDescent="0.3">
      <c r="A139">
        <v>28052.245504800001</v>
      </c>
      <c r="B139">
        <v>191.37887999999899</v>
      </c>
      <c r="C139">
        <v>74.326759999999993</v>
      </c>
      <c r="D139">
        <v>0</v>
      </c>
      <c r="E139">
        <v>0</v>
      </c>
      <c r="F139">
        <v>0</v>
      </c>
      <c r="G139">
        <v>0.05</v>
      </c>
      <c r="I139" s="2">
        <f>K139-K138</f>
        <v>3.0609100002038758E-2</v>
      </c>
      <c r="J139" s="2">
        <f>K139-$K$5</f>
        <v>4.3732098000000406</v>
      </c>
      <c r="K139">
        <v>28056.416353500001</v>
      </c>
      <c r="L139">
        <v>213.61176</v>
      </c>
      <c r="M139">
        <v>216.779359999999</v>
      </c>
      <c r="N139" s="2">
        <f>M139-$M$3</f>
        <v>142.73555999999911</v>
      </c>
      <c r="O139" s="2">
        <f t="shared" si="4"/>
        <v>143.57849190222046</v>
      </c>
      <c r="P139" s="2">
        <f t="shared" si="5"/>
        <v>0.84293190222135195</v>
      </c>
    </row>
    <row r="140" spans="1:16" x14ac:dyDescent="0.3">
      <c r="A140">
        <v>28052.260937700001</v>
      </c>
      <c r="B140">
        <v>191.58059999999901</v>
      </c>
      <c r="C140">
        <v>74.426320000000004</v>
      </c>
      <c r="D140">
        <v>0</v>
      </c>
      <c r="E140">
        <v>0</v>
      </c>
      <c r="F140">
        <v>0</v>
      </c>
      <c r="G140">
        <v>0.05</v>
      </c>
      <c r="I140" s="2">
        <f>K140-K139</f>
        <v>1.590320000104839E-2</v>
      </c>
      <c r="J140" s="2">
        <f>K140-$K$5</f>
        <v>4.3891130000010889</v>
      </c>
      <c r="K140">
        <v>28056.432256700002</v>
      </c>
      <c r="L140">
        <v>213.65603999999999</v>
      </c>
      <c r="M140">
        <v>218.50403999999901</v>
      </c>
      <c r="N140" s="2">
        <f>M140-$M$3</f>
        <v>144.46023999999909</v>
      </c>
      <c r="O140" s="2">
        <f t="shared" si="4"/>
        <v>144.57650276359576</v>
      </c>
      <c r="P140" s="2">
        <f t="shared" si="5"/>
        <v>0.11626276359666576</v>
      </c>
    </row>
    <row r="141" spans="1:16" x14ac:dyDescent="0.3">
      <c r="A141">
        <v>28052.2919941</v>
      </c>
      <c r="B141">
        <v>191.83151999999899</v>
      </c>
      <c r="C141">
        <v>74.536360000000002</v>
      </c>
      <c r="D141">
        <v>0</v>
      </c>
      <c r="E141">
        <v>0</v>
      </c>
      <c r="F141">
        <v>0</v>
      </c>
      <c r="G141">
        <v>0.05</v>
      </c>
      <c r="I141" s="2">
        <f>K141-K140</f>
        <v>3.1341799996880582E-2</v>
      </c>
      <c r="J141" s="2">
        <f>K141-$K$5</f>
        <v>4.4204547999979695</v>
      </c>
      <c r="K141">
        <v>28056.463598499999</v>
      </c>
      <c r="L141">
        <v>213.14511999999999</v>
      </c>
      <c r="M141">
        <v>220.74023999999901</v>
      </c>
      <c r="N141" s="2">
        <f>M141-$M$3</f>
        <v>146.69643999999909</v>
      </c>
      <c r="O141" s="2">
        <f t="shared" si="4"/>
        <v>146.55250799465051</v>
      </c>
      <c r="P141" s="2">
        <f t="shared" si="5"/>
        <v>0.14393200534857442</v>
      </c>
    </row>
    <row r="142" spans="1:16" x14ac:dyDescent="0.3">
      <c r="A142">
        <v>28052.323541599999</v>
      </c>
      <c r="B142">
        <v>192.12179999999901</v>
      </c>
      <c r="C142">
        <v>74.6464</v>
      </c>
      <c r="D142">
        <v>0</v>
      </c>
      <c r="E142">
        <v>0</v>
      </c>
      <c r="F142">
        <v>0</v>
      </c>
      <c r="G142">
        <v>0.05</v>
      </c>
      <c r="I142" s="2">
        <f>K142-K141</f>
        <v>3.1419200000527781E-2</v>
      </c>
      <c r="J142" s="2">
        <f>K142-$K$5</f>
        <v>4.4518739999984973</v>
      </c>
      <c r="K142">
        <v>28056.495017699999</v>
      </c>
      <c r="L142">
        <v>212.28208000000001</v>
      </c>
      <c r="M142">
        <v>223.28863999999999</v>
      </c>
      <c r="N142" s="2">
        <f>M142-$M$3</f>
        <v>149.24484000000007</v>
      </c>
      <c r="O142" s="2">
        <f t="shared" si="4"/>
        <v>148.54554327662754</v>
      </c>
      <c r="P142" s="2">
        <f t="shared" si="5"/>
        <v>0.69929672337252669</v>
      </c>
    </row>
    <row r="143" spans="1:16" x14ac:dyDescent="0.3">
      <c r="A143">
        <v>28052.355457099999</v>
      </c>
      <c r="B143">
        <v>192.451439999999</v>
      </c>
      <c r="C143">
        <v>74.766919999999999</v>
      </c>
      <c r="D143">
        <v>0</v>
      </c>
      <c r="E143">
        <v>0</v>
      </c>
      <c r="F143">
        <v>0</v>
      </c>
      <c r="G143">
        <v>0.05</v>
      </c>
      <c r="I143" s="2">
        <f>K143-K142</f>
        <v>3.0675100002554245E-2</v>
      </c>
      <c r="J143" s="2">
        <f>K143-$K$5</f>
        <v>4.4825491000010516</v>
      </c>
      <c r="K143">
        <v>28056.525692800002</v>
      </c>
      <c r="L143">
        <v>211.38459999999901</v>
      </c>
      <c r="M143">
        <v>225.82131999999999</v>
      </c>
      <c r="N143" s="2">
        <f>M143-$M$3</f>
        <v>151.7775200000001</v>
      </c>
      <c r="O143" s="2">
        <f t="shared" si="4"/>
        <v>150.50308994559003</v>
      </c>
      <c r="P143" s="2">
        <f t="shared" si="5"/>
        <v>1.2744300544100611</v>
      </c>
    </row>
    <row r="144" spans="1:16" x14ac:dyDescent="0.3">
      <c r="A144">
        <v>28052.4026739</v>
      </c>
      <c r="B144">
        <v>192.820439999999</v>
      </c>
      <c r="C144">
        <v>74.892679999999999</v>
      </c>
      <c r="D144">
        <v>0</v>
      </c>
      <c r="E144">
        <v>0</v>
      </c>
      <c r="F144">
        <v>0</v>
      </c>
      <c r="G144">
        <v>0.05</v>
      </c>
      <c r="I144" s="2">
        <f>K144-K143</f>
        <v>3.124779999780003E-2</v>
      </c>
      <c r="J144" s="2">
        <f>K144-$K$5</f>
        <v>4.5137968999988516</v>
      </c>
      <c r="K144">
        <v>28056.5569406</v>
      </c>
      <c r="L144">
        <v>210.53139999999999</v>
      </c>
      <c r="M144">
        <v>228.348759999999</v>
      </c>
      <c r="N144" s="2">
        <f>M144-$M$3</f>
        <v>154.30495999999908</v>
      </c>
      <c r="O144" s="2">
        <f t="shared" si="4"/>
        <v>152.50905749330684</v>
      </c>
      <c r="P144" s="2">
        <f t="shared" si="5"/>
        <v>1.7959025066922436</v>
      </c>
    </row>
    <row r="145" spans="1:16" x14ac:dyDescent="0.3">
      <c r="A145">
        <v>28052.4343104</v>
      </c>
      <c r="B145">
        <v>193.21896000000001</v>
      </c>
      <c r="C145">
        <v>75.018439999999998</v>
      </c>
      <c r="D145">
        <v>0</v>
      </c>
      <c r="E145">
        <v>0</v>
      </c>
      <c r="F145">
        <v>0</v>
      </c>
      <c r="G145">
        <v>0.05</v>
      </c>
      <c r="I145" s="2">
        <f>K145-K144</f>
        <v>3.1016699998872355E-2</v>
      </c>
      <c r="J145" s="2">
        <f>K145-$K$5</f>
        <v>4.5448135999977239</v>
      </c>
      <c r="K145">
        <v>28056.587957299998</v>
      </c>
      <c r="L145">
        <v>209.68311999999901</v>
      </c>
      <c r="M145">
        <v>230.86048</v>
      </c>
      <c r="N145" s="2">
        <f>M145-$M$3</f>
        <v>156.81668000000008</v>
      </c>
      <c r="O145" s="2">
        <f t="shared" si="4"/>
        <v>154.51201624169531</v>
      </c>
      <c r="P145" s="2">
        <f t="shared" si="5"/>
        <v>2.3046637583047698</v>
      </c>
    </row>
    <row r="146" spans="1:16" x14ac:dyDescent="0.3">
      <c r="A146">
        <v>28052.466385600001</v>
      </c>
      <c r="B146">
        <v>193.64699999999999</v>
      </c>
      <c r="C146">
        <v>75.154679999999999</v>
      </c>
      <c r="D146">
        <v>0</v>
      </c>
      <c r="E146">
        <v>0</v>
      </c>
      <c r="F146">
        <v>0</v>
      </c>
      <c r="G146">
        <v>0.05</v>
      </c>
      <c r="I146" s="2">
        <f>K146-K145</f>
        <v>4.6569400001317263E-2</v>
      </c>
      <c r="J146" s="2">
        <f>K146-$K$5</f>
        <v>4.5913829999990412</v>
      </c>
      <c r="K146">
        <v>28056.6345267</v>
      </c>
      <c r="L146">
        <v>209.24319999999901</v>
      </c>
      <c r="M146">
        <v>233.00315999999901</v>
      </c>
      <c r="N146" s="2">
        <f>M146-$M$3</f>
        <v>158.95935999999909</v>
      </c>
      <c r="O146" s="2">
        <f t="shared" si="4"/>
        <v>157.54139211801947</v>
      </c>
      <c r="P146" s="2">
        <f t="shared" si="5"/>
        <v>1.4179678819796209</v>
      </c>
    </row>
    <row r="147" spans="1:16" x14ac:dyDescent="0.3">
      <c r="A147">
        <v>28052.4967048</v>
      </c>
      <c r="B147">
        <v>193.70604</v>
      </c>
      <c r="C147">
        <v>75.665199999999999</v>
      </c>
      <c r="D147">
        <v>0</v>
      </c>
      <c r="E147">
        <v>0</v>
      </c>
      <c r="F147">
        <v>0</v>
      </c>
      <c r="G147">
        <v>0.05</v>
      </c>
      <c r="I147" s="2">
        <f>K147-K146</f>
        <v>3.0671500000607921E-2</v>
      </c>
      <c r="J147" s="2">
        <f>K147-$K$5</f>
        <v>4.6220544999996491</v>
      </c>
      <c r="K147">
        <v>28056.6651982</v>
      </c>
      <c r="L147">
        <v>208.813119999999</v>
      </c>
      <c r="M147">
        <v>235.124879999999</v>
      </c>
      <c r="N147" s="2">
        <f>M147-$M$3</f>
        <v>161.08107999999908</v>
      </c>
      <c r="O147" s="2">
        <f t="shared" si="4"/>
        <v>159.5510363161959</v>
      </c>
      <c r="P147" s="2">
        <f t="shared" si="5"/>
        <v>1.5300436838031715</v>
      </c>
    </row>
    <row r="148" spans="1:16" x14ac:dyDescent="0.3">
      <c r="A148">
        <v>28052.527568400001</v>
      </c>
      <c r="B148">
        <v>193.77492000000001</v>
      </c>
      <c r="C148">
        <v>76.170479999999898</v>
      </c>
      <c r="D148">
        <v>0</v>
      </c>
      <c r="E148">
        <v>0</v>
      </c>
      <c r="F148">
        <v>0</v>
      </c>
      <c r="G148">
        <v>0.05</v>
      </c>
      <c r="I148" s="2">
        <f>K148-K147</f>
        <v>3.108069999871077E-2</v>
      </c>
      <c r="J148" s="2">
        <f>K148-$K$5</f>
        <v>4.6531351999983599</v>
      </c>
      <c r="K148">
        <v>28056.696278899999</v>
      </c>
      <c r="L148">
        <v>208.78647999999899</v>
      </c>
      <c r="M148">
        <v>236.88279999999901</v>
      </c>
      <c r="N148" s="2">
        <f>M148-$M$3</f>
        <v>162.83899999999909</v>
      </c>
      <c r="O148" s="2">
        <f t="shared" si="4"/>
        <v>161.59916187718892</v>
      </c>
      <c r="P148" s="2">
        <f t="shared" si="5"/>
        <v>1.2398381228101698</v>
      </c>
    </row>
    <row r="149" spans="1:16" x14ac:dyDescent="0.3">
      <c r="A149">
        <v>28052.5594967</v>
      </c>
      <c r="B149">
        <v>193.86347999999899</v>
      </c>
      <c r="C149">
        <v>76.670519999999897</v>
      </c>
      <c r="D149">
        <v>0</v>
      </c>
      <c r="E149">
        <v>0</v>
      </c>
      <c r="F149">
        <v>0</v>
      </c>
      <c r="G149">
        <v>0.05</v>
      </c>
      <c r="I149" s="2">
        <f>K149-K148</f>
        <v>3.2272700002067722E-2</v>
      </c>
      <c r="J149" s="2">
        <f>K149-$K$5</f>
        <v>4.6854079000004276</v>
      </c>
      <c r="K149">
        <v>28056.728551600001</v>
      </c>
      <c r="L149">
        <v>208.849119999999</v>
      </c>
      <c r="M149">
        <v>238.568559999999</v>
      </c>
      <c r="N149" s="2">
        <f>M149-$M$3</f>
        <v>164.52475999999911</v>
      </c>
      <c r="O149" s="2">
        <f t="shared" si="4"/>
        <v>163.73824274447921</v>
      </c>
      <c r="P149" s="2">
        <f t="shared" si="5"/>
        <v>0.78651725551989671</v>
      </c>
    </row>
    <row r="150" spans="1:16" x14ac:dyDescent="0.3">
      <c r="A150">
        <v>28052.590551699999</v>
      </c>
      <c r="B150">
        <v>193.96680000000001</v>
      </c>
      <c r="C150">
        <v>77.170559999999895</v>
      </c>
      <c r="D150">
        <v>0</v>
      </c>
      <c r="E150">
        <v>0</v>
      </c>
      <c r="F150">
        <v>0</v>
      </c>
      <c r="G150">
        <v>0.05</v>
      </c>
      <c r="I150" s="2">
        <f>K150-K149</f>
        <v>3.0261799998697825E-2</v>
      </c>
      <c r="J150" s="2">
        <f>K150-$K$5</f>
        <v>4.7156696999991254</v>
      </c>
      <c r="K150">
        <v>28056.7588134</v>
      </c>
      <c r="L150">
        <v>208.746074285714</v>
      </c>
      <c r="M150">
        <v>240.372377142857</v>
      </c>
      <c r="N150" s="2">
        <f>M150-$M$3</f>
        <v>166.32857714285711</v>
      </c>
      <c r="O150" s="2">
        <f t="shared" si="4"/>
        <v>165.7554973549035</v>
      </c>
      <c r="P150" s="2">
        <f t="shared" si="5"/>
        <v>0.57307978795361691</v>
      </c>
    </row>
    <row r="151" spans="1:16" x14ac:dyDescent="0.3">
      <c r="A151">
        <v>28052.6218582</v>
      </c>
      <c r="B151">
        <v>194.0898</v>
      </c>
      <c r="C151">
        <v>77.670599999999894</v>
      </c>
      <c r="D151">
        <v>0</v>
      </c>
      <c r="E151">
        <v>0</v>
      </c>
      <c r="F151">
        <v>0</v>
      </c>
      <c r="G151">
        <v>0.05</v>
      </c>
      <c r="I151" s="2">
        <f>K151-K150</f>
        <v>4.6745899999223184E-2</v>
      </c>
      <c r="J151" s="2">
        <f>K151-$K$5</f>
        <v>4.7624155999983486</v>
      </c>
      <c r="K151">
        <v>28056.805559299999</v>
      </c>
      <c r="L151">
        <v>208.13800000000001</v>
      </c>
      <c r="M151">
        <v>242.589079999999</v>
      </c>
      <c r="N151" s="2">
        <f>M151-$M$3</f>
        <v>168.54527999999908</v>
      </c>
      <c r="O151" s="2">
        <f t="shared" si="4"/>
        <v>168.8933292724175</v>
      </c>
      <c r="P151" s="2">
        <f t="shared" si="5"/>
        <v>0.34804927241842165</v>
      </c>
    </row>
    <row r="152" spans="1:16" x14ac:dyDescent="0.3">
      <c r="A152">
        <v>28052.653458100001</v>
      </c>
      <c r="B152">
        <v>194.23248000000001</v>
      </c>
      <c r="C152">
        <v>78.170639999999906</v>
      </c>
      <c r="D152">
        <v>0</v>
      </c>
      <c r="E152">
        <v>0</v>
      </c>
      <c r="F152">
        <v>0</v>
      </c>
      <c r="G152">
        <v>0.05</v>
      </c>
      <c r="I152" s="2">
        <f>K152-K151</f>
        <v>3.1454399999347515E-2</v>
      </c>
      <c r="J152" s="2">
        <f>K152-$K$5</f>
        <v>4.7938699999976961</v>
      </c>
      <c r="K152">
        <v>28056.837013699998</v>
      </c>
      <c r="L152">
        <v>207.40852000000001</v>
      </c>
      <c r="M152">
        <v>244.929079999999</v>
      </c>
      <c r="N152" s="2">
        <f>M152-$M$3</f>
        <v>170.88527999999911</v>
      </c>
      <c r="O152" s="2">
        <f t="shared" si="4"/>
        <v>171.01953827554405</v>
      </c>
      <c r="P152" s="2">
        <f t="shared" si="5"/>
        <v>0.13425827554493708</v>
      </c>
    </row>
    <row r="153" spans="1:16" x14ac:dyDescent="0.3">
      <c r="A153">
        <v>28052.685041600002</v>
      </c>
      <c r="B153">
        <v>194.39483999999999</v>
      </c>
      <c r="C153">
        <v>78.665439999999904</v>
      </c>
      <c r="D153">
        <v>0</v>
      </c>
      <c r="E153">
        <v>0</v>
      </c>
      <c r="F153">
        <v>0</v>
      </c>
      <c r="G153">
        <v>0.05</v>
      </c>
      <c r="I153" s="2">
        <f>K153-K152</f>
        <v>3.1034700001328019E-2</v>
      </c>
      <c r="J153" s="2">
        <f>K153-$K$5</f>
        <v>4.8249046999990242</v>
      </c>
      <c r="K153">
        <v>28056.8680484</v>
      </c>
      <c r="L153">
        <v>206.68887999999899</v>
      </c>
      <c r="M153">
        <v>247.24811999999901</v>
      </c>
      <c r="N153" s="2">
        <f>M153-$M$3</f>
        <v>173.20431999999909</v>
      </c>
      <c r="O153" s="2">
        <f t="shared" si="4"/>
        <v>173.12903617329604</v>
      </c>
      <c r="P153" s="2">
        <f t="shared" si="5"/>
        <v>7.5283826703042678E-2</v>
      </c>
    </row>
    <row r="154" spans="1:16" x14ac:dyDescent="0.3">
      <c r="A154">
        <v>28052.717129600001</v>
      </c>
      <c r="B154">
        <v>194.56703999999999</v>
      </c>
      <c r="C154">
        <v>79.160239999999902</v>
      </c>
      <c r="D154">
        <v>0</v>
      </c>
      <c r="E154">
        <v>0</v>
      </c>
      <c r="F154">
        <v>0</v>
      </c>
      <c r="G154">
        <v>0.05</v>
      </c>
      <c r="I154" s="2">
        <f>K154-K153</f>
        <v>3.1047399999806657E-2</v>
      </c>
      <c r="J154" s="2">
        <f>K154-$K$5</f>
        <v>4.8559520999988308</v>
      </c>
      <c r="K154">
        <v>28056.899095799999</v>
      </c>
      <c r="L154">
        <v>205.97416000000001</v>
      </c>
      <c r="M154">
        <v>249.55667999999901</v>
      </c>
      <c r="N154" s="2">
        <f>M154-$M$3</f>
        <v>175.51287999999909</v>
      </c>
      <c r="O154" s="2">
        <f t="shared" si="4"/>
        <v>175.25096150104434</v>
      </c>
      <c r="P154" s="2">
        <f t="shared" si="5"/>
        <v>0.26191849895474206</v>
      </c>
    </row>
    <row r="155" spans="1:16" x14ac:dyDescent="0.3">
      <c r="A155">
        <v>28052.747709200001</v>
      </c>
      <c r="B155">
        <v>194.74907999999999</v>
      </c>
      <c r="C155">
        <v>79.6550399999999</v>
      </c>
      <c r="D155">
        <v>0</v>
      </c>
      <c r="E155">
        <v>0</v>
      </c>
      <c r="F155">
        <v>0</v>
      </c>
      <c r="G155">
        <v>0.05</v>
      </c>
      <c r="I155" s="2">
        <f>K155-K154</f>
        <v>3.2110299998748815E-2</v>
      </c>
      <c r="J155" s="2">
        <f>K155-$K$5</f>
        <v>4.8880623999975796</v>
      </c>
      <c r="K155">
        <v>28056.931206099998</v>
      </c>
      <c r="L155">
        <v>205.62351999999899</v>
      </c>
      <c r="M155">
        <v>251.50143999999901</v>
      </c>
      <c r="N155" s="2">
        <f>M155-$M$3</f>
        <v>177.45763999999912</v>
      </c>
      <c r="O155" s="2">
        <f t="shared" si="4"/>
        <v>177.45767255555279</v>
      </c>
      <c r="P155" s="2">
        <f t="shared" si="5"/>
        <v>3.2555553673319082E-5</v>
      </c>
    </row>
    <row r="156" spans="1:16" x14ac:dyDescent="0.3">
      <c r="A156">
        <v>28052.778613099999</v>
      </c>
      <c r="B156">
        <v>194.93111999999999</v>
      </c>
      <c r="C156">
        <v>80.149839999999998</v>
      </c>
      <c r="D156">
        <v>0</v>
      </c>
      <c r="E156">
        <v>0</v>
      </c>
      <c r="F156">
        <v>0</v>
      </c>
      <c r="G156">
        <v>0.05</v>
      </c>
      <c r="I156" s="2">
        <f>K156-K155</f>
        <v>3.0324200000904966E-2</v>
      </c>
      <c r="J156" s="2">
        <f>K156-$K$5</f>
        <v>4.9183865999984846</v>
      </c>
      <c r="K156">
        <v>28056.961530299999</v>
      </c>
      <c r="L156">
        <v>205.76067999999901</v>
      </c>
      <c r="M156">
        <v>253.02071999999899</v>
      </c>
      <c r="N156" s="2">
        <f>M156-$M$3</f>
        <v>178.9769199999991</v>
      </c>
      <c r="O156" s="2">
        <f t="shared" si="4"/>
        <v>179.55294993441677</v>
      </c>
      <c r="P156" s="2">
        <f t="shared" si="5"/>
        <v>0.5760299344176758</v>
      </c>
    </row>
    <row r="157" spans="1:16" x14ac:dyDescent="0.3">
      <c r="A157">
        <v>28052.81018</v>
      </c>
      <c r="B157">
        <v>195.10824</v>
      </c>
      <c r="C157">
        <v>80.649879999999897</v>
      </c>
      <c r="D157">
        <v>0</v>
      </c>
      <c r="E157">
        <v>0</v>
      </c>
      <c r="F157">
        <v>0</v>
      </c>
      <c r="G157">
        <v>0.05</v>
      </c>
      <c r="I157" s="2">
        <f>K157-K156</f>
        <v>1.5909300000203075E-2</v>
      </c>
      <c r="J157" s="2">
        <f>K157-$K$5</f>
        <v>4.9342958999986877</v>
      </c>
      <c r="K157">
        <v>28056.977439599999</v>
      </c>
      <c r="L157">
        <v>205.89784</v>
      </c>
      <c r="M157">
        <v>254.51903999999899</v>
      </c>
      <c r="N157" s="2">
        <f>M157-$M$3</f>
        <v>180.47523999999908</v>
      </c>
      <c r="O157" s="2">
        <f t="shared" si="4"/>
        <v>180.65660432457014</v>
      </c>
      <c r="P157" s="2">
        <f t="shared" si="5"/>
        <v>0.18136432457106366</v>
      </c>
    </row>
    <row r="158" spans="1:16" x14ac:dyDescent="0.3">
      <c r="A158">
        <v>28052.840643399999</v>
      </c>
      <c r="B158">
        <v>195.27552</v>
      </c>
      <c r="C158">
        <v>81.165639999999996</v>
      </c>
      <c r="D158">
        <v>0</v>
      </c>
      <c r="E158">
        <v>0</v>
      </c>
      <c r="F158">
        <v>0</v>
      </c>
      <c r="G158">
        <v>0.05</v>
      </c>
      <c r="I158" s="2">
        <f>K158-K157</f>
        <v>6.2102700001560152E-2</v>
      </c>
      <c r="J158" s="2">
        <f>K158-$K$5</f>
        <v>4.9963986000002478</v>
      </c>
      <c r="K158">
        <v>28057.039542300001</v>
      </c>
      <c r="L158">
        <v>206.034999999999</v>
      </c>
      <c r="M158">
        <v>255.985919999999</v>
      </c>
      <c r="N158" s="2">
        <f>M158-$M$3</f>
        <v>181.94211999999908</v>
      </c>
      <c r="O158" s="2">
        <f t="shared" si="4"/>
        <v>184.99359969695067</v>
      </c>
      <c r="P158" s="2">
        <f t="shared" si="5"/>
        <v>3.0514796969515885</v>
      </c>
    </row>
    <row r="159" spans="1:16" x14ac:dyDescent="0.3">
      <c r="A159">
        <v>28052.886881400002</v>
      </c>
      <c r="B159">
        <v>195.43788000000001</v>
      </c>
      <c r="C159">
        <v>81.691879999999998</v>
      </c>
      <c r="D159">
        <v>0</v>
      </c>
      <c r="E159">
        <v>0</v>
      </c>
      <c r="F159">
        <v>0</v>
      </c>
      <c r="G159">
        <v>0.05</v>
      </c>
      <c r="I159" s="2">
        <f>K159-K158</f>
        <v>1.6027599998778896E-2</v>
      </c>
      <c r="J159" s="2">
        <f>K159-$K$5</f>
        <v>5.0124261999990267</v>
      </c>
      <c r="K159">
        <v>28057.0555699</v>
      </c>
      <c r="L159">
        <v>206.08959999999999</v>
      </c>
      <c r="M159">
        <v>257.52384000000001</v>
      </c>
      <c r="N159" s="2">
        <f>M159-$M$3</f>
        <v>183.48004000000009</v>
      </c>
      <c r="O159" s="2">
        <f t="shared" si="4"/>
        <v>186.12033695768534</v>
      </c>
      <c r="P159" s="2">
        <f t="shared" si="5"/>
        <v>2.6402969576852513</v>
      </c>
    </row>
    <row r="160" spans="1:16" x14ac:dyDescent="0.3">
      <c r="A160">
        <v>28052.9174527</v>
      </c>
      <c r="B160">
        <v>195.59531999999999</v>
      </c>
      <c r="C160">
        <v>82.233840000000001</v>
      </c>
      <c r="D160">
        <v>0</v>
      </c>
      <c r="E160">
        <v>0</v>
      </c>
      <c r="F160">
        <v>0</v>
      </c>
      <c r="G160">
        <v>0.05</v>
      </c>
      <c r="I160" s="2">
        <f>K160-K159</f>
        <v>3.1002600000647362E-2</v>
      </c>
      <c r="J160" s="2">
        <f>K160-$K$5</f>
        <v>5.0434287999996741</v>
      </c>
      <c r="K160">
        <v>28057.0865725</v>
      </c>
      <c r="L160">
        <v>205.33419999999899</v>
      </c>
      <c r="M160">
        <v>259.77251999999999</v>
      </c>
      <c r="N160" s="2">
        <f>M160-$M$3</f>
        <v>185.72872000000007</v>
      </c>
      <c r="O160" s="2">
        <f t="shared" si="4"/>
        <v>188.30845139892602</v>
      </c>
      <c r="P160" s="2">
        <f t="shared" si="5"/>
        <v>2.5797313989259578</v>
      </c>
    </row>
    <row r="161" spans="1:16" x14ac:dyDescent="0.3">
      <c r="A161">
        <v>28052.948574900001</v>
      </c>
      <c r="B161">
        <v>195.75275999999999</v>
      </c>
      <c r="C161">
        <v>82.791520000000006</v>
      </c>
      <c r="D161">
        <v>0</v>
      </c>
      <c r="E161">
        <v>0</v>
      </c>
      <c r="F161">
        <v>0</v>
      </c>
      <c r="G161">
        <v>0.05</v>
      </c>
      <c r="I161" s="2">
        <f>K161-K160</f>
        <v>3.1129499999224208E-2</v>
      </c>
      <c r="J161" s="2">
        <f>K161-$K$5</f>
        <v>5.0745582999988983</v>
      </c>
      <c r="K161">
        <v>28057.117702</v>
      </c>
      <c r="L161">
        <v>204.59667999999999</v>
      </c>
      <c r="M161">
        <v>261.94371999999998</v>
      </c>
      <c r="N161" s="2">
        <f>M161-$M$3</f>
        <v>187.89992000000007</v>
      </c>
      <c r="O161" s="2">
        <f t="shared" si="4"/>
        <v>190.51696038932016</v>
      </c>
      <c r="P161" s="2">
        <f t="shared" si="5"/>
        <v>2.6170403893200955</v>
      </c>
    </row>
    <row r="162" spans="1:16" x14ac:dyDescent="0.3">
      <c r="A162">
        <v>28053.010213699999</v>
      </c>
      <c r="B162">
        <v>195.90036000000001</v>
      </c>
      <c r="C162">
        <v>83.354439999999997</v>
      </c>
      <c r="D162">
        <v>0</v>
      </c>
      <c r="E162">
        <v>0</v>
      </c>
      <c r="F162">
        <v>0</v>
      </c>
      <c r="G162">
        <v>0.05</v>
      </c>
      <c r="I162" s="2">
        <f t="shared" ref="I162:I225" si="6">K162-K161</f>
        <v>3.0730000002222368E-2</v>
      </c>
      <c r="J162" s="2">
        <f t="shared" ref="J162:J225" si="7">K162-$K$5</f>
        <v>5.1052883000011207</v>
      </c>
      <c r="K162">
        <v>28057.148432000002</v>
      </c>
      <c r="L162">
        <v>203.87884</v>
      </c>
      <c r="M162">
        <v>264.07299999999998</v>
      </c>
      <c r="N162" s="2">
        <f t="shared" ref="N162:N225" si="8">M162-$M$3</f>
        <v>190.02920000000006</v>
      </c>
      <c r="O162" s="2">
        <f t="shared" si="4"/>
        <v>192.70834541725824</v>
      </c>
      <c r="P162" s="2">
        <f t="shared" si="5"/>
        <v>2.6791454172581837</v>
      </c>
    </row>
    <row r="163" spans="1:16" x14ac:dyDescent="0.3">
      <c r="A163">
        <v>28053.026104299999</v>
      </c>
      <c r="B163">
        <v>196.03319999999999</v>
      </c>
      <c r="C163">
        <v>83.927840000000003</v>
      </c>
      <c r="D163">
        <v>0</v>
      </c>
      <c r="E163">
        <v>0</v>
      </c>
      <c r="F163">
        <v>0</v>
      </c>
      <c r="G163">
        <v>0.05</v>
      </c>
      <c r="I163" s="2">
        <f t="shared" si="6"/>
        <v>3.1405899997480446E-2</v>
      </c>
      <c r="J163" s="2">
        <f t="shared" si="7"/>
        <v>5.1366941999986011</v>
      </c>
      <c r="K163">
        <v>28057.179837899999</v>
      </c>
      <c r="L163">
        <v>203.17084</v>
      </c>
      <c r="M163">
        <v>266.16559999999998</v>
      </c>
      <c r="N163" s="2">
        <f t="shared" si="8"/>
        <v>192.12180000000006</v>
      </c>
      <c r="O163" s="2">
        <f t="shared" si="4"/>
        <v>194.959422827597</v>
      </c>
      <c r="P163" s="2">
        <f t="shared" si="5"/>
        <v>2.8376228275969311</v>
      </c>
    </row>
    <row r="164" spans="1:16" x14ac:dyDescent="0.3">
      <c r="A164">
        <v>28053.0414853</v>
      </c>
      <c r="B164">
        <v>195.77243999999999</v>
      </c>
      <c r="C164">
        <v>84.875519999999995</v>
      </c>
      <c r="D164">
        <v>0</v>
      </c>
      <c r="E164">
        <v>0</v>
      </c>
      <c r="F164">
        <v>0</v>
      </c>
      <c r="G164">
        <v>0.05</v>
      </c>
      <c r="I164" s="2">
        <f t="shared" si="6"/>
        <v>4.6106699999654666E-2</v>
      </c>
      <c r="J164" s="2">
        <f t="shared" si="7"/>
        <v>5.1828008999982558</v>
      </c>
      <c r="K164">
        <v>28057.225944599999</v>
      </c>
      <c r="L164">
        <v>202.4776</v>
      </c>
      <c r="M164">
        <v>268.21627999999998</v>
      </c>
      <c r="N164" s="2">
        <f t="shared" si="8"/>
        <v>194.17248000000006</v>
      </c>
      <c r="O164" s="2">
        <f t="shared" si="4"/>
        <v>198.28520678930784</v>
      </c>
      <c r="P164" s="2">
        <f t="shared" si="5"/>
        <v>4.1127267893077715</v>
      </c>
    </row>
    <row r="165" spans="1:16" x14ac:dyDescent="0.3">
      <c r="A165">
        <v>28053.088513899998</v>
      </c>
      <c r="B165">
        <v>195.50676000000001</v>
      </c>
      <c r="C165">
        <v>85.828440000000001</v>
      </c>
      <c r="D165">
        <v>0</v>
      </c>
      <c r="E165">
        <v>0</v>
      </c>
      <c r="F165">
        <v>0</v>
      </c>
      <c r="G165">
        <v>0.05</v>
      </c>
      <c r="I165" s="2">
        <f t="shared" si="6"/>
        <v>3.0843600001389859E-2</v>
      </c>
      <c r="J165" s="2">
        <f t="shared" si="7"/>
        <v>5.2136444999996456</v>
      </c>
      <c r="K165">
        <v>28057.2567882</v>
      </c>
      <c r="L165">
        <v>201.79599999999999</v>
      </c>
      <c r="M165">
        <v>270.27107999999998</v>
      </c>
      <c r="N165" s="2">
        <f t="shared" si="8"/>
        <v>196.22728000000006</v>
      </c>
      <c r="O165" s="2">
        <f t="shared" si="4"/>
        <v>200.52394005399816</v>
      </c>
      <c r="P165" s="2">
        <f t="shared" si="5"/>
        <v>4.2966600539980959</v>
      </c>
    </row>
    <row r="166" spans="1:16" x14ac:dyDescent="0.3">
      <c r="A166">
        <v>28053.119560200001</v>
      </c>
      <c r="B166">
        <v>195.23123999999899</v>
      </c>
      <c r="C166">
        <v>86.781360000000006</v>
      </c>
      <c r="D166">
        <v>0</v>
      </c>
      <c r="E166">
        <v>0</v>
      </c>
      <c r="F166">
        <v>0</v>
      </c>
      <c r="G166">
        <v>0.05</v>
      </c>
      <c r="I166" s="2">
        <f t="shared" si="6"/>
        <v>3.086780000012368E-2</v>
      </c>
      <c r="J166" s="2">
        <f t="shared" si="7"/>
        <v>5.2445122999997693</v>
      </c>
      <c r="K166">
        <v>28057.287656</v>
      </c>
      <c r="L166">
        <v>201.67452</v>
      </c>
      <c r="M166">
        <v>271.76195999999999</v>
      </c>
      <c r="N166" s="2">
        <f t="shared" si="8"/>
        <v>197.71816000000007</v>
      </c>
      <c r="O166" s="2">
        <f t="shared" si="4"/>
        <v>202.77556938589331</v>
      </c>
      <c r="P166" s="2">
        <f t="shared" si="5"/>
        <v>5.0574093858932372</v>
      </c>
    </row>
    <row r="167" spans="1:16" x14ac:dyDescent="0.3">
      <c r="A167">
        <v>28053.150459100001</v>
      </c>
      <c r="B167">
        <v>194.95079999999999</v>
      </c>
      <c r="C167">
        <v>87.744759999999999</v>
      </c>
      <c r="D167">
        <v>0</v>
      </c>
      <c r="E167">
        <v>0</v>
      </c>
      <c r="F167">
        <v>0</v>
      </c>
      <c r="G167">
        <v>0.05</v>
      </c>
      <c r="I167" s="2">
        <f t="shared" si="6"/>
        <v>3.113409999787109E-2</v>
      </c>
      <c r="J167" s="2">
        <f t="shared" si="7"/>
        <v>5.2756463999976404</v>
      </c>
      <c r="K167">
        <v>28057.318790099998</v>
      </c>
      <c r="L167">
        <v>201.50352000000001</v>
      </c>
      <c r="M167">
        <v>273.2876</v>
      </c>
      <c r="N167" s="2">
        <f t="shared" si="8"/>
        <v>199.24380000000008</v>
      </c>
      <c r="O167" s="2">
        <f t="shared" si="4"/>
        <v>205.05788931883177</v>
      </c>
      <c r="P167" s="2">
        <f t="shared" si="5"/>
        <v>5.8140893188316909</v>
      </c>
    </row>
    <row r="168" spans="1:16" x14ac:dyDescent="0.3">
      <c r="A168">
        <v>28053.182590100001</v>
      </c>
      <c r="B168">
        <v>194.67035999999999</v>
      </c>
      <c r="C168">
        <v>88.708160000000007</v>
      </c>
      <c r="D168">
        <v>0</v>
      </c>
      <c r="E168">
        <v>0</v>
      </c>
      <c r="F168">
        <v>0</v>
      </c>
      <c r="G168">
        <v>0.05</v>
      </c>
      <c r="I168" s="2">
        <f t="shared" si="6"/>
        <v>3.1426800000190269E-2</v>
      </c>
      <c r="J168" s="2">
        <f t="shared" si="7"/>
        <v>5.3070731999978307</v>
      </c>
      <c r="K168">
        <v>28057.350216899998</v>
      </c>
      <c r="L168">
        <v>201.23519999999999</v>
      </c>
      <c r="M168">
        <v>274.87903999999997</v>
      </c>
      <c r="N168" s="2">
        <f t="shared" si="8"/>
        <v>200.83524000000006</v>
      </c>
      <c r="O168" s="2">
        <f t="shared" si="4"/>
        <v>207.37311640011259</v>
      </c>
      <c r="P168" s="2">
        <f t="shared" si="5"/>
        <v>6.5378764001125376</v>
      </c>
    </row>
    <row r="169" spans="1:16" x14ac:dyDescent="0.3">
      <c r="A169">
        <v>28053.197965899999</v>
      </c>
      <c r="B169">
        <v>194.39483999999899</v>
      </c>
      <c r="C169">
        <v>89.671559999999999</v>
      </c>
      <c r="D169">
        <v>0</v>
      </c>
      <c r="E169">
        <v>0</v>
      </c>
      <c r="F169">
        <v>0</v>
      </c>
      <c r="G169">
        <v>0.05</v>
      </c>
      <c r="I169" s="2">
        <f t="shared" si="6"/>
        <v>3.1399400002555922E-2</v>
      </c>
      <c r="J169" s="2">
        <f t="shared" si="7"/>
        <v>5.3384726000003866</v>
      </c>
      <c r="K169">
        <v>28057.381616300001</v>
      </c>
      <c r="L169">
        <v>200.53131428571399</v>
      </c>
      <c r="M169">
        <v>276.81922285714199</v>
      </c>
      <c r="N169" s="2">
        <f t="shared" si="8"/>
        <v>202.77542285714208</v>
      </c>
      <c r="O169" s="2">
        <f t="shared" si="4"/>
        <v>209.69779020013797</v>
      </c>
      <c r="P169" s="2">
        <f t="shared" si="5"/>
        <v>6.9223673429958978</v>
      </c>
    </row>
    <row r="170" spans="1:16" x14ac:dyDescent="0.3">
      <c r="A170">
        <v>28053.228684500002</v>
      </c>
      <c r="B170">
        <v>194.12916000000001</v>
      </c>
      <c r="C170">
        <v>90.634960000000007</v>
      </c>
      <c r="D170">
        <v>0</v>
      </c>
      <c r="E170">
        <v>0</v>
      </c>
      <c r="F170">
        <v>0</v>
      </c>
      <c r="G170">
        <v>0.05</v>
      </c>
      <c r="I170" s="2">
        <f t="shared" si="6"/>
        <v>3.1293100000766572E-2</v>
      </c>
      <c r="J170" s="2">
        <f t="shared" si="7"/>
        <v>5.3697657000011532</v>
      </c>
      <c r="K170">
        <v>28057.412909400002</v>
      </c>
      <c r="L170">
        <v>199.535554285714</v>
      </c>
      <c r="M170">
        <v>278.99798285714201</v>
      </c>
      <c r="N170" s="2">
        <f t="shared" si="8"/>
        <v>204.95418285714209</v>
      </c>
      <c r="O170" s="2">
        <f t="shared" si="4"/>
        <v>212.02597262106167</v>
      </c>
      <c r="P170" s="2">
        <f t="shared" si="5"/>
        <v>7.0717897639195826</v>
      </c>
    </row>
    <row r="171" spans="1:16" x14ac:dyDescent="0.3">
      <c r="A171">
        <v>28053.274761299999</v>
      </c>
      <c r="B171">
        <v>193.86840000000001</v>
      </c>
      <c r="C171">
        <v>91.593119999999999</v>
      </c>
      <c r="D171">
        <v>0</v>
      </c>
      <c r="E171">
        <v>0</v>
      </c>
      <c r="F171">
        <v>0</v>
      </c>
      <c r="G171">
        <v>0.05</v>
      </c>
      <c r="I171" s="2">
        <f t="shared" si="6"/>
        <v>4.6216599999752361E-2</v>
      </c>
      <c r="J171" s="2">
        <f t="shared" si="7"/>
        <v>5.4159823000009055</v>
      </c>
      <c r="K171">
        <v>28057.459126000002</v>
      </c>
      <c r="L171">
        <v>198.53979428571401</v>
      </c>
      <c r="M171">
        <v>281.15578285714201</v>
      </c>
      <c r="N171" s="2">
        <f t="shared" si="8"/>
        <v>207.1119828571421</v>
      </c>
      <c r="O171" s="2">
        <f t="shared" si="4"/>
        <v>215.48517905956612</v>
      </c>
      <c r="P171" s="2">
        <f t="shared" si="5"/>
        <v>8.3731962024240261</v>
      </c>
    </row>
    <row r="172" spans="1:16" x14ac:dyDescent="0.3">
      <c r="A172">
        <v>28053.306943600001</v>
      </c>
      <c r="B172">
        <v>194.01599999999999</v>
      </c>
      <c r="C172">
        <v>92.177000000000007</v>
      </c>
      <c r="D172">
        <v>0</v>
      </c>
      <c r="E172">
        <v>0</v>
      </c>
      <c r="F172">
        <v>0</v>
      </c>
      <c r="G172">
        <v>0.05</v>
      </c>
      <c r="I172" s="2">
        <f t="shared" si="6"/>
        <v>3.040319999854546E-2</v>
      </c>
      <c r="J172" s="2">
        <f t="shared" si="7"/>
        <v>5.446385499999451</v>
      </c>
      <c r="K172">
        <v>28057.4895292</v>
      </c>
      <c r="L172">
        <v>197.54403428571399</v>
      </c>
      <c r="M172">
        <v>283.28214285714199</v>
      </c>
      <c r="N172" s="2">
        <f t="shared" si="8"/>
        <v>209.23834285714207</v>
      </c>
      <c r="O172" s="2">
        <f t="shared" si="4"/>
        <v>217.7742355298854</v>
      </c>
      <c r="P172" s="2">
        <f t="shared" si="5"/>
        <v>8.53589267274333</v>
      </c>
    </row>
    <row r="173" spans="1:16" x14ac:dyDescent="0.3">
      <c r="A173">
        <v>28053.338332899999</v>
      </c>
      <c r="B173">
        <v>194.183279999999</v>
      </c>
      <c r="C173">
        <v>92.771360000000001</v>
      </c>
      <c r="D173">
        <v>0</v>
      </c>
      <c r="E173">
        <v>0</v>
      </c>
      <c r="F173">
        <v>0</v>
      </c>
      <c r="G173">
        <v>0.05</v>
      </c>
      <c r="I173" s="2">
        <f t="shared" si="6"/>
        <v>3.10444999995525E-2</v>
      </c>
      <c r="J173" s="2">
        <f t="shared" si="7"/>
        <v>5.4774299999990035</v>
      </c>
      <c r="K173">
        <v>28057.5205737</v>
      </c>
      <c r="L173">
        <v>196.563034285714</v>
      </c>
      <c r="M173">
        <v>285.37706285714199</v>
      </c>
      <c r="N173" s="2">
        <f t="shared" si="8"/>
        <v>211.33326285714207</v>
      </c>
      <c r="O173" s="2">
        <f t="shared" si="4"/>
        <v>220.12256095535497</v>
      </c>
      <c r="P173" s="2">
        <f t="shared" si="5"/>
        <v>8.7892980982128961</v>
      </c>
    </row>
    <row r="174" spans="1:16" x14ac:dyDescent="0.3">
      <c r="A174">
        <v>28053.368985699999</v>
      </c>
      <c r="B174">
        <v>194.370239999999</v>
      </c>
      <c r="C174">
        <v>93.376199999999997</v>
      </c>
      <c r="D174">
        <v>0</v>
      </c>
      <c r="E174">
        <v>0</v>
      </c>
      <c r="F174">
        <v>0</v>
      </c>
      <c r="G174">
        <v>0.05</v>
      </c>
      <c r="I174" s="2">
        <f t="shared" si="6"/>
        <v>1.5220199999021133E-2</v>
      </c>
      <c r="J174" s="2">
        <f t="shared" si="7"/>
        <v>5.4926501999980246</v>
      </c>
      <c r="K174">
        <v>28057.535793899999</v>
      </c>
      <c r="L174">
        <v>195.51243428571399</v>
      </c>
      <c r="M174">
        <v>287.49698285714197</v>
      </c>
      <c r="N174" s="2">
        <f t="shared" si="8"/>
        <v>213.45318285714205</v>
      </c>
      <c r="O174" s="2">
        <f t="shared" si="4"/>
        <v>221.27792369660972</v>
      </c>
      <c r="P174" s="2">
        <f t="shared" si="5"/>
        <v>7.8247408394676654</v>
      </c>
    </row>
    <row r="175" spans="1:16" x14ac:dyDescent="0.3">
      <c r="A175">
        <v>28053.400219700001</v>
      </c>
      <c r="B175">
        <v>194.993279999999</v>
      </c>
      <c r="C175">
        <v>93.597399999999993</v>
      </c>
      <c r="D175">
        <v>0</v>
      </c>
      <c r="E175">
        <v>0</v>
      </c>
      <c r="F175">
        <v>0</v>
      </c>
      <c r="G175">
        <v>0.05</v>
      </c>
      <c r="I175" s="2">
        <f t="shared" si="6"/>
        <v>3.1075400002009701E-2</v>
      </c>
      <c r="J175" s="2">
        <f t="shared" si="7"/>
        <v>5.5237256000000343</v>
      </c>
      <c r="K175">
        <v>28057.566869300001</v>
      </c>
      <c r="L175">
        <v>194.72171999999901</v>
      </c>
      <c r="M175">
        <v>289.39524571428501</v>
      </c>
      <c r="N175" s="2">
        <f t="shared" si="8"/>
        <v>215.35144571428509</v>
      </c>
      <c r="O175" s="2">
        <f t="shared" si="4"/>
        <v>223.64510880102944</v>
      </c>
      <c r="P175" s="2">
        <f t="shared" si="5"/>
        <v>8.2936630867443455</v>
      </c>
    </row>
    <row r="176" spans="1:16" x14ac:dyDescent="0.3">
      <c r="A176">
        <v>28053.431287300002</v>
      </c>
      <c r="B176">
        <v>195.6114</v>
      </c>
      <c r="C176">
        <v>93.813359999999903</v>
      </c>
      <c r="D176">
        <v>0</v>
      </c>
      <c r="E176">
        <v>0</v>
      </c>
      <c r="F176">
        <v>0</v>
      </c>
      <c r="G176">
        <v>0.05</v>
      </c>
      <c r="I176" s="2">
        <f t="shared" si="6"/>
        <v>3.0725900000106776E-2</v>
      </c>
      <c r="J176" s="2">
        <f t="shared" si="7"/>
        <v>5.5544515000001411</v>
      </c>
      <c r="K176">
        <v>28057.597595200001</v>
      </c>
      <c r="L176">
        <v>194.32887428571399</v>
      </c>
      <c r="M176">
        <v>290.92546285714201</v>
      </c>
      <c r="N176" s="2">
        <f t="shared" si="8"/>
        <v>216.88166285714209</v>
      </c>
      <c r="O176" s="2">
        <f t="shared" si="4"/>
        <v>225.99655051118322</v>
      </c>
      <c r="P176" s="2">
        <f t="shared" si="5"/>
        <v>9.1148876540411266</v>
      </c>
    </row>
    <row r="177" spans="1:16" x14ac:dyDescent="0.3">
      <c r="A177">
        <v>28053.477501500001</v>
      </c>
      <c r="B177">
        <v>196.24428</v>
      </c>
      <c r="C177">
        <v>94.034559999999999</v>
      </c>
      <c r="D177">
        <v>0</v>
      </c>
      <c r="E177">
        <v>0</v>
      </c>
      <c r="F177">
        <v>0</v>
      </c>
      <c r="G177">
        <v>0.05</v>
      </c>
      <c r="I177" s="2">
        <f t="shared" si="6"/>
        <v>4.6457099997496698E-2</v>
      </c>
      <c r="J177" s="2">
        <f t="shared" si="7"/>
        <v>5.6009085999976378</v>
      </c>
      <c r="K177">
        <v>28057.644052299998</v>
      </c>
      <c r="L177">
        <v>194.12139428571399</v>
      </c>
      <c r="M177">
        <v>292.29046285714202</v>
      </c>
      <c r="N177" s="2">
        <f t="shared" si="8"/>
        <v>218.2466628571421</v>
      </c>
      <c r="O177" s="2">
        <f t="shared" si="4"/>
        <v>229.57239095579075</v>
      </c>
      <c r="P177" s="2">
        <f t="shared" si="5"/>
        <v>11.325728098648653</v>
      </c>
    </row>
    <row r="178" spans="1:16" x14ac:dyDescent="0.3">
      <c r="A178">
        <v>28053.5078082</v>
      </c>
      <c r="B178">
        <v>196.887</v>
      </c>
      <c r="C178">
        <v>94.266239999999996</v>
      </c>
      <c r="D178">
        <v>0</v>
      </c>
      <c r="E178">
        <v>0</v>
      </c>
      <c r="F178">
        <v>0</v>
      </c>
      <c r="G178">
        <v>0.05</v>
      </c>
      <c r="I178" s="2">
        <f t="shared" si="6"/>
        <v>3.1707600002846448E-2</v>
      </c>
      <c r="J178" s="2">
        <f t="shared" si="7"/>
        <v>5.6326162000004842</v>
      </c>
      <c r="K178">
        <v>28057.675759900001</v>
      </c>
      <c r="L178">
        <v>193.11375428571401</v>
      </c>
      <c r="M178">
        <v>294.38194285714201</v>
      </c>
      <c r="N178" s="2">
        <f t="shared" si="8"/>
        <v>220.33814285714209</v>
      </c>
      <c r="O178" s="2">
        <f t="shared" si="4"/>
        <v>232.02708326025353</v>
      </c>
      <c r="P178" s="2">
        <f t="shared" si="5"/>
        <v>11.688940403111445</v>
      </c>
    </row>
    <row r="179" spans="1:16" x14ac:dyDescent="0.3">
      <c r="A179">
        <v>28053.53844</v>
      </c>
      <c r="B179">
        <v>197.61228</v>
      </c>
      <c r="C179">
        <v>94.421639999999996</v>
      </c>
      <c r="D179">
        <v>0</v>
      </c>
      <c r="E179">
        <v>0</v>
      </c>
      <c r="F179">
        <v>0</v>
      </c>
      <c r="G179">
        <v>0.05</v>
      </c>
      <c r="I179" s="2">
        <f t="shared" si="6"/>
        <v>3.1402699998579919E-2</v>
      </c>
      <c r="J179" s="2">
        <f t="shared" si="7"/>
        <v>5.6640188999990642</v>
      </c>
      <c r="K179">
        <v>28057.7071626</v>
      </c>
      <c r="L179">
        <v>192.111034285714</v>
      </c>
      <c r="M179">
        <v>296.44722285714198</v>
      </c>
      <c r="N179" s="2">
        <f t="shared" si="8"/>
        <v>222.40342285714206</v>
      </c>
      <c r="O179" s="2">
        <f t="shared" si="4"/>
        <v>234.46944518487555</v>
      </c>
      <c r="P179" s="2">
        <f t="shared" si="5"/>
        <v>12.066022327733492</v>
      </c>
    </row>
    <row r="180" spans="1:16" x14ac:dyDescent="0.3">
      <c r="A180">
        <v>28053.569147999999</v>
      </c>
      <c r="B180">
        <v>198.35231999999999</v>
      </c>
      <c r="C180">
        <v>94.571799999999996</v>
      </c>
      <c r="D180">
        <v>0</v>
      </c>
      <c r="E180">
        <v>0</v>
      </c>
      <c r="F180">
        <v>0</v>
      </c>
      <c r="G180">
        <v>0.05</v>
      </c>
      <c r="I180" s="2">
        <f t="shared" si="6"/>
        <v>3.0760900001041591E-2</v>
      </c>
      <c r="J180" s="2">
        <f t="shared" si="7"/>
        <v>5.6947798000001058</v>
      </c>
      <c r="K180">
        <v>28057.737923500001</v>
      </c>
      <c r="L180">
        <v>190.71963428571399</v>
      </c>
      <c r="M180">
        <v>298.86058285714199</v>
      </c>
      <c r="N180" s="2">
        <f t="shared" si="8"/>
        <v>224.81678285714207</v>
      </c>
      <c r="O180" s="2">
        <f t="shared" si="4"/>
        <v>236.87274620519707</v>
      </c>
      <c r="P180" s="2">
        <f t="shared" si="5"/>
        <v>12.055963348055002</v>
      </c>
    </row>
    <row r="181" spans="1:16" x14ac:dyDescent="0.3">
      <c r="A181">
        <v>28053.600300599999</v>
      </c>
      <c r="B181">
        <v>199.02768</v>
      </c>
      <c r="C181">
        <v>94.788880000000006</v>
      </c>
      <c r="D181">
        <v>0</v>
      </c>
      <c r="E181">
        <v>0</v>
      </c>
      <c r="F181">
        <v>0</v>
      </c>
      <c r="G181">
        <v>0.05</v>
      </c>
      <c r="I181" s="2">
        <f t="shared" si="6"/>
        <v>4.6653999997943174E-2</v>
      </c>
      <c r="J181" s="2">
        <f t="shared" si="7"/>
        <v>5.7414337999980489</v>
      </c>
      <c r="K181">
        <v>28057.784577499999</v>
      </c>
      <c r="L181">
        <v>189.24879428571401</v>
      </c>
      <c r="M181">
        <v>301.31990285714198</v>
      </c>
      <c r="N181" s="2">
        <f t="shared" si="8"/>
        <v>227.27610285714206</v>
      </c>
      <c r="O181" s="2">
        <f t="shared" si="4"/>
        <v>240.53820471019594</v>
      </c>
      <c r="P181" s="2">
        <f t="shared" si="5"/>
        <v>13.262101853053878</v>
      </c>
    </row>
    <row r="182" spans="1:16" x14ac:dyDescent="0.3">
      <c r="A182">
        <v>28053.631370499999</v>
      </c>
      <c r="B182">
        <v>199.45052571428499</v>
      </c>
      <c r="C182">
        <v>95.2654971428571</v>
      </c>
      <c r="D182">
        <v>0</v>
      </c>
      <c r="E182">
        <v>0</v>
      </c>
      <c r="F182">
        <v>0</v>
      </c>
      <c r="G182">
        <v>0.05</v>
      </c>
      <c r="I182" s="2">
        <f t="shared" si="6"/>
        <v>3.1480000001465669E-2</v>
      </c>
      <c r="J182" s="2">
        <f t="shared" si="7"/>
        <v>5.7729137999995146</v>
      </c>
      <c r="K182">
        <v>28057.8160575</v>
      </c>
      <c r="L182">
        <v>187.782874285714</v>
      </c>
      <c r="M182">
        <v>303.77398285714202</v>
      </c>
      <c r="N182" s="2">
        <f t="shared" si="8"/>
        <v>229.7301828571421</v>
      </c>
      <c r="O182" s="2">
        <f t="shared" si="4"/>
        <v>243.02538625113664</v>
      </c>
      <c r="P182" s="2">
        <f t="shared" si="5"/>
        <v>13.295203393994541</v>
      </c>
    </row>
    <row r="183" spans="1:16" x14ac:dyDescent="0.3">
      <c r="A183">
        <v>28053.661888899998</v>
      </c>
      <c r="B183">
        <v>199.902891428571</v>
      </c>
      <c r="C183">
        <v>95.731634285714193</v>
      </c>
      <c r="D183">
        <v>0</v>
      </c>
      <c r="E183">
        <v>0</v>
      </c>
      <c r="F183">
        <v>0</v>
      </c>
      <c r="G183">
        <v>0.05</v>
      </c>
      <c r="I183" s="2">
        <f t="shared" si="6"/>
        <v>3.0551700001524296E-2</v>
      </c>
      <c r="J183" s="2">
        <f t="shared" si="7"/>
        <v>5.8034655000010389</v>
      </c>
      <c r="K183">
        <v>28057.846609200002</v>
      </c>
      <c r="L183">
        <v>186.32679428571399</v>
      </c>
      <c r="M183">
        <v>306.22806285714199</v>
      </c>
      <c r="N183" s="2">
        <f t="shared" si="8"/>
        <v>232.18426285714207</v>
      </c>
      <c r="O183" s="2">
        <f t="shared" si="4"/>
        <v>245.44990624408445</v>
      </c>
      <c r="P183" s="2">
        <f t="shared" si="5"/>
        <v>13.265643386942372</v>
      </c>
    </row>
    <row r="184" spans="1:16" x14ac:dyDescent="0.3">
      <c r="A184">
        <v>28053.692658200001</v>
      </c>
      <c r="B184">
        <v>200.37985714285699</v>
      </c>
      <c r="C184">
        <v>96.187291428571399</v>
      </c>
      <c r="D184">
        <v>0</v>
      </c>
      <c r="E184">
        <v>0</v>
      </c>
      <c r="F184">
        <v>0</v>
      </c>
      <c r="G184">
        <v>0.05</v>
      </c>
      <c r="I184" s="2">
        <f t="shared" si="6"/>
        <v>2.966999999989639E-2</v>
      </c>
      <c r="J184" s="2">
        <f t="shared" si="7"/>
        <v>5.8331355000009353</v>
      </c>
      <c r="K184">
        <v>28057.876279200002</v>
      </c>
      <c r="L184">
        <v>184.54671428571399</v>
      </c>
      <c r="M184">
        <v>308.96330285714203</v>
      </c>
      <c r="N184" s="2">
        <f t="shared" si="8"/>
        <v>234.91950285714211</v>
      </c>
      <c r="O184" s="2">
        <f t="shared" si="4"/>
        <v>247.81450697892143</v>
      </c>
      <c r="P184" s="2">
        <f t="shared" si="5"/>
        <v>12.895004121779323</v>
      </c>
    </row>
    <row r="185" spans="1:16" x14ac:dyDescent="0.3">
      <c r="A185">
        <v>28053.739721900001</v>
      </c>
      <c r="B185">
        <v>200.88142285714201</v>
      </c>
      <c r="C185">
        <v>96.637708571428504</v>
      </c>
      <c r="D185">
        <v>0</v>
      </c>
      <c r="E185">
        <v>0</v>
      </c>
      <c r="F185">
        <v>0</v>
      </c>
      <c r="G185">
        <v>0.05</v>
      </c>
      <c r="I185" s="2">
        <f t="shared" si="6"/>
        <v>3.1745299998874543E-2</v>
      </c>
      <c r="J185" s="2">
        <f t="shared" si="7"/>
        <v>5.8648807999998098</v>
      </c>
      <c r="K185">
        <v>28057.9080245</v>
      </c>
      <c r="L185">
        <v>183.58155428571399</v>
      </c>
      <c r="M185">
        <v>310.95634285714198</v>
      </c>
      <c r="N185" s="2">
        <f t="shared" si="8"/>
        <v>236.91254285714206</v>
      </c>
      <c r="O185" s="2">
        <f t="shared" si="4"/>
        <v>250.35544689501276</v>
      </c>
      <c r="P185" s="2">
        <f t="shared" si="5"/>
        <v>13.442904037870704</v>
      </c>
    </row>
    <row r="186" spans="1:16" x14ac:dyDescent="0.3">
      <c r="A186">
        <v>28053.770539699999</v>
      </c>
      <c r="B186">
        <v>201.156182857142</v>
      </c>
      <c r="C186">
        <v>97.318148571428495</v>
      </c>
      <c r="D186">
        <v>0</v>
      </c>
      <c r="E186">
        <v>0</v>
      </c>
      <c r="F186">
        <v>0</v>
      </c>
      <c r="G186">
        <v>0.05</v>
      </c>
      <c r="I186" s="2">
        <f t="shared" si="6"/>
        <v>3.1339900000602938E-2</v>
      </c>
      <c r="J186" s="2">
        <f t="shared" si="7"/>
        <v>5.8962207000004128</v>
      </c>
      <c r="K186">
        <v>28057.939364400001</v>
      </c>
      <c r="L186">
        <v>182.74819428571399</v>
      </c>
      <c r="M186">
        <v>312.84346285714201</v>
      </c>
      <c r="N186" s="2">
        <f t="shared" si="8"/>
        <v>238.7996628571421</v>
      </c>
      <c r="O186" s="2">
        <f t="shared" si="4"/>
        <v>252.87501407898895</v>
      </c>
      <c r="P186" s="2">
        <f t="shared" si="5"/>
        <v>14.075351221846859</v>
      </c>
    </row>
    <row r="187" spans="1:16" x14ac:dyDescent="0.3">
      <c r="A187">
        <v>28053.801753600001</v>
      </c>
      <c r="B187">
        <v>201.44570285714201</v>
      </c>
      <c r="C187">
        <v>98.0038285714285</v>
      </c>
      <c r="D187">
        <v>0</v>
      </c>
      <c r="E187">
        <v>0</v>
      </c>
      <c r="F187">
        <v>0</v>
      </c>
      <c r="G187">
        <v>0.05</v>
      </c>
      <c r="I187" s="2">
        <f t="shared" si="6"/>
        <v>3.1555199999274919E-2</v>
      </c>
      <c r="J187" s="2">
        <f t="shared" si="7"/>
        <v>5.9277758999996877</v>
      </c>
      <c r="K187">
        <v>28057.9709196</v>
      </c>
      <c r="L187">
        <v>181.765154285714</v>
      </c>
      <c r="M187">
        <v>314.872062857142</v>
      </c>
      <c r="N187" s="2">
        <f t="shared" si="8"/>
        <v>240.82826285714208</v>
      </c>
      <c r="O187" s="2">
        <f t="shared" si="4"/>
        <v>255.42298574323189</v>
      </c>
      <c r="P187" s="2">
        <f t="shared" si="5"/>
        <v>14.594722886089812</v>
      </c>
    </row>
    <row r="188" spans="1:16" x14ac:dyDescent="0.3">
      <c r="A188">
        <v>28053.8327049</v>
      </c>
      <c r="B188">
        <v>201.49130285714199</v>
      </c>
      <c r="C188">
        <v>98.911828571428501</v>
      </c>
      <c r="D188">
        <v>0</v>
      </c>
      <c r="E188">
        <v>0</v>
      </c>
      <c r="F188">
        <v>0</v>
      </c>
      <c r="G188">
        <v>0.05</v>
      </c>
      <c r="I188" s="2">
        <f t="shared" si="6"/>
        <v>3.0938899999455316E-2</v>
      </c>
      <c r="J188" s="2">
        <f t="shared" si="7"/>
        <v>5.958714799999143</v>
      </c>
      <c r="K188">
        <v>28058.0018585</v>
      </c>
      <c r="L188">
        <v>180.53943999999899</v>
      </c>
      <c r="M188">
        <v>317.09924571428502</v>
      </c>
      <c r="N188" s="2">
        <f t="shared" si="8"/>
        <v>243.0554457142851</v>
      </c>
      <c r="O188" s="2">
        <f t="shared" si="4"/>
        <v>257.93198048704937</v>
      </c>
      <c r="P188" s="2">
        <f t="shared" si="5"/>
        <v>14.876534772764273</v>
      </c>
    </row>
    <row r="189" spans="1:16" x14ac:dyDescent="0.3">
      <c r="A189">
        <v>28053.864060799999</v>
      </c>
      <c r="B189">
        <v>201.95510285714201</v>
      </c>
      <c r="C189">
        <v>99.456028571428504</v>
      </c>
      <c r="D189">
        <v>0</v>
      </c>
      <c r="E189">
        <v>0</v>
      </c>
      <c r="F189">
        <v>0</v>
      </c>
      <c r="G189">
        <v>0.05</v>
      </c>
      <c r="I189" s="2">
        <f t="shared" si="6"/>
        <v>4.7612400001526112E-2</v>
      </c>
      <c r="J189" s="2">
        <f t="shared" si="7"/>
        <v>6.0063272000006691</v>
      </c>
      <c r="K189">
        <v>28058.049470900001</v>
      </c>
      <c r="L189">
        <v>179.113599999999</v>
      </c>
      <c r="M189">
        <v>319.460205714285</v>
      </c>
      <c r="N189" s="2">
        <f t="shared" si="8"/>
        <v>245.41640571428508</v>
      </c>
      <c r="O189" s="2">
        <f t="shared" si="4"/>
        <v>261.8139306559583</v>
      </c>
      <c r="P189" s="2">
        <f t="shared" si="5"/>
        <v>16.397524941673225</v>
      </c>
    </row>
    <row r="190" spans="1:16" x14ac:dyDescent="0.3">
      <c r="A190">
        <v>28053.8952101</v>
      </c>
      <c r="B190">
        <v>202.409062857142</v>
      </c>
      <c r="C190">
        <v>99.994988571428493</v>
      </c>
      <c r="D190">
        <v>0</v>
      </c>
      <c r="E190">
        <v>0</v>
      </c>
      <c r="F190">
        <v>0</v>
      </c>
      <c r="G190">
        <v>0.05</v>
      </c>
      <c r="I190" s="2">
        <f t="shared" si="6"/>
        <v>1.606079999692156E-2</v>
      </c>
      <c r="J190" s="2">
        <f t="shared" si="7"/>
        <v>6.0223879999975907</v>
      </c>
      <c r="K190">
        <v>28058.065531699998</v>
      </c>
      <c r="L190">
        <v>177.65823999999901</v>
      </c>
      <c r="M190">
        <v>321.81592571428502</v>
      </c>
      <c r="N190" s="2">
        <f t="shared" si="8"/>
        <v>247.7721257142851</v>
      </c>
      <c r="O190" s="2">
        <f t="shared" si="4"/>
        <v>263.12908499097728</v>
      </c>
      <c r="P190" s="2">
        <f t="shared" si="5"/>
        <v>15.35695927669218</v>
      </c>
    </row>
    <row r="191" spans="1:16" x14ac:dyDescent="0.3">
      <c r="A191">
        <v>28053.926319499998</v>
      </c>
      <c r="B191">
        <v>202.89746285714199</v>
      </c>
      <c r="C191">
        <v>100.533948571428</v>
      </c>
      <c r="D191">
        <v>0</v>
      </c>
      <c r="E191">
        <v>0</v>
      </c>
      <c r="F191">
        <v>0</v>
      </c>
      <c r="G191">
        <v>0.05</v>
      </c>
      <c r="I191" s="2">
        <f t="shared" si="6"/>
        <v>3.1050900000991533E-2</v>
      </c>
      <c r="J191" s="2">
        <f t="shared" si="7"/>
        <v>6.0534388999985822</v>
      </c>
      <c r="K191">
        <v>28058.096582599999</v>
      </c>
      <c r="L191">
        <v>176.16843999999901</v>
      </c>
      <c r="M191">
        <v>324.161165714285</v>
      </c>
      <c r="N191" s="2">
        <f t="shared" si="8"/>
        <v>250.11736571428509</v>
      </c>
      <c r="O191" s="2">
        <f t="shared" si="4"/>
        <v>265.67982624550399</v>
      </c>
      <c r="P191" s="2">
        <f t="shared" si="5"/>
        <v>15.562460531218903</v>
      </c>
    </row>
    <row r="192" spans="1:16" x14ac:dyDescent="0.3">
      <c r="A192">
        <v>28053.957217200001</v>
      </c>
      <c r="B192">
        <v>203.405542857142</v>
      </c>
      <c r="C192">
        <v>101.067668571428</v>
      </c>
      <c r="D192">
        <v>0</v>
      </c>
      <c r="E192">
        <v>0</v>
      </c>
      <c r="F192">
        <v>0</v>
      </c>
      <c r="G192">
        <v>0.05</v>
      </c>
      <c r="I192" s="2">
        <f t="shared" si="6"/>
        <v>3.0821300002571661E-2</v>
      </c>
      <c r="J192" s="2">
        <f t="shared" si="7"/>
        <v>6.0842602000011539</v>
      </c>
      <c r="K192">
        <v>28058.127403900002</v>
      </c>
      <c r="L192">
        <v>175.13511999999901</v>
      </c>
      <c r="M192">
        <v>326.04536571428503</v>
      </c>
      <c r="N192" s="2">
        <f t="shared" si="8"/>
        <v>252.00156571428511</v>
      </c>
      <c r="O192" s="2">
        <f t="shared" si="4"/>
        <v>268.22225788949072</v>
      </c>
      <c r="P192" s="2">
        <f t="shared" si="5"/>
        <v>16.220692175205613</v>
      </c>
    </row>
    <row r="193" spans="1:16" x14ac:dyDescent="0.3">
      <c r="A193">
        <v>28053.9881264</v>
      </c>
      <c r="B193">
        <v>203.923462857142</v>
      </c>
      <c r="C193">
        <v>101.601388571428</v>
      </c>
      <c r="D193">
        <v>0</v>
      </c>
      <c r="E193">
        <v>0</v>
      </c>
      <c r="F193">
        <v>0</v>
      </c>
      <c r="G193">
        <v>0.05</v>
      </c>
      <c r="I193" s="2">
        <f t="shared" si="6"/>
        <v>3.0361799999809591E-2</v>
      </c>
      <c r="J193" s="2">
        <f t="shared" si="7"/>
        <v>6.1146220000009635</v>
      </c>
      <c r="K193">
        <v>28058.157765700002</v>
      </c>
      <c r="L193">
        <v>174.07719999999901</v>
      </c>
      <c r="M193">
        <v>327.913845714285</v>
      </c>
      <c r="N193" s="2">
        <f t="shared" si="8"/>
        <v>253.87004571428508</v>
      </c>
      <c r="O193" s="2">
        <f t="shared" si="4"/>
        <v>270.73704312600432</v>
      </c>
      <c r="P193" s="2">
        <f t="shared" si="5"/>
        <v>16.86699741171924</v>
      </c>
    </row>
    <row r="194" spans="1:16" x14ac:dyDescent="0.3">
      <c r="A194">
        <v>28054.019686299998</v>
      </c>
      <c r="B194">
        <v>204.451222857142</v>
      </c>
      <c r="C194">
        <v>102.14034857142801</v>
      </c>
      <c r="D194">
        <v>0</v>
      </c>
      <c r="E194">
        <v>0</v>
      </c>
      <c r="F194">
        <v>0</v>
      </c>
      <c r="G194">
        <v>0.05</v>
      </c>
      <c r="I194" s="2">
        <f t="shared" si="6"/>
        <v>3.092609999657725E-2</v>
      </c>
      <c r="J194" s="2">
        <f t="shared" si="7"/>
        <v>6.1455480999975407</v>
      </c>
      <c r="K194">
        <v>28058.188691799998</v>
      </c>
      <c r="L194">
        <v>173.04828571428499</v>
      </c>
      <c r="M194">
        <v>329.75434285714198</v>
      </c>
      <c r="N194" s="2">
        <f t="shared" si="8"/>
        <v>255.71054285714206</v>
      </c>
      <c r="O194" s="2">
        <f t="shared" si="4"/>
        <v>273.30901266754637</v>
      </c>
      <c r="P194" s="2">
        <f t="shared" si="5"/>
        <v>17.59846981040431</v>
      </c>
    </row>
    <row r="195" spans="1:16" x14ac:dyDescent="0.3">
      <c r="A195">
        <v>28054.051639099998</v>
      </c>
      <c r="B195">
        <v>204.988822857142</v>
      </c>
      <c r="C195">
        <v>102.684548571428</v>
      </c>
      <c r="D195">
        <v>0</v>
      </c>
      <c r="E195">
        <v>0</v>
      </c>
      <c r="F195">
        <v>0</v>
      </c>
      <c r="G195">
        <v>0.05</v>
      </c>
      <c r="I195" s="2">
        <f t="shared" si="6"/>
        <v>3.1459200003155274E-2</v>
      </c>
      <c r="J195" s="2">
        <f t="shared" si="7"/>
        <v>6.177007300000696</v>
      </c>
      <c r="K195">
        <v>28058.220151000001</v>
      </c>
      <c r="L195">
        <v>172.257125714285</v>
      </c>
      <c r="M195">
        <v>331.340542857142</v>
      </c>
      <c r="N195" s="2">
        <f t="shared" si="8"/>
        <v>257.29674285714208</v>
      </c>
      <c r="O195" s="2">
        <f t="shared" si="4"/>
        <v>275.93611063118391</v>
      </c>
      <c r="P195" s="2">
        <f t="shared" si="5"/>
        <v>18.63936777404183</v>
      </c>
    </row>
    <row r="196" spans="1:16" x14ac:dyDescent="0.3">
      <c r="A196">
        <v>28054.082776399999</v>
      </c>
      <c r="B196">
        <v>205.53626285714199</v>
      </c>
      <c r="C196">
        <v>103.239228571428</v>
      </c>
      <c r="D196">
        <v>0</v>
      </c>
      <c r="E196">
        <v>0</v>
      </c>
      <c r="F196">
        <v>0</v>
      </c>
      <c r="G196">
        <v>0.05</v>
      </c>
      <c r="I196" s="2">
        <f t="shared" si="6"/>
        <v>4.6797099999821512E-2</v>
      </c>
      <c r="J196" s="2">
        <f t="shared" si="7"/>
        <v>6.2238044000005175</v>
      </c>
      <c r="K196">
        <v>28058.266948100001</v>
      </c>
      <c r="L196">
        <v>171.480725714285</v>
      </c>
      <c r="M196">
        <v>332.879582857142</v>
      </c>
      <c r="N196" s="2">
        <f t="shared" si="8"/>
        <v>258.83578285714208</v>
      </c>
      <c r="O196" s="2">
        <f t="shared" si="4"/>
        <v>279.86413907749505</v>
      </c>
      <c r="P196" s="2">
        <f t="shared" si="5"/>
        <v>21.028356220352975</v>
      </c>
    </row>
    <row r="197" spans="1:16" x14ac:dyDescent="0.3">
      <c r="A197">
        <v>28054.1292722</v>
      </c>
      <c r="B197">
        <v>206.08862285714201</v>
      </c>
      <c r="C197">
        <v>103.80438857142801</v>
      </c>
      <c r="D197">
        <v>0</v>
      </c>
      <c r="E197">
        <v>0</v>
      </c>
      <c r="F197">
        <v>0</v>
      </c>
      <c r="G197">
        <v>0.05</v>
      </c>
      <c r="I197" s="2">
        <f t="shared" si="6"/>
        <v>3.1333599999925354E-2</v>
      </c>
      <c r="J197" s="2">
        <f t="shared" si="7"/>
        <v>6.2551380000004428</v>
      </c>
      <c r="K197">
        <v>28058.298281700001</v>
      </c>
      <c r="L197">
        <v>170.645285714285</v>
      </c>
      <c r="M197">
        <v>334.439582857142</v>
      </c>
      <c r="N197" s="2">
        <f t="shared" si="8"/>
        <v>260.39578285714208</v>
      </c>
      <c r="O197" s="2">
        <f t="shared" si="4"/>
        <v>282.50759974536038</v>
      </c>
      <c r="P197" s="2">
        <f t="shared" si="5"/>
        <v>22.1118168882183</v>
      </c>
    </row>
    <row r="198" spans="1:16" x14ac:dyDescent="0.3">
      <c r="A198">
        <v>28054.161046500001</v>
      </c>
      <c r="B198">
        <v>206.650822857142</v>
      </c>
      <c r="C198">
        <v>104.374788571428</v>
      </c>
      <c r="D198">
        <v>0</v>
      </c>
      <c r="E198">
        <v>0</v>
      </c>
      <c r="F198">
        <v>0</v>
      </c>
      <c r="G198">
        <v>0.05</v>
      </c>
      <c r="I198" s="2">
        <f t="shared" si="6"/>
        <v>3.1921699999656994E-2</v>
      </c>
      <c r="J198" s="2">
        <f t="shared" si="7"/>
        <v>6.2870597000000998</v>
      </c>
      <c r="K198">
        <v>28058.330203400001</v>
      </c>
      <c r="L198">
        <v>169.81476571428499</v>
      </c>
      <c r="M198">
        <v>335.96814285714203</v>
      </c>
      <c r="N198" s="2">
        <f t="shared" si="8"/>
        <v>261.92434285714211</v>
      </c>
      <c r="O198" s="2">
        <f t="shared" ref="O198:O261" si="9">$R$1*(J198-$R$2+($R$2*(EXP(-1*J198/$R$2))))</f>
        <v>285.21170012884193</v>
      </c>
      <c r="P198" s="2">
        <f t="shared" ref="P198:P261" si="10">ABS(O198-N198)</f>
        <v>23.287357271699818</v>
      </c>
    </row>
    <row r="199" spans="1:16" x14ac:dyDescent="0.3">
      <c r="A199">
        <v>28054.192580399998</v>
      </c>
      <c r="B199">
        <v>207.057177142857</v>
      </c>
      <c r="C199">
        <v>105.09992571428501</v>
      </c>
      <c r="D199">
        <v>0</v>
      </c>
      <c r="E199">
        <v>0</v>
      </c>
      <c r="F199">
        <v>0</v>
      </c>
      <c r="G199">
        <v>0.05</v>
      </c>
      <c r="I199" s="2">
        <f t="shared" si="6"/>
        <v>3.1791299999895273E-2</v>
      </c>
      <c r="J199" s="2">
        <f t="shared" si="7"/>
        <v>6.3188509999999951</v>
      </c>
      <c r="K199">
        <v>28058.361994700001</v>
      </c>
      <c r="L199">
        <v>168.95964571428499</v>
      </c>
      <c r="M199">
        <v>337.50194285714201</v>
      </c>
      <c r="N199" s="2">
        <f t="shared" si="8"/>
        <v>263.45814285714209</v>
      </c>
      <c r="O199" s="2">
        <f t="shared" si="9"/>
        <v>287.91579024807982</v>
      </c>
      <c r="P199" s="2">
        <f t="shared" si="10"/>
        <v>24.457647390937723</v>
      </c>
    </row>
    <row r="200" spans="1:16" x14ac:dyDescent="0.3">
      <c r="A200">
        <v>28054.223516400001</v>
      </c>
      <c r="B200">
        <v>206.83397714285701</v>
      </c>
      <c r="C200">
        <v>106.438725714285</v>
      </c>
      <c r="D200">
        <v>0</v>
      </c>
      <c r="E200">
        <v>0</v>
      </c>
      <c r="F200">
        <v>0</v>
      </c>
      <c r="G200">
        <v>0.05</v>
      </c>
      <c r="I200" s="2">
        <f t="shared" si="6"/>
        <v>3.0577699999412289E-2</v>
      </c>
      <c r="J200" s="2">
        <f t="shared" si="7"/>
        <v>6.3494286999994074</v>
      </c>
      <c r="K200">
        <v>28058.3925724</v>
      </c>
      <c r="L200">
        <v>167.342645714285</v>
      </c>
      <c r="M200">
        <v>339.69642285714201</v>
      </c>
      <c r="N200" s="2">
        <f t="shared" si="8"/>
        <v>265.65262285714209</v>
      </c>
      <c r="O200" s="2">
        <f t="shared" si="9"/>
        <v>290.52702379601863</v>
      </c>
      <c r="P200" s="2">
        <f t="shared" si="10"/>
        <v>24.874400938876533</v>
      </c>
    </row>
    <row r="201" spans="1:16" x14ac:dyDescent="0.3">
      <c r="A201">
        <v>28054.2547978</v>
      </c>
      <c r="B201">
        <v>206.63537714285701</v>
      </c>
      <c r="C201">
        <v>107.78800571428501</v>
      </c>
      <c r="D201">
        <v>0</v>
      </c>
      <c r="E201">
        <v>0</v>
      </c>
      <c r="F201">
        <v>0</v>
      </c>
      <c r="G201">
        <v>0.05</v>
      </c>
      <c r="I201" s="2">
        <f t="shared" si="6"/>
        <v>4.7446500000660308E-2</v>
      </c>
      <c r="J201" s="2">
        <f t="shared" si="7"/>
        <v>6.3968752000000677</v>
      </c>
      <c r="K201">
        <v>28058.440018900001</v>
      </c>
      <c r="L201">
        <v>165.13068571428499</v>
      </c>
      <c r="M201">
        <v>342.413622857142</v>
      </c>
      <c r="N201" s="2">
        <f t="shared" si="8"/>
        <v>268.36982285714208</v>
      </c>
      <c r="O201" s="2">
        <f t="shared" si="9"/>
        <v>294.59887643060614</v>
      </c>
      <c r="P201" s="2">
        <f t="shared" si="10"/>
        <v>26.229053573464057</v>
      </c>
    </row>
    <row r="202" spans="1:16" x14ac:dyDescent="0.3">
      <c r="A202">
        <v>28054.301742200001</v>
      </c>
      <c r="B202">
        <v>206.45153714285701</v>
      </c>
      <c r="C202">
        <v>109.142525714285</v>
      </c>
      <c r="D202">
        <v>0</v>
      </c>
      <c r="E202">
        <v>0</v>
      </c>
      <c r="F202">
        <v>0</v>
      </c>
      <c r="G202">
        <v>0.05</v>
      </c>
      <c r="I202" s="2">
        <f t="shared" ref="I202:I250" si="11">K202-K201</f>
        <v>1.5549699997791322E-2</v>
      </c>
      <c r="J202" s="2">
        <f t="shared" si="7"/>
        <v>6.412424899997859</v>
      </c>
      <c r="K202">
        <v>28058.455568599999</v>
      </c>
      <c r="L202">
        <v>162.963725714285</v>
      </c>
      <c r="M202">
        <v>345.08486285714201</v>
      </c>
      <c r="N202" s="2">
        <f t="shared" si="8"/>
        <v>271.04106285714209</v>
      </c>
      <c r="O202" s="2">
        <f t="shared" ref="O202:O250" si="12">$R$1*(J202-$R$2+($R$2*(EXP(-1*J202/$R$2))))</f>
        <v>295.93865209624846</v>
      </c>
      <c r="P202" s="2">
        <f t="shared" ref="P202:P250" si="13">ABS(O202-N202)</f>
        <v>24.897589239106367</v>
      </c>
    </row>
    <row r="203" spans="1:16" x14ac:dyDescent="0.3">
      <c r="A203">
        <v>28054.333691799999</v>
      </c>
      <c r="B203">
        <v>206.287377142857</v>
      </c>
      <c r="C203">
        <v>110.49704571428499</v>
      </c>
      <c r="D203">
        <v>0</v>
      </c>
      <c r="E203">
        <v>0</v>
      </c>
      <c r="F203">
        <v>0</v>
      </c>
      <c r="G203">
        <v>0.05</v>
      </c>
      <c r="I203" s="2">
        <f t="shared" si="11"/>
        <v>4.6062500001426088E-2</v>
      </c>
      <c r="J203" s="2">
        <f t="shared" si="7"/>
        <v>6.4584873999992851</v>
      </c>
      <c r="K203">
        <v>28058.5016311</v>
      </c>
      <c r="L203">
        <v>161.572325714285</v>
      </c>
      <c r="M203">
        <v>347.01914285714201</v>
      </c>
      <c r="N203" s="2">
        <f t="shared" si="8"/>
        <v>272.9753428571421</v>
      </c>
      <c r="O203" s="2">
        <f t="shared" si="12"/>
        <v>299.92276239051114</v>
      </c>
      <c r="P203" s="2">
        <f t="shared" si="13"/>
        <v>26.947419533369043</v>
      </c>
    </row>
    <row r="204" spans="1:16" x14ac:dyDescent="0.3">
      <c r="A204">
        <v>28054.363856100001</v>
      </c>
      <c r="B204">
        <v>205.837342857142</v>
      </c>
      <c r="C204">
        <v>112.157868571428</v>
      </c>
      <c r="D204">
        <v>0</v>
      </c>
      <c r="E204">
        <v>0</v>
      </c>
      <c r="F204">
        <v>0</v>
      </c>
      <c r="G204">
        <v>0.05</v>
      </c>
      <c r="I204" s="2">
        <f t="shared" si="11"/>
        <v>3.1205999999656342E-2</v>
      </c>
      <c r="J204" s="2">
        <f t="shared" si="7"/>
        <v>6.4896933999989415</v>
      </c>
      <c r="K204">
        <v>28058.5328371</v>
      </c>
      <c r="L204">
        <v>160.151405714285</v>
      </c>
      <c r="M204">
        <v>348.97962285714198</v>
      </c>
      <c r="N204" s="2">
        <f t="shared" si="8"/>
        <v>274.93582285714206</v>
      </c>
      <c r="O204" s="2">
        <f t="shared" si="12"/>
        <v>302.63487506669526</v>
      </c>
      <c r="P204" s="2">
        <f t="shared" si="13"/>
        <v>27.699052209553201</v>
      </c>
    </row>
    <row r="205" spans="1:16" x14ac:dyDescent="0.3">
      <c r="A205">
        <v>28054.379380400002</v>
      </c>
      <c r="B205">
        <v>205.39222857142801</v>
      </c>
      <c r="C205">
        <v>113.829171428571</v>
      </c>
      <c r="D205">
        <v>0</v>
      </c>
      <c r="E205">
        <v>0</v>
      </c>
      <c r="F205">
        <v>0</v>
      </c>
      <c r="G205">
        <v>0.05</v>
      </c>
      <c r="I205" s="2">
        <f t="shared" si="11"/>
        <v>1.5553799999906914E-2</v>
      </c>
      <c r="J205" s="2">
        <f t="shared" si="7"/>
        <v>6.5052471999988484</v>
      </c>
      <c r="K205">
        <v>28058.5483909</v>
      </c>
      <c r="L205">
        <v>159.09456571428501</v>
      </c>
      <c r="M205">
        <v>350.60250285714199</v>
      </c>
      <c r="N205" s="2">
        <f t="shared" si="8"/>
        <v>276.55870285714207</v>
      </c>
      <c r="O205" s="2">
        <f t="shared" si="12"/>
        <v>303.99056682855246</v>
      </c>
      <c r="P205" s="2">
        <f t="shared" si="13"/>
        <v>27.431863971410394</v>
      </c>
    </row>
    <row r="206" spans="1:16" x14ac:dyDescent="0.3">
      <c r="A206">
        <v>28054.410786500001</v>
      </c>
      <c r="B206">
        <v>204.88054857142799</v>
      </c>
      <c r="C206">
        <v>115.593531428571</v>
      </c>
      <c r="D206">
        <v>0</v>
      </c>
      <c r="E206">
        <v>0</v>
      </c>
      <c r="F206">
        <v>0</v>
      </c>
      <c r="G206">
        <v>0.05</v>
      </c>
      <c r="I206" s="2">
        <f t="shared" si="11"/>
        <v>3.0904700000974117E-2</v>
      </c>
      <c r="J206" s="2">
        <f t="shared" si="7"/>
        <v>6.5361518999998225</v>
      </c>
      <c r="K206">
        <v>28058.5792956</v>
      </c>
      <c r="L206">
        <v>158.003285714285</v>
      </c>
      <c r="M206">
        <v>352.246342857142</v>
      </c>
      <c r="N206" s="2">
        <f t="shared" si="8"/>
        <v>278.20254285714208</v>
      </c>
      <c r="O206" s="2">
        <f t="shared" si="12"/>
        <v>306.69197381766361</v>
      </c>
      <c r="P206" s="2">
        <f t="shared" si="13"/>
        <v>28.489430960521531</v>
      </c>
    </row>
    <row r="207" spans="1:16" x14ac:dyDescent="0.3">
      <c r="A207">
        <v>28054.441392500001</v>
      </c>
      <c r="B207">
        <v>204.660742857142</v>
      </c>
      <c r="C207">
        <v>117.108834285714</v>
      </c>
      <c r="D207">
        <v>0</v>
      </c>
      <c r="E207">
        <v>0</v>
      </c>
      <c r="F207">
        <v>0</v>
      </c>
      <c r="G207">
        <v>0.05</v>
      </c>
      <c r="I207" s="2">
        <f t="shared" si="11"/>
        <v>3.0637799998658011E-2</v>
      </c>
      <c r="J207" s="2">
        <f t="shared" si="7"/>
        <v>6.5667896999984805</v>
      </c>
      <c r="K207">
        <v>28058.609933399999</v>
      </c>
      <c r="L207">
        <v>156.877565714285</v>
      </c>
      <c r="M207">
        <v>353.905902857142</v>
      </c>
      <c r="N207" s="2">
        <f t="shared" si="8"/>
        <v>279.86210285714208</v>
      </c>
      <c r="O207" s="2">
        <f t="shared" si="12"/>
        <v>309.38015682911538</v>
      </c>
      <c r="P207" s="2">
        <f t="shared" si="13"/>
        <v>29.518053971973302</v>
      </c>
    </row>
    <row r="208" spans="1:16" x14ac:dyDescent="0.3">
      <c r="A208">
        <v>28054.472750699999</v>
      </c>
      <c r="B208">
        <v>204.45569714285699</v>
      </c>
      <c r="C208">
        <v>118.639857142857</v>
      </c>
      <c r="D208">
        <v>0</v>
      </c>
      <c r="E208">
        <v>0</v>
      </c>
      <c r="F208">
        <v>0</v>
      </c>
      <c r="G208">
        <v>0.05</v>
      </c>
      <c r="I208" s="2">
        <f t="shared" si="11"/>
        <v>4.7373000001243781E-2</v>
      </c>
      <c r="J208" s="2">
        <f t="shared" si="7"/>
        <v>6.6141626999997243</v>
      </c>
      <c r="K208">
        <v>28058.6573064</v>
      </c>
      <c r="L208">
        <v>155.71248571428501</v>
      </c>
      <c r="M208">
        <v>355.58118285714198</v>
      </c>
      <c r="N208" s="2">
        <f t="shared" si="8"/>
        <v>281.53738285714206</v>
      </c>
      <c r="O208" s="2">
        <f t="shared" si="12"/>
        <v>313.55645880156874</v>
      </c>
      <c r="P208" s="2">
        <f t="shared" si="13"/>
        <v>32.019075944426675</v>
      </c>
    </row>
    <row r="209" spans="1:16" x14ac:dyDescent="0.3">
      <c r="A209">
        <v>28054.5046993</v>
      </c>
      <c r="B209">
        <v>204.26049142857099</v>
      </c>
      <c r="C209">
        <v>120.186599999999</v>
      </c>
      <c r="D209">
        <v>0</v>
      </c>
      <c r="E209">
        <v>0</v>
      </c>
      <c r="F209">
        <v>0</v>
      </c>
      <c r="G209">
        <v>0.05</v>
      </c>
      <c r="I209" s="2">
        <f t="shared" si="11"/>
        <v>3.1032899998535868E-2</v>
      </c>
      <c r="J209" s="2">
        <f t="shared" si="7"/>
        <v>6.6451955999982601</v>
      </c>
      <c r="K209">
        <v>28058.688339299999</v>
      </c>
      <c r="L209">
        <v>154.92936571428501</v>
      </c>
      <c r="M209">
        <v>356.888542857142</v>
      </c>
      <c r="N209" s="2">
        <f t="shared" si="8"/>
        <v>282.84474285714208</v>
      </c>
      <c r="O209" s="2">
        <f t="shared" si="12"/>
        <v>316.30523153319183</v>
      </c>
      <c r="P209" s="2">
        <f t="shared" si="13"/>
        <v>33.460488676049749</v>
      </c>
    </row>
    <row r="210" spans="1:16" x14ac:dyDescent="0.3">
      <c r="A210">
        <v>28054.550540799999</v>
      </c>
      <c r="B210">
        <v>204.08004571428501</v>
      </c>
      <c r="C210">
        <v>121.73858285714201</v>
      </c>
      <c r="D210">
        <v>0</v>
      </c>
      <c r="E210">
        <v>0</v>
      </c>
      <c r="F210">
        <v>0</v>
      </c>
      <c r="G210">
        <v>0.05</v>
      </c>
      <c r="I210" s="2">
        <f t="shared" si="11"/>
        <v>3.1650200002331985E-2</v>
      </c>
      <c r="J210" s="2">
        <f t="shared" si="7"/>
        <v>6.6768458000005921</v>
      </c>
      <c r="K210">
        <v>28058.719989500001</v>
      </c>
      <c r="L210">
        <v>154.116725714285</v>
      </c>
      <c r="M210">
        <v>358.20638285714199</v>
      </c>
      <c r="N210" s="2">
        <f t="shared" si="8"/>
        <v>284.16258285714207</v>
      </c>
      <c r="O210" s="2">
        <f t="shared" si="12"/>
        <v>319.11923935101561</v>
      </c>
      <c r="P210" s="2">
        <f t="shared" si="13"/>
        <v>34.956656493873538</v>
      </c>
    </row>
    <row r="211" spans="1:16" x14ac:dyDescent="0.3">
      <c r="A211">
        <v>28054.580600500001</v>
      </c>
      <c r="B211">
        <v>204.16084571428499</v>
      </c>
      <c r="C211">
        <v>123.065782857142</v>
      </c>
      <c r="D211">
        <v>0</v>
      </c>
      <c r="E211">
        <v>0</v>
      </c>
      <c r="F211">
        <v>0</v>
      </c>
      <c r="G211">
        <v>0.05</v>
      </c>
      <c r="I211" s="2">
        <f t="shared" si="11"/>
        <v>1.0482616999979655</v>
      </c>
      <c r="J211" s="2">
        <f t="shared" si="7"/>
        <v>7.7251074999985576</v>
      </c>
      <c r="K211">
        <v>28059.768251199999</v>
      </c>
      <c r="L211">
        <v>153.55112571428501</v>
      </c>
      <c r="M211">
        <v>359.28206285714202</v>
      </c>
      <c r="N211" s="2">
        <f t="shared" si="8"/>
        <v>285.2382628571421</v>
      </c>
      <c r="O211" s="2">
        <f t="shared" si="12"/>
        <v>418.19922408355995</v>
      </c>
      <c r="P211" s="2">
        <f t="shared" si="13"/>
        <v>132.96096122641785</v>
      </c>
    </row>
    <row r="212" spans="1:16" x14ac:dyDescent="0.3">
      <c r="A212">
        <v>28054.6108441</v>
      </c>
      <c r="B212">
        <v>204.26624571428499</v>
      </c>
      <c r="C212">
        <v>124.398222857142</v>
      </c>
      <c r="D212">
        <v>0</v>
      </c>
      <c r="E212">
        <v>0</v>
      </c>
      <c r="F212">
        <v>0</v>
      </c>
      <c r="G212">
        <v>0.05</v>
      </c>
      <c r="I212" s="2">
        <f t="shared" si="11"/>
        <v>1.5116400001716102E-2</v>
      </c>
      <c r="J212" s="2">
        <f t="shared" si="7"/>
        <v>7.7402239000002737</v>
      </c>
      <c r="K212">
        <v>28059.783367600001</v>
      </c>
      <c r="L212">
        <v>153.175285714285</v>
      </c>
      <c r="M212">
        <v>360.165062857142</v>
      </c>
      <c r="N212" s="2">
        <f t="shared" si="8"/>
        <v>286.12126285714209</v>
      </c>
      <c r="O212" s="2">
        <f t="shared" si="12"/>
        <v>419.70950278364506</v>
      </c>
      <c r="P212" s="2">
        <f t="shared" si="13"/>
        <v>133.58823992650298</v>
      </c>
    </row>
    <row r="213" spans="1:16" x14ac:dyDescent="0.3">
      <c r="A213">
        <v>28054.6426856</v>
      </c>
      <c r="B213">
        <v>204.65984571428501</v>
      </c>
      <c r="C213">
        <v>125.518822857142</v>
      </c>
      <c r="D213">
        <v>0</v>
      </c>
      <c r="E213">
        <v>0</v>
      </c>
      <c r="F213">
        <v>0</v>
      </c>
      <c r="G213">
        <v>0.05</v>
      </c>
      <c r="I213" s="2">
        <f t="shared" si="11"/>
        <v>1.4865599998302059E-2</v>
      </c>
      <c r="J213" s="2">
        <f t="shared" si="7"/>
        <v>7.7550894999985758</v>
      </c>
      <c r="K213">
        <v>28059.798233199999</v>
      </c>
      <c r="L213">
        <v>152.65556000000001</v>
      </c>
      <c r="M213">
        <v>361.172159999999</v>
      </c>
      <c r="N213" s="2">
        <f t="shared" si="8"/>
        <v>287.12835999999908</v>
      </c>
      <c r="O213" s="2">
        <f t="shared" si="12"/>
        <v>421.1969306778372</v>
      </c>
      <c r="P213" s="2">
        <f t="shared" si="13"/>
        <v>134.06857067783812</v>
      </c>
    </row>
    <row r="214" spans="1:16" x14ac:dyDescent="0.3">
      <c r="A214">
        <v>28054.6731832</v>
      </c>
      <c r="B214">
        <v>205.053445714285</v>
      </c>
      <c r="C214">
        <v>126.63942285714199</v>
      </c>
      <c r="D214">
        <v>0</v>
      </c>
      <c r="E214">
        <v>0</v>
      </c>
      <c r="F214">
        <v>0</v>
      </c>
      <c r="G214">
        <v>0.05</v>
      </c>
      <c r="I214" s="2">
        <f t="shared" si="11"/>
        <v>1.5446699999301927E-2</v>
      </c>
      <c r="J214" s="2">
        <f t="shared" si="7"/>
        <v>7.7705361999978777</v>
      </c>
      <c r="K214">
        <v>28059.813679899999</v>
      </c>
      <c r="L214">
        <v>151.73648</v>
      </c>
      <c r="M214">
        <v>362.577959999999</v>
      </c>
      <c r="N214" s="2">
        <f t="shared" si="8"/>
        <v>288.53415999999908</v>
      </c>
      <c r="O214" s="2">
        <f t="shared" si="12"/>
        <v>422.74481831127315</v>
      </c>
      <c r="P214" s="2">
        <f t="shared" si="13"/>
        <v>134.21065831127407</v>
      </c>
    </row>
    <row r="215" spans="1:16" x14ac:dyDescent="0.3">
      <c r="A215">
        <v>28054.703388999998</v>
      </c>
      <c r="B215">
        <v>205.23264571428501</v>
      </c>
      <c r="C215">
        <v>127.998062857142</v>
      </c>
      <c r="D215">
        <v>0</v>
      </c>
      <c r="E215">
        <v>0</v>
      </c>
      <c r="F215">
        <v>0</v>
      </c>
      <c r="G215">
        <v>0.05</v>
      </c>
      <c r="I215" s="2">
        <f t="shared" si="11"/>
        <v>1.5308900001400616E-2</v>
      </c>
      <c r="J215" s="2">
        <f t="shared" si="7"/>
        <v>7.7858450999992783</v>
      </c>
      <c r="K215">
        <v>28059.8289888</v>
      </c>
      <c r="L215">
        <v>150.81247999999999</v>
      </c>
      <c r="M215">
        <v>363.99423999999999</v>
      </c>
      <c r="N215" s="2">
        <f t="shared" si="8"/>
        <v>289.95044000000007</v>
      </c>
      <c r="O215" s="2">
        <f t="shared" si="12"/>
        <v>424.28122362655336</v>
      </c>
      <c r="P215" s="2">
        <f t="shared" si="13"/>
        <v>134.33078362655328</v>
      </c>
    </row>
    <row r="216" spans="1:16" x14ac:dyDescent="0.3">
      <c r="A216">
        <v>28054.749620099999</v>
      </c>
      <c r="B216">
        <v>205.15552</v>
      </c>
      <c r="C216">
        <v>129.60244571428501</v>
      </c>
      <c r="D216">
        <v>0</v>
      </c>
      <c r="E216">
        <v>0</v>
      </c>
      <c r="F216">
        <v>0</v>
      </c>
      <c r="G216">
        <v>0.05</v>
      </c>
      <c r="I216" s="2">
        <f t="shared" si="11"/>
        <v>1.5158499998506159E-2</v>
      </c>
      <c r="J216" s="2">
        <f t="shared" si="7"/>
        <v>7.8010035999977845</v>
      </c>
      <c r="K216">
        <v>28059.844147299998</v>
      </c>
      <c r="L216">
        <v>149.46536</v>
      </c>
      <c r="M216">
        <v>365.78480000000002</v>
      </c>
      <c r="N216" s="2">
        <f t="shared" si="8"/>
        <v>291.7410000000001</v>
      </c>
      <c r="O216" s="2">
        <f t="shared" si="12"/>
        <v>425.80481440191807</v>
      </c>
      <c r="P216" s="2">
        <f t="shared" si="13"/>
        <v>134.06381440191797</v>
      </c>
    </row>
    <row r="217" spans="1:16" x14ac:dyDescent="0.3">
      <c r="A217">
        <v>28054.7818009</v>
      </c>
      <c r="B217">
        <v>205.073959999999</v>
      </c>
      <c r="C217">
        <v>131.23156571428501</v>
      </c>
      <c r="D217">
        <v>0</v>
      </c>
      <c r="E217">
        <v>0</v>
      </c>
      <c r="F217">
        <v>0</v>
      </c>
      <c r="G217">
        <v>0.05</v>
      </c>
      <c r="I217" s="2">
        <f t="shared" si="11"/>
        <v>1.5334800002165139E-2</v>
      </c>
      <c r="J217" s="2">
        <f t="shared" si="7"/>
        <v>7.8163383999999496</v>
      </c>
      <c r="K217">
        <v>28059.859482100001</v>
      </c>
      <c r="L217">
        <v>148.02896000000001</v>
      </c>
      <c r="M217">
        <v>367.64751999999999</v>
      </c>
      <c r="N217" s="2">
        <f t="shared" si="8"/>
        <v>293.60372000000007</v>
      </c>
      <c r="O217" s="2">
        <f t="shared" si="12"/>
        <v>427.3484310034612</v>
      </c>
      <c r="P217" s="2">
        <f t="shared" si="13"/>
        <v>133.74471100346113</v>
      </c>
    </row>
    <row r="218" spans="1:16" x14ac:dyDescent="0.3">
      <c r="A218">
        <v>28054.8125965</v>
      </c>
      <c r="B218">
        <v>205.00716</v>
      </c>
      <c r="C218">
        <v>132.88164571428501</v>
      </c>
      <c r="D218">
        <v>0</v>
      </c>
      <c r="E218">
        <v>0</v>
      </c>
      <c r="F218">
        <v>0</v>
      </c>
      <c r="G218">
        <v>0.05</v>
      </c>
      <c r="I218" s="2">
        <f t="shared" si="11"/>
        <v>1.5661699999327539E-2</v>
      </c>
      <c r="J218" s="2">
        <f t="shared" si="7"/>
        <v>7.8320000999992772</v>
      </c>
      <c r="K218">
        <v>28059.8751438</v>
      </c>
      <c r="L218">
        <v>146.65544</v>
      </c>
      <c r="M218">
        <v>369.44443999999999</v>
      </c>
      <c r="N218" s="2">
        <f t="shared" si="8"/>
        <v>295.40064000000007</v>
      </c>
      <c r="O218" s="2">
        <f t="shared" si="12"/>
        <v>428.92734507845921</v>
      </c>
      <c r="P218" s="2">
        <f t="shared" si="13"/>
        <v>133.52670507845914</v>
      </c>
    </row>
    <row r="219" spans="1:16" x14ac:dyDescent="0.3">
      <c r="A219">
        <v>28054.8599431</v>
      </c>
      <c r="B219">
        <v>204.61283999999901</v>
      </c>
      <c r="C219">
        <v>134.85964571428499</v>
      </c>
      <c r="D219">
        <v>0</v>
      </c>
      <c r="E219">
        <v>0</v>
      </c>
      <c r="F219">
        <v>0</v>
      </c>
      <c r="G219">
        <v>0.05</v>
      </c>
      <c r="I219" s="2">
        <f t="shared" si="11"/>
        <v>1.574110000001383E-2</v>
      </c>
      <c r="J219" s="2">
        <f t="shared" si="7"/>
        <v>7.847741199999291</v>
      </c>
      <c r="K219">
        <v>28059.8908849</v>
      </c>
      <c r="L219">
        <v>145.62943999999999</v>
      </c>
      <c r="M219">
        <v>370.89963999999998</v>
      </c>
      <c r="N219" s="2">
        <f t="shared" si="8"/>
        <v>296.85584000000006</v>
      </c>
      <c r="O219" s="2">
        <f t="shared" si="12"/>
        <v>430.51669627830512</v>
      </c>
      <c r="P219" s="2">
        <f t="shared" si="13"/>
        <v>133.66085627830506</v>
      </c>
    </row>
    <row r="220" spans="1:16" x14ac:dyDescent="0.3">
      <c r="A220">
        <v>28054.8754849</v>
      </c>
      <c r="B220">
        <v>204.32076000000001</v>
      </c>
      <c r="C220">
        <v>136.76136571428501</v>
      </c>
      <c r="D220">
        <v>0</v>
      </c>
      <c r="E220">
        <v>0</v>
      </c>
      <c r="F220">
        <v>0</v>
      </c>
      <c r="G220">
        <v>0.05</v>
      </c>
      <c r="I220" s="2">
        <f t="shared" si="11"/>
        <v>1.465230000030715E-2</v>
      </c>
      <c r="J220" s="2">
        <f t="shared" si="7"/>
        <v>7.8623934999995981</v>
      </c>
      <c r="K220">
        <v>28059.9055372</v>
      </c>
      <c r="L220">
        <v>144.59852000000001</v>
      </c>
      <c r="M220">
        <v>372.36007999999998</v>
      </c>
      <c r="N220" s="2">
        <f t="shared" si="8"/>
        <v>298.31628000000006</v>
      </c>
      <c r="O220" s="2">
        <f t="shared" si="12"/>
        <v>431.99830251911402</v>
      </c>
      <c r="P220" s="2">
        <f t="shared" si="13"/>
        <v>133.68202251911396</v>
      </c>
    </row>
    <row r="221" spans="1:16" x14ac:dyDescent="0.3">
      <c r="A221">
        <v>28054.891057299999</v>
      </c>
      <c r="B221">
        <v>204.04836</v>
      </c>
      <c r="C221">
        <v>138.66308571428499</v>
      </c>
      <c r="D221">
        <v>0</v>
      </c>
      <c r="E221">
        <v>0</v>
      </c>
      <c r="F221">
        <v>0</v>
      </c>
      <c r="G221">
        <v>0.05</v>
      </c>
      <c r="I221" s="2">
        <f t="shared" si="11"/>
        <v>1.5372099998785416E-2</v>
      </c>
      <c r="J221" s="2">
        <f t="shared" si="7"/>
        <v>7.8777655999983835</v>
      </c>
      <c r="K221">
        <v>28059.920909299999</v>
      </c>
      <c r="L221">
        <v>143.48887999999999</v>
      </c>
      <c r="M221">
        <v>373.88339999999999</v>
      </c>
      <c r="N221" s="2">
        <f t="shared" si="8"/>
        <v>299.83960000000008</v>
      </c>
      <c r="O221" s="2">
        <f t="shared" si="12"/>
        <v>433.55495989551866</v>
      </c>
      <c r="P221" s="2">
        <f t="shared" si="13"/>
        <v>133.71535989551859</v>
      </c>
    </row>
    <row r="222" spans="1:16" x14ac:dyDescent="0.3">
      <c r="A222">
        <v>28054.922881400002</v>
      </c>
      <c r="B222">
        <v>203.80055999999999</v>
      </c>
      <c r="C222">
        <v>140.564805714285</v>
      </c>
      <c r="D222">
        <v>0</v>
      </c>
      <c r="E222">
        <v>0</v>
      </c>
      <c r="F222">
        <v>0</v>
      </c>
      <c r="G222">
        <v>0.05</v>
      </c>
      <c r="I222" s="2">
        <f t="shared" si="11"/>
        <v>1.5944800001307158E-2</v>
      </c>
      <c r="J222" s="2">
        <f t="shared" si="7"/>
        <v>7.8937103999996907</v>
      </c>
      <c r="K222">
        <v>28059.9368541</v>
      </c>
      <c r="L222">
        <v>142.37431999999899</v>
      </c>
      <c r="M222">
        <v>375.40672000000001</v>
      </c>
      <c r="N222" s="2">
        <f t="shared" si="8"/>
        <v>301.36292000000009</v>
      </c>
      <c r="O222" s="2">
        <f t="shared" si="12"/>
        <v>435.17206162744714</v>
      </c>
      <c r="P222" s="2">
        <f t="shared" si="13"/>
        <v>133.80914162744705</v>
      </c>
    </row>
    <row r="223" spans="1:16" x14ac:dyDescent="0.3">
      <c r="A223">
        <v>28054.970157899999</v>
      </c>
      <c r="B223">
        <v>203.98884000000001</v>
      </c>
      <c r="C223">
        <v>142.07764571428501</v>
      </c>
      <c r="D223">
        <v>0</v>
      </c>
      <c r="E223">
        <v>0</v>
      </c>
      <c r="F223">
        <v>0</v>
      </c>
      <c r="G223">
        <v>0.05</v>
      </c>
      <c r="I223" s="2">
        <f t="shared" si="11"/>
        <v>1.5642700000171317E-2</v>
      </c>
      <c r="J223" s="2">
        <f t="shared" si="7"/>
        <v>7.909353099999862</v>
      </c>
      <c r="K223">
        <v>28059.952496800001</v>
      </c>
      <c r="L223">
        <v>141.18595999999999</v>
      </c>
      <c r="M223">
        <v>376.97719999999998</v>
      </c>
      <c r="N223" s="2">
        <f t="shared" si="8"/>
        <v>302.93340000000006</v>
      </c>
      <c r="O223" s="2">
        <f t="shared" si="12"/>
        <v>436.76094643320346</v>
      </c>
      <c r="P223" s="2">
        <f t="shared" si="13"/>
        <v>133.82754643320339</v>
      </c>
    </row>
    <row r="224" spans="1:16" x14ac:dyDescent="0.3">
      <c r="A224">
        <v>28055.001416800002</v>
      </c>
      <c r="B224">
        <v>204.36740571428501</v>
      </c>
      <c r="C224">
        <v>143.43574857142801</v>
      </c>
      <c r="D224">
        <v>0</v>
      </c>
      <c r="E224">
        <v>0</v>
      </c>
      <c r="F224">
        <v>0</v>
      </c>
      <c r="G224">
        <v>0.05</v>
      </c>
      <c r="I224" s="2">
        <f t="shared" si="11"/>
        <v>1.5456599998287857E-2</v>
      </c>
      <c r="J224" s="2">
        <f t="shared" si="7"/>
        <v>7.9248096999981499</v>
      </c>
      <c r="K224">
        <v>28059.967953399999</v>
      </c>
      <c r="L224">
        <v>139.56643999999901</v>
      </c>
      <c r="M224">
        <v>378.9418</v>
      </c>
      <c r="N224" s="2">
        <f t="shared" si="8"/>
        <v>304.89800000000008</v>
      </c>
      <c r="O224" s="2">
        <f t="shared" si="12"/>
        <v>438.3332818505238</v>
      </c>
      <c r="P224" s="2">
        <f t="shared" si="13"/>
        <v>133.43528185052372</v>
      </c>
    </row>
    <row r="225" spans="1:16" x14ac:dyDescent="0.3">
      <c r="A225">
        <v>28055.032130399999</v>
      </c>
      <c r="B225">
        <v>204.99356571428501</v>
      </c>
      <c r="C225">
        <v>144.57430857142799</v>
      </c>
      <c r="D225">
        <v>0</v>
      </c>
      <c r="E225">
        <v>0</v>
      </c>
      <c r="F225">
        <v>0</v>
      </c>
      <c r="G225">
        <v>0.05</v>
      </c>
      <c r="I225" s="2">
        <f t="shared" si="11"/>
        <v>1.4625800002249889E-2</v>
      </c>
      <c r="J225" s="2">
        <f t="shared" si="7"/>
        <v>7.9394355000003998</v>
      </c>
      <c r="K225">
        <v>28059.982579200001</v>
      </c>
      <c r="L225">
        <v>138.57524000000001</v>
      </c>
      <c r="M225">
        <v>380.31263999999999</v>
      </c>
      <c r="N225" s="2">
        <f t="shared" si="8"/>
        <v>306.26884000000007</v>
      </c>
      <c r="O225" s="2">
        <f t="shared" si="12"/>
        <v>439.82325542338538</v>
      </c>
      <c r="P225" s="2">
        <f t="shared" si="13"/>
        <v>133.55441542338531</v>
      </c>
    </row>
    <row r="226" spans="1:16" x14ac:dyDescent="0.3">
      <c r="A226">
        <v>28055.063384599998</v>
      </c>
      <c r="B226">
        <v>205.649245714285</v>
      </c>
      <c r="C226">
        <v>145.71810857142799</v>
      </c>
      <c r="D226">
        <v>0</v>
      </c>
      <c r="E226">
        <v>0</v>
      </c>
      <c r="F226">
        <v>0</v>
      </c>
      <c r="G226">
        <v>0.05</v>
      </c>
      <c r="I226" s="2">
        <f t="shared" si="11"/>
        <v>1.5605199998390162E-2</v>
      </c>
      <c r="J226" s="2">
        <f t="shared" ref="J226:J250" si="14">K226-$K$5</f>
        <v>7.9550406999987899</v>
      </c>
      <c r="K226">
        <v>28059.998184399999</v>
      </c>
      <c r="L226">
        <v>138.11995999999999</v>
      </c>
      <c r="M226">
        <v>381.17124000000001</v>
      </c>
      <c r="N226" s="2">
        <f t="shared" ref="N226:N250" si="15">M226-$M$3</f>
        <v>307.12744000000009</v>
      </c>
      <c r="O226" s="2">
        <f t="shared" si="12"/>
        <v>441.41530847905364</v>
      </c>
      <c r="P226" s="2">
        <f t="shared" si="13"/>
        <v>134.28786847905354</v>
      </c>
    </row>
    <row r="227" spans="1:16" x14ac:dyDescent="0.3">
      <c r="A227">
        <v>28055.094122999999</v>
      </c>
      <c r="B227">
        <v>206.32952571428501</v>
      </c>
      <c r="C227">
        <v>146.867148571428</v>
      </c>
      <c r="D227">
        <v>0</v>
      </c>
      <c r="E227">
        <v>0</v>
      </c>
      <c r="F227">
        <v>0</v>
      </c>
      <c r="G227">
        <v>0.05</v>
      </c>
      <c r="I227" s="2">
        <f t="shared" si="11"/>
        <v>1.5477699998882599E-2</v>
      </c>
      <c r="J227" s="2">
        <f t="shared" si="14"/>
        <v>7.9705183999976725</v>
      </c>
      <c r="K227">
        <v>28060.013662099998</v>
      </c>
      <c r="L227">
        <v>137.57048</v>
      </c>
      <c r="M227">
        <v>382.08627999999999</v>
      </c>
      <c r="N227" s="2">
        <f t="shared" si="15"/>
        <v>308.04248000000007</v>
      </c>
      <c r="O227" s="2">
        <f t="shared" si="12"/>
        <v>442.99670223604153</v>
      </c>
      <c r="P227" s="2">
        <f t="shared" si="13"/>
        <v>134.95422223604146</v>
      </c>
    </row>
    <row r="228" spans="1:16" x14ac:dyDescent="0.3">
      <c r="A228">
        <v>28055.124609999999</v>
      </c>
      <c r="B228">
        <v>206.64080571428499</v>
      </c>
      <c r="C228">
        <v>148.374748571428</v>
      </c>
      <c r="D228">
        <v>0</v>
      </c>
      <c r="E228">
        <v>0</v>
      </c>
      <c r="F228">
        <v>0</v>
      </c>
      <c r="G228">
        <v>0.05</v>
      </c>
      <c r="I228" s="2">
        <f t="shared" si="11"/>
        <v>1.5288000002328772E-2</v>
      </c>
      <c r="J228" s="2">
        <f t="shared" si="14"/>
        <v>7.9858064000000013</v>
      </c>
      <c r="K228">
        <v>28060.028950100001</v>
      </c>
      <c r="L228">
        <v>137.00131999999999</v>
      </c>
      <c r="M228">
        <v>383.00655999999998</v>
      </c>
      <c r="N228" s="2">
        <f t="shared" si="15"/>
        <v>308.96276000000006</v>
      </c>
      <c r="O228" s="2">
        <f t="shared" si="12"/>
        <v>444.56100743591645</v>
      </c>
      <c r="P228" s="2">
        <f t="shared" si="13"/>
        <v>135.59824743591639</v>
      </c>
    </row>
    <row r="229" spans="1:16" x14ac:dyDescent="0.3">
      <c r="A229">
        <v>28055.171564</v>
      </c>
      <c r="B229">
        <v>207.209519999999</v>
      </c>
      <c r="C229">
        <v>149.668045714285</v>
      </c>
      <c r="D229">
        <v>0</v>
      </c>
      <c r="E229">
        <v>0</v>
      </c>
      <c r="F229">
        <v>0</v>
      </c>
      <c r="G229">
        <v>0.05</v>
      </c>
      <c r="I229" s="2">
        <f t="shared" si="11"/>
        <v>1.5470999998797197E-2</v>
      </c>
      <c r="J229" s="2">
        <f t="shared" si="14"/>
        <v>8.0012773999987985</v>
      </c>
      <c r="K229">
        <v>28060.044421099999</v>
      </c>
      <c r="L229">
        <v>136.48699999999999</v>
      </c>
      <c r="M229">
        <v>383.87563999999998</v>
      </c>
      <c r="N229" s="2">
        <f t="shared" si="15"/>
        <v>309.83184000000006</v>
      </c>
      <c r="O229" s="2">
        <f t="shared" si="12"/>
        <v>446.14635577848276</v>
      </c>
      <c r="P229" s="2">
        <f t="shared" si="13"/>
        <v>136.3145157784827</v>
      </c>
    </row>
    <row r="230" spans="1:16" x14ac:dyDescent="0.3">
      <c r="A230">
        <v>28055.2034494</v>
      </c>
      <c r="B230">
        <v>207.41415428571401</v>
      </c>
      <c r="C230">
        <v>151.325142857142</v>
      </c>
      <c r="D230">
        <v>0</v>
      </c>
      <c r="E230">
        <v>0</v>
      </c>
      <c r="F230">
        <v>0</v>
      </c>
      <c r="G230">
        <v>0.05</v>
      </c>
      <c r="I230" s="2">
        <f t="shared" si="11"/>
        <v>1.6169099999387981E-2</v>
      </c>
      <c r="J230" s="2">
        <f t="shared" si="14"/>
        <v>8.0174464999981865</v>
      </c>
      <c r="K230">
        <v>28060.060590199999</v>
      </c>
      <c r="L230">
        <v>135.94808</v>
      </c>
      <c r="M230">
        <v>384.75519999999898</v>
      </c>
      <c r="N230" s="2">
        <f t="shared" si="15"/>
        <v>310.71139999999906</v>
      </c>
      <c r="O230" s="2">
        <f t="shared" si="12"/>
        <v>447.8057295797766</v>
      </c>
      <c r="P230" s="2">
        <f t="shared" si="13"/>
        <v>137.09432957977754</v>
      </c>
    </row>
    <row r="231" spans="1:16" x14ac:dyDescent="0.3">
      <c r="A231">
        <v>28055.234065100001</v>
      </c>
      <c r="B231">
        <v>207.80907428571399</v>
      </c>
      <c r="C231">
        <v>152.83798285714201</v>
      </c>
      <c r="D231">
        <v>0</v>
      </c>
      <c r="E231">
        <v>0</v>
      </c>
      <c r="F231">
        <v>0</v>
      </c>
      <c r="G231">
        <v>0.05</v>
      </c>
      <c r="I231" s="2">
        <f t="shared" si="11"/>
        <v>1.5113800000108313E-2</v>
      </c>
      <c r="J231" s="2">
        <f t="shared" si="14"/>
        <v>8.0325602999982948</v>
      </c>
      <c r="K231">
        <v>28060.075703999999</v>
      </c>
      <c r="L231">
        <v>135.37963999999999</v>
      </c>
      <c r="M231">
        <v>385.65571999999997</v>
      </c>
      <c r="N231" s="2">
        <f t="shared" si="15"/>
        <v>311.61192000000005</v>
      </c>
      <c r="O231" s="2">
        <f t="shared" si="12"/>
        <v>449.35910037327727</v>
      </c>
      <c r="P231" s="2">
        <f t="shared" si="13"/>
        <v>137.74718037327722</v>
      </c>
    </row>
    <row r="232" spans="1:16" x14ac:dyDescent="0.3">
      <c r="A232">
        <v>28055.265611399998</v>
      </c>
      <c r="B232">
        <v>208.223674285714</v>
      </c>
      <c r="C232">
        <v>154.34558285714201</v>
      </c>
      <c r="D232">
        <v>0</v>
      </c>
      <c r="E232">
        <v>0</v>
      </c>
      <c r="F232">
        <v>0</v>
      </c>
      <c r="G232">
        <v>0.05</v>
      </c>
      <c r="I232" s="2">
        <f t="shared" si="11"/>
        <v>1.6003000000637257E-2</v>
      </c>
      <c r="J232" s="2">
        <f t="shared" si="14"/>
        <v>8.0485632999989321</v>
      </c>
      <c r="K232">
        <v>28060.091707</v>
      </c>
      <c r="L232">
        <v>134.77184</v>
      </c>
      <c r="M232">
        <v>386.582439999999</v>
      </c>
      <c r="N232" s="2">
        <f t="shared" si="15"/>
        <v>312.53863999999908</v>
      </c>
      <c r="O232" s="2">
        <f t="shared" si="12"/>
        <v>451.00627988394393</v>
      </c>
      <c r="P232" s="2">
        <f t="shared" si="13"/>
        <v>138.46763988394486</v>
      </c>
    </row>
    <row r="233" spans="1:16" x14ac:dyDescent="0.3">
      <c r="A233">
        <v>28055.327381999999</v>
      </c>
      <c r="B233">
        <v>208.653034285714</v>
      </c>
      <c r="C233">
        <v>155.853182857142</v>
      </c>
      <c r="D233">
        <v>0</v>
      </c>
      <c r="E233">
        <v>0</v>
      </c>
      <c r="F233">
        <v>0</v>
      </c>
      <c r="G233">
        <v>0.05</v>
      </c>
      <c r="I233" s="2">
        <f t="shared" si="11"/>
        <v>1.5482800001336727E-2</v>
      </c>
      <c r="J233" s="2">
        <f t="shared" si="14"/>
        <v>8.0640461000002688</v>
      </c>
      <c r="K233">
        <v>28060.107189800001</v>
      </c>
      <c r="L233">
        <v>134.03540000000001</v>
      </c>
      <c r="M233">
        <v>387.60228000000001</v>
      </c>
      <c r="N233" s="2">
        <f t="shared" si="15"/>
        <v>313.55848000000009</v>
      </c>
      <c r="O233" s="2">
        <f t="shared" si="12"/>
        <v>452.60228046976692</v>
      </c>
      <c r="P233" s="2">
        <f t="shared" si="13"/>
        <v>139.04380046976684</v>
      </c>
    </row>
    <row r="234" spans="1:16" x14ac:dyDescent="0.3">
      <c r="A234">
        <v>28055.343305499999</v>
      </c>
      <c r="B234">
        <v>209.10699428571399</v>
      </c>
      <c r="C234">
        <v>157.35554285714201</v>
      </c>
      <c r="D234">
        <v>0</v>
      </c>
      <c r="E234">
        <v>0</v>
      </c>
      <c r="F234">
        <v>0</v>
      </c>
      <c r="G234">
        <v>0.05</v>
      </c>
      <c r="I234" s="2">
        <f t="shared" si="11"/>
        <v>1.5276800000719959E-2</v>
      </c>
      <c r="J234" s="2">
        <f t="shared" si="14"/>
        <v>8.0793229000009887</v>
      </c>
      <c r="K234">
        <v>28060.122466600002</v>
      </c>
      <c r="L234">
        <v>133.23500000000001</v>
      </c>
      <c r="M234">
        <v>388.65879999999999</v>
      </c>
      <c r="N234" s="2">
        <f t="shared" si="15"/>
        <v>314.61500000000007</v>
      </c>
      <c r="O234" s="2">
        <f t="shared" si="12"/>
        <v>454.17932346116851</v>
      </c>
      <c r="P234" s="2">
        <f t="shared" si="13"/>
        <v>139.56432346116844</v>
      </c>
    </row>
    <row r="235" spans="1:16" x14ac:dyDescent="0.3">
      <c r="A235">
        <v>28055.375699</v>
      </c>
      <c r="B235">
        <v>209.58063428571401</v>
      </c>
      <c r="C235">
        <v>158.85266285714201</v>
      </c>
      <c r="D235">
        <v>0</v>
      </c>
      <c r="E235">
        <v>0</v>
      </c>
      <c r="F235">
        <v>0</v>
      </c>
      <c r="G235">
        <v>0.05</v>
      </c>
      <c r="I235" s="2">
        <f t="shared" si="11"/>
        <v>1.537349999853177E-2</v>
      </c>
      <c r="J235" s="2">
        <f t="shared" si="14"/>
        <v>8.0946963999995205</v>
      </c>
      <c r="K235">
        <v>28060.1378401</v>
      </c>
      <c r="L235">
        <v>132.37556000000001</v>
      </c>
      <c r="M235">
        <v>389.757239999999</v>
      </c>
      <c r="N235" s="2">
        <f t="shared" si="15"/>
        <v>315.71343999999908</v>
      </c>
      <c r="O235" s="2">
        <f t="shared" si="12"/>
        <v>455.76863020391522</v>
      </c>
      <c r="P235" s="2">
        <f t="shared" si="13"/>
        <v>140.05519020391614</v>
      </c>
    </row>
    <row r="236" spans="1:16" x14ac:dyDescent="0.3">
      <c r="A236">
        <v>28055.39055</v>
      </c>
      <c r="B236">
        <v>210.073954285714</v>
      </c>
      <c r="C236">
        <v>160.339302857142</v>
      </c>
      <c r="D236">
        <v>0</v>
      </c>
      <c r="E236">
        <v>0</v>
      </c>
      <c r="F236">
        <v>0</v>
      </c>
      <c r="G236">
        <v>0.05</v>
      </c>
      <c r="I236" s="2">
        <f t="shared" si="11"/>
        <v>1.5396399998280685E-2</v>
      </c>
      <c r="J236" s="2">
        <f t="shared" si="14"/>
        <v>8.1100927999978012</v>
      </c>
      <c r="K236">
        <v>28060.153236499998</v>
      </c>
      <c r="L236">
        <v>131.44232</v>
      </c>
      <c r="M236">
        <v>390.90807999999998</v>
      </c>
      <c r="N236" s="2">
        <f t="shared" si="15"/>
        <v>316.86428000000006</v>
      </c>
      <c r="O236" s="2">
        <f t="shared" si="12"/>
        <v>457.36259562514647</v>
      </c>
      <c r="P236" s="2">
        <f t="shared" si="13"/>
        <v>140.4983156251464</v>
      </c>
    </row>
    <row r="237" spans="1:16" x14ac:dyDescent="0.3">
      <c r="A237">
        <v>28055.421732999999</v>
      </c>
      <c r="B237">
        <v>210.582034285714</v>
      </c>
      <c r="C237">
        <v>161.81546285714199</v>
      </c>
      <c r="D237">
        <v>0</v>
      </c>
      <c r="E237">
        <v>0</v>
      </c>
      <c r="F237">
        <v>0</v>
      </c>
      <c r="G237">
        <v>0.05</v>
      </c>
      <c r="I237" s="2">
        <f t="shared" si="11"/>
        <v>1.5297500001906883E-2</v>
      </c>
      <c r="J237" s="2">
        <f t="shared" si="14"/>
        <v>8.1253902999997081</v>
      </c>
      <c r="K237">
        <v>28060.168534</v>
      </c>
      <c r="L237">
        <v>130.35584</v>
      </c>
      <c r="M237">
        <v>392.16775999999999</v>
      </c>
      <c r="N237" s="2">
        <f t="shared" si="15"/>
        <v>318.12396000000007</v>
      </c>
      <c r="O237" s="2">
        <f t="shared" si="12"/>
        <v>458.94859072971639</v>
      </c>
      <c r="P237" s="2">
        <f t="shared" si="13"/>
        <v>140.82463072971632</v>
      </c>
    </row>
    <row r="238" spans="1:16" x14ac:dyDescent="0.3">
      <c r="A238">
        <v>28055.453184499998</v>
      </c>
      <c r="B238">
        <v>210.71127428571401</v>
      </c>
      <c r="C238">
        <v>163.63446285714201</v>
      </c>
      <c r="D238">
        <v>0</v>
      </c>
      <c r="E238">
        <v>0</v>
      </c>
      <c r="F238">
        <v>0</v>
      </c>
      <c r="G238">
        <v>0.05</v>
      </c>
      <c r="I238" s="2">
        <f t="shared" si="11"/>
        <v>1.6013500000553904E-2</v>
      </c>
      <c r="J238" s="2">
        <f t="shared" si="14"/>
        <v>8.141403800000262</v>
      </c>
      <c r="K238">
        <v>28060.184547500001</v>
      </c>
      <c r="L238">
        <v>129.64991999999901</v>
      </c>
      <c r="M238">
        <v>393.08087999999998</v>
      </c>
      <c r="N238" s="2">
        <f t="shared" si="15"/>
        <v>319.03708000000006</v>
      </c>
      <c r="O238" s="2">
        <f t="shared" si="12"/>
        <v>460.61123848025466</v>
      </c>
      <c r="P238" s="2">
        <f t="shared" si="13"/>
        <v>141.5741584802546</v>
      </c>
    </row>
    <row r="239" spans="1:16" x14ac:dyDescent="0.3">
      <c r="A239">
        <v>28055.4840793</v>
      </c>
      <c r="B239">
        <v>210.86511428571399</v>
      </c>
      <c r="C239">
        <v>165.442982857142</v>
      </c>
      <c r="D239">
        <v>0</v>
      </c>
      <c r="E239">
        <v>0</v>
      </c>
      <c r="F239">
        <v>0</v>
      </c>
      <c r="G239">
        <v>0.05</v>
      </c>
      <c r="I239" s="2">
        <f t="shared" si="11"/>
        <v>1.6063899998698616E-2</v>
      </c>
      <c r="J239" s="2">
        <f t="shared" si="14"/>
        <v>8.1574676999989606</v>
      </c>
      <c r="K239">
        <v>28060.2006114</v>
      </c>
      <c r="L239">
        <v>129.44999999999999</v>
      </c>
      <c r="M239">
        <v>393.52963999999997</v>
      </c>
      <c r="N239" s="2">
        <f t="shared" si="15"/>
        <v>319.48584000000005</v>
      </c>
      <c r="O239" s="2">
        <f t="shared" si="12"/>
        <v>462.2816037006549</v>
      </c>
      <c r="P239" s="2">
        <f t="shared" si="13"/>
        <v>142.79576370065485</v>
      </c>
    </row>
    <row r="240" spans="1:16" x14ac:dyDescent="0.3">
      <c r="A240">
        <v>28055.530584700002</v>
      </c>
      <c r="B240">
        <v>211.29239428571401</v>
      </c>
      <c r="C240">
        <v>167.013462857142</v>
      </c>
      <c r="D240">
        <v>0</v>
      </c>
      <c r="E240">
        <v>0</v>
      </c>
      <c r="F240">
        <v>0</v>
      </c>
      <c r="G240">
        <v>0.05</v>
      </c>
      <c r="I240" s="2">
        <f t="shared" si="11"/>
        <v>1.5451700000994606E-2</v>
      </c>
      <c r="J240" s="2">
        <f t="shared" si="14"/>
        <v>8.1729193999999552</v>
      </c>
      <c r="K240">
        <v>28060.216063100001</v>
      </c>
      <c r="L240">
        <v>129.19595999999899</v>
      </c>
      <c r="M240">
        <v>394.05176</v>
      </c>
      <c r="N240" s="2">
        <f t="shared" si="15"/>
        <v>320.00796000000008</v>
      </c>
      <c r="O240" s="2">
        <f t="shared" si="12"/>
        <v>463.8906563587276</v>
      </c>
      <c r="P240" s="2">
        <f t="shared" si="13"/>
        <v>143.88269635872751</v>
      </c>
    </row>
    <row r="241" spans="1:16" x14ac:dyDescent="0.3">
      <c r="A241">
        <v>28055.561834</v>
      </c>
      <c r="B241">
        <v>211.59224</v>
      </c>
      <c r="C241">
        <v>168.69676000000001</v>
      </c>
      <c r="D241">
        <v>0</v>
      </c>
      <c r="E241">
        <v>0</v>
      </c>
      <c r="F241">
        <v>0</v>
      </c>
      <c r="G241">
        <v>0.05</v>
      </c>
      <c r="I241" s="2">
        <f t="shared" si="11"/>
        <v>1.5644600000086939E-2</v>
      </c>
      <c r="J241" s="2">
        <f t="shared" si="14"/>
        <v>8.1885640000000421</v>
      </c>
      <c r="K241">
        <v>28060.231707700001</v>
      </c>
      <c r="L241">
        <v>129.70272</v>
      </c>
      <c r="M241">
        <v>393.91552000000001</v>
      </c>
      <c r="N241" s="2">
        <f t="shared" si="15"/>
        <v>319.8717200000001</v>
      </c>
      <c r="O241" s="2">
        <f t="shared" si="12"/>
        <v>465.52213734349078</v>
      </c>
      <c r="P241" s="2">
        <f t="shared" si="13"/>
        <v>145.65041734349069</v>
      </c>
    </row>
    <row r="242" spans="1:16" x14ac:dyDescent="0.3">
      <c r="A242">
        <v>28055.593220800001</v>
      </c>
      <c r="B242">
        <v>211.93096</v>
      </c>
      <c r="C242">
        <v>170.35532000000001</v>
      </c>
      <c r="D242">
        <v>0</v>
      </c>
      <c r="E242">
        <v>0</v>
      </c>
      <c r="F242">
        <v>0</v>
      </c>
      <c r="G242">
        <v>0.05</v>
      </c>
      <c r="I242" s="2">
        <f t="shared" si="11"/>
        <v>1.4646100000391016E-2</v>
      </c>
      <c r="J242" s="2">
        <f t="shared" si="14"/>
        <v>8.2032101000004332</v>
      </c>
      <c r="K242">
        <v>28060.246353800001</v>
      </c>
      <c r="L242">
        <v>130.17504</v>
      </c>
      <c r="M242">
        <v>393.84739999999999</v>
      </c>
      <c r="N242" s="2">
        <f t="shared" si="15"/>
        <v>319.80360000000007</v>
      </c>
      <c r="O242" s="2">
        <f t="shared" si="12"/>
        <v>467.05162328076347</v>
      </c>
      <c r="P242" s="2">
        <f t="shared" si="13"/>
        <v>147.24802328076339</v>
      </c>
    </row>
    <row r="243" spans="1:16" x14ac:dyDescent="0.3">
      <c r="A243">
        <v>28055.623830100001</v>
      </c>
      <c r="B243">
        <v>212.29920000000001</v>
      </c>
      <c r="C243">
        <v>171.98768000000001</v>
      </c>
      <c r="D243">
        <v>0</v>
      </c>
      <c r="E243">
        <v>0</v>
      </c>
      <c r="F243">
        <v>0</v>
      </c>
      <c r="G243">
        <v>0.05</v>
      </c>
      <c r="I243" s="2">
        <f t="shared" si="11"/>
        <v>1.5102099998330232E-2</v>
      </c>
      <c r="J243" s="2">
        <f t="shared" si="14"/>
        <v>8.2183121999987634</v>
      </c>
      <c r="K243">
        <v>28060.261455899999</v>
      </c>
      <c r="L243">
        <v>130.62768</v>
      </c>
      <c r="M243">
        <v>393.84739999999999</v>
      </c>
      <c r="N243" s="2">
        <f t="shared" si="15"/>
        <v>319.80360000000007</v>
      </c>
      <c r="O243" s="2">
        <f t="shared" si="12"/>
        <v>468.63088645811376</v>
      </c>
      <c r="P243" s="2">
        <f t="shared" si="13"/>
        <v>148.82728645811369</v>
      </c>
    </row>
    <row r="244" spans="1:16" x14ac:dyDescent="0.3">
      <c r="A244">
        <v>28055.655138900001</v>
      </c>
      <c r="B244">
        <v>213.03432000000001</v>
      </c>
      <c r="C244">
        <v>173.29211999999899</v>
      </c>
      <c r="D244">
        <v>0</v>
      </c>
      <c r="E244">
        <v>0</v>
      </c>
      <c r="F244">
        <v>0</v>
      </c>
      <c r="G244">
        <v>0.05</v>
      </c>
      <c r="I244" s="2">
        <f t="shared" si="11"/>
        <v>1.578680000238819E-2</v>
      </c>
      <c r="J244" s="2">
        <f t="shared" si="14"/>
        <v>8.2340990000011516</v>
      </c>
      <c r="K244">
        <v>28060.277242700002</v>
      </c>
      <c r="L244">
        <v>131.06556</v>
      </c>
      <c r="M244">
        <v>393.91551999999899</v>
      </c>
      <c r="N244" s="2">
        <f t="shared" si="15"/>
        <v>319.87171999999907</v>
      </c>
      <c r="O244" s="2">
        <f t="shared" si="12"/>
        <v>470.28408967323577</v>
      </c>
      <c r="P244" s="2">
        <f t="shared" si="13"/>
        <v>150.4123696732367</v>
      </c>
    </row>
    <row r="245" spans="1:16" x14ac:dyDescent="0.3">
      <c r="A245">
        <v>28055.675797600001</v>
      </c>
      <c r="B245">
        <v>213.69672</v>
      </c>
      <c r="C245">
        <v>174.66759999999999</v>
      </c>
      <c r="D245">
        <v>0</v>
      </c>
      <c r="E245">
        <v>0</v>
      </c>
      <c r="F245">
        <v>0</v>
      </c>
      <c r="G245">
        <v>0.05</v>
      </c>
      <c r="I245" s="2">
        <f t="shared" si="11"/>
        <v>1.5093599999090657E-2</v>
      </c>
      <c r="J245" s="2">
        <f t="shared" si="14"/>
        <v>8.2491926000002422</v>
      </c>
      <c r="K245">
        <v>28060.292336300001</v>
      </c>
      <c r="L245">
        <v>131.91</v>
      </c>
      <c r="M245">
        <v>393.66811999999902</v>
      </c>
      <c r="N245" s="2">
        <f t="shared" si="15"/>
        <v>319.6243199999991</v>
      </c>
      <c r="O245" s="2">
        <f t="shared" si="12"/>
        <v>471.86693427398131</v>
      </c>
      <c r="P245" s="2">
        <f t="shared" si="13"/>
        <v>152.24261427398221</v>
      </c>
    </row>
    <row r="246" spans="1:16" x14ac:dyDescent="0.3">
      <c r="A246">
        <v>28055.7165685</v>
      </c>
      <c r="B246">
        <v>214.423079999999</v>
      </c>
      <c r="C246">
        <v>176.0326</v>
      </c>
      <c r="D246">
        <v>0</v>
      </c>
      <c r="E246">
        <v>0</v>
      </c>
      <c r="F246">
        <v>0</v>
      </c>
      <c r="G246">
        <v>0.05</v>
      </c>
      <c r="I246" s="2">
        <f t="shared" si="11"/>
        <v>1.5647599997464567E-2</v>
      </c>
      <c r="J246" s="2">
        <f t="shared" si="14"/>
        <v>8.2648401999977068</v>
      </c>
      <c r="K246">
        <v>28060.307983899998</v>
      </c>
      <c r="L246">
        <v>132.75935999999999</v>
      </c>
      <c r="M246">
        <v>393.47835999999899</v>
      </c>
      <c r="N246" s="2">
        <f t="shared" si="15"/>
        <v>319.43455999999907</v>
      </c>
      <c r="O246" s="2">
        <f t="shared" si="12"/>
        <v>473.5101789763022</v>
      </c>
      <c r="P246" s="2">
        <f t="shared" si="13"/>
        <v>154.07561897630313</v>
      </c>
    </row>
    <row r="247" spans="1:16" x14ac:dyDescent="0.3">
      <c r="A247">
        <v>28055.763646899999</v>
      </c>
      <c r="B247">
        <v>215.12483999999901</v>
      </c>
      <c r="C247">
        <v>177.38188</v>
      </c>
      <c r="D247">
        <v>0</v>
      </c>
      <c r="E247">
        <v>0</v>
      </c>
      <c r="F247">
        <v>0</v>
      </c>
      <c r="G247">
        <v>0.05</v>
      </c>
      <c r="I247" s="2">
        <f t="shared" si="11"/>
        <v>1.5226000003167428E-2</v>
      </c>
      <c r="J247" s="2">
        <f t="shared" si="14"/>
        <v>8.2800662000008742</v>
      </c>
      <c r="K247">
        <v>28060.323209900002</v>
      </c>
      <c r="L247">
        <v>133.61364</v>
      </c>
      <c r="M247">
        <v>393.34099999999899</v>
      </c>
      <c r="N247" s="2">
        <f t="shared" si="15"/>
        <v>319.29719999999907</v>
      </c>
      <c r="O247" s="2">
        <f t="shared" si="12"/>
        <v>475.11139726488494</v>
      </c>
      <c r="P247" s="2">
        <f t="shared" si="13"/>
        <v>155.81419726488588</v>
      </c>
    </row>
    <row r="248" spans="1:16" x14ac:dyDescent="0.3">
      <c r="A248">
        <v>28055.794715399999</v>
      </c>
      <c r="B248">
        <v>215.429879999999</v>
      </c>
      <c r="C248">
        <v>179.10955999999999</v>
      </c>
      <c r="D248">
        <v>0</v>
      </c>
      <c r="E248">
        <v>0</v>
      </c>
      <c r="F248">
        <v>0</v>
      </c>
      <c r="G248">
        <v>0.05</v>
      </c>
      <c r="I248" s="2">
        <f t="shared" si="11"/>
        <v>1.5959199998178519E-2</v>
      </c>
      <c r="J248" s="2">
        <f t="shared" si="14"/>
        <v>8.2960253999990528</v>
      </c>
      <c r="K248">
        <v>28060.3391691</v>
      </c>
      <c r="L248">
        <v>134.46299999999999</v>
      </c>
      <c r="M248">
        <v>393.26127999999898</v>
      </c>
      <c r="N248" s="2">
        <f t="shared" si="15"/>
        <v>319.21747999999906</v>
      </c>
      <c r="O248" s="2">
        <f t="shared" si="12"/>
        <v>476.79209920615989</v>
      </c>
      <c r="P248" s="2">
        <f t="shared" si="13"/>
        <v>157.57461920616083</v>
      </c>
    </row>
    <row r="249" spans="1:16" x14ac:dyDescent="0.3">
      <c r="A249">
        <v>28055.840748499999</v>
      </c>
      <c r="B249">
        <v>215.341319999999</v>
      </c>
      <c r="C249">
        <v>181.18008</v>
      </c>
      <c r="D249">
        <v>0</v>
      </c>
      <c r="E249">
        <v>0</v>
      </c>
      <c r="F249">
        <v>0</v>
      </c>
      <c r="G249">
        <v>0.05</v>
      </c>
      <c r="I249" s="2">
        <f t="shared" si="11"/>
        <v>1.5311499999370426E-2</v>
      </c>
      <c r="J249" s="2">
        <f t="shared" si="14"/>
        <v>8.3113368999984232</v>
      </c>
      <c r="K249">
        <v>28060.354480599999</v>
      </c>
      <c r="L249">
        <v>135.43459999999999</v>
      </c>
      <c r="M249">
        <v>393.06003999999899</v>
      </c>
      <c r="N249" s="2">
        <f t="shared" si="15"/>
        <v>319.01623999999907</v>
      </c>
      <c r="O249" s="2">
        <f t="shared" si="12"/>
        <v>478.40687554096627</v>
      </c>
      <c r="P249" s="2">
        <f t="shared" si="13"/>
        <v>159.3906355409672</v>
      </c>
    </row>
    <row r="250" spans="1:16" x14ac:dyDescent="0.3">
      <c r="A250">
        <v>28055.855972099998</v>
      </c>
      <c r="B250">
        <v>215.26259999999999</v>
      </c>
      <c r="C250">
        <v>183.24536000000001</v>
      </c>
      <c r="D250">
        <v>0</v>
      </c>
      <c r="E250">
        <v>0</v>
      </c>
      <c r="F250">
        <v>0</v>
      </c>
      <c r="G250">
        <v>0.05</v>
      </c>
      <c r="I250" s="2">
        <f t="shared" si="11"/>
        <v>1.5296199999283999E-2</v>
      </c>
      <c r="J250" s="2">
        <f t="shared" si="14"/>
        <v>8.3266330999977072</v>
      </c>
      <c r="K250">
        <v>28060.369776799998</v>
      </c>
      <c r="L250">
        <v>136.38159999999999</v>
      </c>
      <c r="M250">
        <v>392.916439999999</v>
      </c>
      <c r="N250" s="2">
        <f t="shared" si="15"/>
        <v>318.87263999999908</v>
      </c>
      <c r="O250" s="2">
        <f t="shared" si="12"/>
        <v>480.02227058717068</v>
      </c>
      <c r="P250" s="2">
        <f t="shared" si="13"/>
        <v>161.1496305871716</v>
      </c>
    </row>
    <row r="251" spans="1:16" x14ac:dyDescent="0.3">
      <c r="A251">
        <v>28055.872043200001</v>
      </c>
      <c r="B251">
        <v>214.79519999999999</v>
      </c>
      <c r="C251">
        <v>185.643</v>
      </c>
      <c r="D251">
        <v>0</v>
      </c>
      <c r="E251">
        <v>0</v>
      </c>
      <c r="F251">
        <v>0</v>
      </c>
      <c r="G251">
        <v>0.05</v>
      </c>
      <c r="I251" s="2"/>
      <c r="J251" s="2"/>
      <c r="N251" s="2"/>
      <c r="O251" s="2"/>
      <c r="P251" s="2"/>
    </row>
    <row r="252" spans="1:16" x14ac:dyDescent="0.3">
      <c r="A252">
        <v>28055.917650700001</v>
      </c>
      <c r="B252">
        <v>214.33271999999999</v>
      </c>
      <c r="C252">
        <v>188.01967999999999</v>
      </c>
      <c r="D252">
        <v>0</v>
      </c>
      <c r="E252">
        <v>0</v>
      </c>
      <c r="F252">
        <v>0</v>
      </c>
      <c r="G252">
        <v>0.05</v>
      </c>
      <c r="I252" s="2"/>
      <c r="J252" s="2"/>
      <c r="N252" s="2"/>
      <c r="O252" s="2"/>
      <c r="P252" s="2"/>
    </row>
    <row r="253" spans="1:16" x14ac:dyDescent="0.3">
      <c r="A253">
        <v>28055.9335139</v>
      </c>
      <c r="B253">
        <v>214.27368000000001</v>
      </c>
      <c r="C253">
        <v>190.02207999999999</v>
      </c>
      <c r="D253">
        <v>0</v>
      </c>
      <c r="E253">
        <v>0</v>
      </c>
      <c r="F253">
        <v>0</v>
      </c>
      <c r="G253">
        <v>0.05</v>
      </c>
      <c r="I253" s="2"/>
      <c r="J253" s="2"/>
      <c r="N253" s="2"/>
      <c r="O253" s="2"/>
      <c r="P253" s="2"/>
    </row>
    <row r="254" spans="1:16" x14ac:dyDescent="0.3">
      <c r="A254">
        <v>28055.964667299999</v>
      </c>
      <c r="B254">
        <v>214.26383999999999</v>
      </c>
      <c r="C254">
        <v>191.99827999999999</v>
      </c>
      <c r="D254">
        <v>0</v>
      </c>
      <c r="E254">
        <v>0</v>
      </c>
      <c r="F254">
        <v>0</v>
      </c>
      <c r="G254">
        <v>0.05</v>
      </c>
      <c r="I254" s="2"/>
      <c r="J254" s="2"/>
      <c r="N254" s="2"/>
      <c r="O254" s="2"/>
      <c r="P254" s="2"/>
    </row>
    <row r="255" spans="1:16" x14ac:dyDescent="0.3">
      <c r="A255">
        <v>28056.010539700001</v>
      </c>
      <c r="B255">
        <v>214.61807999999999</v>
      </c>
      <c r="C255">
        <v>193.58972</v>
      </c>
      <c r="D255">
        <v>0</v>
      </c>
      <c r="E255">
        <v>0</v>
      </c>
      <c r="F255">
        <v>0</v>
      </c>
      <c r="G255">
        <v>0.05</v>
      </c>
      <c r="I255" s="2"/>
      <c r="J255" s="2"/>
      <c r="N255" s="2"/>
      <c r="O255" s="2"/>
      <c r="P255" s="2"/>
    </row>
    <row r="256" spans="1:16" x14ac:dyDescent="0.3">
      <c r="A256">
        <v>28056.041912100001</v>
      </c>
      <c r="B256">
        <v>214.98215999999999</v>
      </c>
      <c r="C256">
        <v>195.15495999999999</v>
      </c>
      <c r="D256">
        <v>0</v>
      </c>
      <c r="E256">
        <v>0</v>
      </c>
      <c r="F256">
        <v>0</v>
      </c>
      <c r="G256">
        <v>0.05</v>
      </c>
      <c r="I256" s="2"/>
      <c r="J256" s="2"/>
      <c r="N256" s="2"/>
      <c r="O256" s="2"/>
      <c r="P256" s="2"/>
    </row>
    <row r="257" spans="1:16" x14ac:dyDescent="0.3">
      <c r="A257">
        <v>28056.0737042</v>
      </c>
      <c r="B257">
        <v>215.36591999999999</v>
      </c>
      <c r="C257">
        <v>196.69399999999999</v>
      </c>
      <c r="D257">
        <v>0</v>
      </c>
      <c r="E257">
        <v>0</v>
      </c>
      <c r="F257">
        <v>0</v>
      </c>
      <c r="G257">
        <v>0.05</v>
      </c>
      <c r="I257" s="2"/>
      <c r="J257" s="2"/>
      <c r="N257" s="2"/>
      <c r="O257" s="2"/>
      <c r="P257" s="2"/>
    </row>
    <row r="258" spans="1:16" x14ac:dyDescent="0.3">
      <c r="A258">
        <v>28056.105261799999</v>
      </c>
      <c r="B258">
        <v>215.40528</v>
      </c>
      <c r="C258">
        <v>198.54968</v>
      </c>
      <c r="D258">
        <v>0</v>
      </c>
      <c r="E258">
        <v>0</v>
      </c>
      <c r="F258">
        <v>0</v>
      </c>
      <c r="G258">
        <v>0.05</v>
      </c>
      <c r="I258" s="2"/>
      <c r="J258" s="2"/>
      <c r="N258" s="2"/>
      <c r="O258" s="2"/>
      <c r="P258" s="2"/>
    </row>
    <row r="259" spans="1:16" x14ac:dyDescent="0.3">
      <c r="A259">
        <v>28056.135703200001</v>
      </c>
      <c r="B259">
        <v>215.05596</v>
      </c>
      <c r="C259">
        <v>200.73248000000001</v>
      </c>
      <c r="D259">
        <v>0</v>
      </c>
      <c r="E259">
        <v>0</v>
      </c>
      <c r="F259">
        <v>0</v>
      </c>
      <c r="G259">
        <v>0.05</v>
      </c>
      <c r="I259" s="2"/>
      <c r="J259" s="2"/>
      <c r="N259" s="2"/>
      <c r="O259" s="2"/>
      <c r="P259" s="2"/>
    </row>
    <row r="260" spans="1:16" x14ac:dyDescent="0.3">
      <c r="A260">
        <v>28056.167497999999</v>
      </c>
      <c r="B260">
        <v>214.72139999999999</v>
      </c>
      <c r="C260">
        <v>202.89956000000001</v>
      </c>
      <c r="D260">
        <v>0</v>
      </c>
      <c r="E260">
        <v>0</v>
      </c>
      <c r="F260">
        <v>0</v>
      </c>
      <c r="G260">
        <v>0.05</v>
      </c>
      <c r="I260" s="2"/>
      <c r="J260" s="2"/>
      <c r="N260" s="2"/>
      <c r="O260" s="2"/>
      <c r="P260" s="2"/>
    </row>
    <row r="261" spans="1:16" x14ac:dyDescent="0.3">
      <c r="A261">
        <v>28056.2145237</v>
      </c>
      <c r="B261">
        <v>214.4016</v>
      </c>
      <c r="C261">
        <v>205.05091999999999</v>
      </c>
      <c r="D261">
        <v>0</v>
      </c>
      <c r="E261">
        <v>0</v>
      </c>
      <c r="F261">
        <v>0</v>
      </c>
      <c r="G261">
        <v>0.05</v>
      </c>
      <c r="I261" s="2"/>
      <c r="J261" s="2"/>
      <c r="N261" s="2"/>
      <c r="O261" s="2"/>
      <c r="P261" s="2"/>
    </row>
    <row r="262" spans="1:16" x14ac:dyDescent="0.3">
      <c r="A262">
        <v>28056.245653800001</v>
      </c>
      <c r="B262">
        <v>214.09164000000001</v>
      </c>
      <c r="C262">
        <v>207.18655999999999</v>
      </c>
      <c r="D262">
        <v>0</v>
      </c>
      <c r="E262">
        <v>0</v>
      </c>
      <c r="F262">
        <v>0</v>
      </c>
      <c r="G262">
        <v>0.05</v>
      </c>
      <c r="I262" s="2"/>
      <c r="J262" s="2"/>
      <c r="N262" s="2"/>
      <c r="O262" s="2"/>
      <c r="P262" s="2"/>
    </row>
    <row r="263" spans="1:16" x14ac:dyDescent="0.3">
      <c r="A263">
        <v>28056.277049100001</v>
      </c>
      <c r="B263">
        <v>214.17527999999999</v>
      </c>
      <c r="C263">
        <v>208.94792000000001</v>
      </c>
      <c r="D263">
        <v>0</v>
      </c>
      <c r="E263">
        <v>0</v>
      </c>
      <c r="F263">
        <v>0</v>
      </c>
      <c r="G263">
        <v>0.05</v>
      </c>
      <c r="I263" s="2"/>
      <c r="J263" s="2"/>
      <c r="N263" s="2"/>
      <c r="O263" s="2"/>
      <c r="P263" s="2"/>
    </row>
    <row r="264" spans="1:16" x14ac:dyDescent="0.3">
      <c r="A264">
        <v>28056.324293599999</v>
      </c>
      <c r="B264">
        <v>213.84252000000001</v>
      </c>
      <c r="C264">
        <v>211.09291999999999</v>
      </c>
      <c r="D264">
        <v>0</v>
      </c>
      <c r="E264">
        <v>0</v>
      </c>
      <c r="F264">
        <v>0</v>
      </c>
      <c r="G264">
        <v>0.05</v>
      </c>
      <c r="I264" s="2"/>
      <c r="J264" s="2"/>
      <c r="N264" s="2"/>
      <c r="O264" s="2"/>
      <c r="P264" s="2"/>
    </row>
    <row r="265" spans="1:16" x14ac:dyDescent="0.3">
      <c r="A265">
        <v>28056.3396058</v>
      </c>
      <c r="B265">
        <v>213.50484</v>
      </c>
      <c r="C265">
        <v>213.23267999999899</v>
      </c>
      <c r="D265">
        <v>0</v>
      </c>
      <c r="E265">
        <v>0</v>
      </c>
      <c r="F265">
        <v>0</v>
      </c>
      <c r="G265">
        <v>0.05</v>
      </c>
      <c r="I265" s="2"/>
      <c r="J265" s="2"/>
      <c r="N265" s="2"/>
      <c r="O265" s="2"/>
      <c r="P265" s="2"/>
    </row>
    <row r="266" spans="1:16" x14ac:dyDescent="0.3">
      <c r="A266">
        <v>28056.385744399999</v>
      </c>
      <c r="B266">
        <v>213.56075999999999</v>
      </c>
      <c r="C266">
        <v>215.00863999999899</v>
      </c>
      <c r="D266">
        <v>0</v>
      </c>
      <c r="E266">
        <v>0</v>
      </c>
      <c r="F266">
        <v>0</v>
      </c>
      <c r="G266">
        <v>0.05</v>
      </c>
      <c r="I266" s="2"/>
      <c r="J266" s="2"/>
      <c r="N266" s="2"/>
      <c r="O266" s="2"/>
      <c r="P266" s="2"/>
    </row>
    <row r="267" spans="1:16" x14ac:dyDescent="0.3">
      <c r="A267">
        <v>28056.416353500001</v>
      </c>
      <c r="B267">
        <v>213.61176</v>
      </c>
      <c r="C267">
        <v>216.779359999999</v>
      </c>
      <c r="D267">
        <v>0</v>
      </c>
      <c r="E267">
        <v>0</v>
      </c>
      <c r="F267">
        <v>0</v>
      </c>
      <c r="G267">
        <v>0.05</v>
      </c>
      <c r="I267" s="2"/>
      <c r="J267" s="2"/>
      <c r="N267" s="2"/>
      <c r="O267" s="2"/>
      <c r="P267" s="2"/>
    </row>
    <row r="268" spans="1:16" x14ac:dyDescent="0.3">
      <c r="A268">
        <v>28056.432256700002</v>
      </c>
      <c r="B268">
        <v>213.65603999999999</v>
      </c>
      <c r="C268">
        <v>218.50403999999901</v>
      </c>
      <c r="D268">
        <v>0</v>
      </c>
      <c r="E268">
        <v>0</v>
      </c>
      <c r="F268">
        <v>0</v>
      </c>
      <c r="G268">
        <v>0.05</v>
      </c>
    </row>
    <row r="269" spans="1:16" x14ac:dyDescent="0.3">
      <c r="A269">
        <v>28056.463598499999</v>
      </c>
      <c r="B269">
        <v>213.14511999999999</v>
      </c>
      <c r="C269">
        <v>220.74023999999901</v>
      </c>
      <c r="D269">
        <v>0</v>
      </c>
      <c r="E269">
        <v>0</v>
      </c>
      <c r="F269">
        <v>0</v>
      </c>
      <c r="G269">
        <v>0.05</v>
      </c>
    </row>
    <row r="270" spans="1:16" x14ac:dyDescent="0.3">
      <c r="A270">
        <v>28056.495017699999</v>
      </c>
      <c r="B270">
        <v>212.28208000000001</v>
      </c>
      <c r="C270">
        <v>223.28863999999999</v>
      </c>
      <c r="D270">
        <v>0</v>
      </c>
      <c r="E270">
        <v>0</v>
      </c>
      <c r="F270">
        <v>0</v>
      </c>
      <c r="G270">
        <v>0.05</v>
      </c>
    </row>
    <row r="271" spans="1:16" x14ac:dyDescent="0.3">
      <c r="A271">
        <v>28056.525692800002</v>
      </c>
      <c r="B271">
        <v>211.38459999999901</v>
      </c>
      <c r="C271">
        <v>225.82131999999999</v>
      </c>
      <c r="D271">
        <v>0</v>
      </c>
      <c r="E271">
        <v>0</v>
      </c>
      <c r="F271">
        <v>0</v>
      </c>
      <c r="G271">
        <v>0.05</v>
      </c>
    </row>
    <row r="272" spans="1:16" x14ac:dyDescent="0.3">
      <c r="A272">
        <v>28056.5569406</v>
      </c>
      <c r="B272">
        <v>210.53139999999999</v>
      </c>
      <c r="C272">
        <v>228.348759999999</v>
      </c>
      <c r="D272">
        <v>0</v>
      </c>
      <c r="E272">
        <v>0</v>
      </c>
      <c r="F272">
        <v>0</v>
      </c>
      <c r="G272">
        <v>0.05</v>
      </c>
    </row>
    <row r="273" spans="1:7" x14ac:dyDescent="0.3">
      <c r="A273">
        <v>28056.587957299998</v>
      </c>
      <c r="B273">
        <v>209.68311999999901</v>
      </c>
      <c r="C273">
        <v>230.86048</v>
      </c>
      <c r="D273">
        <v>0</v>
      </c>
      <c r="E273">
        <v>0</v>
      </c>
      <c r="F273">
        <v>0</v>
      </c>
      <c r="G273">
        <v>0.05</v>
      </c>
    </row>
    <row r="274" spans="1:7" x14ac:dyDescent="0.3">
      <c r="A274">
        <v>28056.6345267</v>
      </c>
      <c r="B274">
        <v>209.24319999999901</v>
      </c>
      <c r="C274">
        <v>233.00315999999901</v>
      </c>
      <c r="D274">
        <v>0</v>
      </c>
      <c r="E274">
        <v>0</v>
      </c>
      <c r="F274">
        <v>0</v>
      </c>
      <c r="G274">
        <v>0.05</v>
      </c>
    </row>
    <row r="275" spans="1:7" x14ac:dyDescent="0.3">
      <c r="A275">
        <v>28056.6651982</v>
      </c>
      <c r="B275">
        <v>208.813119999999</v>
      </c>
      <c r="C275">
        <v>235.124879999999</v>
      </c>
      <c r="D275">
        <v>0</v>
      </c>
      <c r="E275">
        <v>0</v>
      </c>
      <c r="F275">
        <v>0</v>
      </c>
      <c r="G275">
        <v>0.05</v>
      </c>
    </row>
    <row r="276" spans="1:7" x14ac:dyDescent="0.3">
      <c r="A276">
        <v>28056.696278899999</v>
      </c>
      <c r="B276">
        <v>208.78647999999899</v>
      </c>
      <c r="C276">
        <v>236.88279999999901</v>
      </c>
      <c r="D276">
        <v>0</v>
      </c>
      <c r="E276">
        <v>0</v>
      </c>
      <c r="F276">
        <v>0</v>
      </c>
      <c r="G276">
        <v>0.05</v>
      </c>
    </row>
    <row r="277" spans="1:7" x14ac:dyDescent="0.3">
      <c r="A277">
        <v>28056.728551600001</v>
      </c>
      <c r="B277">
        <v>208.849119999999</v>
      </c>
      <c r="C277">
        <v>238.568559999999</v>
      </c>
      <c r="D277">
        <v>0</v>
      </c>
      <c r="E277">
        <v>0</v>
      </c>
      <c r="F277">
        <v>0</v>
      </c>
      <c r="G277">
        <v>0.05</v>
      </c>
    </row>
    <row r="278" spans="1:7" x14ac:dyDescent="0.3">
      <c r="A278">
        <v>28056.7588134</v>
      </c>
      <c r="B278">
        <v>208.746074285714</v>
      </c>
      <c r="C278">
        <v>240.372377142857</v>
      </c>
      <c r="D278">
        <v>0</v>
      </c>
      <c r="E278">
        <v>0</v>
      </c>
      <c r="F278">
        <v>0</v>
      </c>
      <c r="G278">
        <v>0.05</v>
      </c>
    </row>
    <row r="279" spans="1:7" x14ac:dyDescent="0.3">
      <c r="A279">
        <v>28056.805559299999</v>
      </c>
      <c r="B279">
        <v>208.13800000000001</v>
      </c>
      <c r="C279">
        <v>242.589079999999</v>
      </c>
      <c r="D279">
        <v>0</v>
      </c>
      <c r="E279">
        <v>0</v>
      </c>
      <c r="F279">
        <v>0</v>
      </c>
      <c r="G279">
        <v>0.05</v>
      </c>
    </row>
    <row r="280" spans="1:7" x14ac:dyDescent="0.3">
      <c r="A280">
        <v>28056.837013699998</v>
      </c>
      <c r="B280">
        <v>207.40852000000001</v>
      </c>
      <c r="C280">
        <v>244.929079999999</v>
      </c>
      <c r="D280">
        <v>0</v>
      </c>
      <c r="E280">
        <v>0</v>
      </c>
      <c r="F280">
        <v>0</v>
      </c>
      <c r="G280">
        <v>0.05</v>
      </c>
    </row>
    <row r="281" spans="1:7" x14ac:dyDescent="0.3">
      <c r="A281">
        <v>28056.8680484</v>
      </c>
      <c r="B281">
        <v>206.68887999999899</v>
      </c>
      <c r="C281">
        <v>247.24811999999901</v>
      </c>
      <c r="D281">
        <v>0</v>
      </c>
      <c r="E281">
        <v>0</v>
      </c>
      <c r="F281">
        <v>0</v>
      </c>
      <c r="G281">
        <v>0.05</v>
      </c>
    </row>
    <row r="282" spans="1:7" x14ac:dyDescent="0.3">
      <c r="A282">
        <v>28056.899095799999</v>
      </c>
      <c r="B282">
        <v>205.97416000000001</v>
      </c>
      <c r="C282">
        <v>249.55667999999901</v>
      </c>
      <c r="D282">
        <v>0</v>
      </c>
      <c r="E282">
        <v>0</v>
      </c>
      <c r="F282">
        <v>0</v>
      </c>
      <c r="G282">
        <v>0.05</v>
      </c>
    </row>
    <row r="283" spans="1:7" x14ac:dyDescent="0.3">
      <c r="A283">
        <v>28056.931206099998</v>
      </c>
      <c r="B283">
        <v>205.62351999999899</v>
      </c>
      <c r="C283">
        <v>251.50143999999901</v>
      </c>
      <c r="D283">
        <v>0</v>
      </c>
      <c r="E283">
        <v>0</v>
      </c>
      <c r="F283">
        <v>0</v>
      </c>
      <c r="G283">
        <v>0.05</v>
      </c>
    </row>
    <row r="284" spans="1:7" x14ac:dyDescent="0.3">
      <c r="A284">
        <v>28056.961530299999</v>
      </c>
      <c r="B284">
        <v>205.76067999999901</v>
      </c>
      <c r="C284">
        <v>253.02071999999899</v>
      </c>
      <c r="D284">
        <v>0</v>
      </c>
      <c r="E284">
        <v>0</v>
      </c>
      <c r="F284">
        <v>0</v>
      </c>
      <c r="G284">
        <v>0.05</v>
      </c>
    </row>
    <row r="285" spans="1:7" x14ac:dyDescent="0.3">
      <c r="A285">
        <v>28056.977439599999</v>
      </c>
      <c r="B285">
        <v>205.89784</v>
      </c>
      <c r="C285">
        <v>254.51903999999899</v>
      </c>
      <c r="D285">
        <v>0</v>
      </c>
      <c r="E285">
        <v>0</v>
      </c>
      <c r="F285">
        <v>0</v>
      </c>
      <c r="G285">
        <v>0.05</v>
      </c>
    </row>
    <row r="286" spans="1:7" x14ac:dyDescent="0.3">
      <c r="A286">
        <v>28057.039542300001</v>
      </c>
      <c r="B286">
        <v>206.034999999999</v>
      </c>
      <c r="C286">
        <v>255.985919999999</v>
      </c>
      <c r="D286">
        <v>0</v>
      </c>
      <c r="E286">
        <v>0</v>
      </c>
      <c r="F286">
        <v>0</v>
      </c>
      <c r="G286">
        <v>0.05</v>
      </c>
    </row>
    <row r="287" spans="1:7" x14ac:dyDescent="0.3">
      <c r="A287">
        <v>28057.0555699</v>
      </c>
      <c r="B287">
        <v>206.08959999999999</v>
      </c>
      <c r="C287">
        <v>257.52384000000001</v>
      </c>
      <c r="D287">
        <v>0</v>
      </c>
      <c r="E287">
        <v>0</v>
      </c>
      <c r="F287">
        <v>0</v>
      </c>
      <c r="G287">
        <v>0.05</v>
      </c>
    </row>
    <row r="288" spans="1:7" x14ac:dyDescent="0.3">
      <c r="A288">
        <v>28057.0865725</v>
      </c>
      <c r="B288">
        <v>205.33419999999899</v>
      </c>
      <c r="C288">
        <v>259.77251999999999</v>
      </c>
      <c r="D288">
        <v>0</v>
      </c>
      <c r="E288">
        <v>0</v>
      </c>
      <c r="F288">
        <v>0</v>
      </c>
      <c r="G288">
        <v>0.05</v>
      </c>
    </row>
    <row r="289" spans="1:7" x14ac:dyDescent="0.3">
      <c r="A289">
        <v>28057.117702</v>
      </c>
      <c r="B289">
        <v>204.59667999999999</v>
      </c>
      <c r="C289">
        <v>261.94371999999998</v>
      </c>
      <c r="D289">
        <v>0</v>
      </c>
      <c r="E289">
        <v>0</v>
      </c>
      <c r="F289">
        <v>0</v>
      </c>
      <c r="G289">
        <v>0.05</v>
      </c>
    </row>
    <row r="290" spans="1:7" x14ac:dyDescent="0.3">
      <c r="A290">
        <v>28057.148432000002</v>
      </c>
      <c r="B290">
        <v>203.87884</v>
      </c>
      <c r="C290">
        <v>264.07299999999998</v>
      </c>
      <c r="D290">
        <v>0</v>
      </c>
      <c r="E290">
        <v>0</v>
      </c>
      <c r="F290">
        <v>0</v>
      </c>
      <c r="G290">
        <v>0.05</v>
      </c>
    </row>
    <row r="291" spans="1:7" x14ac:dyDescent="0.3">
      <c r="A291">
        <v>28057.179837899999</v>
      </c>
      <c r="B291">
        <v>203.17084</v>
      </c>
      <c r="C291">
        <v>266.16559999999998</v>
      </c>
      <c r="D291">
        <v>0</v>
      </c>
      <c r="E291">
        <v>0</v>
      </c>
      <c r="F291">
        <v>0</v>
      </c>
      <c r="G291">
        <v>0.05</v>
      </c>
    </row>
    <row r="292" spans="1:7" x14ac:dyDescent="0.3">
      <c r="A292">
        <v>28057.225944599999</v>
      </c>
      <c r="B292">
        <v>202.4776</v>
      </c>
      <c r="C292">
        <v>268.21627999999998</v>
      </c>
      <c r="D292">
        <v>0</v>
      </c>
      <c r="E292">
        <v>0</v>
      </c>
      <c r="F292">
        <v>0</v>
      </c>
      <c r="G292">
        <v>0.05</v>
      </c>
    </row>
    <row r="293" spans="1:7" x14ac:dyDescent="0.3">
      <c r="A293">
        <v>28057.2567882</v>
      </c>
      <c r="B293">
        <v>201.79599999999999</v>
      </c>
      <c r="C293">
        <v>270.27107999999998</v>
      </c>
      <c r="D293">
        <v>0</v>
      </c>
      <c r="E293">
        <v>0</v>
      </c>
      <c r="F293">
        <v>0</v>
      </c>
      <c r="G293">
        <v>0.05</v>
      </c>
    </row>
    <row r="294" spans="1:7" x14ac:dyDescent="0.3">
      <c r="A294">
        <v>28057.287656</v>
      </c>
      <c r="B294">
        <v>201.67452</v>
      </c>
      <c r="C294">
        <v>271.76195999999999</v>
      </c>
      <c r="D294">
        <v>0</v>
      </c>
      <c r="E294">
        <v>0</v>
      </c>
      <c r="F294">
        <v>0</v>
      </c>
      <c r="G294">
        <v>0.05</v>
      </c>
    </row>
    <row r="295" spans="1:7" x14ac:dyDescent="0.3">
      <c r="A295">
        <v>28057.318790099998</v>
      </c>
      <c r="B295">
        <v>201.50352000000001</v>
      </c>
      <c r="C295">
        <v>273.2876</v>
      </c>
      <c r="D295">
        <v>0</v>
      </c>
      <c r="E295">
        <v>0</v>
      </c>
      <c r="F295">
        <v>0</v>
      </c>
      <c r="G295">
        <v>0.05</v>
      </c>
    </row>
    <row r="296" spans="1:7" x14ac:dyDescent="0.3">
      <c r="A296">
        <v>28057.350216899998</v>
      </c>
      <c r="B296">
        <v>201.23519999999999</v>
      </c>
      <c r="C296">
        <v>274.87903999999997</v>
      </c>
      <c r="D296">
        <v>0</v>
      </c>
      <c r="E296">
        <v>0</v>
      </c>
      <c r="F296">
        <v>0</v>
      </c>
      <c r="G296">
        <v>0.05</v>
      </c>
    </row>
    <row r="297" spans="1:7" x14ac:dyDescent="0.3">
      <c r="A297">
        <v>28057.381616300001</v>
      </c>
      <c r="B297">
        <v>200.53131428571399</v>
      </c>
      <c r="C297">
        <v>276.81922285714199</v>
      </c>
      <c r="D297">
        <v>0</v>
      </c>
      <c r="E297">
        <v>0</v>
      </c>
      <c r="F297">
        <v>0</v>
      </c>
      <c r="G297">
        <v>0.05</v>
      </c>
    </row>
    <row r="298" spans="1:7" x14ac:dyDescent="0.3">
      <c r="A298">
        <v>28057.412909400002</v>
      </c>
      <c r="B298">
        <v>199.535554285714</v>
      </c>
      <c r="C298">
        <v>278.99798285714201</v>
      </c>
      <c r="D298">
        <v>0</v>
      </c>
      <c r="E298">
        <v>0</v>
      </c>
      <c r="F298">
        <v>0</v>
      </c>
      <c r="G298">
        <v>0.05</v>
      </c>
    </row>
    <row r="299" spans="1:7" x14ac:dyDescent="0.3">
      <c r="A299">
        <v>28057.459126000002</v>
      </c>
      <c r="B299">
        <v>198.53979428571401</v>
      </c>
      <c r="C299">
        <v>281.15578285714201</v>
      </c>
      <c r="D299">
        <v>0</v>
      </c>
      <c r="E299">
        <v>0</v>
      </c>
      <c r="F299">
        <v>0</v>
      </c>
      <c r="G299">
        <v>0.05</v>
      </c>
    </row>
    <row r="300" spans="1:7" x14ac:dyDescent="0.3">
      <c r="A300">
        <v>28057.4895292</v>
      </c>
      <c r="B300">
        <v>197.54403428571399</v>
      </c>
      <c r="C300">
        <v>283.28214285714199</v>
      </c>
      <c r="D300">
        <v>0</v>
      </c>
      <c r="E300">
        <v>0</v>
      </c>
      <c r="F300">
        <v>0</v>
      </c>
      <c r="G300">
        <v>0.05</v>
      </c>
    </row>
    <row r="301" spans="1:7" x14ac:dyDescent="0.3">
      <c r="A301">
        <v>28057.5205737</v>
      </c>
      <c r="B301">
        <v>196.563034285714</v>
      </c>
      <c r="C301">
        <v>285.37706285714199</v>
      </c>
      <c r="D301">
        <v>0</v>
      </c>
      <c r="E301">
        <v>0</v>
      </c>
      <c r="F301">
        <v>0</v>
      </c>
      <c r="G301">
        <v>0.05</v>
      </c>
    </row>
    <row r="302" spans="1:7" x14ac:dyDescent="0.3">
      <c r="A302">
        <v>28057.535793899999</v>
      </c>
      <c r="B302">
        <v>195.51243428571399</v>
      </c>
      <c r="C302">
        <v>287.49698285714197</v>
      </c>
      <c r="D302">
        <v>0</v>
      </c>
      <c r="E302">
        <v>0</v>
      </c>
      <c r="F302">
        <v>0</v>
      </c>
      <c r="G302">
        <v>0.05</v>
      </c>
    </row>
    <row r="303" spans="1:7" x14ac:dyDescent="0.3">
      <c r="A303">
        <v>28057.566869300001</v>
      </c>
      <c r="B303">
        <v>194.72171999999901</v>
      </c>
      <c r="C303">
        <v>289.39524571428501</v>
      </c>
      <c r="D303">
        <v>0</v>
      </c>
      <c r="E303">
        <v>0</v>
      </c>
      <c r="F303">
        <v>0</v>
      </c>
      <c r="G303">
        <v>0.05</v>
      </c>
    </row>
    <row r="304" spans="1:7" x14ac:dyDescent="0.3">
      <c r="A304">
        <v>28057.597595200001</v>
      </c>
      <c r="B304">
        <v>194.32887428571399</v>
      </c>
      <c r="C304">
        <v>290.92546285714201</v>
      </c>
      <c r="D304">
        <v>0</v>
      </c>
      <c r="E304">
        <v>0</v>
      </c>
      <c r="F304">
        <v>0</v>
      </c>
      <c r="G304">
        <v>0.05</v>
      </c>
    </row>
    <row r="305" spans="1:7" x14ac:dyDescent="0.3">
      <c r="A305">
        <v>28057.644052299998</v>
      </c>
      <c r="B305">
        <v>194.12139428571399</v>
      </c>
      <c r="C305">
        <v>292.29046285714202</v>
      </c>
      <c r="D305">
        <v>0</v>
      </c>
      <c r="E305">
        <v>0</v>
      </c>
      <c r="F305">
        <v>0</v>
      </c>
      <c r="G305">
        <v>0.05</v>
      </c>
    </row>
    <row r="306" spans="1:7" x14ac:dyDescent="0.3">
      <c r="A306">
        <v>28057.675759900001</v>
      </c>
      <c r="B306">
        <v>193.11375428571401</v>
      </c>
      <c r="C306">
        <v>294.38194285714201</v>
      </c>
      <c r="D306">
        <v>0</v>
      </c>
      <c r="E306">
        <v>0</v>
      </c>
      <c r="F306">
        <v>0</v>
      </c>
      <c r="G306">
        <v>0.05</v>
      </c>
    </row>
    <row r="307" spans="1:7" x14ac:dyDescent="0.3">
      <c r="A307">
        <v>28057.7071626</v>
      </c>
      <c r="B307">
        <v>192.111034285714</v>
      </c>
      <c r="C307">
        <v>296.44722285714198</v>
      </c>
      <c r="D307">
        <v>0</v>
      </c>
      <c r="E307">
        <v>0</v>
      </c>
      <c r="F307">
        <v>0</v>
      </c>
      <c r="G307">
        <v>0.05</v>
      </c>
    </row>
    <row r="308" spans="1:7" x14ac:dyDescent="0.3">
      <c r="A308">
        <v>28057.737923500001</v>
      </c>
      <c r="B308">
        <v>190.71963428571399</v>
      </c>
      <c r="C308">
        <v>298.86058285714199</v>
      </c>
      <c r="D308">
        <v>0</v>
      </c>
      <c r="E308">
        <v>0</v>
      </c>
      <c r="F308">
        <v>0</v>
      </c>
      <c r="G308">
        <v>0.05</v>
      </c>
    </row>
    <row r="309" spans="1:7" x14ac:dyDescent="0.3">
      <c r="A309">
        <v>28057.784577499999</v>
      </c>
      <c r="B309">
        <v>189.24879428571401</v>
      </c>
      <c r="C309">
        <v>301.31990285714198</v>
      </c>
      <c r="D309">
        <v>0</v>
      </c>
      <c r="E309">
        <v>0</v>
      </c>
      <c r="F309">
        <v>0</v>
      </c>
      <c r="G309">
        <v>0.05</v>
      </c>
    </row>
    <row r="310" spans="1:7" x14ac:dyDescent="0.3">
      <c r="A310">
        <v>28057.8160575</v>
      </c>
      <c r="B310">
        <v>187.782874285714</v>
      </c>
      <c r="C310">
        <v>303.77398285714202</v>
      </c>
      <c r="D310">
        <v>0</v>
      </c>
      <c r="E310">
        <v>0</v>
      </c>
      <c r="F310">
        <v>0</v>
      </c>
      <c r="G310">
        <v>0.05</v>
      </c>
    </row>
    <row r="311" spans="1:7" x14ac:dyDescent="0.3">
      <c r="A311">
        <v>28057.846609200002</v>
      </c>
      <c r="B311">
        <v>186.32679428571399</v>
      </c>
      <c r="C311">
        <v>306.22806285714199</v>
      </c>
      <c r="D311">
        <v>0</v>
      </c>
      <c r="E311">
        <v>0</v>
      </c>
      <c r="F311">
        <v>0</v>
      </c>
      <c r="G311">
        <v>0.05</v>
      </c>
    </row>
    <row r="312" spans="1:7" x14ac:dyDescent="0.3">
      <c r="A312">
        <v>28057.876279200002</v>
      </c>
      <c r="B312">
        <v>184.54671428571399</v>
      </c>
      <c r="C312">
        <v>308.96330285714203</v>
      </c>
      <c r="D312">
        <v>0</v>
      </c>
      <c r="E312">
        <v>0</v>
      </c>
      <c r="F312">
        <v>0</v>
      </c>
      <c r="G312">
        <v>0.05</v>
      </c>
    </row>
    <row r="313" spans="1:7" x14ac:dyDescent="0.3">
      <c r="A313">
        <v>28057.9080245</v>
      </c>
      <c r="B313">
        <v>183.58155428571399</v>
      </c>
      <c r="C313">
        <v>310.95634285714198</v>
      </c>
      <c r="D313">
        <v>0</v>
      </c>
      <c r="E313">
        <v>0</v>
      </c>
      <c r="F313">
        <v>0</v>
      </c>
      <c r="G313">
        <v>0.05</v>
      </c>
    </row>
    <row r="314" spans="1:7" x14ac:dyDescent="0.3">
      <c r="A314">
        <v>28057.939364400001</v>
      </c>
      <c r="B314">
        <v>182.74819428571399</v>
      </c>
      <c r="C314">
        <v>312.84346285714201</v>
      </c>
      <c r="D314">
        <v>0</v>
      </c>
      <c r="E314">
        <v>0</v>
      </c>
      <c r="F314">
        <v>0</v>
      </c>
      <c r="G314">
        <v>0.05</v>
      </c>
    </row>
    <row r="315" spans="1:7" x14ac:dyDescent="0.3">
      <c r="A315">
        <v>28057.9709196</v>
      </c>
      <c r="B315">
        <v>181.765154285714</v>
      </c>
      <c r="C315">
        <v>314.872062857142</v>
      </c>
      <c r="D315">
        <v>0</v>
      </c>
      <c r="E315">
        <v>0</v>
      </c>
      <c r="F315">
        <v>0</v>
      </c>
      <c r="G315">
        <v>0.05</v>
      </c>
    </row>
    <row r="316" spans="1:7" x14ac:dyDescent="0.3">
      <c r="A316">
        <v>28058.0018585</v>
      </c>
      <c r="B316">
        <v>180.53943999999899</v>
      </c>
      <c r="C316">
        <v>317.09924571428502</v>
      </c>
      <c r="D316">
        <v>0</v>
      </c>
      <c r="E316">
        <v>0</v>
      </c>
      <c r="F316">
        <v>0</v>
      </c>
      <c r="G316">
        <v>0.05</v>
      </c>
    </row>
    <row r="317" spans="1:7" x14ac:dyDescent="0.3">
      <c r="A317">
        <v>28058.049470900001</v>
      </c>
      <c r="B317">
        <v>179.113599999999</v>
      </c>
      <c r="C317">
        <v>319.460205714285</v>
      </c>
      <c r="D317">
        <v>0</v>
      </c>
      <c r="E317">
        <v>0</v>
      </c>
      <c r="F317">
        <v>0</v>
      </c>
      <c r="G317">
        <v>0.05</v>
      </c>
    </row>
    <row r="318" spans="1:7" x14ac:dyDescent="0.3">
      <c r="A318">
        <v>28058.065531699998</v>
      </c>
      <c r="B318">
        <v>177.65823999999901</v>
      </c>
      <c r="C318">
        <v>321.81592571428502</v>
      </c>
      <c r="D318">
        <v>0</v>
      </c>
      <c r="E318">
        <v>0</v>
      </c>
      <c r="F318">
        <v>0</v>
      </c>
      <c r="G318">
        <v>0.05</v>
      </c>
    </row>
    <row r="319" spans="1:7" x14ac:dyDescent="0.3">
      <c r="A319">
        <v>28058.096582599999</v>
      </c>
      <c r="B319">
        <v>176.16843999999901</v>
      </c>
      <c r="C319">
        <v>324.161165714285</v>
      </c>
      <c r="D319">
        <v>0</v>
      </c>
      <c r="E319">
        <v>0</v>
      </c>
      <c r="F319">
        <v>0</v>
      </c>
      <c r="G319">
        <v>0.05</v>
      </c>
    </row>
    <row r="320" spans="1:7" x14ac:dyDescent="0.3">
      <c r="A320">
        <v>28058.127403900002</v>
      </c>
      <c r="B320">
        <v>175.13511999999901</v>
      </c>
      <c r="C320">
        <v>326.04536571428503</v>
      </c>
      <c r="D320">
        <v>0</v>
      </c>
      <c r="E320">
        <v>0</v>
      </c>
      <c r="F320">
        <v>0</v>
      </c>
      <c r="G320">
        <v>0.05</v>
      </c>
    </row>
    <row r="321" spans="1:7" x14ac:dyDescent="0.3">
      <c r="A321">
        <v>28058.157765700002</v>
      </c>
      <c r="B321">
        <v>174.07719999999901</v>
      </c>
      <c r="C321">
        <v>327.913845714285</v>
      </c>
      <c r="D321">
        <v>0</v>
      </c>
      <c r="E321">
        <v>0</v>
      </c>
      <c r="F321">
        <v>0</v>
      </c>
      <c r="G321">
        <v>0.05</v>
      </c>
    </row>
    <row r="322" spans="1:7" x14ac:dyDescent="0.3">
      <c r="A322">
        <v>28058.188691799998</v>
      </c>
      <c r="B322">
        <v>173.04828571428499</v>
      </c>
      <c r="C322">
        <v>329.75434285714198</v>
      </c>
      <c r="D322">
        <v>0</v>
      </c>
      <c r="E322">
        <v>0</v>
      </c>
      <c r="F322">
        <v>0</v>
      </c>
      <c r="G322">
        <v>0.05</v>
      </c>
    </row>
    <row r="323" spans="1:7" x14ac:dyDescent="0.3">
      <c r="A323">
        <v>28058.220151000001</v>
      </c>
      <c r="B323">
        <v>172.257125714285</v>
      </c>
      <c r="C323">
        <v>331.340542857142</v>
      </c>
      <c r="D323">
        <v>0</v>
      </c>
      <c r="E323">
        <v>0</v>
      </c>
      <c r="F323">
        <v>0</v>
      </c>
      <c r="G323">
        <v>0.05</v>
      </c>
    </row>
    <row r="324" spans="1:7" x14ac:dyDescent="0.3">
      <c r="A324">
        <v>28058.266948100001</v>
      </c>
      <c r="B324">
        <v>171.480725714285</v>
      </c>
      <c r="C324">
        <v>332.879582857142</v>
      </c>
      <c r="D324">
        <v>0</v>
      </c>
      <c r="E324">
        <v>0</v>
      </c>
      <c r="F324">
        <v>0</v>
      </c>
      <c r="G324">
        <v>0.05</v>
      </c>
    </row>
    <row r="325" spans="1:7" x14ac:dyDescent="0.3">
      <c r="A325">
        <v>28058.298281700001</v>
      </c>
      <c r="B325">
        <v>170.645285714285</v>
      </c>
      <c r="C325">
        <v>334.439582857142</v>
      </c>
      <c r="D325">
        <v>0</v>
      </c>
      <c r="E325">
        <v>0</v>
      </c>
      <c r="F325">
        <v>0</v>
      </c>
      <c r="G325">
        <v>0.05</v>
      </c>
    </row>
    <row r="326" spans="1:7" x14ac:dyDescent="0.3">
      <c r="A326">
        <v>28058.330203400001</v>
      </c>
      <c r="B326">
        <v>169.81476571428499</v>
      </c>
      <c r="C326">
        <v>335.96814285714203</v>
      </c>
      <c r="D326">
        <v>0</v>
      </c>
      <c r="E326">
        <v>0</v>
      </c>
      <c r="F326">
        <v>0</v>
      </c>
      <c r="G326">
        <v>0.05</v>
      </c>
    </row>
    <row r="327" spans="1:7" x14ac:dyDescent="0.3">
      <c r="A327">
        <v>28058.361994700001</v>
      </c>
      <c r="B327">
        <v>168.95964571428499</v>
      </c>
      <c r="C327">
        <v>337.50194285714201</v>
      </c>
      <c r="D327">
        <v>0</v>
      </c>
      <c r="E327">
        <v>0</v>
      </c>
      <c r="F327">
        <v>0</v>
      </c>
      <c r="G327">
        <v>0.05</v>
      </c>
    </row>
    <row r="328" spans="1:7" x14ac:dyDescent="0.3">
      <c r="A328">
        <v>28058.3925724</v>
      </c>
      <c r="B328">
        <v>167.342645714285</v>
      </c>
      <c r="C328">
        <v>339.69642285714201</v>
      </c>
      <c r="D328">
        <v>0</v>
      </c>
      <c r="E328">
        <v>0</v>
      </c>
      <c r="F328">
        <v>0</v>
      </c>
      <c r="G328">
        <v>0.05</v>
      </c>
    </row>
    <row r="329" spans="1:7" x14ac:dyDescent="0.3">
      <c r="A329">
        <v>28058.440018900001</v>
      </c>
      <c r="B329">
        <v>165.13068571428499</v>
      </c>
      <c r="C329">
        <v>342.413622857142</v>
      </c>
      <c r="D329">
        <v>0</v>
      </c>
      <c r="E329">
        <v>0</v>
      </c>
      <c r="F329">
        <v>0</v>
      </c>
      <c r="G329">
        <v>0.05</v>
      </c>
    </row>
    <row r="330" spans="1:7" x14ac:dyDescent="0.3">
      <c r="A330">
        <v>28058.455568599999</v>
      </c>
      <c r="B330">
        <v>162.963725714285</v>
      </c>
      <c r="C330">
        <v>345.08486285714201</v>
      </c>
      <c r="D330">
        <v>0</v>
      </c>
      <c r="E330">
        <v>0</v>
      </c>
      <c r="F330">
        <v>0</v>
      </c>
      <c r="G330">
        <v>0.05</v>
      </c>
    </row>
    <row r="331" spans="1:7" x14ac:dyDescent="0.3">
      <c r="A331">
        <v>28058.5016311</v>
      </c>
      <c r="B331">
        <v>161.572325714285</v>
      </c>
      <c r="C331">
        <v>347.01914285714201</v>
      </c>
      <c r="D331">
        <v>0</v>
      </c>
      <c r="E331">
        <v>0</v>
      </c>
      <c r="F331">
        <v>0</v>
      </c>
      <c r="G331">
        <v>0.05</v>
      </c>
    </row>
    <row r="332" spans="1:7" x14ac:dyDescent="0.3">
      <c r="A332">
        <v>28058.5328371</v>
      </c>
      <c r="B332">
        <v>160.151405714285</v>
      </c>
      <c r="C332">
        <v>348.97962285714198</v>
      </c>
      <c r="D332">
        <v>0</v>
      </c>
      <c r="E332">
        <v>0</v>
      </c>
      <c r="F332">
        <v>0</v>
      </c>
      <c r="G332">
        <v>0.05</v>
      </c>
    </row>
    <row r="333" spans="1:7" x14ac:dyDescent="0.3">
      <c r="A333">
        <v>28058.5483909</v>
      </c>
      <c r="B333">
        <v>159.09456571428501</v>
      </c>
      <c r="C333">
        <v>350.60250285714199</v>
      </c>
      <c r="D333">
        <v>0</v>
      </c>
      <c r="E333">
        <v>0</v>
      </c>
      <c r="F333">
        <v>0</v>
      </c>
      <c r="G333">
        <v>0.05</v>
      </c>
    </row>
    <row r="334" spans="1:7" x14ac:dyDescent="0.3">
      <c r="A334">
        <v>28058.5792956</v>
      </c>
      <c r="B334">
        <v>158.003285714285</v>
      </c>
      <c r="C334">
        <v>352.246342857142</v>
      </c>
      <c r="D334">
        <v>0</v>
      </c>
      <c r="E334">
        <v>0</v>
      </c>
      <c r="F334">
        <v>0</v>
      </c>
      <c r="G334">
        <v>0.05</v>
      </c>
    </row>
    <row r="335" spans="1:7" x14ac:dyDescent="0.3">
      <c r="A335">
        <v>28058.609933399999</v>
      </c>
      <c r="B335">
        <v>156.877565714285</v>
      </c>
      <c r="C335">
        <v>353.905902857142</v>
      </c>
      <c r="D335">
        <v>0</v>
      </c>
      <c r="E335">
        <v>0</v>
      </c>
      <c r="F335">
        <v>0</v>
      </c>
      <c r="G335">
        <v>0.05</v>
      </c>
    </row>
    <row r="336" spans="1:7" x14ac:dyDescent="0.3">
      <c r="A336">
        <v>28058.6573064</v>
      </c>
      <c r="B336">
        <v>155.71248571428501</v>
      </c>
      <c r="C336">
        <v>355.58118285714198</v>
      </c>
      <c r="D336">
        <v>0</v>
      </c>
      <c r="E336">
        <v>0</v>
      </c>
      <c r="F336">
        <v>0</v>
      </c>
      <c r="G336">
        <v>0.05</v>
      </c>
    </row>
    <row r="337" spans="1:7" x14ac:dyDescent="0.3">
      <c r="A337">
        <v>28058.688339299999</v>
      </c>
      <c r="B337">
        <v>154.92936571428501</v>
      </c>
      <c r="C337">
        <v>356.888542857142</v>
      </c>
      <c r="D337">
        <v>0</v>
      </c>
      <c r="E337">
        <v>0</v>
      </c>
      <c r="F337">
        <v>0</v>
      </c>
      <c r="G337">
        <v>0.05</v>
      </c>
    </row>
    <row r="338" spans="1:7" x14ac:dyDescent="0.3">
      <c r="A338">
        <v>28058.719989500001</v>
      </c>
      <c r="B338">
        <v>154.116725714285</v>
      </c>
      <c r="C338">
        <v>358.20638285714199</v>
      </c>
      <c r="D338">
        <v>0</v>
      </c>
      <c r="E338">
        <v>0</v>
      </c>
      <c r="F338">
        <v>0</v>
      </c>
      <c r="G338">
        <v>0.05</v>
      </c>
    </row>
    <row r="339" spans="1:7" x14ac:dyDescent="0.3">
      <c r="A339">
        <v>28059.768251199999</v>
      </c>
      <c r="B339">
        <v>153.55112571428501</v>
      </c>
      <c r="C339">
        <v>359.28206285714202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28059.783367600001</v>
      </c>
      <c r="B340">
        <v>153.175285714285</v>
      </c>
      <c r="C340">
        <v>360.165062857142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28059.798233199999</v>
      </c>
      <c r="B341">
        <v>152.65556000000001</v>
      </c>
      <c r="C341">
        <v>361.172159999999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28059.813679899999</v>
      </c>
      <c r="B342">
        <v>151.73648</v>
      </c>
      <c r="C342">
        <v>362.577959999999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28059.8289888</v>
      </c>
      <c r="B343">
        <v>150.81247999999999</v>
      </c>
      <c r="C343">
        <v>363.99423999999999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28059.844147299998</v>
      </c>
      <c r="B344">
        <v>149.46536</v>
      </c>
      <c r="C344">
        <v>365.78480000000002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28059.859482100001</v>
      </c>
      <c r="B345">
        <v>148.02896000000001</v>
      </c>
      <c r="C345">
        <v>367.64751999999999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28059.8751438</v>
      </c>
      <c r="B346">
        <v>146.65544</v>
      </c>
      <c r="C346">
        <v>369.44443999999999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28059.8908849</v>
      </c>
      <c r="B347">
        <v>145.62943999999999</v>
      </c>
      <c r="C347">
        <v>370.89963999999998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28059.9055372</v>
      </c>
      <c r="B348">
        <v>144.59852000000001</v>
      </c>
      <c r="C348">
        <v>372.36007999999998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28059.920909299999</v>
      </c>
      <c r="B349">
        <v>143.48887999999999</v>
      </c>
      <c r="C349">
        <v>373.88339999999999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28059.9368541</v>
      </c>
      <c r="B350">
        <v>142.37431999999899</v>
      </c>
      <c r="C350">
        <v>375.40672000000001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28059.952496800001</v>
      </c>
      <c r="B351">
        <v>141.18595999999999</v>
      </c>
      <c r="C351">
        <v>376.97719999999998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28059.967953399999</v>
      </c>
      <c r="B352">
        <v>139.56643999999901</v>
      </c>
      <c r="C352">
        <v>378.9418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28059.982579200001</v>
      </c>
      <c r="B353">
        <v>138.57524000000001</v>
      </c>
      <c r="C353">
        <v>380.31263999999999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28059.998184399999</v>
      </c>
      <c r="B354">
        <v>138.11995999999999</v>
      </c>
      <c r="C354">
        <v>381.17124000000001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28060.013662099998</v>
      </c>
      <c r="B355">
        <v>137.57048</v>
      </c>
      <c r="C355">
        <v>382.08627999999999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28060.028950100001</v>
      </c>
      <c r="B356">
        <v>137.00131999999999</v>
      </c>
      <c r="C356">
        <v>383.00655999999998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28060.044421099999</v>
      </c>
      <c r="B357">
        <v>136.48699999999999</v>
      </c>
      <c r="C357">
        <v>383.87563999999998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28060.060590199999</v>
      </c>
      <c r="B358">
        <v>135.94808</v>
      </c>
      <c r="C358">
        <v>384.75519999999898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28060.075703999999</v>
      </c>
      <c r="B359">
        <v>135.37963999999999</v>
      </c>
      <c r="C359">
        <v>385.65571999999997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28060.091707</v>
      </c>
      <c r="B360">
        <v>134.77184</v>
      </c>
      <c r="C360">
        <v>386.582439999999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28060.107189800001</v>
      </c>
      <c r="B361">
        <v>134.03540000000001</v>
      </c>
      <c r="C361">
        <v>387.60228000000001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28060.122466600002</v>
      </c>
      <c r="B362">
        <v>133.23500000000001</v>
      </c>
      <c r="C362">
        <v>388.65879999999999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28060.1378401</v>
      </c>
      <c r="B363">
        <v>132.37556000000001</v>
      </c>
      <c r="C363">
        <v>389.757239999999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28060.153236499998</v>
      </c>
      <c r="B364">
        <v>131.44232</v>
      </c>
      <c r="C364">
        <v>390.90807999999998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28060.168534</v>
      </c>
      <c r="B365">
        <v>130.35584</v>
      </c>
      <c r="C365">
        <v>392.16775999999999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28060.184547500001</v>
      </c>
      <c r="B366">
        <v>129.64991999999901</v>
      </c>
      <c r="C366">
        <v>393.08087999999998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28060.2006114</v>
      </c>
      <c r="B367">
        <v>129.44999999999999</v>
      </c>
      <c r="C367">
        <v>393.52963999999997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28060.216063100001</v>
      </c>
      <c r="B368">
        <v>129.19595999999899</v>
      </c>
      <c r="C368">
        <v>394.05176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28060.231707700001</v>
      </c>
      <c r="B369">
        <v>129.70272</v>
      </c>
      <c r="C369">
        <v>393.91552000000001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28060.246353800001</v>
      </c>
      <c r="B370">
        <v>130.17504</v>
      </c>
      <c r="C370">
        <v>393.84739999999999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28060.261455899999</v>
      </c>
      <c r="B371">
        <v>130.62768</v>
      </c>
      <c r="C371">
        <v>393.84739999999999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28060.277242700002</v>
      </c>
      <c r="B372">
        <v>131.06556</v>
      </c>
      <c r="C372">
        <v>393.91551999999899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28060.292336300001</v>
      </c>
      <c r="B373">
        <v>131.91</v>
      </c>
      <c r="C373">
        <v>393.66811999999902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28060.307983899998</v>
      </c>
      <c r="B374">
        <v>132.75935999999999</v>
      </c>
      <c r="C374">
        <v>393.47835999999899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28060.323209900002</v>
      </c>
      <c r="B375">
        <v>133.61364</v>
      </c>
      <c r="C375">
        <v>393.34099999999899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28060.3391691</v>
      </c>
      <c r="B376">
        <v>134.46299999999999</v>
      </c>
      <c r="C376">
        <v>393.26127999999898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28060.354480599999</v>
      </c>
      <c r="B377">
        <v>135.43459999999999</v>
      </c>
      <c r="C377">
        <v>393.06003999999899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28060.369776799998</v>
      </c>
      <c r="B378">
        <v>136.38159999999999</v>
      </c>
      <c r="C378">
        <v>392.916439999999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28060.385205300001</v>
      </c>
      <c r="B379">
        <v>137.39148</v>
      </c>
      <c r="C379">
        <v>392.733239999999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28060.400553399999</v>
      </c>
      <c r="B380">
        <v>138.05627999999999</v>
      </c>
      <c r="C380">
        <v>392.86303999999899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28060.415529400001</v>
      </c>
      <c r="B381">
        <v>138.68172000000001</v>
      </c>
      <c r="C381">
        <v>393.01379999999898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28060.431433199999</v>
      </c>
      <c r="B382">
        <v>139.17851999999999</v>
      </c>
      <c r="C382">
        <v>393.21575999999999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28060.4469331</v>
      </c>
      <c r="B383">
        <v>139.38156000000001</v>
      </c>
      <c r="C383">
        <v>393.65291999999999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28060.463105700001</v>
      </c>
      <c r="B384">
        <v>139.53539999999899</v>
      </c>
      <c r="C384">
        <v>394.05864000000003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28060.478731200001</v>
      </c>
      <c r="B385">
        <v>140.04839999999999</v>
      </c>
      <c r="C385">
        <v>394.09531999999899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28060.494302800002</v>
      </c>
      <c r="B386">
        <v>140.60148000000001</v>
      </c>
      <c r="C386">
        <v>394.023159999999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28060.5096925</v>
      </c>
      <c r="B387">
        <v>141.12011999999999</v>
      </c>
      <c r="C387">
        <v>393.90384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28060.5264503</v>
      </c>
      <c r="B388">
        <v>141.5994</v>
      </c>
      <c r="C388">
        <v>393.75307999999899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28060.541598799999</v>
      </c>
      <c r="B389">
        <v>142.03932</v>
      </c>
      <c r="C389">
        <v>393.58135999999899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28060.557658400001</v>
      </c>
      <c r="B390">
        <v>142.43495999999999</v>
      </c>
      <c r="C390">
        <v>393.40440000000001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28060.5734619</v>
      </c>
      <c r="B391">
        <v>142.68899999999999</v>
      </c>
      <c r="C391">
        <v>393.30372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28060.588722799999</v>
      </c>
      <c r="B392">
        <v>142.84464</v>
      </c>
      <c r="C392">
        <v>393.22399999999999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28060.603958399999</v>
      </c>
      <c r="B393">
        <v>142.97568000000001</v>
      </c>
      <c r="C393">
        <v>393.12331999999901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28060.619254199999</v>
      </c>
      <c r="B394">
        <v>143.16756000000001</v>
      </c>
      <c r="C394">
        <v>393.07915999999898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28060.634259300001</v>
      </c>
      <c r="B395">
        <v>143.35944000000001</v>
      </c>
      <c r="C395">
        <v>393.02975999999899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28060.650552499999</v>
      </c>
      <c r="B396">
        <v>143.56608</v>
      </c>
      <c r="C396">
        <v>393.00655999999901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28060.666637499999</v>
      </c>
      <c r="B397">
        <v>143.16264000000001</v>
      </c>
      <c r="C397">
        <v>393.31047999999902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28060.6820401</v>
      </c>
      <c r="B398">
        <v>142.33788000000001</v>
      </c>
      <c r="C398">
        <v>393.99803999999898</v>
      </c>
      <c r="D398">
        <v>0</v>
      </c>
      <c r="E398">
        <v>0</v>
      </c>
      <c r="F398">
        <v>0</v>
      </c>
      <c r="G39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6441-CC71-48DA-8F16-02B47268BFE7}">
  <dimension ref="A1:S405"/>
  <sheetViews>
    <sheetView topLeftCell="G1" workbookViewId="0">
      <selection activeCell="R2" sqref="R2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14233876.147092422</v>
      </c>
      <c r="S1" s="2"/>
    </row>
    <row r="2" spans="1:19" x14ac:dyDescent="0.3">
      <c r="C2">
        <f>MIN(C5:C405)</f>
        <v>57.713999999999999</v>
      </c>
      <c r="Q2" t="s">
        <v>2</v>
      </c>
      <c r="R2" s="3">
        <v>1059920.4638556733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66.613708571428504</v>
      </c>
      <c r="Q3" t="s">
        <v>3</v>
      </c>
      <c r="R3" s="2">
        <f>AVERAGE(P5:P161)</f>
        <v>4.2827657585969838</v>
      </c>
      <c r="S3" s="2">
        <f>SUM(P5:P161)</f>
        <v>672.39422409972644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28614.115581099999</v>
      </c>
      <c r="B5">
        <v>214.131</v>
      </c>
      <c r="C5">
        <v>66.546999999999997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28616.432500200001</v>
      </c>
      <c r="L5">
        <v>206.08191428571399</v>
      </c>
      <c r="M5">
        <v>69.789417142857104</v>
      </c>
      <c r="N5" s="2">
        <f>M5-$M$3</f>
        <v>3.1757085714286006</v>
      </c>
      <c r="O5" s="2">
        <f>$R$1*(J5-$R$2+($R$2*(EXP(-1*J5/$R$2))))</f>
        <v>0</v>
      </c>
      <c r="P5" s="2">
        <f>ABS(O5-N5)</f>
        <v>3.1757085714286006</v>
      </c>
    </row>
    <row r="6" spans="1:19" x14ac:dyDescent="0.3">
      <c r="A6">
        <v>28614.131559199999</v>
      </c>
      <c r="B6">
        <v>214.00800000000001</v>
      </c>
      <c r="C6">
        <v>66.677999999999997</v>
      </c>
      <c r="D6">
        <v>0</v>
      </c>
      <c r="E6">
        <v>0</v>
      </c>
      <c r="F6">
        <v>0</v>
      </c>
      <c r="G6">
        <v>0</v>
      </c>
      <c r="I6" s="2">
        <f>K6-K5</f>
        <v>2.9956200000015087E-2</v>
      </c>
      <c r="J6" s="2">
        <f>K6-$K$5</f>
        <v>2.9956200000015087E-2</v>
      </c>
      <c r="K6">
        <v>28616.462456400001</v>
      </c>
      <c r="L6">
        <v>205.89522857142799</v>
      </c>
      <c r="M6">
        <v>69.758514285714199</v>
      </c>
      <c r="N6" s="2">
        <f>M6-$M$3</f>
        <v>3.1448057142856953</v>
      </c>
      <c r="O6" s="2">
        <f t="shared" ref="O6:O69" si="0">$R$1*(J6-$R$2+($R$2*(EXP(-1*J6/$R$2))))</f>
        <v>6.6281650900339812E-3</v>
      </c>
      <c r="P6" s="2">
        <f t="shared" ref="P6:P69" si="1">ABS(O6-N6)</f>
        <v>3.1381775491956612</v>
      </c>
    </row>
    <row r="7" spans="1:19" x14ac:dyDescent="0.3">
      <c r="A7">
        <v>28614.146492299998</v>
      </c>
      <c r="B7">
        <v>224.21700000000001</v>
      </c>
      <c r="C7">
        <v>57.713999999999999</v>
      </c>
      <c r="D7">
        <v>0</v>
      </c>
      <c r="E7">
        <v>0</v>
      </c>
      <c r="F7">
        <v>0</v>
      </c>
      <c r="G7">
        <v>0</v>
      </c>
      <c r="I7" s="2">
        <f>K7-K6</f>
        <v>3.1429899998329347E-2</v>
      </c>
      <c r="J7" s="2">
        <f>K7-$K$5</f>
        <v>6.1386099998344434E-2</v>
      </c>
      <c r="K7">
        <v>28616.493886299999</v>
      </c>
      <c r="L7">
        <v>205.71346285714199</v>
      </c>
      <c r="M7">
        <v>69.759051428571397</v>
      </c>
      <c r="N7" s="2">
        <f>M7-$M$3</f>
        <v>3.145342857142893</v>
      </c>
      <c r="O7" s="2">
        <f t="shared" si="0"/>
        <v>2.6512660360135925E-2</v>
      </c>
      <c r="P7" s="2">
        <f t="shared" si="1"/>
        <v>3.1188301967827572</v>
      </c>
    </row>
    <row r="8" spans="1:19" x14ac:dyDescent="0.3">
      <c r="A8">
        <v>28614.162215600001</v>
      </c>
      <c r="B8">
        <v>223.971</v>
      </c>
      <c r="C8">
        <v>57.713999999999999</v>
      </c>
      <c r="D8">
        <v>0</v>
      </c>
      <c r="E8">
        <v>0</v>
      </c>
      <c r="F8">
        <v>0</v>
      </c>
      <c r="G8">
        <v>0</v>
      </c>
      <c r="I8" s="2">
        <f>K8-K7</f>
        <v>3.0901199999789242E-2</v>
      </c>
      <c r="J8" s="2">
        <f>K8-$K$5</f>
        <v>9.2287299998133676E-2</v>
      </c>
      <c r="K8">
        <v>28616.524787499999</v>
      </c>
      <c r="L8">
        <v>205.29394285714201</v>
      </c>
      <c r="M8">
        <v>70.015811428571396</v>
      </c>
      <c r="N8" s="2">
        <f>M8-$M$3</f>
        <v>3.4021028571428928</v>
      </c>
      <c r="O8" s="2">
        <f t="shared" si="0"/>
        <v>5.6339403265288843E-2</v>
      </c>
      <c r="P8" s="2">
        <f t="shared" si="1"/>
        <v>3.3457634538776042</v>
      </c>
    </row>
    <row r="9" spans="1:19" x14ac:dyDescent="0.3">
      <c r="A9">
        <v>28614.177717999999</v>
      </c>
      <c r="B9">
        <v>223.72499999999999</v>
      </c>
      <c r="C9">
        <v>57.713999999999999</v>
      </c>
      <c r="D9">
        <v>0</v>
      </c>
      <c r="E9">
        <v>0</v>
      </c>
      <c r="F9">
        <v>0</v>
      </c>
      <c r="G9">
        <v>0</v>
      </c>
      <c r="I9" s="2">
        <f>K9-K8</f>
        <v>4.8028900000645081E-2</v>
      </c>
      <c r="J9" s="2">
        <f>K9-$K$5</f>
        <v>0.14031619999877876</v>
      </c>
      <c r="K9">
        <v>28616.572816399999</v>
      </c>
      <c r="L9">
        <v>204.74809714285701</v>
      </c>
      <c r="M9">
        <v>70.403034285714199</v>
      </c>
      <c r="N9" s="2">
        <f>M9-$M$3</f>
        <v>3.7893257142856953</v>
      </c>
      <c r="O9" s="2">
        <f t="shared" si="0"/>
        <v>0.13256330180067963</v>
      </c>
      <c r="P9" s="2">
        <f t="shared" si="1"/>
        <v>3.6567624124850155</v>
      </c>
    </row>
    <row r="10" spans="1:19" x14ac:dyDescent="0.3">
      <c r="A10">
        <v>28614.193544400001</v>
      </c>
      <c r="B10">
        <v>223.602</v>
      </c>
      <c r="C10">
        <v>58.106999999999999</v>
      </c>
      <c r="D10">
        <v>0</v>
      </c>
      <c r="E10">
        <v>0</v>
      </c>
      <c r="F10">
        <v>0</v>
      </c>
      <c r="G10">
        <v>0</v>
      </c>
      <c r="I10" s="2">
        <f>K10-K9</f>
        <v>3.1185600000753766E-2</v>
      </c>
      <c r="J10" s="2">
        <f>K10-$K$5</f>
        <v>0.17150179999953252</v>
      </c>
      <c r="K10">
        <v>28616.604002</v>
      </c>
      <c r="L10">
        <v>204.443817142857</v>
      </c>
      <c r="M10">
        <v>70.581194285714204</v>
      </c>
      <c r="N10" s="2">
        <f>M10-$M$3</f>
        <v>3.9674857142857007</v>
      </c>
      <c r="O10" s="2">
        <f t="shared" si="0"/>
        <v>0.19553087015600246</v>
      </c>
      <c r="P10" s="2">
        <f t="shared" si="1"/>
        <v>3.7719548441296982</v>
      </c>
    </row>
    <row r="11" spans="1:19" x14ac:dyDescent="0.3">
      <c r="A11">
        <v>28614.209278599999</v>
      </c>
      <c r="B11">
        <v>223.47899999999899</v>
      </c>
      <c r="C11">
        <v>58.238</v>
      </c>
      <c r="D11">
        <v>0</v>
      </c>
      <c r="E11">
        <v>0</v>
      </c>
      <c r="F11">
        <v>0</v>
      </c>
      <c r="G11">
        <v>0</v>
      </c>
      <c r="I11" s="2">
        <f>K11-K10</f>
        <v>3.0791299999691546E-2</v>
      </c>
      <c r="J11" s="2">
        <f>K11-$K$5</f>
        <v>0.20229309999922407</v>
      </c>
      <c r="K11">
        <v>28616.6347933</v>
      </c>
      <c r="L11">
        <v>204.004617142857</v>
      </c>
      <c r="M11">
        <v>70.9322742857142</v>
      </c>
      <c r="N11" s="2">
        <f>M11-$M$3</f>
        <v>4.3185657142856968</v>
      </c>
      <c r="O11" s="2">
        <f t="shared" si="0"/>
        <v>0.27506885123641023</v>
      </c>
      <c r="P11" s="2">
        <f t="shared" si="1"/>
        <v>4.0434968630492865</v>
      </c>
    </row>
    <row r="12" spans="1:19" x14ac:dyDescent="0.3">
      <c r="A12">
        <v>28614.224714799999</v>
      </c>
      <c r="B12">
        <v>223.47899999999899</v>
      </c>
      <c r="C12">
        <v>58.238</v>
      </c>
      <c r="D12">
        <v>0</v>
      </c>
      <c r="E12">
        <v>0</v>
      </c>
      <c r="F12">
        <v>0</v>
      </c>
      <c r="G12">
        <v>0</v>
      </c>
      <c r="I12" s="2">
        <f>K12-K11</f>
        <v>3.1639100001484621E-2</v>
      </c>
      <c r="J12" s="2">
        <f>K12-$K$5</f>
        <v>0.23393220000070869</v>
      </c>
      <c r="K12">
        <v>28616.666432400001</v>
      </c>
      <c r="L12">
        <v>204.53001714285699</v>
      </c>
      <c r="M12">
        <v>70.378714285714196</v>
      </c>
      <c r="N12" s="2">
        <f>M12-$M$3</f>
        <v>3.7650057142856923</v>
      </c>
      <c r="O12" s="2">
        <f t="shared" si="0"/>
        <v>0.36786316249688594</v>
      </c>
      <c r="P12" s="2">
        <f t="shared" si="1"/>
        <v>3.3971425517888063</v>
      </c>
    </row>
    <row r="13" spans="1:19" x14ac:dyDescent="0.3">
      <c r="A13">
        <v>28614.240323800001</v>
      </c>
      <c r="B13">
        <v>223.47899999999899</v>
      </c>
      <c r="C13">
        <v>58.5</v>
      </c>
      <c r="D13">
        <v>0</v>
      </c>
      <c r="E13">
        <v>0</v>
      </c>
      <c r="F13">
        <v>0</v>
      </c>
      <c r="G13">
        <v>0</v>
      </c>
      <c r="I13" s="2">
        <f>K13-K12</f>
        <v>3.2137599999259692E-2</v>
      </c>
      <c r="J13" s="2">
        <f>K13-$K$5</f>
        <v>0.26606979999996838</v>
      </c>
      <c r="K13">
        <v>28616.69857</v>
      </c>
      <c r="L13">
        <v>205.04557714285701</v>
      </c>
      <c r="M13">
        <v>69.840874285714193</v>
      </c>
      <c r="N13" s="2">
        <f>M13-$M$3</f>
        <v>3.2271657142856895</v>
      </c>
      <c r="O13" s="2">
        <f t="shared" si="0"/>
        <v>0.47391380393742966</v>
      </c>
      <c r="P13" s="2">
        <f t="shared" si="1"/>
        <v>2.75325191034826</v>
      </c>
    </row>
    <row r="14" spans="1:19" x14ac:dyDescent="0.3">
      <c r="A14">
        <v>28614.255313500002</v>
      </c>
      <c r="B14">
        <v>223.47899999999899</v>
      </c>
      <c r="C14">
        <v>58.5</v>
      </c>
      <c r="D14">
        <v>0</v>
      </c>
      <c r="E14">
        <v>0</v>
      </c>
      <c r="F14">
        <v>0</v>
      </c>
      <c r="G14">
        <v>0</v>
      </c>
      <c r="I14" s="2">
        <f>K14-K13</f>
        <v>3.0422799998632399E-2</v>
      </c>
      <c r="J14" s="2">
        <f>K14-$K$5</f>
        <v>0.29649259999860078</v>
      </c>
      <c r="K14">
        <v>28616.728992799999</v>
      </c>
      <c r="L14">
        <v>205.73669142857099</v>
      </c>
      <c r="M14">
        <v>69.138211428571395</v>
      </c>
      <c r="N14" s="2">
        <f>M14-$M$3</f>
        <v>2.5245028571428918</v>
      </c>
      <c r="O14" s="2">
        <f t="shared" si="0"/>
        <v>0.59322077555804131</v>
      </c>
      <c r="P14" s="2">
        <f t="shared" si="1"/>
        <v>1.9312820815848504</v>
      </c>
    </row>
    <row r="15" spans="1:19" x14ac:dyDescent="0.3">
      <c r="A15">
        <v>28614.271332799999</v>
      </c>
      <c r="B15">
        <v>223.602</v>
      </c>
      <c r="C15">
        <v>58.631</v>
      </c>
      <c r="D15">
        <v>0</v>
      </c>
      <c r="E15">
        <v>0</v>
      </c>
      <c r="F15">
        <v>0</v>
      </c>
      <c r="G15">
        <v>0</v>
      </c>
      <c r="I15" s="2">
        <f>K15-K14</f>
        <v>4.7677000002295244E-2</v>
      </c>
      <c r="J15" s="2">
        <f>K15-$K$5</f>
        <v>0.34416960000089603</v>
      </c>
      <c r="K15">
        <v>28616.776669800001</v>
      </c>
      <c r="L15">
        <v>206.32005142857099</v>
      </c>
      <c r="M15">
        <v>68.508371428571394</v>
      </c>
      <c r="N15" s="2">
        <f>M15-$M$3</f>
        <v>1.8946628571428903</v>
      </c>
      <c r="O15" s="2">
        <f t="shared" si="0"/>
        <v>0.79537981080407771</v>
      </c>
      <c r="P15" s="2">
        <f t="shared" si="1"/>
        <v>1.0992830463388126</v>
      </c>
    </row>
    <row r="16" spans="1:19" x14ac:dyDescent="0.3">
      <c r="A16">
        <v>28614.2869694</v>
      </c>
      <c r="B16">
        <v>223.84800000000001</v>
      </c>
      <c r="C16">
        <v>58.631</v>
      </c>
      <c r="D16">
        <v>0</v>
      </c>
      <c r="E16">
        <v>0</v>
      </c>
      <c r="F16">
        <v>0</v>
      </c>
      <c r="G16">
        <v>0</v>
      </c>
      <c r="I16" s="2">
        <f>K16-K15</f>
        <v>1.5432000000146218E-2</v>
      </c>
      <c r="J16" s="2">
        <f>K16-$K$5</f>
        <v>0.35960160000104224</v>
      </c>
      <c r="K16">
        <v>28616.792101800002</v>
      </c>
      <c r="L16">
        <v>207.006245714285</v>
      </c>
      <c r="M16">
        <v>67.805708571428497</v>
      </c>
      <c r="N16" s="2">
        <f>M16-$M$3</f>
        <v>1.1919999999999931</v>
      </c>
      <c r="O16" s="2">
        <f t="shared" si="0"/>
        <v>0.86828962679445154</v>
      </c>
      <c r="P16" s="2">
        <f t="shared" si="1"/>
        <v>0.32371037320554152</v>
      </c>
    </row>
    <row r="17" spans="1:16" x14ac:dyDescent="0.3">
      <c r="A17">
        <v>28614.3025997</v>
      </c>
      <c r="B17">
        <v>213.51599999999999</v>
      </c>
      <c r="C17">
        <v>67.594999999999999</v>
      </c>
      <c r="D17">
        <v>0</v>
      </c>
      <c r="E17">
        <v>0</v>
      </c>
      <c r="F17">
        <v>0</v>
      </c>
      <c r="G17">
        <v>0</v>
      </c>
      <c r="I17" s="2">
        <f>K17-K16</f>
        <v>4.6205399998143548E-2</v>
      </c>
      <c r="J17" s="2">
        <f>K17-$K$5</f>
        <v>0.40580699999918579</v>
      </c>
      <c r="K17">
        <v>28616.8383072</v>
      </c>
      <c r="L17">
        <v>207.469445714285</v>
      </c>
      <c r="M17">
        <v>67.312108571428496</v>
      </c>
      <c r="N17" s="2">
        <f>M17-$M$3</f>
        <v>0.69839999999999236</v>
      </c>
      <c r="O17" s="2">
        <f t="shared" si="0"/>
        <v>1.1035894874906578</v>
      </c>
      <c r="P17" s="2">
        <f t="shared" si="1"/>
        <v>0.40518948749066541</v>
      </c>
    </row>
    <row r="18" spans="1:16" x14ac:dyDescent="0.3">
      <c r="A18">
        <v>28614.3185151</v>
      </c>
      <c r="B18">
        <v>213.762</v>
      </c>
      <c r="C18">
        <v>67.594999999999999</v>
      </c>
      <c r="D18">
        <v>0</v>
      </c>
      <c r="E18">
        <v>0</v>
      </c>
      <c r="F18">
        <v>0</v>
      </c>
      <c r="G18">
        <v>0</v>
      </c>
      <c r="I18" s="2">
        <f>K18-K17</f>
        <v>3.2030599999416154E-2</v>
      </c>
      <c r="J18" s="2">
        <f>K18-$K$5</f>
        <v>0.43783759999860195</v>
      </c>
      <c r="K18">
        <v>28616.870337799999</v>
      </c>
      <c r="L18">
        <v>207.663125714285</v>
      </c>
      <c r="M18">
        <v>67.084548571428499</v>
      </c>
      <c r="N18" s="2">
        <f>M18-$M$3</f>
        <v>0.47083999999999548</v>
      </c>
      <c r="O18" s="2">
        <f t="shared" si="0"/>
        <v>1.2858640274665925</v>
      </c>
      <c r="P18" s="2">
        <f t="shared" si="1"/>
        <v>0.81502402746659697</v>
      </c>
    </row>
    <row r="19" spans="1:16" x14ac:dyDescent="0.3">
      <c r="A19">
        <v>28614.334551299999</v>
      </c>
      <c r="B19">
        <v>214.00800000000001</v>
      </c>
      <c r="C19">
        <v>67.594999999999999</v>
      </c>
      <c r="D19">
        <v>0</v>
      </c>
      <c r="E19">
        <v>0</v>
      </c>
      <c r="F19">
        <v>0</v>
      </c>
      <c r="G19">
        <v>0</v>
      </c>
      <c r="I19" s="2">
        <f>K19-K18</f>
        <v>2.9743600000074366E-2</v>
      </c>
      <c r="J19" s="2">
        <f>K19-$K$5</f>
        <v>0.46758119999867631</v>
      </c>
      <c r="K19">
        <v>28616.900081399999</v>
      </c>
      <c r="L19">
        <v>207.876485714285</v>
      </c>
      <c r="M19">
        <v>66.846508571428501</v>
      </c>
      <c r="N19" s="2">
        <f>M19-$M$3</f>
        <v>0.23279999999999745</v>
      </c>
      <c r="O19" s="2">
        <f t="shared" si="0"/>
        <v>1.4681385674425269</v>
      </c>
      <c r="P19" s="2">
        <f t="shared" si="1"/>
        <v>1.2353385674425295</v>
      </c>
    </row>
    <row r="20" spans="1:16" x14ac:dyDescent="0.3">
      <c r="A20">
        <v>28614.350107300001</v>
      </c>
      <c r="B20">
        <v>203.553</v>
      </c>
      <c r="C20">
        <v>76.558999999999997</v>
      </c>
      <c r="D20">
        <v>0</v>
      </c>
      <c r="E20">
        <v>0</v>
      </c>
      <c r="F20">
        <v>0</v>
      </c>
      <c r="G20">
        <v>0</v>
      </c>
      <c r="I20" s="2">
        <f>K20-K19</f>
        <v>3.1469699999433942E-2</v>
      </c>
      <c r="J20" s="2">
        <f>K20-$K$5</f>
        <v>0.49905089999811025</v>
      </c>
      <c r="K20">
        <v>28616.931551099999</v>
      </c>
      <c r="L20">
        <v>207.90392571428501</v>
      </c>
      <c r="M20">
        <v>66.768908571428497</v>
      </c>
      <c r="N20" s="2">
        <f>M20-$M$3</f>
        <v>0.15519999999999357</v>
      </c>
      <c r="O20" s="2">
        <f t="shared" si="0"/>
        <v>1.6736116852335803</v>
      </c>
      <c r="P20" s="2">
        <f t="shared" si="1"/>
        <v>1.5184116852335867</v>
      </c>
    </row>
    <row r="21" spans="1:16" x14ac:dyDescent="0.3">
      <c r="A21">
        <v>28614.366390800002</v>
      </c>
      <c r="B21">
        <v>203.553</v>
      </c>
      <c r="C21">
        <v>76.69</v>
      </c>
      <c r="D21">
        <v>0</v>
      </c>
      <c r="E21">
        <v>0</v>
      </c>
      <c r="F21">
        <v>0</v>
      </c>
      <c r="G21">
        <v>0</v>
      </c>
      <c r="I21" s="2">
        <f>K21-K20</f>
        <v>3.1045499999891035E-2</v>
      </c>
      <c r="J21" s="2">
        <f>K21-$K$5</f>
        <v>0.53009639999800129</v>
      </c>
      <c r="K21">
        <v>28616.962596599999</v>
      </c>
      <c r="L21">
        <v>207.94612571428499</v>
      </c>
      <c r="M21">
        <v>66.691308571428493</v>
      </c>
      <c r="N21" s="2">
        <f>M21-$M$3</f>
        <v>7.7599999999989677E-2</v>
      </c>
      <c r="O21" s="2">
        <f t="shared" si="0"/>
        <v>1.8857129681146676</v>
      </c>
      <c r="P21" s="2">
        <f t="shared" si="1"/>
        <v>1.8081129681146779</v>
      </c>
    </row>
    <row r="22" spans="1:16" x14ac:dyDescent="0.3">
      <c r="A22">
        <v>28614.381818900001</v>
      </c>
      <c r="B22">
        <v>214.00800000000001</v>
      </c>
      <c r="C22">
        <v>67.856999999999999</v>
      </c>
      <c r="D22">
        <v>0</v>
      </c>
      <c r="E22">
        <v>0</v>
      </c>
      <c r="F22">
        <v>0</v>
      </c>
      <c r="G22">
        <v>0</v>
      </c>
      <c r="I22" s="2">
        <f>K22-K21</f>
        <v>3.0732100000022911E-2</v>
      </c>
      <c r="J22" s="2">
        <f>K22-$K$5</f>
        <v>0.5608284999980242</v>
      </c>
      <c r="K22">
        <v>28616.993328699999</v>
      </c>
      <c r="L22">
        <v>207.99816571428499</v>
      </c>
      <c r="M22">
        <v>66.613708571428504</v>
      </c>
      <c r="N22" s="2">
        <f>M22-$M$3</f>
        <v>0</v>
      </c>
      <c r="O22" s="2">
        <f t="shared" si="0"/>
        <v>2.1110705811758228</v>
      </c>
      <c r="P22" s="2">
        <f t="shared" si="1"/>
        <v>2.1110705811758228</v>
      </c>
    </row>
    <row r="23" spans="1:16" x14ac:dyDescent="0.3">
      <c r="A23">
        <v>28614.396896800001</v>
      </c>
      <c r="B23">
        <v>224.34</v>
      </c>
      <c r="C23">
        <v>58.893000000000001</v>
      </c>
      <c r="D23">
        <v>0</v>
      </c>
      <c r="E23">
        <v>0</v>
      </c>
      <c r="F23">
        <v>0</v>
      </c>
      <c r="G23">
        <v>0</v>
      </c>
      <c r="I23" s="2">
        <f>K23-K22</f>
        <v>3.2011999999667751E-2</v>
      </c>
      <c r="J23" s="2">
        <f>K23-$K$5</f>
        <v>0.59284049999769195</v>
      </c>
      <c r="K23">
        <v>28617.025340699998</v>
      </c>
      <c r="L23">
        <v>207.713525714285</v>
      </c>
      <c r="M23">
        <v>66.826748571428496</v>
      </c>
      <c r="N23" s="2">
        <f>M23-$M$3</f>
        <v>0.21303999999999235</v>
      </c>
      <c r="O23" s="2">
        <f t="shared" si="0"/>
        <v>2.3596267720520974</v>
      </c>
      <c r="P23" s="2">
        <f t="shared" si="1"/>
        <v>2.146586772052105</v>
      </c>
    </row>
    <row r="24" spans="1:16" x14ac:dyDescent="0.3">
      <c r="A24">
        <v>28614.4131108</v>
      </c>
      <c r="B24">
        <v>224.34</v>
      </c>
      <c r="C24">
        <v>59.024000000000001</v>
      </c>
      <c r="D24">
        <v>0</v>
      </c>
      <c r="E24">
        <v>0</v>
      </c>
      <c r="F24">
        <v>0</v>
      </c>
      <c r="G24">
        <v>0</v>
      </c>
      <c r="I24" s="2">
        <f>K24-K23</f>
        <v>3.1532400000287453E-2</v>
      </c>
      <c r="J24" s="2">
        <f>K24-$K$5</f>
        <v>0.6243728999979794</v>
      </c>
      <c r="K24">
        <v>28617.056873099998</v>
      </c>
      <c r="L24">
        <v>207.423965714285</v>
      </c>
      <c r="M24">
        <v>67.045028571428503</v>
      </c>
      <c r="N24" s="2">
        <f>M24-$M$3</f>
        <v>0.43131999999999948</v>
      </c>
      <c r="O24" s="2">
        <f t="shared" si="0"/>
        <v>2.6181252105634227</v>
      </c>
      <c r="P24" s="2">
        <f t="shared" si="1"/>
        <v>2.1868052105634233</v>
      </c>
    </row>
    <row r="25" spans="1:16" x14ac:dyDescent="0.3">
      <c r="A25">
        <v>28614.428411100002</v>
      </c>
      <c r="B25">
        <v>224.21700000000001</v>
      </c>
      <c r="C25">
        <v>59.286000000000001</v>
      </c>
      <c r="D25">
        <v>0</v>
      </c>
      <c r="E25">
        <v>0</v>
      </c>
      <c r="F25">
        <v>0</v>
      </c>
      <c r="G25">
        <v>0</v>
      </c>
      <c r="I25" s="2">
        <f>K25-K24</f>
        <v>2.5869900000543566E-2</v>
      </c>
      <c r="J25" s="2">
        <f>K25-$K$5</f>
        <v>0.65024279999852297</v>
      </c>
      <c r="K25">
        <v>28617.082742999999</v>
      </c>
      <c r="L25">
        <v>207.12948571428501</v>
      </c>
      <c r="M25">
        <v>67.273788571428497</v>
      </c>
      <c r="N25" s="2">
        <f>M25-$M$3</f>
        <v>0.66007999999999356</v>
      </c>
      <c r="O25" s="2">
        <f t="shared" si="0"/>
        <v>2.836854658534544</v>
      </c>
      <c r="P25" s="2">
        <f t="shared" si="1"/>
        <v>2.1767746585345504</v>
      </c>
    </row>
    <row r="26" spans="1:16" x14ac:dyDescent="0.3">
      <c r="A26">
        <v>28614.443727900001</v>
      </c>
      <c r="B26">
        <v>224.09399999999999</v>
      </c>
      <c r="C26">
        <v>59.417000000000002</v>
      </c>
      <c r="D26">
        <v>0</v>
      </c>
      <c r="E26">
        <v>0</v>
      </c>
      <c r="F26">
        <v>0</v>
      </c>
      <c r="G26">
        <v>0</v>
      </c>
      <c r="I26" s="2">
        <f>K26-K25</f>
        <v>5.2197400000295602E-2</v>
      </c>
      <c r="J26" s="2">
        <f>K26-$K$5</f>
        <v>0.70244019999881857</v>
      </c>
      <c r="K26">
        <v>28617.134940399999</v>
      </c>
      <c r="L26">
        <v>206.74572571428499</v>
      </c>
      <c r="M26">
        <v>67.569468571428501</v>
      </c>
      <c r="N26" s="2">
        <f>M26-$M$3</f>
        <v>0.95575999999999794</v>
      </c>
      <c r="O26" s="2">
        <f t="shared" si="0"/>
        <v>3.3107684624719735</v>
      </c>
      <c r="P26" s="2">
        <f t="shared" si="1"/>
        <v>2.3550084624719756</v>
      </c>
    </row>
    <row r="27" spans="1:16" x14ac:dyDescent="0.3">
      <c r="A27">
        <v>28614.4591181</v>
      </c>
      <c r="B27">
        <v>223.971</v>
      </c>
      <c r="C27">
        <v>59.548000000000002</v>
      </c>
      <c r="D27">
        <v>0</v>
      </c>
      <c r="E27">
        <v>0</v>
      </c>
      <c r="F27">
        <v>0</v>
      </c>
      <c r="G27">
        <v>0</v>
      </c>
      <c r="I27" s="2">
        <f>K27-K26</f>
        <v>1.5732100000604987E-2</v>
      </c>
      <c r="J27" s="2">
        <f>K27-$K$5</f>
        <v>0.71817229999942356</v>
      </c>
      <c r="K27">
        <v>28617.1506725</v>
      </c>
      <c r="L27">
        <v>206.35704571428499</v>
      </c>
      <c r="M27">
        <v>67.870388571428506</v>
      </c>
      <c r="N27" s="2">
        <f>M27-$M$3</f>
        <v>1.2566800000000029</v>
      </c>
      <c r="O27" s="2">
        <f t="shared" si="0"/>
        <v>3.4599021769977383</v>
      </c>
      <c r="P27" s="2">
        <f t="shared" si="1"/>
        <v>2.2032221769977354</v>
      </c>
    </row>
    <row r="28" spans="1:16" x14ac:dyDescent="0.3">
      <c r="A28">
        <v>28614.474401300002</v>
      </c>
      <c r="B28">
        <v>223.971</v>
      </c>
      <c r="C28">
        <v>59.548000000000002</v>
      </c>
      <c r="D28">
        <v>0</v>
      </c>
      <c r="E28">
        <v>0</v>
      </c>
      <c r="F28">
        <v>0</v>
      </c>
      <c r="G28">
        <v>0</v>
      </c>
      <c r="I28" s="2">
        <f>K28-K27</f>
        <v>3.1086099999811267E-2</v>
      </c>
      <c r="J28" s="2">
        <f>K28-$K$5</f>
        <v>0.74925839999923483</v>
      </c>
      <c r="K28">
        <v>28617.1817586</v>
      </c>
      <c r="L28">
        <v>205.963445714285</v>
      </c>
      <c r="M28">
        <v>68.181788571428498</v>
      </c>
      <c r="N28" s="2">
        <f>M28-$M$3</f>
        <v>1.5680799999999948</v>
      </c>
      <c r="O28" s="2">
        <f t="shared" si="0"/>
        <v>3.7681118536843181</v>
      </c>
      <c r="P28" s="2">
        <f t="shared" si="1"/>
        <v>2.2000318536843233</v>
      </c>
    </row>
    <row r="29" spans="1:16" x14ac:dyDescent="0.3">
      <c r="A29">
        <v>28614.490683299999</v>
      </c>
      <c r="B29">
        <v>219.852959999999</v>
      </c>
      <c r="C29">
        <v>62.174679999999903</v>
      </c>
      <c r="D29">
        <v>0</v>
      </c>
      <c r="E29">
        <v>0</v>
      </c>
      <c r="F29">
        <v>0</v>
      </c>
      <c r="G29">
        <v>0</v>
      </c>
      <c r="I29" s="2">
        <f>K29-K28</f>
        <v>4.6685199999046745E-2</v>
      </c>
      <c r="J29" s="2">
        <f>K29-$K$5</f>
        <v>0.79594359999828157</v>
      </c>
      <c r="K29">
        <v>28617.228443799999</v>
      </c>
      <c r="L29">
        <v>205.56492571428501</v>
      </c>
      <c r="M29">
        <v>68.487948571428504</v>
      </c>
      <c r="N29" s="2">
        <f>M29-$M$3</f>
        <v>1.8742400000000004</v>
      </c>
      <c r="O29" s="2">
        <f t="shared" si="0"/>
        <v>4.2519679052567989</v>
      </c>
      <c r="P29" s="2">
        <f t="shared" si="1"/>
        <v>2.3777279052567986</v>
      </c>
    </row>
    <row r="30" spans="1:16" x14ac:dyDescent="0.3">
      <c r="A30">
        <v>28614.506420199999</v>
      </c>
      <c r="B30">
        <v>220.24163999999899</v>
      </c>
      <c r="C30">
        <v>61.89472</v>
      </c>
      <c r="D30">
        <v>0</v>
      </c>
      <c r="E30">
        <v>0</v>
      </c>
      <c r="F30">
        <v>0</v>
      </c>
      <c r="G30">
        <v>0</v>
      </c>
      <c r="I30" s="2">
        <f>K30-K29</f>
        <v>3.1184100000245962E-2</v>
      </c>
      <c r="J30" s="2">
        <f>K30-$K$5</f>
        <v>0.82712769999852753</v>
      </c>
      <c r="K30">
        <v>28617.259627899999</v>
      </c>
      <c r="L30">
        <v>205.346851428571</v>
      </c>
      <c r="M30">
        <v>68.644611428571395</v>
      </c>
      <c r="N30" s="2">
        <f>M30-$M$3</f>
        <v>2.0309028571428911</v>
      </c>
      <c r="O30" s="2">
        <f t="shared" si="0"/>
        <v>4.5933184073935491</v>
      </c>
      <c r="P30" s="2">
        <f t="shared" si="1"/>
        <v>2.562415550250658</v>
      </c>
    </row>
    <row r="31" spans="1:16" x14ac:dyDescent="0.3">
      <c r="A31">
        <v>28614.5220094</v>
      </c>
      <c r="B31">
        <v>220.64015999999901</v>
      </c>
      <c r="C31">
        <v>61.614759999999997</v>
      </c>
      <c r="D31">
        <v>0</v>
      </c>
      <c r="E31">
        <v>0</v>
      </c>
      <c r="F31">
        <v>0</v>
      </c>
      <c r="G31">
        <v>0</v>
      </c>
      <c r="I31" s="2">
        <f>K31-K30</f>
        <v>3.1852899999648798E-2</v>
      </c>
      <c r="J31" s="2">
        <f>K31-$K$5</f>
        <v>0.85898059999817633</v>
      </c>
      <c r="K31">
        <v>28617.291480799999</v>
      </c>
      <c r="L31">
        <v>205.13369714285699</v>
      </c>
      <c r="M31">
        <v>68.8012742857142</v>
      </c>
      <c r="N31" s="2">
        <f>M31-$M$3</f>
        <v>2.1875657142856966</v>
      </c>
      <c r="O31" s="2">
        <f t="shared" si="0"/>
        <v>4.954553404800401</v>
      </c>
      <c r="P31" s="2">
        <f t="shared" si="1"/>
        <v>2.7669876905147044</v>
      </c>
    </row>
    <row r="32" spans="1:16" x14ac:dyDescent="0.3">
      <c r="A32">
        <v>28614.537988100001</v>
      </c>
      <c r="B32">
        <v>220.19243999999901</v>
      </c>
      <c r="C32">
        <v>62.051920000000003</v>
      </c>
      <c r="D32">
        <v>0</v>
      </c>
      <c r="E32">
        <v>0</v>
      </c>
      <c r="F32">
        <v>0</v>
      </c>
      <c r="G32">
        <v>0</v>
      </c>
      <c r="I32" s="2">
        <f>K32-K31</f>
        <v>3.0804199999693083E-2</v>
      </c>
      <c r="J32" s="2">
        <f>K32-$K$5</f>
        <v>0.88978479999786941</v>
      </c>
      <c r="K32">
        <v>28617.322284999998</v>
      </c>
      <c r="L32">
        <v>204.92054285714201</v>
      </c>
      <c r="M32">
        <v>68.957937142857105</v>
      </c>
      <c r="N32" s="2">
        <f>M32-$M$3</f>
        <v>2.3442285714286015</v>
      </c>
      <c r="O32" s="2">
        <f t="shared" si="0"/>
        <v>5.3157884022072528</v>
      </c>
      <c r="P32" s="2">
        <f t="shared" si="1"/>
        <v>2.9715598307786513</v>
      </c>
    </row>
    <row r="33" spans="1:16" x14ac:dyDescent="0.3">
      <c r="A33">
        <v>28614.5535958</v>
      </c>
      <c r="B33">
        <v>219.754559999999</v>
      </c>
      <c r="C33">
        <v>62.489080000000001</v>
      </c>
      <c r="D33">
        <v>0</v>
      </c>
      <c r="E33">
        <v>0</v>
      </c>
      <c r="F33">
        <v>0</v>
      </c>
      <c r="G33">
        <v>0</v>
      </c>
      <c r="I33" s="2">
        <f>K33-K32</f>
        <v>3.1191000001854263E-2</v>
      </c>
      <c r="J33" s="2">
        <f>K33-$K$5</f>
        <v>0.92097579999972368</v>
      </c>
      <c r="K33">
        <v>28617.353476</v>
      </c>
      <c r="L33">
        <v>204.959902857142</v>
      </c>
      <c r="M33">
        <v>68.884577142857097</v>
      </c>
      <c r="N33" s="2">
        <f>M33-$M$3</f>
        <v>2.2708685714285934</v>
      </c>
      <c r="O33" s="2">
        <f t="shared" si="0"/>
        <v>5.6935938123391896</v>
      </c>
      <c r="P33" s="2">
        <f t="shared" si="1"/>
        <v>3.4227252409105962</v>
      </c>
    </row>
    <row r="34" spans="1:16" x14ac:dyDescent="0.3">
      <c r="A34">
        <v>28614.568790599998</v>
      </c>
      <c r="B34">
        <v>219.33635999999899</v>
      </c>
      <c r="C34">
        <v>62.92624</v>
      </c>
      <c r="D34">
        <v>0</v>
      </c>
      <c r="E34">
        <v>0</v>
      </c>
      <c r="F34">
        <v>0</v>
      </c>
      <c r="G34">
        <v>0</v>
      </c>
      <c r="I34" s="2">
        <f>K34-K33</f>
        <v>3.147979999994277E-2</v>
      </c>
      <c r="J34" s="2">
        <f>K34-$K$5</f>
        <v>0.95245559999966645</v>
      </c>
      <c r="K34">
        <v>28617.3849558</v>
      </c>
      <c r="L34">
        <v>205.13050857142801</v>
      </c>
      <c r="M34">
        <v>68.717434285714305</v>
      </c>
      <c r="N34" s="2">
        <f>M34-$M$3</f>
        <v>2.103725714285801</v>
      </c>
      <c r="O34" s="2">
        <f t="shared" si="0"/>
        <v>6.0912837177412289</v>
      </c>
      <c r="P34" s="2">
        <f t="shared" si="1"/>
        <v>3.9875580034554279</v>
      </c>
    </row>
    <row r="35" spans="1:16" x14ac:dyDescent="0.3">
      <c r="A35">
        <v>28614.584694500001</v>
      </c>
      <c r="B35">
        <v>218.92308</v>
      </c>
      <c r="C35">
        <v>63.352919999999997</v>
      </c>
      <c r="D35">
        <v>0</v>
      </c>
      <c r="E35">
        <v>0</v>
      </c>
      <c r="F35">
        <v>0</v>
      </c>
      <c r="G35">
        <v>0</v>
      </c>
      <c r="I35" s="2">
        <f>K35-K34</f>
        <v>3.1117800001084106E-2</v>
      </c>
      <c r="J35" s="2">
        <f>K35-$K$5</f>
        <v>0.98357340000075055</v>
      </c>
      <c r="K35">
        <v>28617.416073600001</v>
      </c>
      <c r="L35">
        <v>204.82671428571399</v>
      </c>
      <c r="M35">
        <v>68.999857142857095</v>
      </c>
      <c r="N35" s="2">
        <f>M35-$M$3</f>
        <v>2.3861485714285919</v>
      </c>
      <c r="O35" s="2">
        <f t="shared" si="0"/>
        <v>6.4956017882333015</v>
      </c>
      <c r="P35" s="2">
        <f t="shared" si="1"/>
        <v>4.1094532168047095</v>
      </c>
    </row>
    <row r="36" spans="1:16" x14ac:dyDescent="0.3">
      <c r="A36">
        <v>28614.600687499998</v>
      </c>
      <c r="B36">
        <v>218.51472000000001</v>
      </c>
      <c r="C36">
        <v>63.769120000000001</v>
      </c>
      <c r="D36">
        <v>0</v>
      </c>
      <c r="E36">
        <v>0</v>
      </c>
      <c r="F36">
        <v>0</v>
      </c>
      <c r="G36">
        <v>0</v>
      </c>
      <c r="I36" s="2">
        <f>K36-K35</f>
        <v>4.5459900000423659E-2</v>
      </c>
      <c r="J36" s="2">
        <f>K36-$K$5</f>
        <v>1.0290333000011742</v>
      </c>
      <c r="K36">
        <v>28617.461533500002</v>
      </c>
      <c r="L36">
        <v>204.66767999999999</v>
      </c>
      <c r="M36">
        <v>69.135559999999998</v>
      </c>
      <c r="N36" s="2">
        <f>M36-$M$3</f>
        <v>2.5218514285714946</v>
      </c>
      <c r="O36" s="2">
        <f t="shared" si="0"/>
        <v>7.1087070590614445</v>
      </c>
      <c r="P36" s="2">
        <f t="shared" si="1"/>
        <v>4.5868556304899499</v>
      </c>
    </row>
    <row r="37" spans="1:16" x14ac:dyDescent="0.3">
      <c r="A37">
        <v>28614.616553899999</v>
      </c>
      <c r="B37">
        <v>218.10636</v>
      </c>
      <c r="C37">
        <v>64.180080000000004</v>
      </c>
      <c r="D37">
        <v>0</v>
      </c>
      <c r="E37">
        <v>0</v>
      </c>
      <c r="F37">
        <v>0</v>
      </c>
      <c r="G37">
        <v>0</v>
      </c>
      <c r="I37" s="2">
        <f>K37-K36</f>
        <v>1.5816799997992348E-2</v>
      </c>
      <c r="J37" s="2">
        <f>K37-$K$5</f>
        <v>1.0448500999991666</v>
      </c>
      <c r="K37">
        <v>28617.4773503</v>
      </c>
      <c r="L37">
        <v>204.39832571428499</v>
      </c>
      <c r="M37">
        <v>69.423222857142804</v>
      </c>
      <c r="N37" s="2">
        <f>M37-$M$3</f>
        <v>2.8095142857143003</v>
      </c>
      <c r="O37" s="2">
        <f t="shared" si="0"/>
        <v>7.3307505895775833</v>
      </c>
      <c r="P37" s="2">
        <f t="shared" si="1"/>
        <v>4.521236303863283</v>
      </c>
    </row>
    <row r="38" spans="1:16" x14ac:dyDescent="0.3">
      <c r="A38">
        <v>28614.632071299999</v>
      </c>
      <c r="B38">
        <v>217.69800000000001</v>
      </c>
      <c r="C38">
        <v>64.575320000000005</v>
      </c>
      <c r="D38">
        <v>0</v>
      </c>
      <c r="E38">
        <v>0</v>
      </c>
      <c r="F38">
        <v>0</v>
      </c>
      <c r="G38">
        <v>0</v>
      </c>
      <c r="I38" s="2">
        <f>K38-K37</f>
        <v>3.0556400000932626E-2</v>
      </c>
      <c r="J38" s="2">
        <f>K38-$K$5</f>
        <v>1.0754065000000992</v>
      </c>
      <c r="K38">
        <v>28617.507906700001</v>
      </c>
      <c r="L38">
        <v>204.14373142857099</v>
      </c>
      <c r="M38">
        <v>69.710885714285695</v>
      </c>
      <c r="N38" s="2">
        <f>M38-$M$3</f>
        <v>3.0971771428571913</v>
      </c>
      <c r="O38" s="2">
        <f t="shared" si="0"/>
        <v>7.7648954029748092</v>
      </c>
      <c r="P38" s="2">
        <f t="shared" si="1"/>
        <v>4.6677182601176179</v>
      </c>
    </row>
    <row r="39" spans="1:16" x14ac:dyDescent="0.3">
      <c r="A39">
        <v>28614.679048499998</v>
      </c>
      <c r="B39">
        <v>217.28963999999999</v>
      </c>
      <c r="C39">
        <v>64.970560000000006</v>
      </c>
      <c r="D39">
        <v>0</v>
      </c>
      <c r="E39">
        <v>0</v>
      </c>
      <c r="F39">
        <v>0</v>
      </c>
      <c r="G39">
        <v>0</v>
      </c>
      <c r="I39" s="2">
        <f>K39-K38</f>
        <v>3.1654800000978867E-2</v>
      </c>
      <c r="J39" s="2">
        <f>K39-$K$5</f>
        <v>1.1070613000010781</v>
      </c>
      <c r="K39">
        <v>28617.539561500002</v>
      </c>
      <c r="L39">
        <v>203.815822857142</v>
      </c>
      <c r="M39">
        <v>70.081851428571397</v>
      </c>
      <c r="N39" s="2">
        <f>M39-$M$3</f>
        <v>3.4681428571428938</v>
      </c>
      <c r="O39" s="2">
        <f t="shared" si="0"/>
        <v>8.2288669592771875</v>
      </c>
      <c r="P39" s="2">
        <f t="shared" si="1"/>
        <v>4.7607241021342936</v>
      </c>
    </row>
    <row r="40" spans="1:16" x14ac:dyDescent="0.3">
      <c r="A40">
        <v>28614.710257800001</v>
      </c>
      <c r="B40">
        <v>216.87144000000001</v>
      </c>
      <c r="C40">
        <v>65.355320000000006</v>
      </c>
      <c r="D40">
        <v>0</v>
      </c>
      <c r="E40">
        <v>0</v>
      </c>
      <c r="F40">
        <v>0</v>
      </c>
      <c r="G40">
        <v>0</v>
      </c>
      <c r="I40" s="2">
        <f>K40-K39</f>
        <v>3.210179999950924E-2</v>
      </c>
      <c r="J40" s="2">
        <f>K40-$K$5</f>
        <v>1.1391631000005873</v>
      </c>
      <c r="K40">
        <v>28617.571663300001</v>
      </c>
      <c r="L40">
        <v>203.44966285714199</v>
      </c>
      <c r="M40">
        <v>70.550451428571407</v>
      </c>
      <c r="N40" s="2">
        <f>M40-$M$3</f>
        <v>3.9367428571429031</v>
      </c>
      <c r="O40" s="2">
        <f t="shared" si="0"/>
        <v>8.7127230108496683</v>
      </c>
      <c r="P40" s="2">
        <f t="shared" si="1"/>
        <v>4.7759801537067652</v>
      </c>
    </row>
    <row r="41" spans="1:16" x14ac:dyDescent="0.3">
      <c r="A41">
        <v>28614.740716299999</v>
      </c>
      <c r="B41">
        <v>216.43848</v>
      </c>
      <c r="C41">
        <v>65.734840000000005</v>
      </c>
      <c r="D41">
        <v>0</v>
      </c>
      <c r="E41">
        <v>0</v>
      </c>
      <c r="F41">
        <v>0</v>
      </c>
      <c r="G41">
        <v>0</v>
      </c>
      <c r="I41" s="2">
        <f>K41-K40</f>
        <v>4.6729300000151852E-2</v>
      </c>
      <c r="J41" s="2">
        <f>K41-$K$5</f>
        <v>1.1858924000007391</v>
      </c>
      <c r="K41">
        <v>28617.618392600001</v>
      </c>
      <c r="L41">
        <v>203.00526857142799</v>
      </c>
      <c r="M41">
        <v>71.1128342857142</v>
      </c>
      <c r="N41" s="2">
        <f>M41-$M$3</f>
        <v>4.4991257142856966</v>
      </c>
      <c r="O41" s="2">
        <f t="shared" si="0"/>
        <v>9.4451352532984227</v>
      </c>
      <c r="P41" s="2">
        <f t="shared" si="1"/>
        <v>4.9460095390127261</v>
      </c>
    </row>
    <row r="42" spans="1:16" x14ac:dyDescent="0.3">
      <c r="A42">
        <v>28614.771451500001</v>
      </c>
      <c r="B42">
        <v>216.42372</v>
      </c>
      <c r="C42">
        <v>65.755799999999994</v>
      </c>
      <c r="D42">
        <v>0</v>
      </c>
      <c r="E42">
        <v>0</v>
      </c>
      <c r="F42">
        <v>0</v>
      </c>
      <c r="G42">
        <v>0</v>
      </c>
      <c r="I42" s="2">
        <f>K42-K41</f>
        <v>3.2065600000350969E-2</v>
      </c>
      <c r="J42" s="2">
        <f>K42-$K$5</f>
        <v>1.2179580000010901</v>
      </c>
      <c r="K42">
        <v>28617.650458200002</v>
      </c>
      <c r="L42">
        <v>202.81830857142799</v>
      </c>
      <c r="M42">
        <v>71.476634285714297</v>
      </c>
      <c r="N42" s="2">
        <f>M42-$M$3</f>
        <v>4.8629257142857938</v>
      </c>
      <c r="O42" s="2">
        <f t="shared" si="0"/>
        <v>9.9621321303210735</v>
      </c>
      <c r="P42" s="2">
        <f t="shared" si="1"/>
        <v>5.0992064160352797</v>
      </c>
    </row>
    <row r="43" spans="1:16" x14ac:dyDescent="0.3">
      <c r="A43">
        <v>28614.8017607</v>
      </c>
      <c r="B43">
        <v>216.40404000000001</v>
      </c>
      <c r="C43">
        <v>65.776759999999996</v>
      </c>
      <c r="D43">
        <v>0</v>
      </c>
      <c r="E43">
        <v>0</v>
      </c>
      <c r="F43">
        <v>0</v>
      </c>
      <c r="G43">
        <v>0</v>
      </c>
      <c r="I43" s="2">
        <f>K43-K42</f>
        <v>3.2018399997468805E-2</v>
      </c>
      <c r="J43" s="2">
        <f>K43-$K$5</f>
        <v>1.2499763999985589</v>
      </c>
      <c r="K43">
        <v>28617.682476599999</v>
      </c>
      <c r="L43">
        <v>202.65102857142799</v>
      </c>
      <c r="M43">
        <v>71.871874285714199</v>
      </c>
      <c r="N43" s="2">
        <f>M43-$M$3</f>
        <v>5.2581657142856955</v>
      </c>
      <c r="O43" s="2">
        <f t="shared" si="0"/>
        <v>10.492385337523793</v>
      </c>
      <c r="P43" s="2">
        <f t="shared" si="1"/>
        <v>5.2342196232380971</v>
      </c>
    </row>
    <row r="44" spans="1:16" x14ac:dyDescent="0.3">
      <c r="A44">
        <v>28614.831654500002</v>
      </c>
      <c r="B44">
        <v>216.38435999999999</v>
      </c>
      <c r="C44">
        <v>65.797719999999998</v>
      </c>
      <c r="D44">
        <v>0</v>
      </c>
      <c r="E44">
        <v>0</v>
      </c>
      <c r="F44">
        <v>0</v>
      </c>
      <c r="G44">
        <v>0</v>
      </c>
      <c r="I44" s="2">
        <f>K44-K43</f>
        <v>3.0630799999926239E-2</v>
      </c>
      <c r="J44" s="2">
        <f>K44-$K$5</f>
        <v>1.2806071999984852</v>
      </c>
      <c r="K44">
        <v>28617.713107399999</v>
      </c>
      <c r="L44">
        <v>202.503428571428</v>
      </c>
      <c r="M44">
        <v>72.293314285714203</v>
      </c>
      <c r="N44" s="2">
        <f>M44-$M$3</f>
        <v>5.6796057142856995</v>
      </c>
      <c r="O44" s="2">
        <f t="shared" si="0"/>
        <v>11.012696297091459</v>
      </c>
      <c r="P44" s="2">
        <f t="shared" si="1"/>
        <v>5.3330905828057595</v>
      </c>
    </row>
    <row r="45" spans="1:16" x14ac:dyDescent="0.3">
      <c r="A45">
        <v>28614.862966500001</v>
      </c>
      <c r="B45">
        <v>216.7878</v>
      </c>
      <c r="C45">
        <v>65.454880000000003</v>
      </c>
      <c r="D45">
        <v>0</v>
      </c>
      <c r="E45">
        <v>0</v>
      </c>
      <c r="F45">
        <v>0</v>
      </c>
      <c r="G45">
        <v>0</v>
      </c>
      <c r="I45" s="2">
        <f>K45-K44</f>
        <v>3.1202800000755815E-2</v>
      </c>
      <c r="J45" s="2">
        <f>K45-$K$5</f>
        <v>1.311809999999241</v>
      </c>
      <c r="K45">
        <v>28617.7443102</v>
      </c>
      <c r="L45">
        <v>202.38042857142801</v>
      </c>
      <c r="M45">
        <v>72.735714285714195</v>
      </c>
      <c r="N45" s="2">
        <f>M45-$M$3</f>
        <v>6.1220057142856916</v>
      </c>
      <c r="O45" s="2">
        <f t="shared" si="0"/>
        <v>11.556205834474246</v>
      </c>
      <c r="P45" s="2">
        <f t="shared" si="1"/>
        <v>5.4342001201885548</v>
      </c>
    </row>
    <row r="46" spans="1:16" x14ac:dyDescent="0.3">
      <c r="A46">
        <v>28614.8935069</v>
      </c>
      <c r="B46">
        <v>217.19615999999999</v>
      </c>
      <c r="C46">
        <v>65.101560000000006</v>
      </c>
      <c r="D46">
        <v>0</v>
      </c>
      <c r="E46">
        <v>0</v>
      </c>
      <c r="F46">
        <v>0</v>
      </c>
      <c r="G46">
        <v>0</v>
      </c>
      <c r="I46" s="2">
        <f>K46-K45</f>
        <v>3.0009400001290487E-2</v>
      </c>
      <c r="J46" s="2">
        <f>K46-$K$5</f>
        <v>1.3418194000005315</v>
      </c>
      <c r="K46">
        <v>28617.774319600001</v>
      </c>
      <c r="L46">
        <v>202.28694857142801</v>
      </c>
      <c r="M46">
        <v>73.193834285714203</v>
      </c>
      <c r="N46" s="2">
        <f>M46-$M$3</f>
        <v>6.5801257142856997</v>
      </c>
      <c r="O46" s="2">
        <f t="shared" si="0"/>
        <v>12.089773124221981</v>
      </c>
      <c r="P46" s="2">
        <f t="shared" si="1"/>
        <v>5.5096474099362815</v>
      </c>
    </row>
    <row r="47" spans="1:16" x14ac:dyDescent="0.3">
      <c r="A47">
        <v>28614.939565699999</v>
      </c>
      <c r="B47">
        <v>217.19123999999999</v>
      </c>
      <c r="C47">
        <v>65.096319999999906</v>
      </c>
      <c r="D47">
        <v>0</v>
      </c>
      <c r="E47">
        <v>0</v>
      </c>
      <c r="F47">
        <v>0</v>
      </c>
      <c r="G47">
        <v>0</v>
      </c>
      <c r="I47" s="2">
        <f>K47-K46</f>
        <v>4.7284000000217929E-2</v>
      </c>
      <c r="J47" s="2">
        <f>K47-$K$5</f>
        <v>1.3891034000007494</v>
      </c>
      <c r="K47">
        <v>28617.821603600001</v>
      </c>
      <c r="L47">
        <v>202.227908571428</v>
      </c>
      <c r="M47">
        <v>73.672914285714199</v>
      </c>
      <c r="N47" s="2">
        <f>M47-$M$3</f>
        <v>7.0592057142856959</v>
      </c>
      <c r="O47" s="2">
        <f t="shared" si="0"/>
        <v>12.958062751016433</v>
      </c>
      <c r="P47" s="2">
        <f t="shared" si="1"/>
        <v>5.8988570367307371</v>
      </c>
    </row>
    <row r="48" spans="1:16" x14ac:dyDescent="0.3">
      <c r="A48">
        <v>28614.970173199999</v>
      </c>
      <c r="B48">
        <v>216.77304000000001</v>
      </c>
      <c r="C48">
        <v>65.444400000000002</v>
      </c>
      <c r="D48">
        <v>0</v>
      </c>
      <c r="E48">
        <v>0</v>
      </c>
      <c r="F48">
        <v>0</v>
      </c>
      <c r="G48">
        <v>0</v>
      </c>
      <c r="I48" s="2">
        <f>K48-K47</f>
        <v>2.9985099998157239E-2</v>
      </c>
      <c r="J48" s="2">
        <f>K48-$K$5</f>
        <v>1.4190884999989066</v>
      </c>
      <c r="K48">
        <v>28617.851588699999</v>
      </c>
      <c r="L48">
        <v>202.20330857142801</v>
      </c>
      <c r="M48">
        <v>74.162474285714197</v>
      </c>
      <c r="N48" s="2">
        <f>M48-$M$3</f>
        <v>7.5487657142856932</v>
      </c>
      <c r="O48" s="2">
        <f t="shared" si="0"/>
        <v>13.52477086621434</v>
      </c>
      <c r="P48" s="2">
        <f t="shared" si="1"/>
        <v>5.9760051519286463</v>
      </c>
    </row>
    <row r="49" spans="1:16" x14ac:dyDescent="0.3">
      <c r="A49">
        <v>28615.001083899999</v>
      </c>
      <c r="B49">
        <v>216.36467999999999</v>
      </c>
      <c r="C49">
        <v>65.781999999999897</v>
      </c>
      <c r="D49">
        <v>0</v>
      </c>
      <c r="E49">
        <v>0</v>
      </c>
      <c r="F49">
        <v>0</v>
      </c>
      <c r="G49">
        <v>0</v>
      </c>
      <c r="I49" s="2">
        <f>K49-K48</f>
        <v>3.144590000010794E-2</v>
      </c>
      <c r="J49" s="2">
        <f>K49-$K$5</f>
        <v>1.4505343999990146</v>
      </c>
      <c r="K49">
        <v>28617.8830346</v>
      </c>
      <c r="L49">
        <v>202.222988571428</v>
      </c>
      <c r="M49">
        <v>74.672994285714196</v>
      </c>
      <c r="N49" s="2">
        <f>M49-$M$3</f>
        <v>8.0592857142856928</v>
      </c>
      <c r="O49" s="2">
        <f t="shared" si="0"/>
        <v>14.127933889407432</v>
      </c>
      <c r="P49" s="2">
        <f t="shared" si="1"/>
        <v>6.0686481751217389</v>
      </c>
    </row>
    <row r="50" spans="1:16" x14ac:dyDescent="0.3">
      <c r="A50">
        <v>28615.033354499999</v>
      </c>
      <c r="B50">
        <v>215.96615999999901</v>
      </c>
      <c r="C50">
        <v>66.098639999999904</v>
      </c>
      <c r="D50">
        <v>0</v>
      </c>
      <c r="E50">
        <v>0</v>
      </c>
      <c r="F50">
        <v>0</v>
      </c>
      <c r="G50">
        <v>0</v>
      </c>
      <c r="I50" s="2">
        <f>K50-K49</f>
        <v>1.5805999999429332E-2</v>
      </c>
      <c r="J50" s="2">
        <f>K50-$K$5</f>
        <v>1.4663403999984439</v>
      </c>
      <c r="K50">
        <v>28617.898840599999</v>
      </c>
      <c r="L50">
        <v>202.28694857142801</v>
      </c>
      <c r="M50">
        <v>75.188754285714197</v>
      </c>
      <c r="N50" s="2">
        <f>M50-$M$3</f>
        <v>8.5750457142856931</v>
      </c>
      <c r="O50" s="2">
        <f t="shared" si="0"/>
        <v>14.439457648639028</v>
      </c>
      <c r="P50" s="2">
        <f t="shared" si="1"/>
        <v>5.8644119343533347</v>
      </c>
    </row>
    <row r="51" spans="1:16" x14ac:dyDescent="0.3">
      <c r="A51">
        <v>28615.063676900001</v>
      </c>
      <c r="B51">
        <v>215.58239999999901</v>
      </c>
      <c r="C51">
        <v>66.394319999999993</v>
      </c>
      <c r="D51">
        <v>0</v>
      </c>
      <c r="E51">
        <v>0</v>
      </c>
      <c r="F51">
        <v>0</v>
      </c>
      <c r="G51">
        <v>0</v>
      </c>
      <c r="I51" s="2">
        <f>K51-K50</f>
        <v>3.1074099999386817E-2</v>
      </c>
      <c r="J51" s="2">
        <f>K51-$K$5</f>
        <v>1.4974144999978307</v>
      </c>
      <c r="K51">
        <v>28617.929914699998</v>
      </c>
      <c r="L51">
        <v>202.39026857142801</v>
      </c>
      <c r="M51">
        <v>75.709754285714197</v>
      </c>
      <c r="N51" s="2">
        <f>M51-$M$3</f>
        <v>9.0960457142856939</v>
      </c>
      <c r="O51" s="2">
        <f t="shared" si="0"/>
        <v>15.055877002012188</v>
      </c>
      <c r="P51" s="2">
        <f t="shared" si="1"/>
        <v>5.9598312877264945</v>
      </c>
    </row>
    <row r="52" spans="1:16" x14ac:dyDescent="0.3">
      <c r="A52">
        <v>28615.093959500002</v>
      </c>
      <c r="B52">
        <v>215.21340000000001</v>
      </c>
      <c r="C52">
        <v>66.674279999999996</v>
      </c>
      <c r="D52">
        <v>0</v>
      </c>
      <c r="E52">
        <v>0</v>
      </c>
      <c r="F52">
        <v>0</v>
      </c>
      <c r="G52">
        <v>0</v>
      </c>
      <c r="I52" s="2">
        <f>K52-K51</f>
        <v>3.1525500002317131E-2</v>
      </c>
      <c r="J52" s="2">
        <f>K52-$K$5</f>
        <v>1.5289400000001478</v>
      </c>
      <c r="K52">
        <v>28617.961440200001</v>
      </c>
      <c r="L52">
        <v>202.45350857142799</v>
      </c>
      <c r="M52">
        <v>76.308154285714195</v>
      </c>
      <c r="N52" s="2">
        <f>M52-$M$3</f>
        <v>9.6944457142856919</v>
      </c>
      <c r="O52" s="2">
        <f t="shared" si="0"/>
        <v>15.698809015745484</v>
      </c>
      <c r="P52" s="2">
        <f t="shared" si="1"/>
        <v>6.0043633014597919</v>
      </c>
    </row>
    <row r="53" spans="1:16" x14ac:dyDescent="0.3">
      <c r="A53">
        <v>28615.1405509</v>
      </c>
      <c r="B53">
        <v>214.85424</v>
      </c>
      <c r="C53">
        <v>66.938519999999997</v>
      </c>
      <c r="D53">
        <v>0</v>
      </c>
      <c r="E53">
        <v>0</v>
      </c>
      <c r="F53">
        <v>0</v>
      </c>
      <c r="G53">
        <v>0</v>
      </c>
      <c r="I53" s="2">
        <f>K53-K52</f>
        <v>4.6968200000264915E-2</v>
      </c>
      <c r="J53" s="2">
        <f>K53-$K$5</f>
        <v>1.5759082000004128</v>
      </c>
      <c r="K53">
        <v>28618.008408400001</v>
      </c>
      <c r="L53">
        <v>202.63062857142799</v>
      </c>
      <c r="M53">
        <v>76.855354285714199</v>
      </c>
      <c r="N53" s="2">
        <f>M53-$M$3</f>
        <v>10.241645714285696</v>
      </c>
      <c r="O53" s="2">
        <f t="shared" si="0"/>
        <v>16.676463366525496</v>
      </c>
      <c r="P53" s="2">
        <f t="shared" si="1"/>
        <v>6.4348176522398006</v>
      </c>
    </row>
    <row r="54" spans="1:16" x14ac:dyDescent="0.3">
      <c r="A54">
        <v>28615.1717914</v>
      </c>
      <c r="B54">
        <v>214.5</v>
      </c>
      <c r="C54">
        <v>67.197519999999997</v>
      </c>
      <c r="D54">
        <v>0</v>
      </c>
      <c r="E54">
        <v>0</v>
      </c>
      <c r="F54">
        <v>0</v>
      </c>
      <c r="G54">
        <v>0</v>
      </c>
      <c r="I54" s="2">
        <f>K54-K53</f>
        <v>4.6673000000737375E-2</v>
      </c>
      <c r="J54" s="2">
        <f>K54-$K$5</f>
        <v>1.6225812000011501</v>
      </c>
      <c r="K54">
        <v>28618.055081400002</v>
      </c>
      <c r="L54">
        <v>202.792268571428</v>
      </c>
      <c r="M54">
        <v>77.4799542857142</v>
      </c>
      <c r="N54" s="2">
        <f>M54-$M$3</f>
        <v>10.866245714285697</v>
      </c>
      <c r="O54" s="2">
        <f t="shared" si="0"/>
        <v>17.67731629512063</v>
      </c>
      <c r="P54" s="2">
        <f t="shared" si="1"/>
        <v>6.811070580834933</v>
      </c>
    </row>
    <row r="55" spans="1:16" x14ac:dyDescent="0.3">
      <c r="A55">
        <v>28615.203275</v>
      </c>
      <c r="B55">
        <v>214.15559999999999</v>
      </c>
      <c r="C55">
        <v>67.440799999999996</v>
      </c>
      <c r="D55">
        <v>0</v>
      </c>
      <c r="E55">
        <v>0</v>
      </c>
      <c r="F55">
        <v>0</v>
      </c>
      <c r="G55">
        <v>0</v>
      </c>
      <c r="I55" s="2">
        <f>K55-K54</f>
        <v>1.5069099998072488E-2</v>
      </c>
      <c r="J55" s="2">
        <f>K55-$K$5</f>
        <v>1.6376502999992226</v>
      </c>
      <c r="K55">
        <v>28618.0701505</v>
      </c>
      <c r="L55">
        <v>202.968668571428</v>
      </c>
      <c r="M55">
        <v>78.109794285714202</v>
      </c>
      <c r="N55" s="2">
        <f>M55-$M$3</f>
        <v>11.496085714285698</v>
      </c>
      <c r="O55" s="2">
        <f t="shared" si="0"/>
        <v>18.008724549622325</v>
      </c>
      <c r="P55" s="2">
        <f t="shared" si="1"/>
        <v>6.5126388353366274</v>
      </c>
    </row>
    <row r="56" spans="1:16" x14ac:dyDescent="0.3">
      <c r="A56">
        <v>28615.234440200002</v>
      </c>
      <c r="B56">
        <v>213.81612000000001</v>
      </c>
      <c r="C56">
        <v>67.678839999999994</v>
      </c>
      <c r="D56">
        <v>0</v>
      </c>
      <c r="E56">
        <v>0</v>
      </c>
      <c r="F56">
        <v>0</v>
      </c>
      <c r="G56">
        <v>0</v>
      </c>
      <c r="I56" s="2">
        <f>K56-K55</f>
        <v>3.1093800000235206E-2</v>
      </c>
      <c r="J56" s="2">
        <f>K56-$K$5</f>
        <v>1.6687440999994578</v>
      </c>
      <c r="K56">
        <v>28618.1012443</v>
      </c>
      <c r="L56">
        <v>203.17458857142799</v>
      </c>
      <c r="M56">
        <v>78.744874285714204</v>
      </c>
      <c r="N56" s="2">
        <f>M56-$M$3</f>
        <v>12.1311657142857</v>
      </c>
      <c r="O56" s="2">
        <f t="shared" si="0"/>
        <v>18.698053718985861</v>
      </c>
      <c r="P56" s="2">
        <f t="shared" si="1"/>
        <v>6.5668880047001608</v>
      </c>
    </row>
    <row r="57" spans="1:16" x14ac:dyDescent="0.3">
      <c r="A57">
        <v>28615.249961699999</v>
      </c>
      <c r="B57">
        <v>213.91452000000001</v>
      </c>
      <c r="C57">
        <v>67.563559999999995</v>
      </c>
      <c r="D57">
        <v>0</v>
      </c>
      <c r="E57">
        <v>0</v>
      </c>
      <c r="F57">
        <v>0</v>
      </c>
      <c r="G57">
        <v>0</v>
      </c>
      <c r="I57" s="2">
        <f>K57-K56</f>
        <v>3.1305299999075942E-2</v>
      </c>
      <c r="J57" s="2">
        <f>K57-$K$5</f>
        <v>1.7000493999985338</v>
      </c>
      <c r="K57">
        <v>28618.132549599999</v>
      </c>
      <c r="L57">
        <v>203.23078857142801</v>
      </c>
      <c r="M57">
        <v>79.551074285714193</v>
      </c>
      <c r="N57" s="2">
        <f>M57-$M$3</f>
        <v>12.93736571428569</v>
      </c>
      <c r="O57" s="2">
        <f t="shared" si="0"/>
        <v>19.407267383619498</v>
      </c>
      <c r="P57" s="2">
        <f t="shared" si="1"/>
        <v>6.4699016693338081</v>
      </c>
    </row>
    <row r="58" spans="1:16" x14ac:dyDescent="0.3">
      <c r="A58">
        <v>28615.281202999999</v>
      </c>
      <c r="B58">
        <v>214.01292000000001</v>
      </c>
      <c r="C58">
        <v>67.453519999999997</v>
      </c>
      <c r="D58">
        <v>0</v>
      </c>
      <c r="E58">
        <v>0</v>
      </c>
      <c r="F58">
        <v>0</v>
      </c>
      <c r="G58">
        <v>0</v>
      </c>
      <c r="I58" s="2">
        <f>K58-K57</f>
        <v>3.0959700001403689E-2</v>
      </c>
      <c r="J58" s="2">
        <f>K58-$K$5</f>
        <v>1.7310090999999375</v>
      </c>
      <c r="K58">
        <v>28618.1635093</v>
      </c>
      <c r="L58">
        <v>203.07002285714199</v>
      </c>
      <c r="M58">
        <v>80.608257142857099</v>
      </c>
      <c r="N58" s="2">
        <f>M58-$M$3</f>
        <v>13.994548571428595</v>
      </c>
      <c r="O58" s="2">
        <f t="shared" si="0"/>
        <v>20.119795130798149</v>
      </c>
      <c r="P58" s="2">
        <f t="shared" si="1"/>
        <v>6.125246559369554</v>
      </c>
    </row>
    <row r="59" spans="1:16" x14ac:dyDescent="0.3">
      <c r="A59">
        <v>28615.328865700001</v>
      </c>
      <c r="B59">
        <v>214.09656000000001</v>
      </c>
      <c r="C59">
        <v>67.34872</v>
      </c>
      <c r="D59">
        <v>0</v>
      </c>
      <c r="E59">
        <v>0</v>
      </c>
      <c r="F59">
        <v>0</v>
      </c>
      <c r="G59">
        <v>0</v>
      </c>
      <c r="I59" s="2">
        <f>K59-K58</f>
        <v>4.6846999997796956E-2</v>
      </c>
      <c r="J59" s="2">
        <f>K59-$K$5</f>
        <v>1.7778560999977344</v>
      </c>
      <c r="K59">
        <v>28618.210356299998</v>
      </c>
      <c r="L59">
        <v>202.92942285714199</v>
      </c>
      <c r="M59">
        <v>81.679697142857094</v>
      </c>
      <c r="N59" s="2">
        <f>M59-$M$3</f>
        <v>15.065988571428591</v>
      </c>
      <c r="O59" s="2">
        <f t="shared" si="0"/>
        <v>21.22007053574379</v>
      </c>
      <c r="P59" s="2">
        <f t="shared" si="1"/>
        <v>6.1540819643151998</v>
      </c>
    </row>
    <row r="60" spans="1:16" x14ac:dyDescent="0.3">
      <c r="A60">
        <v>28615.359632799999</v>
      </c>
      <c r="B60">
        <v>214.17035999999999</v>
      </c>
      <c r="C60">
        <v>67.243920000000003</v>
      </c>
      <c r="D60">
        <v>0</v>
      </c>
      <c r="E60">
        <v>0</v>
      </c>
      <c r="F60">
        <v>0</v>
      </c>
      <c r="G60">
        <v>0</v>
      </c>
      <c r="I60" s="2">
        <f>K60-K59</f>
        <v>3.064760000052047E-2</v>
      </c>
      <c r="J60" s="2">
        <f>K60-$K$5</f>
        <v>1.8085036999982549</v>
      </c>
      <c r="K60">
        <v>28618.241003899999</v>
      </c>
      <c r="L60">
        <v>203.056097142857</v>
      </c>
      <c r="M60">
        <v>82.542074285714193</v>
      </c>
      <c r="N60" s="2">
        <f>M60-$M$3</f>
        <v>15.92836571428569</v>
      </c>
      <c r="O60" s="2">
        <f t="shared" si="0"/>
        <v>21.959110943282578</v>
      </c>
      <c r="P60" s="2">
        <f t="shared" si="1"/>
        <v>6.0307452289968886</v>
      </c>
    </row>
    <row r="61" spans="1:16" x14ac:dyDescent="0.3">
      <c r="A61">
        <v>28615.3913994</v>
      </c>
      <c r="B61">
        <v>214.23432</v>
      </c>
      <c r="C61">
        <v>67.160079999999994</v>
      </c>
      <c r="D61">
        <v>0</v>
      </c>
      <c r="E61">
        <v>0</v>
      </c>
      <c r="F61">
        <v>0</v>
      </c>
      <c r="G61">
        <v>0</v>
      </c>
      <c r="I61" s="2">
        <f>K61-K60</f>
        <v>3.1079399999725865E-2</v>
      </c>
      <c r="J61" s="2">
        <f>K61-$K$5</f>
        <v>1.8395830999979808</v>
      </c>
      <c r="K61">
        <v>28618.272083299998</v>
      </c>
      <c r="L61">
        <v>202.87985142857099</v>
      </c>
      <c r="M61">
        <v>83.732371428571398</v>
      </c>
      <c r="N61" s="2">
        <f>M61-$M$3</f>
        <v>17.118662857142894</v>
      </c>
      <c r="O61" s="2">
        <f t="shared" si="0"/>
        <v>22.724664011181506</v>
      </c>
      <c r="P61" s="2">
        <f t="shared" si="1"/>
        <v>5.6060011540386121</v>
      </c>
    </row>
    <row r="62" spans="1:16" x14ac:dyDescent="0.3">
      <c r="A62">
        <v>28615.422165100001</v>
      </c>
      <c r="B62">
        <v>214.29336000000001</v>
      </c>
      <c r="C62">
        <v>67.097200000000001</v>
      </c>
      <c r="D62">
        <v>0</v>
      </c>
      <c r="E62">
        <v>0</v>
      </c>
      <c r="F62">
        <v>0</v>
      </c>
      <c r="G62">
        <v>0</v>
      </c>
      <c r="I62" s="2">
        <f>K62-K61</f>
        <v>3.0849700000544544E-2</v>
      </c>
      <c r="J62" s="2">
        <f>K62-$K$5</f>
        <v>1.8704327999985253</v>
      </c>
      <c r="K62">
        <v>28618.302932999999</v>
      </c>
      <c r="L62">
        <v>202.728205714285</v>
      </c>
      <c r="M62">
        <v>84.927908571428503</v>
      </c>
      <c r="N62" s="2">
        <f>M62-$M$3</f>
        <v>18.3142</v>
      </c>
      <c r="O62" s="2">
        <f t="shared" si="0"/>
        <v>23.490217079080431</v>
      </c>
      <c r="P62" s="2">
        <f t="shared" si="1"/>
        <v>5.176017079080431</v>
      </c>
    </row>
    <row r="63" spans="1:16" x14ac:dyDescent="0.3">
      <c r="A63">
        <v>28615.452810399998</v>
      </c>
      <c r="B63">
        <v>214.342559999999</v>
      </c>
      <c r="C63">
        <v>67.050039999999996</v>
      </c>
      <c r="D63">
        <v>0</v>
      </c>
      <c r="E63">
        <v>0</v>
      </c>
      <c r="F63">
        <v>0</v>
      </c>
      <c r="G63">
        <v>0</v>
      </c>
      <c r="I63" s="2">
        <f>K63-K62</f>
        <v>3.1671200002165278E-2</v>
      </c>
      <c r="J63" s="2">
        <f>K63-$K$5</f>
        <v>1.9021040000006906</v>
      </c>
      <c r="K63">
        <v>28618.334604200001</v>
      </c>
      <c r="L63">
        <v>202.60607999999999</v>
      </c>
      <c r="M63">
        <v>86.139165714285696</v>
      </c>
      <c r="N63" s="2">
        <f>M63-$M$3</f>
        <v>19.525457142857192</v>
      </c>
      <c r="O63" s="2">
        <f t="shared" si="0"/>
        <v>24.295539137519558</v>
      </c>
      <c r="P63" s="2">
        <f t="shared" si="1"/>
        <v>4.770081994662366</v>
      </c>
    </row>
    <row r="64" spans="1:16" x14ac:dyDescent="0.3">
      <c r="A64">
        <v>28615.4838198</v>
      </c>
      <c r="B64">
        <v>214.39175999999901</v>
      </c>
      <c r="C64">
        <v>67.002880000000005</v>
      </c>
      <c r="D64">
        <v>0</v>
      </c>
      <c r="E64">
        <v>0</v>
      </c>
      <c r="F64">
        <v>0</v>
      </c>
      <c r="G64">
        <v>0</v>
      </c>
      <c r="I64" s="2">
        <f>K64-K63</f>
        <v>3.0878800000209594E-2</v>
      </c>
      <c r="J64" s="2">
        <f>K64-$K$5</f>
        <v>1.9329828000009002</v>
      </c>
      <c r="K64">
        <v>28618.365483000001</v>
      </c>
      <c r="L64">
        <v>202.58127428571399</v>
      </c>
      <c r="M64">
        <v>87.263662857142805</v>
      </c>
      <c r="N64" s="2">
        <f>M64-$M$3</f>
        <v>20.649954285714301</v>
      </c>
      <c r="O64" s="2">
        <f t="shared" si="0"/>
        <v>25.090918948323637</v>
      </c>
      <c r="P64" s="2">
        <f t="shared" si="1"/>
        <v>4.4409646626093355</v>
      </c>
    </row>
    <row r="65" spans="1:16" x14ac:dyDescent="0.3">
      <c r="A65">
        <v>28615.514638600001</v>
      </c>
      <c r="B65">
        <v>214.44095999999999</v>
      </c>
      <c r="C65">
        <v>66.955719999999999</v>
      </c>
      <c r="D65">
        <v>0</v>
      </c>
      <c r="E65">
        <v>0</v>
      </c>
      <c r="F65">
        <v>0</v>
      </c>
      <c r="G65">
        <v>0</v>
      </c>
      <c r="I65" s="2">
        <f>K65-K64</f>
        <v>1.536379999743076E-2</v>
      </c>
      <c r="J65" s="2">
        <f>K65-$K$5</f>
        <v>1.9483465999983309</v>
      </c>
      <c r="K65">
        <v>28618.380846799999</v>
      </c>
      <c r="L65">
        <v>203.14839428571401</v>
      </c>
      <c r="M65">
        <v>87.844542857142798</v>
      </c>
      <c r="N65" s="2">
        <f>M65-$M$3</f>
        <v>21.230834285714295</v>
      </c>
      <c r="O65" s="2">
        <f t="shared" si="0"/>
        <v>25.488608853725676</v>
      </c>
      <c r="P65" s="2">
        <f t="shared" si="1"/>
        <v>4.2577745680113814</v>
      </c>
    </row>
    <row r="66" spans="1:16" x14ac:dyDescent="0.3">
      <c r="A66">
        <v>28615.561809499999</v>
      </c>
      <c r="B66">
        <v>214.49508</v>
      </c>
      <c r="C66">
        <v>66.913799999999995</v>
      </c>
      <c r="D66">
        <v>0</v>
      </c>
      <c r="E66">
        <v>0</v>
      </c>
      <c r="F66">
        <v>0</v>
      </c>
      <c r="G66">
        <v>0</v>
      </c>
      <c r="I66" s="2">
        <f>K66-K65</f>
        <v>3.1416500001796521E-2</v>
      </c>
      <c r="J66" s="2">
        <f>K66-$K$5</f>
        <v>1.9797631000001275</v>
      </c>
      <c r="K66">
        <v>28618.412263300001</v>
      </c>
      <c r="L66">
        <v>203.73519428571399</v>
      </c>
      <c r="M66">
        <v>88.425422857142806</v>
      </c>
      <c r="N66" s="2">
        <f>M66-$M$3</f>
        <v>21.811714285714302</v>
      </c>
      <c r="O66" s="2">
        <f t="shared" si="0"/>
        <v>26.317129489979923</v>
      </c>
      <c r="P66" s="2">
        <f t="shared" si="1"/>
        <v>4.5054152042656206</v>
      </c>
    </row>
    <row r="67" spans="1:16" x14ac:dyDescent="0.3">
      <c r="A67">
        <v>28615.583695500001</v>
      </c>
      <c r="B67">
        <v>214.54427999999999</v>
      </c>
      <c r="C67">
        <v>66.850919999999903</v>
      </c>
      <c r="D67">
        <v>0</v>
      </c>
      <c r="E67">
        <v>0</v>
      </c>
      <c r="F67">
        <v>0</v>
      </c>
      <c r="G67">
        <v>0</v>
      </c>
      <c r="I67" s="2">
        <f>K67-K66</f>
        <v>4.7190999997837935E-2</v>
      </c>
      <c r="J67" s="2">
        <f>K67-$K$5</f>
        <v>2.0269540999979654</v>
      </c>
      <c r="K67">
        <v>28618.459454299998</v>
      </c>
      <c r="L67">
        <v>204.33675428571399</v>
      </c>
      <c r="M67">
        <v>89.0115428571428</v>
      </c>
      <c r="N67" s="2">
        <f>M67-$M$3</f>
        <v>22.397834285714296</v>
      </c>
      <c r="O67" s="2">
        <f t="shared" si="0"/>
        <v>27.58642310472143</v>
      </c>
      <c r="P67" s="2">
        <f t="shared" si="1"/>
        <v>5.1885888190071334</v>
      </c>
    </row>
    <row r="68" spans="1:16" x14ac:dyDescent="0.3">
      <c r="A68">
        <v>28615.624344700002</v>
      </c>
      <c r="B68">
        <v>214.58856</v>
      </c>
      <c r="C68">
        <v>66.772319999999993</v>
      </c>
      <c r="D68">
        <v>0</v>
      </c>
      <c r="E68">
        <v>0</v>
      </c>
      <c r="F68">
        <v>0</v>
      </c>
      <c r="G68">
        <v>0</v>
      </c>
      <c r="I68" s="2">
        <f>K68-K67</f>
        <v>3.1738000001496403E-2</v>
      </c>
      <c r="J68" s="2">
        <f>K68-$K$5</f>
        <v>2.0586920999994618</v>
      </c>
      <c r="K68">
        <v>28618.4911923</v>
      </c>
      <c r="L68">
        <v>204.948154285714</v>
      </c>
      <c r="M68">
        <v>89.597662857142794</v>
      </c>
      <c r="N68" s="2">
        <f>M68-$M$3</f>
        <v>22.98395428571429</v>
      </c>
      <c r="O68" s="2">
        <f t="shared" si="0"/>
        <v>28.458026814060897</v>
      </c>
      <c r="P68" s="2">
        <f t="shared" si="1"/>
        <v>5.474072528346607</v>
      </c>
    </row>
    <row r="69" spans="1:16" x14ac:dyDescent="0.3">
      <c r="A69">
        <v>28615.670886200001</v>
      </c>
      <c r="B69">
        <v>214.62299999999999</v>
      </c>
      <c r="C69">
        <v>66.672759999999997</v>
      </c>
      <c r="D69">
        <v>0</v>
      </c>
      <c r="E69">
        <v>0</v>
      </c>
      <c r="F69">
        <v>0</v>
      </c>
      <c r="G69">
        <v>0</v>
      </c>
      <c r="I69" s="2">
        <f>K69-K68</f>
        <v>3.1405699999595527E-2</v>
      </c>
      <c r="J69" s="2">
        <f>K69-$K$5</f>
        <v>2.0900977999990573</v>
      </c>
      <c r="K69">
        <v>28618.522598</v>
      </c>
      <c r="L69">
        <v>205.57923428571399</v>
      </c>
      <c r="M69">
        <v>90.178542857142801</v>
      </c>
      <c r="N69" s="2">
        <f>M69-$M$3</f>
        <v>23.564834285714298</v>
      </c>
      <c r="O69" s="2">
        <f t="shared" si="0"/>
        <v>29.329630523400368</v>
      </c>
      <c r="P69" s="2">
        <f t="shared" si="1"/>
        <v>5.7647962376860704</v>
      </c>
    </row>
    <row r="70" spans="1:16" x14ac:dyDescent="0.3">
      <c r="A70">
        <v>28615.6861164</v>
      </c>
      <c r="B70">
        <v>214.65252000000001</v>
      </c>
      <c r="C70">
        <v>66.552239999999898</v>
      </c>
      <c r="D70">
        <v>0</v>
      </c>
      <c r="E70">
        <v>0</v>
      </c>
      <c r="F70">
        <v>0</v>
      </c>
      <c r="G70">
        <v>0</v>
      </c>
      <c r="I70" s="2">
        <f>K70-K69</f>
        <v>3.1319300000177464E-2</v>
      </c>
      <c r="J70" s="2">
        <f>K70-$K$5</f>
        <v>2.1214170999992348</v>
      </c>
      <c r="K70">
        <v>28618.5539173</v>
      </c>
      <c r="L70">
        <v>206.22999428571401</v>
      </c>
      <c r="M70">
        <v>90.759422857142795</v>
      </c>
      <c r="N70" s="2">
        <f>M70-$M$3</f>
        <v>24.145714285714291</v>
      </c>
      <c r="O70" s="2">
        <f t="shared" ref="O70:O133" si="2">$R$1*(J70-$R$2+($R$2*(EXP(-1*J70/$R$2))))</f>
        <v>30.221118728009937</v>
      </c>
      <c r="P70" s="2">
        <f t="shared" ref="P70:P133" si="3">ABS(O70-N70)</f>
        <v>6.0754044422956461</v>
      </c>
    </row>
    <row r="71" spans="1:16" x14ac:dyDescent="0.3">
      <c r="A71">
        <v>28615.717451799999</v>
      </c>
      <c r="B71">
        <v>214.67712</v>
      </c>
      <c r="C71">
        <v>66.410759999999897</v>
      </c>
      <c r="D71">
        <v>0</v>
      </c>
      <c r="E71">
        <v>0</v>
      </c>
      <c r="F71">
        <v>0</v>
      </c>
      <c r="G71">
        <v>0</v>
      </c>
      <c r="I71" s="2">
        <f>K71-K70</f>
        <v>4.6184999999240972E-2</v>
      </c>
      <c r="J71" s="2">
        <f>K71-$K$5</f>
        <v>2.1676020999984758</v>
      </c>
      <c r="K71">
        <v>28618.600102299999</v>
      </c>
      <c r="L71">
        <v>206.900434285714</v>
      </c>
      <c r="M71">
        <v>91.350782857142804</v>
      </c>
      <c r="N71" s="2">
        <f>M71-$M$3</f>
        <v>24.7370742857143</v>
      </c>
      <c r="O71" s="2">
        <f t="shared" si="2"/>
        <v>31.546751746016735</v>
      </c>
      <c r="P71" s="2">
        <f t="shared" si="3"/>
        <v>6.809677460302435</v>
      </c>
    </row>
    <row r="72" spans="1:16" x14ac:dyDescent="0.3">
      <c r="A72">
        <v>28615.7501242</v>
      </c>
      <c r="B72">
        <v>214.70171999999999</v>
      </c>
      <c r="C72">
        <v>66.243079999999907</v>
      </c>
      <c r="D72">
        <v>0</v>
      </c>
      <c r="E72">
        <v>0</v>
      </c>
      <c r="F72">
        <v>0</v>
      </c>
      <c r="G72">
        <v>0</v>
      </c>
      <c r="I72" s="2">
        <f>K72-K71</f>
        <v>1.5114800000446849E-2</v>
      </c>
      <c r="J72" s="2">
        <f>K72-$K$5</f>
        <v>2.1827168999989226</v>
      </c>
      <c r="K72">
        <v>28618.615217099999</v>
      </c>
      <c r="L72">
        <v>207.58563428571401</v>
      </c>
      <c r="M72">
        <v>91.931662857142797</v>
      </c>
      <c r="N72" s="2">
        <f>M72-$M$3</f>
        <v>25.317954285714293</v>
      </c>
      <c r="O72" s="2">
        <f t="shared" si="2"/>
        <v>31.990838807049009</v>
      </c>
      <c r="P72" s="2">
        <f t="shared" si="3"/>
        <v>6.6728845213347157</v>
      </c>
    </row>
    <row r="73" spans="1:16" x14ac:dyDescent="0.3">
      <c r="A73">
        <v>28615.780682199998</v>
      </c>
      <c r="B73">
        <v>214.73616000000001</v>
      </c>
      <c r="C73">
        <v>66.059679999999901</v>
      </c>
      <c r="D73">
        <v>0</v>
      </c>
      <c r="E73">
        <v>0</v>
      </c>
      <c r="F73">
        <v>0</v>
      </c>
      <c r="G73">
        <v>0</v>
      </c>
      <c r="I73" s="2">
        <f>K73-K72</f>
        <v>4.7319299999799114E-2</v>
      </c>
      <c r="J73" s="2">
        <f>K73-$K$5</f>
        <v>2.2300361999987217</v>
      </c>
      <c r="K73">
        <v>28618.662536399999</v>
      </c>
      <c r="L73">
        <v>208.29051428571401</v>
      </c>
      <c r="M73">
        <v>92.507302857142804</v>
      </c>
      <c r="N73" s="2">
        <f>M73-$M$3</f>
        <v>25.8935942857143</v>
      </c>
      <c r="O73" s="2">
        <f t="shared" si="2"/>
        <v>33.392695723591196</v>
      </c>
      <c r="P73" s="2">
        <f t="shared" si="3"/>
        <v>7.4991014378768952</v>
      </c>
    </row>
    <row r="74" spans="1:16" x14ac:dyDescent="0.3">
      <c r="A74">
        <v>28615.8118784</v>
      </c>
      <c r="B74">
        <v>214.76568</v>
      </c>
      <c r="C74">
        <v>65.860559999999893</v>
      </c>
      <c r="D74">
        <v>0</v>
      </c>
      <c r="E74">
        <v>0</v>
      </c>
      <c r="F74">
        <v>0</v>
      </c>
      <c r="G74">
        <v>0</v>
      </c>
      <c r="I74" s="2">
        <f>K74-K73</f>
        <v>2.0407100000738865E-2</v>
      </c>
      <c r="J74" s="2">
        <f>K74-$K$5</f>
        <v>2.2504432999994606</v>
      </c>
      <c r="K74">
        <v>28618.6829435</v>
      </c>
      <c r="L74">
        <v>208.61655428571399</v>
      </c>
      <c r="M74">
        <v>93.446742857142794</v>
      </c>
      <c r="N74" s="2">
        <f>M74-$M$3</f>
        <v>26.833034285714291</v>
      </c>
      <c r="O74" s="2">
        <f t="shared" si="2"/>
        <v>34.005800994419339</v>
      </c>
      <c r="P74" s="2">
        <f t="shared" si="3"/>
        <v>7.1727667087050477</v>
      </c>
    </row>
    <row r="75" spans="1:16" x14ac:dyDescent="0.3">
      <c r="A75">
        <v>28615.843287700001</v>
      </c>
      <c r="B75">
        <v>213.95568</v>
      </c>
      <c r="C75">
        <v>66.429839999999999</v>
      </c>
      <c r="D75">
        <v>0</v>
      </c>
      <c r="E75">
        <v>0</v>
      </c>
      <c r="F75">
        <v>0</v>
      </c>
      <c r="G75">
        <v>0</v>
      </c>
      <c r="I75" s="2">
        <f>K75-K74</f>
        <v>4.0667500001291046E-2</v>
      </c>
      <c r="J75" s="2">
        <f>K75-$K$5</f>
        <v>2.2911108000007516</v>
      </c>
      <c r="K75">
        <v>28618.723611000001</v>
      </c>
      <c r="L75">
        <v>208.95735428571399</v>
      </c>
      <c r="M75">
        <v>94.3914228571428</v>
      </c>
      <c r="N75" s="2">
        <f>M75-$M$3</f>
        <v>27.777714285714296</v>
      </c>
      <c r="O75" s="2">
        <f t="shared" si="2"/>
        <v>35.248581948800712</v>
      </c>
      <c r="P75" s="2">
        <f t="shared" si="3"/>
        <v>7.4708676630864161</v>
      </c>
    </row>
    <row r="76" spans="1:16" x14ac:dyDescent="0.3">
      <c r="A76">
        <v>28615.8743593</v>
      </c>
      <c r="B76">
        <v>213.14568</v>
      </c>
      <c r="C76">
        <v>66.999119999999905</v>
      </c>
      <c r="D76">
        <v>0</v>
      </c>
      <c r="E76">
        <v>0</v>
      </c>
      <c r="F76">
        <v>0</v>
      </c>
      <c r="G76">
        <v>0</v>
      </c>
      <c r="I76" s="2">
        <f>K76-K75</f>
        <v>3.2028199999331264E-2</v>
      </c>
      <c r="J76" s="2">
        <f>K76-$K$5</f>
        <v>2.3231390000000829</v>
      </c>
      <c r="K76">
        <v>28618.755639200001</v>
      </c>
      <c r="L76">
        <v>209.30799428571399</v>
      </c>
      <c r="M76">
        <v>95.336102857142805</v>
      </c>
      <c r="N76" s="2">
        <f>M76-$M$3</f>
        <v>28.722394285714302</v>
      </c>
      <c r="O76" s="2">
        <f t="shared" si="2"/>
        <v>36.23949262976079</v>
      </c>
      <c r="P76" s="2">
        <f t="shared" si="3"/>
        <v>7.517098344046488</v>
      </c>
    </row>
    <row r="77" spans="1:16" x14ac:dyDescent="0.3">
      <c r="A77">
        <v>28615.9219983</v>
      </c>
      <c r="B77">
        <v>212.2482</v>
      </c>
      <c r="C77">
        <v>67.670879999999997</v>
      </c>
      <c r="D77">
        <v>0</v>
      </c>
      <c r="E77">
        <v>0</v>
      </c>
      <c r="F77">
        <v>0</v>
      </c>
      <c r="G77">
        <v>0</v>
      </c>
      <c r="I77" s="2">
        <f>K77-K76</f>
        <v>3.0430700000579236E-2</v>
      </c>
      <c r="J77" s="2">
        <f>K77-$K$5</f>
        <v>2.3535697000006621</v>
      </c>
      <c r="K77">
        <v>28618.786069900001</v>
      </c>
      <c r="L77">
        <v>209.75775428571399</v>
      </c>
      <c r="M77">
        <v>96.208622857142799</v>
      </c>
      <c r="N77" s="2">
        <f>M77-$M$3</f>
        <v>29.594914285714296</v>
      </c>
      <c r="O77" s="2">
        <f t="shared" si="2"/>
        <v>37.193948402725688</v>
      </c>
      <c r="P77" s="2">
        <f t="shared" si="3"/>
        <v>7.5990341170113922</v>
      </c>
    </row>
    <row r="78" spans="1:16" x14ac:dyDescent="0.3">
      <c r="A78">
        <v>28615.938019900001</v>
      </c>
      <c r="B78">
        <v>211.34088</v>
      </c>
      <c r="C78">
        <v>68.347879999999904</v>
      </c>
      <c r="D78">
        <v>0</v>
      </c>
      <c r="E78">
        <v>0</v>
      </c>
      <c r="F78">
        <v>0</v>
      </c>
      <c r="G78">
        <v>0</v>
      </c>
      <c r="I78" s="2">
        <f>K78-K77</f>
        <v>4.61299999988114E-2</v>
      </c>
      <c r="J78" s="2">
        <f>K78-$K$5</f>
        <v>2.3996996999994735</v>
      </c>
      <c r="K78">
        <v>28618.8321999</v>
      </c>
      <c r="L78">
        <v>209.74923428571401</v>
      </c>
      <c r="M78">
        <v>97.511862857142802</v>
      </c>
      <c r="N78" s="2">
        <f>M78-$M$3</f>
        <v>30.898154285714298</v>
      </c>
      <c r="O78" s="2">
        <f t="shared" si="2"/>
        <v>38.665401052713229</v>
      </c>
      <c r="P78" s="2">
        <f t="shared" si="3"/>
        <v>7.7672467669989302</v>
      </c>
    </row>
    <row r="79" spans="1:16" x14ac:dyDescent="0.3">
      <c r="A79">
        <v>28615.984468300001</v>
      </c>
      <c r="B79">
        <v>210.42864</v>
      </c>
      <c r="C79">
        <v>69.019639999999995</v>
      </c>
      <c r="D79">
        <v>0</v>
      </c>
      <c r="E79">
        <v>0</v>
      </c>
      <c r="F79">
        <v>0</v>
      </c>
      <c r="G79">
        <v>0</v>
      </c>
      <c r="I79" s="2">
        <f>K79-K78</f>
        <v>3.071750000162865E-2</v>
      </c>
      <c r="J79" s="2">
        <f>K79-$K$5</f>
        <v>2.4304172000011022</v>
      </c>
      <c r="K79">
        <v>28618.862917400002</v>
      </c>
      <c r="L79">
        <v>209.81031428571401</v>
      </c>
      <c r="M79">
        <v>98.748182857142794</v>
      </c>
      <c r="N79" s="2">
        <f>M79-$M$3</f>
        <v>32.13447428571429</v>
      </c>
      <c r="O79" s="2">
        <f t="shared" si="2"/>
        <v>39.666253981308358</v>
      </c>
      <c r="P79" s="2">
        <f t="shared" si="3"/>
        <v>7.5317796955940679</v>
      </c>
    </row>
    <row r="80" spans="1:16" x14ac:dyDescent="0.3">
      <c r="A80">
        <v>28616.014458199999</v>
      </c>
      <c r="B80">
        <v>209.50656000000001</v>
      </c>
      <c r="C80">
        <v>69.707120000000003</v>
      </c>
      <c r="D80">
        <v>0</v>
      </c>
      <c r="E80">
        <v>0</v>
      </c>
      <c r="F80">
        <v>0</v>
      </c>
      <c r="G80">
        <v>0</v>
      </c>
      <c r="I80" s="2">
        <f>K80-K79</f>
        <v>1.5590399998473004E-2</v>
      </c>
      <c r="J80" s="2">
        <f>K80-$K$5</f>
        <v>2.4460075999995752</v>
      </c>
      <c r="K80">
        <v>28618.8785078</v>
      </c>
      <c r="L80">
        <v>209.91075428571401</v>
      </c>
      <c r="M80">
        <v>99.9845028571428</v>
      </c>
      <c r="N80" s="2">
        <f>M80-$M$3</f>
        <v>33.370794285714297</v>
      </c>
      <c r="O80" s="2">
        <f t="shared" si="2"/>
        <v>40.173308610695962</v>
      </c>
      <c r="P80" s="2">
        <f t="shared" si="3"/>
        <v>6.8025143249816651</v>
      </c>
    </row>
    <row r="81" spans="1:16" x14ac:dyDescent="0.3">
      <c r="A81">
        <v>28616.045581499999</v>
      </c>
      <c r="B81">
        <v>208.85400000000001</v>
      </c>
      <c r="C81">
        <v>70.112839999999906</v>
      </c>
      <c r="D81">
        <v>0</v>
      </c>
      <c r="E81">
        <v>0</v>
      </c>
      <c r="F81">
        <v>0</v>
      </c>
      <c r="G81">
        <v>0</v>
      </c>
      <c r="I81" s="2">
        <f>K81-K80</f>
        <v>3.0631000001449138E-2</v>
      </c>
      <c r="J81" s="2">
        <f>K81-$K$5</f>
        <v>2.4766386000010243</v>
      </c>
      <c r="K81">
        <v>28618.909138800002</v>
      </c>
      <c r="L81">
        <v>210.02595428571399</v>
      </c>
      <c r="M81">
        <v>101.226062857142</v>
      </c>
      <c r="N81" s="2">
        <f>M81-$M$3</f>
        <v>34.612354285713494</v>
      </c>
      <c r="O81" s="2">
        <f t="shared" si="2"/>
        <v>41.184103786926144</v>
      </c>
      <c r="P81" s="2">
        <f t="shared" si="3"/>
        <v>6.5717495012126506</v>
      </c>
    </row>
    <row r="82" spans="1:16" x14ac:dyDescent="0.3">
      <c r="A82">
        <v>28616.076101899998</v>
      </c>
      <c r="B82">
        <v>208.19159999999999</v>
      </c>
      <c r="C82">
        <v>70.513319999999993</v>
      </c>
      <c r="D82">
        <v>0</v>
      </c>
      <c r="E82">
        <v>0</v>
      </c>
      <c r="F82">
        <v>0</v>
      </c>
      <c r="G82">
        <v>0</v>
      </c>
      <c r="I82" s="2">
        <f>K82-K81</f>
        <v>3.1165699998382479E-2</v>
      </c>
      <c r="J82" s="2">
        <f>K82-$K$5</f>
        <v>2.5078042999994068</v>
      </c>
      <c r="K82">
        <v>28618.9403045</v>
      </c>
      <c r="L82">
        <v>210.34991428571399</v>
      </c>
      <c r="M82">
        <v>102.296502857142</v>
      </c>
      <c r="N82" s="2">
        <f>M82-$M$3</f>
        <v>35.682794285713499</v>
      </c>
      <c r="O82" s="2">
        <f t="shared" si="2"/>
        <v>42.228039788606495</v>
      </c>
      <c r="P82" s="2">
        <f t="shared" si="3"/>
        <v>6.5452455028929961</v>
      </c>
    </row>
    <row r="83" spans="1:16" x14ac:dyDescent="0.3">
      <c r="A83">
        <v>28616.106801099999</v>
      </c>
      <c r="B83">
        <v>207.72003999999899</v>
      </c>
      <c r="C83">
        <v>70.737639999999899</v>
      </c>
      <c r="D83">
        <v>0</v>
      </c>
      <c r="E83">
        <v>0</v>
      </c>
      <c r="F83">
        <v>0</v>
      </c>
      <c r="G83">
        <v>0</v>
      </c>
      <c r="I83" s="2">
        <f>K83-K82</f>
        <v>3.1186600001092302E-2</v>
      </c>
      <c r="J83" s="2">
        <f>K83-$K$5</f>
        <v>2.5389909000004991</v>
      </c>
      <c r="K83">
        <v>28618.971491100001</v>
      </c>
      <c r="L83">
        <v>210.93511999999899</v>
      </c>
      <c r="M83">
        <v>103.12643999999899</v>
      </c>
      <c r="N83" s="2">
        <f>M83-$M$3</f>
        <v>36.51273142857049</v>
      </c>
      <c r="O83" s="2">
        <f t="shared" si="2"/>
        <v>43.285232120466915</v>
      </c>
      <c r="P83" s="2">
        <f t="shared" si="3"/>
        <v>6.7725006918964255</v>
      </c>
    </row>
    <row r="84" spans="1:16" x14ac:dyDescent="0.3">
      <c r="A84">
        <v>28616.153234199999</v>
      </c>
      <c r="B84">
        <v>207.24355999999901</v>
      </c>
      <c r="C84">
        <v>70.946240000000003</v>
      </c>
      <c r="D84">
        <v>0</v>
      </c>
      <c r="E84">
        <v>0</v>
      </c>
      <c r="F84">
        <v>0</v>
      </c>
      <c r="G84">
        <v>0</v>
      </c>
      <c r="I84" s="2">
        <f>K84-K83</f>
        <v>3.057749999788939E-2</v>
      </c>
      <c r="J84" s="2">
        <f>K84-$K$5</f>
        <v>2.5695683999983885</v>
      </c>
      <c r="K84">
        <v>28619.002068599999</v>
      </c>
      <c r="L84">
        <v>211.55919999999901</v>
      </c>
      <c r="M84">
        <v>103.94211999999899</v>
      </c>
      <c r="N84" s="2">
        <f>M84-$M$3</f>
        <v>37.32841142857049</v>
      </c>
      <c r="O84" s="2">
        <f t="shared" si="2"/>
        <v>44.335796287237301</v>
      </c>
      <c r="P84" s="2">
        <f t="shared" si="3"/>
        <v>7.0073848586668106</v>
      </c>
    </row>
    <row r="85" spans="1:16" x14ac:dyDescent="0.3">
      <c r="A85">
        <v>28616.185203000001</v>
      </c>
      <c r="B85">
        <v>206.76707999999999</v>
      </c>
      <c r="C85">
        <v>71.144359999999907</v>
      </c>
      <c r="D85">
        <v>0</v>
      </c>
      <c r="E85">
        <v>0</v>
      </c>
      <c r="F85">
        <v>0</v>
      </c>
      <c r="G85">
        <v>0</v>
      </c>
      <c r="I85" s="2">
        <f>K85-K84</f>
        <v>4.6930900000006659E-2</v>
      </c>
      <c r="J85" s="2">
        <f>K85-$K$5</f>
        <v>2.6164992999983951</v>
      </c>
      <c r="K85">
        <v>28619.048999499999</v>
      </c>
      <c r="L85">
        <v>212.20787999999899</v>
      </c>
      <c r="M85">
        <v>104.75255999999899</v>
      </c>
      <c r="N85" s="2">
        <f>M85-$M$3</f>
        <v>38.13885142857049</v>
      </c>
      <c r="O85" s="2">
        <f t="shared" si="2"/>
        <v>45.966324899385661</v>
      </c>
      <c r="P85" s="2">
        <f t="shared" si="3"/>
        <v>7.8274734708151712</v>
      </c>
    </row>
    <row r="86" spans="1:16" x14ac:dyDescent="0.3">
      <c r="A86">
        <v>28616.215832999998</v>
      </c>
      <c r="B86">
        <v>206.63220000000001</v>
      </c>
      <c r="C86">
        <v>71.036119999999997</v>
      </c>
      <c r="D86">
        <v>0</v>
      </c>
      <c r="E86">
        <v>0</v>
      </c>
      <c r="F86">
        <v>0</v>
      </c>
      <c r="G86">
        <v>0</v>
      </c>
      <c r="I86" s="2">
        <f>K86-K85</f>
        <v>3.057480000279611E-2</v>
      </c>
      <c r="J86" s="2">
        <f>K86-$K$5</f>
        <v>2.6470741000011913</v>
      </c>
      <c r="K86">
        <v>28619.079574300002</v>
      </c>
      <c r="L86">
        <v>213.20867999999999</v>
      </c>
      <c r="M86">
        <v>105.23508</v>
      </c>
      <c r="N86" s="2">
        <f>M86-$M$3</f>
        <v>38.621371428571493</v>
      </c>
      <c r="O86" s="2">
        <f t="shared" si="2"/>
        <v>47.050029891606215</v>
      </c>
      <c r="P86" s="2">
        <f t="shared" si="3"/>
        <v>8.4286584630347221</v>
      </c>
    </row>
    <row r="87" spans="1:16" x14ac:dyDescent="0.3">
      <c r="A87">
        <v>28616.246513400001</v>
      </c>
      <c r="B87">
        <v>206.49732</v>
      </c>
      <c r="C87">
        <v>70.901679999999899</v>
      </c>
      <c r="D87">
        <v>0</v>
      </c>
      <c r="E87">
        <v>0</v>
      </c>
      <c r="F87">
        <v>0</v>
      </c>
      <c r="G87">
        <v>0</v>
      </c>
      <c r="I87" s="2">
        <f>K87-K86</f>
        <v>3.17773999995552E-2</v>
      </c>
      <c r="J87" s="2">
        <f>K87-$K$5</f>
        <v>2.6788515000007465</v>
      </c>
      <c r="K87">
        <v>28619.111351700001</v>
      </c>
      <c r="L87">
        <v>214.22916000000001</v>
      </c>
      <c r="M87">
        <v>105.717599999999</v>
      </c>
      <c r="N87" s="2">
        <f>M87-$M$3</f>
        <v>39.103891428570492</v>
      </c>
      <c r="O87" s="2">
        <f t="shared" si="2"/>
        <v>48.183446122002024</v>
      </c>
      <c r="P87" s="2">
        <f t="shared" si="3"/>
        <v>9.0795546934315325</v>
      </c>
    </row>
    <row r="88" spans="1:16" x14ac:dyDescent="0.3">
      <c r="A88">
        <v>28616.2776414</v>
      </c>
      <c r="B88">
        <v>206.37227999999999</v>
      </c>
      <c r="C88">
        <v>70.746279999999899</v>
      </c>
      <c r="D88">
        <v>0</v>
      </c>
      <c r="E88">
        <v>0</v>
      </c>
      <c r="F88">
        <v>0</v>
      </c>
      <c r="G88">
        <v>0</v>
      </c>
      <c r="I88" s="2">
        <f>K88-K87</f>
        <v>3.0271100000391016E-2</v>
      </c>
      <c r="J88" s="2">
        <f>K88-$K$5</f>
        <v>2.7091226000011375</v>
      </c>
      <c r="K88">
        <v>28619.141622800002</v>
      </c>
      <c r="L88">
        <v>214.87079999999901</v>
      </c>
      <c r="M88">
        <v>106.56392</v>
      </c>
      <c r="N88" s="2">
        <f>M88-$M$3</f>
        <v>39.950211428571492</v>
      </c>
      <c r="O88" s="2">
        <f t="shared" si="2"/>
        <v>49.280407444402648</v>
      </c>
      <c r="P88" s="2">
        <f t="shared" si="3"/>
        <v>9.3301960158311559</v>
      </c>
    </row>
    <row r="89" spans="1:16" x14ac:dyDescent="0.3">
      <c r="A89">
        <v>28616.308475999998</v>
      </c>
      <c r="B89">
        <v>206.33652000000001</v>
      </c>
      <c r="C89">
        <v>70.523959999999903</v>
      </c>
      <c r="D89">
        <v>0</v>
      </c>
      <c r="E89">
        <v>0</v>
      </c>
      <c r="F89">
        <v>0</v>
      </c>
      <c r="G89">
        <v>0</v>
      </c>
      <c r="I89" s="2">
        <f>K89-K88</f>
        <v>3.1948399999237154E-2</v>
      </c>
      <c r="J89" s="2">
        <f>K89-$K$5</f>
        <v>2.7410710000003746</v>
      </c>
      <c r="K89">
        <v>28619.173571200001</v>
      </c>
      <c r="L89">
        <v>215.45939999999899</v>
      </c>
      <c r="M89">
        <v>107.491759999999</v>
      </c>
      <c r="N89" s="2">
        <f>M89-$M$3</f>
        <v>40.878051428570501</v>
      </c>
      <c r="O89" s="2">
        <f t="shared" si="2"/>
        <v>50.450278582793651</v>
      </c>
      <c r="P89" s="2">
        <f t="shared" si="3"/>
        <v>9.5722271542231496</v>
      </c>
    </row>
    <row r="90" spans="1:16" x14ac:dyDescent="0.3">
      <c r="A90">
        <v>28616.355278700001</v>
      </c>
      <c r="B90">
        <v>206.31059999999999</v>
      </c>
      <c r="C90">
        <v>70.296399999999906</v>
      </c>
      <c r="D90">
        <v>0</v>
      </c>
      <c r="E90">
        <v>0</v>
      </c>
      <c r="F90">
        <v>0</v>
      </c>
      <c r="G90">
        <v>0</v>
      </c>
      <c r="I90" s="2">
        <f>K90-K89</f>
        <v>3.0603700000938261E-2</v>
      </c>
      <c r="J90" s="2">
        <f>K90-$K$5</f>
        <v>2.7716747000013129</v>
      </c>
      <c r="K90">
        <v>28619.204174900002</v>
      </c>
      <c r="L90">
        <v>215.66603999999899</v>
      </c>
      <c r="M90">
        <v>108.80847999999899</v>
      </c>
      <c r="N90" s="2">
        <f>M90-$M$3</f>
        <v>42.19477142857049</v>
      </c>
      <c r="O90" s="2">
        <f t="shared" si="2"/>
        <v>51.58369481318946</v>
      </c>
      <c r="P90" s="2">
        <f t="shared" si="3"/>
        <v>9.3889233846189697</v>
      </c>
    </row>
    <row r="91" spans="1:16" x14ac:dyDescent="0.3">
      <c r="A91">
        <v>28616.3862414</v>
      </c>
      <c r="B91">
        <v>206.28960000000001</v>
      </c>
      <c r="C91">
        <v>70.058359999999894</v>
      </c>
      <c r="D91">
        <v>0</v>
      </c>
      <c r="E91">
        <v>0</v>
      </c>
      <c r="F91">
        <v>0</v>
      </c>
      <c r="G91">
        <v>0</v>
      </c>
      <c r="I91" s="2">
        <f>K91-K90</f>
        <v>3.0185199997504242E-2</v>
      </c>
      <c r="J91" s="2">
        <f>K91-$K$5</f>
        <v>2.8018598999988171</v>
      </c>
      <c r="K91">
        <v>28619.234360099999</v>
      </c>
      <c r="L91">
        <v>215.49383999999901</v>
      </c>
      <c r="M91">
        <v>110.499479999999</v>
      </c>
      <c r="N91" s="2">
        <f>M91-$M$3</f>
        <v>43.885771428570493</v>
      </c>
      <c r="O91" s="2">
        <f t="shared" si="2"/>
        <v>52.710482878495235</v>
      </c>
      <c r="P91" s="2">
        <f t="shared" si="3"/>
        <v>8.8247114499247417</v>
      </c>
    </row>
    <row r="92" spans="1:16" x14ac:dyDescent="0.3">
      <c r="A92">
        <v>28616.417170699999</v>
      </c>
      <c r="B92">
        <v>206.27351999999999</v>
      </c>
      <c r="C92">
        <v>69.841279999999898</v>
      </c>
      <c r="D92">
        <v>0</v>
      </c>
      <c r="E92">
        <v>0</v>
      </c>
      <c r="F92">
        <v>0</v>
      </c>
      <c r="G92">
        <v>0</v>
      </c>
      <c r="I92" s="2">
        <f>K92-K91</f>
        <v>3.1265000001440058E-2</v>
      </c>
      <c r="J92" s="2">
        <f>K92-$K$5</f>
        <v>2.8331249000002572</v>
      </c>
      <c r="K92">
        <v>28619.265625100001</v>
      </c>
      <c r="L92">
        <v>215.346239999999</v>
      </c>
      <c r="M92">
        <v>112.18523999999999</v>
      </c>
      <c r="N92" s="2">
        <f>M92-$M$3</f>
        <v>45.57153142857149</v>
      </c>
      <c r="O92" s="2">
        <f t="shared" si="2"/>
        <v>53.896924429611317</v>
      </c>
      <c r="P92" s="2">
        <f t="shared" si="3"/>
        <v>8.3253930010398278</v>
      </c>
    </row>
    <row r="93" spans="1:16" x14ac:dyDescent="0.3">
      <c r="A93">
        <v>28616.432500200001</v>
      </c>
      <c r="B93">
        <v>206.08191428571399</v>
      </c>
      <c r="C93">
        <v>69.789417142857104</v>
      </c>
      <c r="D93">
        <v>0</v>
      </c>
      <c r="E93">
        <v>0</v>
      </c>
      <c r="F93">
        <v>0</v>
      </c>
      <c r="G93">
        <v>0.05</v>
      </c>
      <c r="I93" s="2">
        <f>K93-K92</f>
        <v>4.6587500000896398E-2</v>
      </c>
      <c r="J93" s="2">
        <f>K93-$K$5</f>
        <v>2.8797124000011536</v>
      </c>
      <c r="K93">
        <v>28619.312212600002</v>
      </c>
      <c r="L93">
        <v>215.22816</v>
      </c>
      <c r="M93">
        <v>113.86575999999999</v>
      </c>
      <c r="N93" s="2">
        <f>M93-$M$3</f>
        <v>47.252051428571491</v>
      </c>
      <c r="O93" s="2">
        <f t="shared" si="2"/>
        <v>55.683214921375473</v>
      </c>
      <c r="P93" s="2">
        <f t="shared" si="3"/>
        <v>8.4311634928039823</v>
      </c>
    </row>
    <row r="94" spans="1:16" x14ac:dyDescent="0.3">
      <c r="A94">
        <v>28616.462456400001</v>
      </c>
      <c r="B94">
        <v>205.89522857142799</v>
      </c>
      <c r="C94">
        <v>69.758514285714199</v>
      </c>
      <c r="D94">
        <v>0</v>
      </c>
      <c r="E94">
        <v>0</v>
      </c>
      <c r="F94">
        <v>0</v>
      </c>
      <c r="G94">
        <v>0.05</v>
      </c>
      <c r="I94" s="2">
        <f>K94-K93</f>
        <v>3.0514399997628061E-2</v>
      </c>
      <c r="J94" s="2">
        <f>K94-$K$5</f>
        <v>2.9102267999987816</v>
      </c>
      <c r="K94">
        <v>28619.342726999999</v>
      </c>
      <c r="L94">
        <v>215.12484000000001</v>
      </c>
      <c r="M94">
        <v>115.546279999999</v>
      </c>
      <c r="N94" s="2">
        <f>M94-$M$3</f>
        <v>48.932571428570498</v>
      </c>
      <c r="O94" s="2">
        <f t="shared" si="2"/>
        <v>56.869656472491556</v>
      </c>
      <c r="P94" s="2">
        <f t="shared" si="3"/>
        <v>7.9370850439210585</v>
      </c>
    </row>
    <row r="95" spans="1:16" x14ac:dyDescent="0.3">
      <c r="A95">
        <v>28616.493886299999</v>
      </c>
      <c r="B95">
        <v>205.71346285714199</v>
      </c>
      <c r="C95">
        <v>69.759051428571397</v>
      </c>
      <c r="D95">
        <v>0</v>
      </c>
      <c r="E95">
        <v>0</v>
      </c>
      <c r="F95">
        <v>0</v>
      </c>
      <c r="G95">
        <v>0.05</v>
      </c>
      <c r="I95" s="2">
        <f>K95-K94</f>
        <v>3.1093199999304488E-2</v>
      </c>
      <c r="J95" s="2">
        <f>K95-$K$5</f>
        <v>2.9413199999980861</v>
      </c>
      <c r="K95">
        <v>28619.373820199999</v>
      </c>
      <c r="L95">
        <v>215.03627999999901</v>
      </c>
      <c r="M95">
        <v>117.23204</v>
      </c>
      <c r="N95" s="2">
        <f>M95-$M$3</f>
        <v>50.618331428571494</v>
      </c>
      <c r="O95" s="2">
        <f t="shared" si="2"/>
        <v>58.089238849057814</v>
      </c>
      <c r="P95" s="2">
        <f t="shared" si="3"/>
        <v>7.4709074204863199</v>
      </c>
    </row>
    <row r="96" spans="1:16" x14ac:dyDescent="0.3">
      <c r="A96">
        <v>28616.524787499999</v>
      </c>
      <c r="B96">
        <v>205.29394285714201</v>
      </c>
      <c r="C96">
        <v>70.015811428571396</v>
      </c>
      <c r="D96">
        <v>0</v>
      </c>
      <c r="E96">
        <v>0</v>
      </c>
      <c r="F96">
        <v>0</v>
      </c>
      <c r="G96">
        <v>0.05</v>
      </c>
      <c r="I96" s="2">
        <f>K96-K95</f>
        <v>3.1407600003149128E-2</v>
      </c>
      <c r="J96" s="2">
        <f>K96-$K$5</f>
        <v>2.9727276000012353</v>
      </c>
      <c r="K96">
        <v>28619.405227800002</v>
      </c>
      <c r="L96">
        <v>214.962479999999</v>
      </c>
      <c r="M96">
        <v>118.912559999999</v>
      </c>
      <c r="N96" s="2">
        <f>M96-$M$3</f>
        <v>52.298851428570501</v>
      </c>
      <c r="O96" s="2">
        <f t="shared" si="2"/>
        <v>59.338647968529216</v>
      </c>
      <c r="P96" s="2">
        <f t="shared" si="3"/>
        <v>7.039796539958715</v>
      </c>
    </row>
    <row r="97" spans="1:16" x14ac:dyDescent="0.3">
      <c r="A97">
        <v>28616.572816399999</v>
      </c>
      <c r="B97">
        <v>204.74809714285701</v>
      </c>
      <c r="C97">
        <v>70.403034285714199</v>
      </c>
      <c r="D97">
        <v>0</v>
      </c>
      <c r="E97">
        <v>0</v>
      </c>
      <c r="F97">
        <v>0</v>
      </c>
      <c r="G97">
        <v>0.05</v>
      </c>
      <c r="I97" s="2">
        <f>K97-K96</f>
        <v>3.1889999998384155E-2</v>
      </c>
      <c r="J97" s="2">
        <f>K97-$K$5</f>
        <v>3.0046175999996194</v>
      </c>
      <c r="K97">
        <v>28619.4371178</v>
      </c>
      <c r="L97">
        <v>214.90835999999999</v>
      </c>
      <c r="M97">
        <v>120.60356</v>
      </c>
      <c r="N97" s="2">
        <f>M97-$M$3</f>
        <v>53.989851428571498</v>
      </c>
      <c r="O97" s="2">
        <f t="shared" si="2"/>
        <v>60.617883830905775</v>
      </c>
      <c r="P97" s="2">
        <f t="shared" si="3"/>
        <v>6.6280324023342772</v>
      </c>
    </row>
    <row r="98" spans="1:16" x14ac:dyDescent="0.3">
      <c r="A98">
        <v>28616.604002</v>
      </c>
      <c r="B98">
        <v>204.443817142857</v>
      </c>
      <c r="C98">
        <v>70.581194285714204</v>
      </c>
      <c r="D98">
        <v>0</v>
      </c>
      <c r="E98">
        <v>0</v>
      </c>
      <c r="F98">
        <v>0</v>
      </c>
      <c r="G98">
        <v>0.05</v>
      </c>
      <c r="I98" s="2">
        <f>K98-K97</f>
        <v>3.1277499998395797E-2</v>
      </c>
      <c r="J98" s="2">
        <f>K98-$K$5</f>
        <v>3.0358950999980152</v>
      </c>
      <c r="K98">
        <v>28619.468395299999</v>
      </c>
      <c r="L98">
        <v>214.878839999999</v>
      </c>
      <c r="M98">
        <v>122.30504000000001</v>
      </c>
      <c r="N98" s="2">
        <f>M98-$M$3</f>
        <v>55.691331428571502</v>
      </c>
      <c r="O98" s="2">
        <f t="shared" si="2"/>
        <v>61.887177445647282</v>
      </c>
      <c r="P98" s="2">
        <f t="shared" si="3"/>
        <v>6.1958460170757803</v>
      </c>
    </row>
    <row r="99" spans="1:16" x14ac:dyDescent="0.3">
      <c r="A99">
        <v>28616.6347933</v>
      </c>
      <c r="B99">
        <v>204.004617142857</v>
      </c>
      <c r="C99">
        <v>70.9322742857142</v>
      </c>
      <c r="D99">
        <v>0</v>
      </c>
      <c r="E99">
        <v>0</v>
      </c>
      <c r="F99">
        <v>0</v>
      </c>
      <c r="G99">
        <v>0.05</v>
      </c>
      <c r="I99" s="2">
        <f>K99-K98</f>
        <v>3.1191500002023531E-2</v>
      </c>
      <c r="J99" s="2">
        <f>K99-$K$5</f>
        <v>3.0670866000000387</v>
      </c>
      <c r="K99">
        <v>28619.499586800001</v>
      </c>
      <c r="L99">
        <v>215.26259999999999</v>
      </c>
      <c r="M99">
        <v>123.642719999999</v>
      </c>
      <c r="N99" s="2">
        <f>M99-$M$3</f>
        <v>57.029011428570499</v>
      </c>
      <c r="O99" s="2">
        <f t="shared" si="2"/>
        <v>63.163099225478824</v>
      </c>
      <c r="P99" s="2">
        <f t="shared" si="3"/>
        <v>6.1340877969083252</v>
      </c>
    </row>
    <row r="100" spans="1:16" x14ac:dyDescent="0.3">
      <c r="A100">
        <v>28616.666432400001</v>
      </c>
      <c r="B100">
        <v>204.53001714285699</v>
      </c>
      <c r="C100">
        <v>70.378714285714196</v>
      </c>
      <c r="D100">
        <v>0</v>
      </c>
      <c r="E100">
        <v>0</v>
      </c>
      <c r="F100">
        <v>0</v>
      </c>
      <c r="G100">
        <v>0.05</v>
      </c>
      <c r="I100" s="2">
        <f>K100-K99</f>
        <v>3.1285299999581184E-2</v>
      </c>
      <c r="J100" s="2">
        <f>K100-$K$5</f>
        <v>3.0983718999996199</v>
      </c>
      <c r="K100">
        <v>28619.5308721</v>
      </c>
      <c r="L100">
        <v>215.25767999999999</v>
      </c>
      <c r="M100">
        <v>125.35991999999899</v>
      </c>
      <c r="N100" s="2">
        <f>M100-$M$3</f>
        <v>58.74621142857049</v>
      </c>
      <c r="O100" s="2">
        <f t="shared" si="2"/>
        <v>64.458905500580471</v>
      </c>
      <c r="P100" s="2">
        <f t="shared" si="3"/>
        <v>5.712694072009981</v>
      </c>
    </row>
    <row r="101" spans="1:16" x14ac:dyDescent="0.3">
      <c r="A101">
        <v>28616.69857</v>
      </c>
      <c r="B101">
        <v>205.04557714285701</v>
      </c>
      <c r="C101">
        <v>69.840874285714193</v>
      </c>
      <c r="D101">
        <v>0</v>
      </c>
      <c r="E101">
        <v>0</v>
      </c>
      <c r="F101">
        <v>0</v>
      </c>
      <c r="G101">
        <v>0.05</v>
      </c>
      <c r="I101" s="2">
        <f>K101-K100</f>
        <v>3.1337399999756599E-2</v>
      </c>
      <c r="J101" s="2">
        <f>K101-$K$5</f>
        <v>3.1297092999993765</v>
      </c>
      <c r="K101">
        <v>28619.5622095</v>
      </c>
      <c r="L101">
        <v>215.28720000000001</v>
      </c>
      <c r="M101">
        <v>127.092839999999</v>
      </c>
      <c r="N101" s="2">
        <f>M101-$M$3</f>
        <v>60.479131428570497</v>
      </c>
      <c r="O101" s="2">
        <f t="shared" si="2"/>
        <v>65.767968105862181</v>
      </c>
      <c r="P101" s="2">
        <f t="shared" si="3"/>
        <v>5.2888366772916839</v>
      </c>
    </row>
    <row r="102" spans="1:16" x14ac:dyDescent="0.3">
      <c r="A102">
        <v>28616.728992799999</v>
      </c>
      <c r="B102">
        <v>205.73669142857099</v>
      </c>
      <c r="C102">
        <v>69.138211428571395</v>
      </c>
      <c r="D102">
        <v>0</v>
      </c>
      <c r="E102">
        <v>0</v>
      </c>
      <c r="F102">
        <v>0</v>
      </c>
      <c r="G102">
        <v>0.05</v>
      </c>
      <c r="I102" s="2">
        <f>K102-K101</f>
        <v>3.0363800000486663E-2</v>
      </c>
      <c r="J102" s="2">
        <f>K102-$K$5</f>
        <v>3.1600730999998632</v>
      </c>
      <c r="K102">
        <v>28619.5925733</v>
      </c>
      <c r="L102">
        <v>214.92804000000001</v>
      </c>
      <c r="M102">
        <v>129.21575999999899</v>
      </c>
      <c r="N102" s="2">
        <f>M102-$M$3</f>
        <v>62.602051428570491</v>
      </c>
      <c r="O102" s="2">
        <f t="shared" si="2"/>
        <v>67.050518050783751</v>
      </c>
      <c r="P102" s="2">
        <f t="shared" si="3"/>
        <v>4.4484666222132603</v>
      </c>
    </row>
    <row r="103" spans="1:16" x14ac:dyDescent="0.3">
      <c r="A103">
        <v>28616.776669800001</v>
      </c>
      <c r="B103">
        <v>206.32005142857099</v>
      </c>
      <c r="C103">
        <v>68.508371428571394</v>
      </c>
      <c r="D103">
        <v>0</v>
      </c>
      <c r="E103">
        <v>0</v>
      </c>
      <c r="F103">
        <v>0</v>
      </c>
      <c r="G103">
        <v>0.05</v>
      </c>
      <c r="I103" s="2">
        <f>K103-K102</f>
        <v>3.0520000000251457E-2</v>
      </c>
      <c r="J103" s="2">
        <f>K103-$K$5</f>
        <v>3.1905931000001146</v>
      </c>
      <c r="K103">
        <v>28619.623093300001</v>
      </c>
      <c r="L103">
        <v>214.98707999999999</v>
      </c>
      <c r="M103">
        <v>130.97487999999899</v>
      </c>
      <c r="N103" s="2">
        <f>M103-$M$3</f>
        <v>64.361171428570486</v>
      </c>
      <c r="O103" s="2">
        <f t="shared" si="2"/>
        <v>68.352952490975426</v>
      </c>
      <c r="P103" s="2">
        <f t="shared" si="3"/>
        <v>3.9917810624049395</v>
      </c>
    </row>
    <row r="104" spans="1:16" x14ac:dyDescent="0.3">
      <c r="A104">
        <v>28616.792101800002</v>
      </c>
      <c r="B104">
        <v>207.006245714285</v>
      </c>
      <c r="C104">
        <v>67.805708571428497</v>
      </c>
      <c r="D104">
        <v>0</v>
      </c>
      <c r="E104">
        <v>0</v>
      </c>
      <c r="F104">
        <v>0</v>
      </c>
      <c r="G104">
        <v>0.05</v>
      </c>
      <c r="I104" s="2">
        <f>K104-K103</f>
        <v>3.058949999831384E-2</v>
      </c>
      <c r="J104" s="2">
        <f>K104-$K$5</f>
        <v>3.2211825999984285</v>
      </c>
      <c r="K104">
        <v>28619.653682799999</v>
      </c>
      <c r="L104">
        <v>215.07071999999999</v>
      </c>
      <c r="M104">
        <v>132.74972</v>
      </c>
      <c r="N104" s="2">
        <f>M104-$M$3</f>
        <v>66.136011428571493</v>
      </c>
      <c r="O104" s="2">
        <f t="shared" si="2"/>
        <v>69.668643261347171</v>
      </c>
      <c r="P104" s="2">
        <f t="shared" si="3"/>
        <v>3.532631832775678</v>
      </c>
    </row>
    <row r="105" spans="1:16" x14ac:dyDescent="0.3">
      <c r="A105">
        <v>28616.8383072</v>
      </c>
      <c r="B105">
        <v>207.469445714285</v>
      </c>
      <c r="C105">
        <v>67.312108571428496</v>
      </c>
      <c r="D105">
        <v>0</v>
      </c>
      <c r="E105">
        <v>0</v>
      </c>
      <c r="F105">
        <v>0</v>
      </c>
      <c r="G105">
        <v>0.05</v>
      </c>
      <c r="I105" s="2">
        <f>K105-K104</f>
        <v>3.135169999950449E-2</v>
      </c>
      <c r="J105" s="2">
        <f>K105-$K$5</f>
        <v>3.252534299997933</v>
      </c>
      <c r="K105">
        <v>28619.685034499998</v>
      </c>
      <c r="L105">
        <v>215.16911999999999</v>
      </c>
      <c r="M105">
        <v>134.53504000000001</v>
      </c>
      <c r="N105" s="2">
        <f>M105-$M$3</f>
        <v>67.921331428571506</v>
      </c>
      <c r="O105" s="2">
        <f t="shared" si="2"/>
        <v>71.034045269894179</v>
      </c>
      <c r="P105" s="2">
        <f t="shared" si="3"/>
        <v>3.1127138413226731</v>
      </c>
    </row>
    <row r="106" spans="1:16" x14ac:dyDescent="0.3">
      <c r="A106">
        <v>28616.870337799999</v>
      </c>
      <c r="B106">
        <v>207.663125714285</v>
      </c>
      <c r="C106">
        <v>67.084548571428499</v>
      </c>
      <c r="D106">
        <v>0</v>
      </c>
      <c r="E106">
        <v>0</v>
      </c>
      <c r="F106">
        <v>0</v>
      </c>
      <c r="G106">
        <v>0.05</v>
      </c>
      <c r="I106" s="2">
        <f>K106-K105</f>
        <v>4.6579100002418272E-2</v>
      </c>
      <c r="J106" s="2">
        <f>K106-$K$5</f>
        <v>3.2991134000003512</v>
      </c>
      <c r="K106">
        <v>28619.731613600001</v>
      </c>
      <c r="L106">
        <v>215.29212000000001</v>
      </c>
      <c r="M106">
        <v>136.32560000000001</v>
      </c>
      <c r="N106" s="2">
        <f>M106-$M$3</f>
        <v>69.711891428571505</v>
      </c>
      <c r="O106" s="2">
        <f t="shared" si="2"/>
        <v>73.082148282714684</v>
      </c>
      <c r="P106" s="2">
        <f t="shared" si="3"/>
        <v>3.3702568541431788</v>
      </c>
    </row>
    <row r="107" spans="1:16" x14ac:dyDescent="0.3">
      <c r="A107">
        <v>28616.900081399999</v>
      </c>
      <c r="B107">
        <v>207.876485714285</v>
      </c>
      <c r="C107">
        <v>66.846508571428501</v>
      </c>
      <c r="D107">
        <v>0</v>
      </c>
      <c r="E107">
        <v>0</v>
      </c>
      <c r="F107">
        <v>0</v>
      </c>
      <c r="G107">
        <v>0.05</v>
      </c>
      <c r="I107" s="2">
        <f>K107-K106</f>
        <v>3.200250000008964E-2</v>
      </c>
      <c r="J107" s="2">
        <f>K107-$K$5</f>
        <v>3.3311159000004409</v>
      </c>
      <c r="K107">
        <v>28619.763616100001</v>
      </c>
      <c r="L107">
        <v>215.83644000000001</v>
      </c>
      <c r="M107">
        <v>137.72203999999999</v>
      </c>
      <c r="N107" s="2">
        <f>M107-$M$3</f>
        <v>71.108331428571489</v>
      </c>
      <c r="O107" s="2">
        <f t="shared" si="2"/>
        <v>74.507203777071979</v>
      </c>
      <c r="P107" s="2">
        <f t="shared" si="3"/>
        <v>3.3988723485004897</v>
      </c>
    </row>
    <row r="108" spans="1:16" x14ac:dyDescent="0.3">
      <c r="A108">
        <v>28616.931551099999</v>
      </c>
      <c r="B108">
        <v>207.90392571428501</v>
      </c>
      <c r="C108">
        <v>66.768908571428497</v>
      </c>
      <c r="D108">
        <v>0</v>
      </c>
      <c r="E108">
        <v>0</v>
      </c>
      <c r="F108">
        <v>0</v>
      </c>
      <c r="G108">
        <v>0.05</v>
      </c>
      <c r="I108" s="2">
        <f>K108-K107</f>
        <v>3.0725299999176059E-2</v>
      </c>
      <c r="J108" s="2">
        <f>K108-$K$5</f>
        <v>3.3618411999996169</v>
      </c>
      <c r="K108">
        <v>28619.7943414</v>
      </c>
      <c r="L108">
        <v>216.40044</v>
      </c>
      <c r="M108">
        <v>139.12371999999999</v>
      </c>
      <c r="N108" s="2">
        <f>M108-$M$3</f>
        <v>72.510011428571488</v>
      </c>
      <c r="O108" s="2">
        <f t="shared" si="2"/>
        <v>75.889176198344074</v>
      </c>
      <c r="P108" s="2">
        <f t="shared" si="3"/>
        <v>3.3791647697725864</v>
      </c>
    </row>
    <row r="109" spans="1:16" x14ac:dyDescent="0.3">
      <c r="A109">
        <v>28616.962596599999</v>
      </c>
      <c r="B109">
        <v>207.94612571428499</v>
      </c>
      <c r="C109">
        <v>66.691308571428493</v>
      </c>
      <c r="D109">
        <v>0</v>
      </c>
      <c r="E109">
        <v>0</v>
      </c>
      <c r="F109">
        <v>0</v>
      </c>
      <c r="G109">
        <v>0.05</v>
      </c>
      <c r="I109" s="2">
        <f>K109-K108</f>
        <v>3.1364899998152396E-2</v>
      </c>
      <c r="J109" s="2">
        <f>K109-$K$5</f>
        <v>3.3932060999977693</v>
      </c>
      <c r="K109">
        <v>28619.825706299998</v>
      </c>
      <c r="L109">
        <v>217.05683999999999</v>
      </c>
      <c r="M109">
        <v>140.44911999999999</v>
      </c>
      <c r="N109" s="2">
        <f>M109-$M$3</f>
        <v>73.83541142857149</v>
      </c>
      <c r="O109" s="2">
        <f t="shared" si="2"/>
        <v>77.310917610156352</v>
      </c>
      <c r="P109" s="2">
        <f t="shared" si="3"/>
        <v>3.475506181584862</v>
      </c>
    </row>
    <row r="110" spans="1:16" x14ac:dyDescent="0.3">
      <c r="A110">
        <v>28616.993328699999</v>
      </c>
      <c r="B110">
        <v>207.99816571428499</v>
      </c>
      <c r="C110">
        <v>66.613708571428504</v>
      </c>
      <c r="D110">
        <v>0</v>
      </c>
      <c r="E110">
        <v>0</v>
      </c>
      <c r="F110">
        <v>0</v>
      </c>
      <c r="G110">
        <v>0.05</v>
      </c>
      <c r="I110" s="2">
        <f>K110-K109</f>
        <v>4.6198000000003958E-2</v>
      </c>
      <c r="J110" s="2">
        <f>K110-$K$5</f>
        <v>3.4394040999977733</v>
      </c>
      <c r="K110">
        <v>28619.871904299998</v>
      </c>
      <c r="L110">
        <v>217.38079999999999</v>
      </c>
      <c r="M110">
        <v>142.10767999999999</v>
      </c>
      <c r="N110" s="2">
        <f>M110-$M$3</f>
        <v>75.493971428571484</v>
      </c>
      <c r="O110" s="2">
        <f t="shared" si="2"/>
        <v>79.428616356422211</v>
      </c>
      <c r="P110" s="2">
        <f t="shared" si="3"/>
        <v>3.9346449278507265</v>
      </c>
    </row>
    <row r="111" spans="1:16" x14ac:dyDescent="0.3">
      <c r="A111">
        <v>28617.025340699998</v>
      </c>
      <c r="B111">
        <v>207.713525714285</v>
      </c>
      <c r="C111">
        <v>66.826748571428496</v>
      </c>
      <c r="D111">
        <v>0</v>
      </c>
      <c r="E111">
        <v>0</v>
      </c>
      <c r="F111">
        <v>0</v>
      </c>
      <c r="G111">
        <v>0.05</v>
      </c>
      <c r="I111" s="2">
        <f>K111-K110</f>
        <v>3.1664699999964796E-2</v>
      </c>
      <c r="J111" s="2">
        <f>K111-$K$5</f>
        <v>3.4710687999977381</v>
      </c>
      <c r="K111">
        <v>28619.903568999998</v>
      </c>
      <c r="L111">
        <v>217.44891999999899</v>
      </c>
      <c r="M111">
        <v>144.03147999999999</v>
      </c>
      <c r="N111" s="2">
        <f>M111-$M$3</f>
        <v>77.417771428571484</v>
      </c>
      <c r="O111" s="2">
        <f t="shared" si="2"/>
        <v>80.900069006409751</v>
      </c>
      <c r="P111" s="2">
        <f t="shared" si="3"/>
        <v>3.482297577838267</v>
      </c>
    </row>
    <row r="112" spans="1:16" x14ac:dyDescent="0.3">
      <c r="A112">
        <v>28617.056873099998</v>
      </c>
      <c r="B112">
        <v>207.423965714285</v>
      </c>
      <c r="C112">
        <v>67.045028571428503</v>
      </c>
      <c r="D112">
        <v>0</v>
      </c>
      <c r="E112">
        <v>0</v>
      </c>
      <c r="F112">
        <v>0</v>
      </c>
      <c r="G112">
        <v>0.05</v>
      </c>
      <c r="I112" s="2">
        <f>K112-K111</f>
        <v>3.1661300003179349E-2</v>
      </c>
      <c r="J112" s="2">
        <f>K112-$K$5</f>
        <v>3.5027301000009174</v>
      </c>
      <c r="K112">
        <v>28619.935230300001</v>
      </c>
      <c r="L112">
        <v>217.34271999999899</v>
      </c>
      <c r="M112">
        <v>146.12639999999999</v>
      </c>
      <c r="N112" s="2">
        <f>M112-$M$3</f>
        <v>79.512691428571486</v>
      </c>
      <c r="O112" s="2">
        <f t="shared" si="2"/>
        <v>82.381463904032358</v>
      </c>
      <c r="P112" s="2">
        <f t="shared" si="3"/>
        <v>2.8687724754608723</v>
      </c>
    </row>
    <row r="113" spans="1:16" x14ac:dyDescent="0.3">
      <c r="A113">
        <v>28617.082742999999</v>
      </c>
      <c r="B113">
        <v>207.12948571428501</v>
      </c>
      <c r="C113">
        <v>67.273788571428497</v>
      </c>
      <c r="D113">
        <v>0</v>
      </c>
      <c r="E113">
        <v>0</v>
      </c>
      <c r="F113">
        <v>0</v>
      </c>
      <c r="G113">
        <v>0.05</v>
      </c>
      <c r="I113" s="2">
        <f>K113-K112</f>
        <v>3.0776100000366569E-2</v>
      </c>
      <c r="J113" s="2">
        <f>K113-$K$5</f>
        <v>3.533506200001284</v>
      </c>
      <c r="K113">
        <v>28619.966006400002</v>
      </c>
      <c r="L113">
        <v>217.649799999999</v>
      </c>
      <c r="M113">
        <v>147.86276000000001</v>
      </c>
      <c r="N113" s="2">
        <f>M113-$M$3</f>
        <v>81.249051428571505</v>
      </c>
      <c r="O113" s="2">
        <f t="shared" si="2"/>
        <v>83.836346141294811</v>
      </c>
      <c r="P113" s="2">
        <f t="shared" si="3"/>
        <v>2.5872947127233061</v>
      </c>
    </row>
    <row r="114" spans="1:16" x14ac:dyDescent="0.3">
      <c r="A114">
        <v>28617.134940399999</v>
      </c>
      <c r="B114">
        <v>206.74572571428499</v>
      </c>
      <c r="C114">
        <v>67.569468571428501</v>
      </c>
      <c r="D114">
        <v>0</v>
      </c>
      <c r="E114">
        <v>0</v>
      </c>
      <c r="F114">
        <v>0</v>
      </c>
      <c r="G114">
        <v>0.05</v>
      </c>
      <c r="I114" s="2">
        <f>K114-K113</f>
        <v>1.7532899997604545E-2</v>
      </c>
      <c r="J114" s="2">
        <f>K114-$K$5</f>
        <v>3.5510390999988886</v>
      </c>
      <c r="K114">
        <v>28619.983539299999</v>
      </c>
      <c r="L114">
        <v>217.8922</v>
      </c>
      <c r="M114">
        <v>149.67128</v>
      </c>
      <c r="N114" s="2">
        <f>M114-$M$3</f>
        <v>83.057571428571492</v>
      </c>
      <c r="O114" s="2">
        <f t="shared" si="2"/>
        <v>84.668180860094083</v>
      </c>
      <c r="P114" s="2">
        <f t="shared" si="3"/>
        <v>1.6106094315225903</v>
      </c>
    </row>
    <row r="115" spans="1:16" x14ac:dyDescent="0.3">
      <c r="A115">
        <v>28617.1506725</v>
      </c>
      <c r="B115">
        <v>206.35704571428499</v>
      </c>
      <c r="C115">
        <v>67.870388571428506</v>
      </c>
      <c r="D115">
        <v>0</v>
      </c>
      <c r="E115">
        <v>0</v>
      </c>
      <c r="F115">
        <v>0</v>
      </c>
      <c r="G115">
        <v>0.05</v>
      </c>
      <c r="I115" s="2">
        <f>K115-K114</f>
        <v>4.4994600000791252E-2</v>
      </c>
      <c r="J115" s="2">
        <f>K115-$K$5</f>
        <v>3.5960336999996798</v>
      </c>
      <c r="K115">
        <v>28620.0285339</v>
      </c>
      <c r="L115">
        <v>218.14444</v>
      </c>
      <c r="M115">
        <v>151.49552</v>
      </c>
      <c r="N115" s="2">
        <f>M115-$M$3</f>
        <v>84.881811428571496</v>
      </c>
      <c r="O115" s="2">
        <f t="shared" si="2"/>
        <v>86.828962679445155</v>
      </c>
      <c r="P115" s="2">
        <f t="shared" si="3"/>
        <v>1.9471512508736595</v>
      </c>
    </row>
    <row r="116" spans="1:16" x14ac:dyDescent="0.3">
      <c r="A116">
        <v>28617.1817586</v>
      </c>
      <c r="B116">
        <v>205.963445714285</v>
      </c>
      <c r="C116">
        <v>68.181788571428498</v>
      </c>
      <c r="D116">
        <v>0</v>
      </c>
      <c r="E116">
        <v>0</v>
      </c>
      <c r="F116">
        <v>0</v>
      </c>
      <c r="G116">
        <v>0.05</v>
      </c>
      <c r="I116" s="2">
        <f>K116-K115</f>
        <v>4.6616200001153629E-2</v>
      </c>
      <c r="J116" s="2">
        <f>K116-$K$5</f>
        <v>3.6426499000008334</v>
      </c>
      <c r="K116">
        <v>28620.075150100001</v>
      </c>
      <c r="L116">
        <v>218.800119999999</v>
      </c>
      <c r="M116">
        <v>152.95596</v>
      </c>
      <c r="N116" s="2">
        <f>M116-$M$3</f>
        <v>86.342251428571501</v>
      </c>
      <c r="O116" s="2">
        <f t="shared" si="2"/>
        <v>89.092481057691757</v>
      </c>
      <c r="P116" s="2">
        <f t="shared" si="3"/>
        <v>2.7502296291202555</v>
      </c>
    </row>
    <row r="117" spans="1:16" x14ac:dyDescent="0.3">
      <c r="A117">
        <v>28617.228443799999</v>
      </c>
      <c r="B117">
        <v>205.56492571428501</v>
      </c>
      <c r="C117">
        <v>68.487948571428504</v>
      </c>
      <c r="D117">
        <v>0</v>
      </c>
      <c r="E117">
        <v>0</v>
      </c>
      <c r="F117">
        <v>0</v>
      </c>
      <c r="G117">
        <v>0.05</v>
      </c>
      <c r="I117" s="2">
        <f>K117-K116</f>
        <v>1.502759999857517E-2</v>
      </c>
      <c r="J117" s="2">
        <f>K117-$K$5</f>
        <v>3.6576774999994086</v>
      </c>
      <c r="K117">
        <v>28620.0901777</v>
      </c>
      <c r="L117">
        <v>219.46072000000001</v>
      </c>
      <c r="M117">
        <v>154.42164</v>
      </c>
      <c r="N117" s="2">
        <f>M117-$M$3</f>
        <v>87.807931428571493</v>
      </c>
      <c r="O117" s="2">
        <f t="shared" si="2"/>
        <v>89.831521465230551</v>
      </c>
      <c r="P117" s="2">
        <f t="shared" si="3"/>
        <v>2.0235900366590585</v>
      </c>
    </row>
    <row r="118" spans="1:16" x14ac:dyDescent="0.3">
      <c r="A118">
        <v>28617.259627899999</v>
      </c>
      <c r="B118">
        <v>205.346851428571</v>
      </c>
      <c r="C118">
        <v>68.644611428571395</v>
      </c>
      <c r="D118">
        <v>0</v>
      </c>
      <c r="E118">
        <v>0</v>
      </c>
      <c r="F118">
        <v>0</v>
      </c>
      <c r="G118">
        <v>0.05</v>
      </c>
      <c r="I118" s="2">
        <f>K118-K117</f>
        <v>3.0718599999090657E-2</v>
      </c>
      <c r="J118" s="2">
        <f>K118-$K$5</f>
        <v>3.6883960999984993</v>
      </c>
      <c r="K118">
        <v>28620.120896299999</v>
      </c>
      <c r="L118">
        <v>220.12624</v>
      </c>
      <c r="M118">
        <v>155.89779999999999</v>
      </c>
      <c r="N118" s="2">
        <f>M118-$M$3</f>
        <v>89.284091428571486</v>
      </c>
      <c r="O118" s="2">
        <f t="shared" si="2"/>
        <v>91.346057188303305</v>
      </c>
      <c r="P118" s="2">
        <f t="shared" si="3"/>
        <v>2.0619657597318195</v>
      </c>
    </row>
    <row r="119" spans="1:16" x14ac:dyDescent="0.3">
      <c r="A119">
        <v>28617.291480799999</v>
      </c>
      <c r="B119">
        <v>205.13369714285699</v>
      </c>
      <c r="C119">
        <v>68.8012742857142</v>
      </c>
      <c r="D119">
        <v>0</v>
      </c>
      <c r="E119">
        <v>0</v>
      </c>
      <c r="F119">
        <v>0</v>
      </c>
      <c r="G119">
        <v>0.05</v>
      </c>
      <c r="I119" s="2">
        <f>K119-K118</f>
        <v>3.1756000000314089E-2</v>
      </c>
      <c r="J119" s="2">
        <f>K119-$K$5</f>
        <v>3.7201520999988134</v>
      </c>
      <c r="K119">
        <v>28620.152652299999</v>
      </c>
      <c r="L119">
        <v>220.80160000000001</v>
      </c>
      <c r="M119">
        <v>157.3792</v>
      </c>
      <c r="N119" s="2">
        <f>M119-$M$3</f>
        <v>90.765491428571494</v>
      </c>
      <c r="O119" s="2">
        <f t="shared" si="2"/>
        <v>92.92687456227641</v>
      </c>
      <c r="P119" s="2">
        <f t="shared" si="3"/>
        <v>2.1613831337049163</v>
      </c>
    </row>
    <row r="120" spans="1:16" x14ac:dyDescent="0.3">
      <c r="A120">
        <v>28617.322284999998</v>
      </c>
      <c r="B120">
        <v>204.92054285714201</v>
      </c>
      <c r="C120">
        <v>68.957937142857105</v>
      </c>
      <c r="D120">
        <v>0</v>
      </c>
      <c r="E120">
        <v>0</v>
      </c>
      <c r="F120">
        <v>0</v>
      </c>
      <c r="G120">
        <v>0.05</v>
      </c>
      <c r="I120" s="2">
        <f>K120-K119</f>
        <v>3.0702700001711491E-2</v>
      </c>
      <c r="J120" s="2">
        <f>K120-$K$5</f>
        <v>3.7508548000005248</v>
      </c>
      <c r="K120">
        <v>28620.183355000001</v>
      </c>
      <c r="L120">
        <v>221.08828</v>
      </c>
      <c r="M120">
        <v>159.23488</v>
      </c>
      <c r="N120" s="2">
        <f>M120-$M$3</f>
        <v>92.6211714285715</v>
      </c>
      <c r="O120" s="2">
        <f t="shared" si="2"/>
        <v>94.467922945709319</v>
      </c>
      <c r="P120" s="2">
        <f t="shared" si="3"/>
        <v>1.8467515171378182</v>
      </c>
    </row>
    <row r="121" spans="1:16" x14ac:dyDescent="0.3">
      <c r="A121">
        <v>28617.353476</v>
      </c>
      <c r="B121">
        <v>204.959902857142</v>
      </c>
      <c r="C121">
        <v>68.884577142857097</v>
      </c>
      <c r="D121">
        <v>0</v>
      </c>
      <c r="E121">
        <v>0</v>
      </c>
      <c r="F121">
        <v>0</v>
      </c>
      <c r="G121">
        <v>0.05</v>
      </c>
      <c r="I121" s="2">
        <f>K121-K120</f>
        <v>3.1498699998337543E-2</v>
      </c>
      <c r="J121" s="2">
        <f>K121-$K$5</f>
        <v>3.7823534999988624</v>
      </c>
      <c r="K121">
        <v>28620.214853699999</v>
      </c>
      <c r="L121">
        <v>221.38479999999899</v>
      </c>
      <c r="M121">
        <v>161.10103999999899</v>
      </c>
      <c r="N121" s="2">
        <f>M121-$M$3</f>
        <v>94.487331428570485</v>
      </c>
      <c r="O121" s="2">
        <f t="shared" si="2"/>
        <v>96.058682567317476</v>
      </c>
      <c r="P121" s="2">
        <f t="shared" si="3"/>
        <v>1.5713511387469907</v>
      </c>
    </row>
    <row r="122" spans="1:16" x14ac:dyDescent="0.3">
      <c r="A122">
        <v>28617.3849558</v>
      </c>
      <c r="B122">
        <v>205.13050857142801</v>
      </c>
      <c r="C122">
        <v>68.717434285714305</v>
      </c>
      <c r="D122">
        <v>0</v>
      </c>
      <c r="E122">
        <v>0</v>
      </c>
      <c r="F122">
        <v>0</v>
      </c>
      <c r="G122">
        <v>0.05</v>
      </c>
      <c r="I122" s="2">
        <f>K122-K121</f>
        <v>3.162250000241329E-2</v>
      </c>
      <c r="J122" s="2">
        <f>K122-$K$5</f>
        <v>3.8139760000012757</v>
      </c>
      <c r="K122">
        <v>28620.246476200002</v>
      </c>
      <c r="L122">
        <v>221.453405714285</v>
      </c>
      <c r="M122">
        <v>163.19198285714199</v>
      </c>
      <c r="N122" s="2">
        <f>M122-$M$3</f>
        <v>96.578274285713491</v>
      </c>
      <c r="O122" s="2">
        <f t="shared" si="2"/>
        <v>97.672640766740741</v>
      </c>
      <c r="P122" s="2">
        <f t="shared" si="3"/>
        <v>1.0943664810272509</v>
      </c>
    </row>
    <row r="123" spans="1:16" x14ac:dyDescent="0.3">
      <c r="A123">
        <v>28617.416073600001</v>
      </c>
      <c r="B123">
        <v>204.82671428571399</v>
      </c>
      <c r="C123">
        <v>68.999857142857095</v>
      </c>
      <c r="D123">
        <v>0</v>
      </c>
      <c r="E123">
        <v>0</v>
      </c>
      <c r="F123">
        <v>0</v>
      </c>
      <c r="G123">
        <v>0.05</v>
      </c>
      <c r="I123" s="2">
        <f>K123-K122</f>
        <v>4.570889999740757E-2</v>
      </c>
      <c r="J123" s="2">
        <f>K123-$K$5</f>
        <v>3.8596848999986832</v>
      </c>
      <c r="K123">
        <v>28620.292185099999</v>
      </c>
      <c r="L123">
        <v>221.35140571428499</v>
      </c>
      <c r="M123">
        <v>165.43766285714199</v>
      </c>
      <c r="N123" s="2">
        <f>M123-$M$3</f>
        <v>98.823954285713484</v>
      </c>
      <c r="O123" s="2">
        <f t="shared" si="2"/>
        <v>100.02563937370282</v>
      </c>
      <c r="P123" s="2">
        <f t="shared" si="3"/>
        <v>1.2016850879893326</v>
      </c>
    </row>
    <row r="124" spans="1:16" x14ac:dyDescent="0.3">
      <c r="A124">
        <v>28617.461533500002</v>
      </c>
      <c r="B124">
        <v>204.66767999999999</v>
      </c>
      <c r="C124">
        <v>69.135559999999998</v>
      </c>
      <c r="D124">
        <v>0</v>
      </c>
      <c r="E124">
        <v>0</v>
      </c>
      <c r="F124">
        <v>0</v>
      </c>
      <c r="G124">
        <v>0.05</v>
      </c>
      <c r="I124" s="2">
        <f>K124-K123</f>
        <v>3.134209999916493E-2</v>
      </c>
      <c r="J124" s="2">
        <f>K124-$K$5</f>
        <v>3.8910269999978482</v>
      </c>
      <c r="K124">
        <v>28620.323527199998</v>
      </c>
      <c r="L124">
        <v>221.25432571428499</v>
      </c>
      <c r="M124">
        <v>167.68858285714199</v>
      </c>
      <c r="N124" s="2">
        <f>M124-$M$3</f>
        <v>101.07487428571349</v>
      </c>
      <c r="O124" s="2">
        <f t="shared" si="2"/>
        <v>101.65948206839619</v>
      </c>
      <c r="P124" s="2">
        <f t="shared" si="3"/>
        <v>0.58460778268269564</v>
      </c>
    </row>
    <row r="125" spans="1:16" x14ac:dyDescent="0.3">
      <c r="A125">
        <v>28617.4773503</v>
      </c>
      <c r="B125">
        <v>204.39832571428499</v>
      </c>
      <c r="C125">
        <v>69.423222857142804</v>
      </c>
      <c r="D125">
        <v>0</v>
      </c>
      <c r="E125">
        <v>0</v>
      </c>
      <c r="F125">
        <v>0</v>
      </c>
      <c r="G125">
        <v>0.05</v>
      </c>
      <c r="I125" s="2">
        <f>K125-K124</f>
        <v>3.0789100001129555E-2</v>
      </c>
      <c r="J125" s="2">
        <f>K125-$K$5</f>
        <v>3.9218160999989777</v>
      </c>
      <c r="K125">
        <v>28620.354316299999</v>
      </c>
      <c r="L125">
        <v>221.32032571428499</v>
      </c>
      <c r="M125">
        <v>169.799822857142</v>
      </c>
      <c r="N125" s="2">
        <f>M125-$M$3</f>
        <v>103.1861142857135</v>
      </c>
      <c r="O125" s="2">
        <f t="shared" si="2"/>
        <v>103.27344026781947</v>
      </c>
      <c r="P125" s="2">
        <f t="shared" si="3"/>
        <v>8.7325982105966204E-2</v>
      </c>
    </row>
    <row r="126" spans="1:16" x14ac:dyDescent="0.3">
      <c r="A126">
        <v>28617.507906700001</v>
      </c>
      <c r="B126">
        <v>204.14373142857099</v>
      </c>
      <c r="C126">
        <v>69.710885714285695</v>
      </c>
      <c r="D126">
        <v>0</v>
      </c>
      <c r="E126">
        <v>0</v>
      </c>
      <c r="F126">
        <v>0</v>
      </c>
      <c r="G126">
        <v>0.05</v>
      </c>
      <c r="I126" s="2">
        <f>K126-K125</f>
        <v>3.1641400000808062E-2</v>
      </c>
      <c r="J126" s="2">
        <f>K126-$K$5</f>
        <v>3.9534574999997858</v>
      </c>
      <c r="K126">
        <v>28620.3859577</v>
      </c>
      <c r="L126">
        <v>221.61684571428501</v>
      </c>
      <c r="M126">
        <v>171.67646285714201</v>
      </c>
      <c r="N126" s="2">
        <f>M126-$M$3</f>
        <v>105.06275428571351</v>
      </c>
      <c r="O126" s="2">
        <f t="shared" si="2"/>
        <v>104.95036603559807</v>
      </c>
      <c r="P126" s="2">
        <f t="shared" si="3"/>
        <v>0.11238825011544407</v>
      </c>
    </row>
    <row r="127" spans="1:16" x14ac:dyDescent="0.3">
      <c r="A127">
        <v>28617.539561500002</v>
      </c>
      <c r="B127">
        <v>203.815822857142</v>
      </c>
      <c r="C127">
        <v>70.081851428571397</v>
      </c>
      <c r="D127">
        <v>0</v>
      </c>
      <c r="E127">
        <v>0</v>
      </c>
      <c r="F127">
        <v>0</v>
      </c>
      <c r="G127">
        <v>0.05</v>
      </c>
      <c r="I127" s="2">
        <f>K127-K126</f>
        <v>3.1296400000428548E-2</v>
      </c>
      <c r="J127" s="2">
        <f>K127-$K$5</f>
        <v>3.9847539000002143</v>
      </c>
      <c r="K127">
        <v>28620.417254100001</v>
      </c>
      <c r="L127">
        <v>222.31188571428501</v>
      </c>
      <c r="M127">
        <v>173.18406285714201</v>
      </c>
      <c r="N127" s="2">
        <f>M127-$M$3</f>
        <v>106.57035428571351</v>
      </c>
      <c r="O127" s="2">
        <f t="shared" si="2"/>
        <v>106.61734955574161</v>
      </c>
      <c r="P127" s="2">
        <f t="shared" si="3"/>
        <v>4.6995270028105551E-2</v>
      </c>
    </row>
    <row r="128" spans="1:16" x14ac:dyDescent="0.3">
      <c r="A128">
        <v>28617.571663300001</v>
      </c>
      <c r="B128">
        <v>203.44966285714199</v>
      </c>
      <c r="C128">
        <v>70.550451428571407</v>
      </c>
      <c r="D128">
        <v>0</v>
      </c>
      <c r="E128">
        <v>0</v>
      </c>
      <c r="F128">
        <v>0</v>
      </c>
      <c r="G128">
        <v>0.05</v>
      </c>
      <c r="I128" s="2">
        <f>K128-K127</f>
        <v>3.2147199999599252E-2</v>
      </c>
      <c r="J128" s="2">
        <f>K128-$K$5</f>
        <v>4.0169010999998136</v>
      </c>
      <c r="K128">
        <v>28620.4494013</v>
      </c>
      <c r="L128">
        <v>223.00692571428499</v>
      </c>
      <c r="M128">
        <v>174.69166285714201</v>
      </c>
      <c r="N128" s="2">
        <f>M128-$M$3</f>
        <v>108.0779542857135</v>
      </c>
      <c r="O128" s="2">
        <f t="shared" si="2"/>
        <v>108.34398656169546</v>
      </c>
      <c r="P128" s="2">
        <f t="shared" si="3"/>
        <v>0.26603227598195645</v>
      </c>
    </row>
    <row r="129" spans="1:16" x14ac:dyDescent="0.3">
      <c r="A129">
        <v>28617.618392600001</v>
      </c>
      <c r="B129">
        <v>203.00526857142799</v>
      </c>
      <c r="C129">
        <v>71.1128342857142</v>
      </c>
      <c r="D129">
        <v>0</v>
      </c>
      <c r="E129">
        <v>0</v>
      </c>
      <c r="F129">
        <v>0</v>
      </c>
      <c r="G129">
        <v>0.05</v>
      </c>
      <c r="I129" s="2">
        <f>K129-K128</f>
        <v>3.1075599999894621E-2</v>
      </c>
      <c r="J129" s="2">
        <f>K129-$K$5</f>
        <v>4.0479766999997082</v>
      </c>
      <c r="K129">
        <v>28620.4804769</v>
      </c>
      <c r="L129">
        <v>223.697045714285</v>
      </c>
      <c r="M129">
        <v>176.199262857142</v>
      </c>
      <c r="N129" s="2">
        <f>M129-$M$3</f>
        <v>109.5855542857135</v>
      </c>
      <c r="O129" s="2">
        <f t="shared" si="2"/>
        <v>110.02422641201908</v>
      </c>
      <c r="P129" s="2">
        <f t="shared" si="3"/>
        <v>0.43867212630557617</v>
      </c>
    </row>
    <row r="130" spans="1:16" x14ac:dyDescent="0.3">
      <c r="A130">
        <v>28617.650458200002</v>
      </c>
      <c r="B130">
        <v>202.81830857142799</v>
      </c>
      <c r="C130">
        <v>71.476634285714297</v>
      </c>
      <c r="D130">
        <v>0</v>
      </c>
      <c r="E130">
        <v>0</v>
      </c>
      <c r="F130">
        <v>0</v>
      </c>
      <c r="G130">
        <v>0.05</v>
      </c>
      <c r="I130" s="2">
        <f>K130-K129</f>
        <v>4.6068600000580773E-2</v>
      </c>
      <c r="J130" s="2">
        <f>K130-$K$5</f>
        <v>4.094045300000289</v>
      </c>
      <c r="K130">
        <v>28620.526545500001</v>
      </c>
      <c r="L130">
        <v>224.387165714285</v>
      </c>
      <c r="M130">
        <v>177.706862857142</v>
      </c>
      <c r="N130" s="2">
        <f>M130-$M$3</f>
        <v>111.0931542857135</v>
      </c>
      <c r="O130" s="2">
        <f t="shared" si="2"/>
        <v>112.546243228777</v>
      </c>
      <c r="P130" s="2">
        <f t="shared" si="3"/>
        <v>1.4530889430635057</v>
      </c>
    </row>
    <row r="131" spans="1:16" x14ac:dyDescent="0.3">
      <c r="A131">
        <v>28617.682476599999</v>
      </c>
      <c r="B131">
        <v>202.65102857142799</v>
      </c>
      <c r="C131">
        <v>71.871874285714199</v>
      </c>
      <c r="D131">
        <v>0</v>
      </c>
      <c r="E131">
        <v>0</v>
      </c>
      <c r="F131">
        <v>0</v>
      </c>
      <c r="G131">
        <v>0.05</v>
      </c>
      <c r="I131" s="2">
        <f>K131-K130</f>
        <v>3.0034499999601394E-2</v>
      </c>
      <c r="J131" s="2">
        <f>K131-$K$5</f>
        <v>4.1240797999998904</v>
      </c>
      <c r="K131">
        <v>28620.55658</v>
      </c>
      <c r="L131">
        <v>224.71812571428501</v>
      </c>
      <c r="M131">
        <v>179.59398285714201</v>
      </c>
      <c r="N131" s="2">
        <f>M131-$M$3</f>
        <v>112.98027428571351</v>
      </c>
      <c r="O131" s="2">
        <f t="shared" si="2"/>
        <v>114.20328450128549</v>
      </c>
      <c r="P131" s="2">
        <f t="shared" si="3"/>
        <v>1.2230102155719891</v>
      </c>
    </row>
    <row r="132" spans="1:16" x14ac:dyDescent="0.3">
      <c r="A132">
        <v>28617.713107399999</v>
      </c>
      <c r="B132">
        <v>202.503428571428</v>
      </c>
      <c r="C132">
        <v>72.293314285714203</v>
      </c>
      <c r="D132">
        <v>0</v>
      </c>
      <c r="E132">
        <v>0</v>
      </c>
      <c r="F132">
        <v>0</v>
      </c>
      <c r="G132">
        <v>0.05</v>
      </c>
      <c r="I132" s="2">
        <f>K132-K131</f>
        <v>3.1219000000419328E-2</v>
      </c>
      <c r="J132" s="2">
        <f>K132-$K$5</f>
        <v>4.1552988000003097</v>
      </c>
      <c r="K132">
        <v>28620.587799000001</v>
      </c>
      <c r="L132">
        <v>224.647445714285</v>
      </c>
      <c r="M132">
        <v>181.88570285714201</v>
      </c>
      <c r="N132" s="2">
        <f>M132-$M$3</f>
        <v>115.2719942857135</v>
      </c>
      <c r="O132" s="2">
        <f t="shared" si="2"/>
        <v>115.93654967232938</v>
      </c>
      <c r="P132" s="2">
        <f t="shared" si="3"/>
        <v>0.66455538661587354</v>
      </c>
    </row>
    <row r="133" spans="1:16" x14ac:dyDescent="0.3">
      <c r="A133">
        <v>28617.7443102</v>
      </c>
      <c r="B133">
        <v>202.38042857142801</v>
      </c>
      <c r="C133">
        <v>72.735714285714195</v>
      </c>
      <c r="D133">
        <v>0</v>
      </c>
      <c r="E133">
        <v>0</v>
      </c>
      <c r="F133">
        <v>0</v>
      </c>
      <c r="G133">
        <v>0.05</v>
      </c>
      <c r="I133" s="2">
        <f>K133-K132</f>
        <v>3.0570499999157619E-2</v>
      </c>
      <c r="J133" s="2">
        <f>K133-$K$5</f>
        <v>4.1858692999994673</v>
      </c>
      <c r="K133">
        <v>28620.6183695</v>
      </c>
      <c r="L133">
        <v>224.19300571428499</v>
      </c>
      <c r="M133">
        <v>184.54646285714199</v>
      </c>
      <c r="N133" s="2">
        <f>M133-$M$3</f>
        <v>117.93275428571349</v>
      </c>
      <c r="O133" s="2">
        <f t="shared" si="2"/>
        <v>117.64993034810317</v>
      </c>
      <c r="P133" s="2">
        <f t="shared" si="3"/>
        <v>0.28282393761031699</v>
      </c>
    </row>
    <row r="134" spans="1:16" x14ac:dyDescent="0.3">
      <c r="A134">
        <v>28617.774319600001</v>
      </c>
      <c r="B134">
        <v>202.28694857142801</v>
      </c>
      <c r="C134">
        <v>73.193834285714203</v>
      </c>
      <c r="D134">
        <v>0</v>
      </c>
      <c r="E134">
        <v>0</v>
      </c>
      <c r="F134">
        <v>0</v>
      </c>
      <c r="G134">
        <v>0.05</v>
      </c>
      <c r="I134" s="2">
        <f>K134-K133</f>
        <v>3.0779900000197813E-2</v>
      </c>
      <c r="J134" s="2">
        <f>K134-$K$5</f>
        <v>4.2166491999996651</v>
      </c>
      <c r="K134">
        <v>28620.6491494</v>
      </c>
      <c r="L134">
        <v>223.66092571428501</v>
      </c>
      <c r="M134">
        <v>187.29922285714201</v>
      </c>
      <c r="N134" s="2">
        <f>M134-$M$3</f>
        <v>120.68551428571351</v>
      </c>
      <c r="O134" s="2">
        <f t="shared" ref="O134:O197" si="4">$R$1*(J134-$R$2+($R$2*(EXP(-1*J134/$R$2))))</f>
        <v>119.38650960169207</v>
      </c>
      <c r="P134" s="2">
        <f t="shared" ref="P134:P197" si="5">ABS(O134-N134)</f>
        <v>1.2990046840214404</v>
      </c>
    </row>
    <row r="135" spans="1:16" x14ac:dyDescent="0.3">
      <c r="A135">
        <v>28617.821603600001</v>
      </c>
      <c r="B135">
        <v>202.227908571428</v>
      </c>
      <c r="C135">
        <v>73.672914285714199</v>
      </c>
      <c r="D135">
        <v>0</v>
      </c>
      <c r="E135">
        <v>0</v>
      </c>
      <c r="F135">
        <v>0</v>
      </c>
      <c r="G135">
        <v>0.05</v>
      </c>
      <c r="I135" s="2">
        <f>K135-K134</f>
        <v>1.5674700000090525E-2</v>
      </c>
      <c r="J135" s="2">
        <f>K135-$K$5</f>
        <v>4.2323238999997557</v>
      </c>
      <c r="K135">
        <v>28620.6648241</v>
      </c>
      <c r="L135">
        <v>223.48096571428499</v>
      </c>
      <c r="M135">
        <v>189.734542857142</v>
      </c>
      <c r="N135" s="2">
        <f>M135-$M$3</f>
        <v>123.1208342857135</v>
      </c>
      <c r="O135" s="2">
        <f t="shared" si="4"/>
        <v>120.27799780630164</v>
      </c>
      <c r="P135" s="2">
        <f t="shared" si="5"/>
        <v>2.8428364794118579</v>
      </c>
    </row>
    <row r="136" spans="1:16" x14ac:dyDescent="0.3">
      <c r="A136">
        <v>28617.851588699999</v>
      </c>
      <c r="B136">
        <v>202.20330857142801</v>
      </c>
      <c r="C136">
        <v>74.162474285714197</v>
      </c>
      <c r="D136">
        <v>0</v>
      </c>
      <c r="E136">
        <v>0</v>
      </c>
      <c r="F136">
        <v>0</v>
      </c>
      <c r="G136">
        <v>0.05</v>
      </c>
      <c r="I136" s="2">
        <f>K136-K135</f>
        <v>4.6380899999348912E-2</v>
      </c>
      <c r="J136" s="2">
        <f>K136-$K$5</f>
        <v>4.2787047999991046</v>
      </c>
      <c r="K136">
        <v>28620.711205</v>
      </c>
      <c r="L136">
        <v>223.50200571428499</v>
      </c>
      <c r="M136">
        <v>191.98726285714201</v>
      </c>
      <c r="N136" s="2">
        <f>M136-$M$3</f>
        <v>125.37355428571351</v>
      </c>
      <c r="O136" s="2">
        <f t="shared" si="4"/>
        <v>122.92594975977022</v>
      </c>
      <c r="P136" s="2">
        <f t="shared" si="5"/>
        <v>2.4476045259432908</v>
      </c>
    </row>
    <row r="137" spans="1:16" x14ac:dyDescent="0.3">
      <c r="A137">
        <v>28617.8830346</v>
      </c>
      <c r="B137">
        <v>202.222988571428</v>
      </c>
      <c r="C137">
        <v>74.672994285714196</v>
      </c>
      <c r="D137">
        <v>0</v>
      </c>
      <c r="E137">
        <v>0</v>
      </c>
      <c r="F137">
        <v>0</v>
      </c>
      <c r="G137">
        <v>0.05</v>
      </c>
      <c r="I137" s="2">
        <f>K137-K136</f>
        <v>3.047589999914635E-2</v>
      </c>
      <c r="J137" s="2">
        <f>K137-$K$5</f>
        <v>4.3091806999982509</v>
      </c>
      <c r="K137">
        <v>28620.741680899999</v>
      </c>
      <c r="L137">
        <v>223.726885714285</v>
      </c>
      <c r="M137">
        <v>194.08458285714201</v>
      </c>
      <c r="N137" s="2">
        <f>M137-$M$3</f>
        <v>127.47087428571351</v>
      </c>
      <c r="O137" s="2">
        <f t="shared" si="4"/>
        <v>124.68241350862922</v>
      </c>
      <c r="P137" s="2">
        <f t="shared" si="5"/>
        <v>2.788460777084282</v>
      </c>
    </row>
    <row r="138" spans="1:16" x14ac:dyDescent="0.3">
      <c r="A138">
        <v>28617.898840599999</v>
      </c>
      <c r="B138">
        <v>202.28694857142801</v>
      </c>
      <c r="C138">
        <v>75.188754285714197</v>
      </c>
      <c r="D138">
        <v>0</v>
      </c>
      <c r="E138">
        <v>0</v>
      </c>
      <c r="F138">
        <v>0</v>
      </c>
      <c r="G138">
        <v>0.05</v>
      </c>
      <c r="I138" s="2">
        <f>K138-K137</f>
        <v>3.1219000000419328E-2</v>
      </c>
      <c r="J138" s="2">
        <f>K138-$K$5</f>
        <v>4.3403996999986703</v>
      </c>
      <c r="K138">
        <v>28620.772899899999</v>
      </c>
      <c r="L138">
        <v>224.04416571428499</v>
      </c>
      <c r="M138">
        <v>196.09514285714201</v>
      </c>
      <c r="N138" s="2">
        <f>M138-$M$3</f>
        <v>129.4814342857135</v>
      </c>
      <c r="O138" s="2">
        <f t="shared" si="4"/>
        <v>126.49521666075351</v>
      </c>
      <c r="P138" s="2">
        <f t="shared" si="5"/>
        <v>2.9862176249599912</v>
      </c>
    </row>
    <row r="139" spans="1:16" x14ac:dyDescent="0.3">
      <c r="A139">
        <v>28617.929914699998</v>
      </c>
      <c r="B139">
        <v>202.39026857142801</v>
      </c>
      <c r="C139">
        <v>75.709754285714197</v>
      </c>
      <c r="D139">
        <v>0</v>
      </c>
      <c r="E139">
        <v>0</v>
      </c>
      <c r="F139">
        <v>0</v>
      </c>
      <c r="G139">
        <v>0.05</v>
      </c>
      <c r="I139" s="2">
        <f>K139-K138</f>
        <v>3.2434500000817934E-2</v>
      </c>
      <c r="J139" s="2">
        <f>K139-$K$5</f>
        <v>4.3728341999994882</v>
      </c>
      <c r="K139">
        <v>28620.8053344</v>
      </c>
      <c r="L139">
        <v>224.460565714285</v>
      </c>
      <c r="M139">
        <v>198.049262857142</v>
      </c>
      <c r="N139" s="2">
        <f>M139-$M$3</f>
        <v>131.43555428571349</v>
      </c>
      <c r="O139" s="2">
        <f t="shared" si="4"/>
        <v>128.39418595904826</v>
      </c>
      <c r="P139" s="2">
        <f t="shared" si="5"/>
        <v>3.0413683266652356</v>
      </c>
    </row>
    <row r="140" spans="1:16" x14ac:dyDescent="0.3">
      <c r="A140">
        <v>28617.961440200001</v>
      </c>
      <c r="B140">
        <v>202.45350857142799</v>
      </c>
      <c r="C140">
        <v>76.308154285714195</v>
      </c>
      <c r="D140">
        <v>0</v>
      </c>
      <c r="E140">
        <v>0</v>
      </c>
      <c r="F140">
        <v>0</v>
      </c>
      <c r="G140">
        <v>0.05</v>
      </c>
      <c r="I140" s="2">
        <f>K140-K139</f>
        <v>3.1799399999727029E-2</v>
      </c>
      <c r="J140" s="2">
        <f>K140-$K$5</f>
        <v>4.4046335999992152</v>
      </c>
      <c r="K140">
        <v>28620.8371338</v>
      </c>
      <c r="L140">
        <v>224.49776571428501</v>
      </c>
      <c r="M140">
        <v>200.36950285714201</v>
      </c>
      <c r="N140" s="2">
        <f>M140-$M$3</f>
        <v>133.75579428571351</v>
      </c>
      <c r="O140" s="2">
        <f t="shared" si="4"/>
        <v>130.26995667952787</v>
      </c>
      <c r="P140" s="2">
        <f t="shared" si="5"/>
        <v>3.4858376061856404</v>
      </c>
    </row>
    <row r="141" spans="1:16" x14ac:dyDescent="0.3">
      <c r="A141">
        <v>28618.008408400001</v>
      </c>
      <c r="B141">
        <v>202.63062857142799</v>
      </c>
      <c r="C141">
        <v>76.855354285714199</v>
      </c>
      <c r="D141">
        <v>0</v>
      </c>
      <c r="E141">
        <v>0</v>
      </c>
      <c r="F141">
        <v>0</v>
      </c>
      <c r="G141">
        <v>0.05</v>
      </c>
      <c r="I141" s="2">
        <f>K141-K140</f>
        <v>3.149209999901359E-2</v>
      </c>
      <c r="J141" s="2">
        <f>K141-$K$5</f>
        <v>4.4361256999982288</v>
      </c>
      <c r="K141">
        <v>28620.868625899999</v>
      </c>
      <c r="L141">
        <v>224.57288571428501</v>
      </c>
      <c r="M141">
        <v>202.65710285714201</v>
      </c>
      <c r="N141" s="2">
        <f>M141-$M$3</f>
        <v>136.0433942857135</v>
      </c>
      <c r="O141" s="2">
        <f t="shared" si="4"/>
        <v>132.13578515237242</v>
      </c>
      <c r="P141" s="2">
        <f t="shared" si="5"/>
        <v>3.907609133341083</v>
      </c>
    </row>
    <row r="142" spans="1:16" x14ac:dyDescent="0.3">
      <c r="A142">
        <v>28618.055081400002</v>
      </c>
      <c r="B142">
        <v>202.792268571428</v>
      </c>
      <c r="C142">
        <v>77.4799542857142</v>
      </c>
      <c r="D142">
        <v>0</v>
      </c>
      <c r="E142">
        <v>0</v>
      </c>
      <c r="F142">
        <v>0</v>
      </c>
      <c r="G142">
        <v>0.05</v>
      </c>
      <c r="I142" s="2">
        <f>K142-K141</f>
        <v>3.1186899999738671E-2</v>
      </c>
      <c r="J142" s="2">
        <f>K142-$K$5</f>
        <v>4.4673125999979675</v>
      </c>
      <c r="K142">
        <v>28620.899812799998</v>
      </c>
      <c r="L142">
        <v>224.672605714285</v>
      </c>
      <c r="M142">
        <v>204.944702857142</v>
      </c>
      <c r="N142" s="2">
        <f>M142-$M$3</f>
        <v>138.3309942857135</v>
      </c>
      <c r="O142" s="2">
        <f t="shared" si="4"/>
        <v>134.001613625217</v>
      </c>
      <c r="P142" s="2">
        <f t="shared" si="5"/>
        <v>4.3293806604964971</v>
      </c>
    </row>
    <row r="143" spans="1:16" x14ac:dyDescent="0.3">
      <c r="A143">
        <v>28618.0701505</v>
      </c>
      <c r="B143">
        <v>202.968668571428</v>
      </c>
      <c r="C143">
        <v>78.109794285714202</v>
      </c>
      <c r="D143">
        <v>0</v>
      </c>
      <c r="E143">
        <v>0</v>
      </c>
      <c r="F143">
        <v>0</v>
      </c>
      <c r="G143">
        <v>0.05</v>
      </c>
      <c r="I143" s="2">
        <f>K143-K142</f>
        <v>4.7756800002389355E-2</v>
      </c>
      <c r="J143" s="2">
        <f>K143-$K$5</f>
        <v>4.5150694000003568</v>
      </c>
      <c r="K143">
        <v>28620.947569600001</v>
      </c>
      <c r="L143">
        <v>224.80184571428501</v>
      </c>
      <c r="M143">
        <v>207.232302857142</v>
      </c>
      <c r="N143" s="2">
        <f>M143-$M$3</f>
        <v>140.6185942857135</v>
      </c>
      <c r="O143" s="2">
        <f t="shared" si="4"/>
        <v>136.88155135683675</v>
      </c>
      <c r="P143" s="2">
        <f t="shared" si="5"/>
        <v>3.7370429288767468</v>
      </c>
    </row>
    <row r="144" spans="1:16" x14ac:dyDescent="0.3">
      <c r="A144">
        <v>28618.1012443</v>
      </c>
      <c r="B144">
        <v>203.17458857142799</v>
      </c>
      <c r="C144">
        <v>78.744874285714204</v>
      </c>
      <c r="D144">
        <v>0</v>
      </c>
      <c r="E144">
        <v>0</v>
      </c>
      <c r="F144">
        <v>0</v>
      </c>
      <c r="G144">
        <v>0.05</v>
      </c>
      <c r="I144" s="2">
        <f>K144-K143</f>
        <v>3.013949999876786E-2</v>
      </c>
      <c r="J144" s="2">
        <f>K144-$K$5</f>
        <v>4.5452088999991247</v>
      </c>
      <c r="K144">
        <v>28620.9777091</v>
      </c>
      <c r="L144">
        <v>224.96060571428501</v>
      </c>
      <c r="M144">
        <v>209.519902857142</v>
      </c>
      <c r="N144" s="2">
        <f>M144-$M$3</f>
        <v>142.9061942857135</v>
      </c>
      <c r="O144" s="2">
        <f t="shared" si="4"/>
        <v>138.71755308677618</v>
      </c>
      <c r="P144" s="2">
        <f t="shared" si="5"/>
        <v>4.1886411989373187</v>
      </c>
    </row>
    <row r="145" spans="1:16" x14ac:dyDescent="0.3">
      <c r="A145">
        <v>28618.132549599999</v>
      </c>
      <c r="B145">
        <v>203.23078857142801</v>
      </c>
      <c r="C145">
        <v>79.551074285714193</v>
      </c>
      <c r="D145">
        <v>0</v>
      </c>
      <c r="E145">
        <v>0</v>
      </c>
      <c r="F145">
        <v>0</v>
      </c>
      <c r="G145">
        <v>0.05</v>
      </c>
      <c r="I145" s="2">
        <f>K145-K144</f>
        <v>3.0884300002071541E-2</v>
      </c>
      <c r="J145" s="2">
        <f>K145-$K$5</f>
        <v>4.5760932000011962</v>
      </c>
      <c r="K145">
        <v>28621.008593400002</v>
      </c>
      <c r="L145">
        <v>225.53756571428499</v>
      </c>
      <c r="M145">
        <v>211.42798285714201</v>
      </c>
      <c r="N145" s="2">
        <f>M145-$M$3</f>
        <v>144.81427428571351</v>
      </c>
      <c r="O145" s="2">
        <f t="shared" si="4"/>
        <v>140.60658013743586</v>
      </c>
      <c r="P145" s="2">
        <f t="shared" si="5"/>
        <v>4.2076941482776533</v>
      </c>
    </row>
    <row r="146" spans="1:16" x14ac:dyDescent="0.3">
      <c r="A146">
        <v>28618.1635093</v>
      </c>
      <c r="B146">
        <v>203.07002285714199</v>
      </c>
      <c r="C146">
        <v>80.608257142857099</v>
      </c>
      <c r="D146">
        <v>0</v>
      </c>
      <c r="E146">
        <v>0</v>
      </c>
      <c r="F146">
        <v>0</v>
      </c>
      <c r="G146">
        <v>0.05</v>
      </c>
      <c r="I146" s="2">
        <f>K146-K145</f>
        <v>4.6343499998329207E-2</v>
      </c>
      <c r="J146" s="2">
        <f>K146-$K$5</f>
        <v>4.6224366999995254</v>
      </c>
      <c r="K146">
        <v>28621.0549369</v>
      </c>
      <c r="L146">
        <v>226.134205714285</v>
      </c>
      <c r="M146">
        <v>213.325582857142</v>
      </c>
      <c r="N146" s="2">
        <f>M146-$M$3</f>
        <v>146.71187428571349</v>
      </c>
      <c r="O146" s="2">
        <f t="shared" si="4"/>
        <v>143.46994745633054</v>
      </c>
      <c r="P146" s="2">
        <f t="shared" si="5"/>
        <v>3.2419268293829475</v>
      </c>
    </row>
    <row r="147" spans="1:16" x14ac:dyDescent="0.3">
      <c r="A147">
        <v>28618.210356299998</v>
      </c>
      <c r="B147">
        <v>202.92942285714199</v>
      </c>
      <c r="C147">
        <v>81.679697142857094</v>
      </c>
      <c r="D147">
        <v>0</v>
      </c>
      <c r="E147">
        <v>0</v>
      </c>
      <c r="F147">
        <v>0</v>
      </c>
      <c r="G147">
        <v>0.05</v>
      </c>
      <c r="I147" s="2">
        <f>K147-K146</f>
        <v>1.6194899999391055E-2</v>
      </c>
      <c r="J147" s="2">
        <f>K147-$K$5</f>
        <v>4.6386315999989165</v>
      </c>
      <c r="K147">
        <v>28621.071131799999</v>
      </c>
      <c r="L147">
        <v>226.98827999999901</v>
      </c>
      <c r="M147">
        <v>214.98792</v>
      </c>
      <c r="N147" s="2">
        <f>M147-$M$3</f>
        <v>148.3742114285715</v>
      </c>
      <c r="O147" s="2">
        <f t="shared" si="4"/>
        <v>144.4774285500157</v>
      </c>
      <c r="P147" s="2">
        <f t="shared" si="5"/>
        <v>3.896782878555797</v>
      </c>
    </row>
    <row r="148" spans="1:16" x14ac:dyDescent="0.3">
      <c r="A148">
        <v>28618.241003899999</v>
      </c>
      <c r="B148">
        <v>203.056097142857</v>
      </c>
      <c r="C148">
        <v>82.542074285714193</v>
      </c>
      <c r="D148">
        <v>0</v>
      </c>
      <c r="E148">
        <v>0</v>
      </c>
      <c r="F148">
        <v>0</v>
      </c>
      <c r="G148">
        <v>0.05</v>
      </c>
      <c r="I148" s="2">
        <f>K148-K147</f>
        <v>3.1220500000927132E-2</v>
      </c>
      <c r="J148" s="2">
        <f>K148-$K$5</f>
        <v>4.6698520999998436</v>
      </c>
      <c r="K148">
        <v>28621.1023523</v>
      </c>
      <c r="L148">
        <v>227.629199999999</v>
      </c>
      <c r="M148">
        <v>216.85408000000001</v>
      </c>
      <c r="N148" s="2">
        <f>M148-$M$3</f>
        <v>150.24037142857151</v>
      </c>
      <c r="O148" s="2">
        <f t="shared" si="4"/>
        <v>146.42942316903071</v>
      </c>
      <c r="P148" s="2">
        <f t="shared" si="5"/>
        <v>3.810948259540794</v>
      </c>
    </row>
    <row r="149" spans="1:16" x14ac:dyDescent="0.3">
      <c r="A149">
        <v>28618.272083299998</v>
      </c>
      <c r="B149">
        <v>202.87985142857099</v>
      </c>
      <c r="C149">
        <v>83.732371428571398</v>
      </c>
      <c r="D149">
        <v>0</v>
      </c>
      <c r="E149">
        <v>0</v>
      </c>
      <c r="F149">
        <v>0</v>
      </c>
      <c r="G149">
        <v>0.05</v>
      </c>
      <c r="I149" s="2">
        <f>K149-K148</f>
        <v>3.0859200000122655E-2</v>
      </c>
      <c r="J149" s="2">
        <f>K149-$K$5</f>
        <v>4.7007112999999663</v>
      </c>
      <c r="K149">
        <v>28621.1332115</v>
      </c>
      <c r="L149">
        <v>227.876519999999</v>
      </c>
      <c r="M149">
        <v>219.07355999999999</v>
      </c>
      <c r="N149" s="2">
        <f>M149-$M$3</f>
        <v>152.45985142857148</v>
      </c>
      <c r="O149" s="2">
        <f t="shared" si="4"/>
        <v>148.36816145786565</v>
      </c>
      <c r="P149" s="2">
        <f t="shared" si="5"/>
        <v>4.0916899707058292</v>
      </c>
    </row>
    <row r="150" spans="1:16" x14ac:dyDescent="0.3">
      <c r="A150">
        <v>28618.302932999999</v>
      </c>
      <c r="B150">
        <v>202.728205714285</v>
      </c>
      <c r="C150">
        <v>84.927908571428503</v>
      </c>
      <c r="D150">
        <v>0</v>
      </c>
      <c r="E150">
        <v>0</v>
      </c>
      <c r="F150">
        <v>0</v>
      </c>
      <c r="G150">
        <v>0.05</v>
      </c>
      <c r="I150" s="2">
        <f>K150-K149</f>
        <v>3.1049999997776467E-2</v>
      </c>
      <c r="J150" s="2">
        <f>K150-$K$5</f>
        <v>4.7317612999977428</v>
      </c>
      <c r="K150">
        <v>28621.164261499998</v>
      </c>
      <c r="L150">
        <v>228.39372</v>
      </c>
      <c r="M150">
        <v>221.04795999999999</v>
      </c>
      <c r="N150" s="2">
        <f>M150-$M$3</f>
        <v>154.43425142857149</v>
      </c>
      <c r="O150" s="2">
        <f t="shared" si="4"/>
        <v>150.33672648960575</v>
      </c>
      <c r="P150" s="2">
        <f t="shared" si="5"/>
        <v>4.0975249389657336</v>
      </c>
    </row>
    <row r="151" spans="1:16" x14ac:dyDescent="0.3">
      <c r="A151">
        <v>28618.334604200001</v>
      </c>
      <c r="B151">
        <v>202.60607999999999</v>
      </c>
      <c r="C151">
        <v>86.139165714285696</v>
      </c>
      <c r="D151">
        <v>0</v>
      </c>
      <c r="E151">
        <v>0</v>
      </c>
      <c r="F151">
        <v>0</v>
      </c>
      <c r="G151">
        <v>0.05</v>
      </c>
      <c r="I151" s="2">
        <f>K151-K150</f>
        <v>3.1033000002935296E-2</v>
      </c>
      <c r="J151" s="2">
        <f>K151-$K$5</f>
        <v>4.762794300000678</v>
      </c>
      <c r="K151">
        <v>28621.195294500001</v>
      </c>
      <c r="L151">
        <v>228.69023999999999</v>
      </c>
      <c r="M151">
        <v>223.24647999999999</v>
      </c>
      <c r="N151" s="2">
        <f>M151-$M$3</f>
        <v>156.63277142857149</v>
      </c>
      <c r="O151" s="2">
        <f t="shared" si="4"/>
        <v>152.31523376898087</v>
      </c>
      <c r="P151" s="2">
        <f t="shared" si="5"/>
        <v>4.317537659590613</v>
      </c>
    </row>
    <row r="152" spans="1:16" x14ac:dyDescent="0.3">
      <c r="A152">
        <v>28618.365483000001</v>
      </c>
      <c r="B152">
        <v>202.58127428571399</v>
      </c>
      <c r="C152">
        <v>87.263662857142805</v>
      </c>
      <c r="D152">
        <v>0</v>
      </c>
      <c r="E152">
        <v>0</v>
      </c>
      <c r="F152">
        <v>0</v>
      </c>
      <c r="G152">
        <v>0.05</v>
      </c>
      <c r="I152" s="2">
        <f>K152-K151</f>
        <v>3.1026900000142632E-2</v>
      </c>
      <c r="J152" s="2">
        <f>K152-$K$5</f>
        <v>4.7938212000008207</v>
      </c>
      <c r="K152">
        <v>28621.226321400001</v>
      </c>
      <c r="L152">
        <v>229.02119999999999</v>
      </c>
      <c r="M152">
        <v>225.42403999999999</v>
      </c>
      <c r="N152" s="2">
        <f>M152-$M$3</f>
        <v>158.81033142857149</v>
      </c>
      <c r="O152" s="2">
        <f t="shared" si="4"/>
        <v>154.3069973785361</v>
      </c>
      <c r="P152" s="2">
        <f t="shared" si="5"/>
        <v>4.5033340500353916</v>
      </c>
    </row>
    <row r="153" spans="1:16" x14ac:dyDescent="0.3">
      <c r="A153">
        <v>28618.380846799999</v>
      </c>
      <c r="B153">
        <v>203.14839428571401</v>
      </c>
      <c r="C153">
        <v>87.844542857142798</v>
      </c>
      <c r="D153">
        <v>0</v>
      </c>
      <c r="E153">
        <v>0</v>
      </c>
      <c r="F153">
        <v>0</v>
      </c>
      <c r="G153">
        <v>0.05</v>
      </c>
      <c r="I153" s="2">
        <f>K153-K152</f>
        <v>3.151629999774741E-2</v>
      </c>
      <c r="J153" s="2">
        <f>K153-$K$5</f>
        <v>4.8253374999985681</v>
      </c>
      <c r="K153">
        <v>28621.257837699999</v>
      </c>
      <c r="L153">
        <v>229.38659999999999</v>
      </c>
      <c r="M153">
        <v>227.58588</v>
      </c>
      <c r="N153" s="2">
        <f>M153-$M$3</f>
        <v>160.9721714285715</v>
      </c>
      <c r="O153" s="2">
        <f t="shared" si="4"/>
        <v>156.34184406117654</v>
      </c>
      <c r="P153" s="2">
        <f t="shared" si="5"/>
        <v>4.6303273673949548</v>
      </c>
    </row>
    <row r="154" spans="1:16" x14ac:dyDescent="0.3">
      <c r="A154">
        <v>28618.412263300001</v>
      </c>
      <c r="B154">
        <v>203.73519428571399</v>
      </c>
      <c r="C154">
        <v>88.425422857142806</v>
      </c>
      <c r="D154">
        <v>0</v>
      </c>
      <c r="E154">
        <v>0</v>
      </c>
      <c r="F154">
        <v>0</v>
      </c>
      <c r="G154">
        <v>0.05</v>
      </c>
      <c r="I154" s="2">
        <f>K154-K153</f>
        <v>4.667650000192225E-2</v>
      </c>
      <c r="J154" s="2">
        <f>K154-$K$5</f>
        <v>4.8720140000004903</v>
      </c>
      <c r="K154">
        <v>28621.304514200001</v>
      </c>
      <c r="L154">
        <v>229.77167999999901</v>
      </c>
      <c r="M154">
        <v>229.72676000000001</v>
      </c>
      <c r="N154" s="2">
        <f>M154-$M$3</f>
        <v>163.11305142857151</v>
      </c>
      <c r="O154" s="2">
        <f t="shared" si="4"/>
        <v>159.38417183750212</v>
      </c>
      <c r="P154" s="2">
        <f t="shared" si="5"/>
        <v>3.7288795910693864</v>
      </c>
    </row>
    <row r="155" spans="1:16" x14ac:dyDescent="0.3">
      <c r="A155">
        <v>28618.459454299998</v>
      </c>
      <c r="B155">
        <v>204.33675428571399</v>
      </c>
      <c r="C155">
        <v>89.0115428571428</v>
      </c>
      <c r="D155">
        <v>0</v>
      </c>
      <c r="E155">
        <v>0</v>
      </c>
      <c r="F155">
        <v>0</v>
      </c>
      <c r="G155">
        <v>0.05</v>
      </c>
      <c r="I155" s="2">
        <f>K155-K154</f>
        <v>1.5406299997266615E-2</v>
      </c>
      <c r="J155" s="2">
        <f>K155-$K$5</f>
        <v>4.887420299997757</v>
      </c>
      <c r="K155">
        <v>28621.319920499998</v>
      </c>
      <c r="L155">
        <v>230.17643999999899</v>
      </c>
      <c r="M155">
        <v>231.85192000000001</v>
      </c>
      <c r="N155" s="2">
        <f>M155-$M$3</f>
        <v>165.2382114285715</v>
      </c>
      <c r="O155" s="2">
        <f t="shared" si="4"/>
        <v>160.39165293118731</v>
      </c>
      <c r="P155" s="2">
        <f t="shared" si="5"/>
        <v>4.8465584973841942</v>
      </c>
    </row>
    <row r="156" spans="1:16" x14ac:dyDescent="0.3">
      <c r="A156">
        <v>28618.4911923</v>
      </c>
      <c r="B156">
        <v>204.948154285714</v>
      </c>
      <c r="C156">
        <v>89.597662857142794</v>
      </c>
      <c r="D156">
        <v>0</v>
      </c>
      <c r="E156">
        <v>0</v>
      </c>
      <c r="F156">
        <v>0</v>
      </c>
      <c r="G156">
        <v>0.05</v>
      </c>
      <c r="I156" s="2">
        <f>K156-K155</f>
        <v>4.6556400000554277E-2</v>
      </c>
      <c r="J156" s="2">
        <f>K156-$K$5</f>
        <v>4.9339766999983112</v>
      </c>
      <c r="K156">
        <v>28621.366476899999</v>
      </c>
      <c r="L156">
        <v>230.9502</v>
      </c>
      <c r="M156">
        <v>233.57136</v>
      </c>
      <c r="N156" s="2">
        <f>M156-$M$3</f>
        <v>166.95765142857149</v>
      </c>
      <c r="O156" s="2">
        <f t="shared" si="4"/>
        <v>163.46049336787303</v>
      </c>
      <c r="P156" s="2">
        <f t="shared" si="5"/>
        <v>3.4971580606984674</v>
      </c>
    </row>
    <row r="157" spans="1:16" x14ac:dyDescent="0.3">
      <c r="A157">
        <v>28618.522598</v>
      </c>
      <c r="B157">
        <v>205.57923428571399</v>
      </c>
      <c r="C157">
        <v>90.178542857142801</v>
      </c>
      <c r="D157">
        <v>0</v>
      </c>
      <c r="E157">
        <v>0</v>
      </c>
      <c r="F157">
        <v>0</v>
      </c>
      <c r="G157">
        <v>0.05</v>
      </c>
      <c r="I157" s="2">
        <f>K157-K156</f>
        <v>3.1075599999894621E-2</v>
      </c>
      <c r="J157" s="2">
        <f>K157-$K$5</f>
        <v>4.9650522999982059</v>
      </c>
      <c r="K157">
        <v>28621.397552499999</v>
      </c>
      <c r="L157">
        <v>230.90232</v>
      </c>
      <c r="M157">
        <v>236.00268</v>
      </c>
      <c r="N157" s="2">
        <f>M157-$M$3</f>
        <v>169.38897142857149</v>
      </c>
      <c r="O157" s="2">
        <f t="shared" si="4"/>
        <v>165.52516679341861</v>
      </c>
      <c r="P157" s="2">
        <f t="shared" si="5"/>
        <v>3.8638046351528885</v>
      </c>
    </row>
    <row r="158" spans="1:16" x14ac:dyDescent="0.3">
      <c r="A158">
        <v>28618.5539173</v>
      </c>
      <c r="B158">
        <v>206.22999428571401</v>
      </c>
      <c r="C158">
        <v>90.759422857142795</v>
      </c>
      <c r="D158">
        <v>0</v>
      </c>
      <c r="E158">
        <v>0</v>
      </c>
      <c r="F158">
        <v>0</v>
      </c>
      <c r="G158">
        <v>0.05</v>
      </c>
      <c r="I158" s="2">
        <f>K158-K157</f>
        <v>3.0955700000049546E-2</v>
      </c>
      <c r="J158" s="2">
        <f>K158-$K$5</f>
        <v>4.9960079999982554</v>
      </c>
      <c r="K158">
        <v>28621.428508199999</v>
      </c>
      <c r="L158">
        <v>230.83163999999999</v>
      </c>
      <c r="M158">
        <v>238.43288000000001</v>
      </c>
      <c r="N158" s="2">
        <f>M158-$M$3</f>
        <v>171.81917142857151</v>
      </c>
      <c r="O158" s="2">
        <f t="shared" si="4"/>
        <v>167.59978246659924</v>
      </c>
      <c r="P158" s="2">
        <f t="shared" si="5"/>
        <v>4.2193889619722711</v>
      </c>
    </row>
    <row r="159" spans="1:16" x14ac:dyDescent="0.3">
      <c r="A159">
        <v>28618.600102299999</v>
      </c>
      <c r="B159">
        <v>206.900434285714</v>
      </c>
      <c r="C159">
        <v>91.350782857142804</v>
      </c>
      <c r="D159">
        <v>0</v>
      </c>
      <c r="E159">
        <v>0</v>
      </c>
      <c r="F159">
        <v>0</v>
      </c>
      <c r="G159">
        <v>0.05</v>
      </c>
      <c r="I159" s="2">
        <f>K159-K158</f>
        <v>1.9586100002925377E-2</v>
      </c>
      <c r="J159" s="2">
        <f>K159-$K$5</f>
        <v>5.0155941000011808</v>
      </c>
      <c r="K159">
        <v>28621.448094300002</v>
      </c>
      <c r="L159">
        <v>230.76096000000001</v>
      </c>
      <c r="M159">
        <v>240.83688000000001</v>
      </c>
      <c r="N159" s="2">
        <f>M159-$M$3</f>
        <v>174.2231714285715</v>
      </c>
      <c r="O159" s="2">
        <f t="shared" si="4"/>
        <v>168.915473236971</v>
      </c>
      <c r="P159" s="2">
        <f t="shared" si="5"/>
        <v>5.3076981916005082</v>
      </c>
    </row>
    <row r="160" spans="1:16" x14ac:dyDescent="0.3">
      <c r="A160">
        <v>28618.615217099999</v>
      </c>
      <c r="B160">
        <v>207.58563428571401</v>
      </c>
      <c r="C160">
        <v>91.931662857142797</v>
      </c>
      <c r="D160">
        <v>0</v>
      </c>
      <c r="E160">
        <v>0</v>
      </c>
      <c r="F160">
        <v>0</v>
      </c>
      <c r="G160">
        <v>0.05</v>
      </c>
      <c r="I160" s="2">
        <f>K160-K159</f>
        <v>4.3472099998325575E-2</v>
      </c>
      <c r="J160" s="2">
        <f>K160-$K$5</f>
        <v>5.0590661999995064</v>
      </c>
      <c r="K160">
        <v>28621.4915664</v>
      </c>
      <c r="L160">
        <v>230.68536</v>
      </c>
      <c r="M160">
        <v>243.21467999999999</v>
      </c>
      <c r="N160" s="2">
        <f>M160-$M$3</f>
        <v>176.60097142857148</v>
      </c>
      <c r="O160" s="2">
        <f t="shared" si="4"/>
        <v>171.85175037185604</v>
      </c>
      <c r="P160" s="2">
        <f t="shared" si="5"/>
        <v>4.7492210567154416</v>
      </c>
    </row>
    <row r="161" spans="1:16" x14ac:dyDescent="0.3">
      <c r="A161">
        <v>28618.662536399999</v>
      </c>
      <c r="B161">
        <v>208.29051428571401</v>
      </c>
      <c r="C161">
        <v>92.507302857142804</v>
      </c>
      <c r="D161">
        <v>0</v>
      </c>
      <c r="E161">
        <v>0</v>
      </c>
      <c r="F161">
        <v>0</v>
      </c>
      <c r="G161">
        <v>0.05</v>
      </c>
      <c r="I161" s="2">
        <f>K161-K160</f>
        <v>4.6748699998715892E-2</v>
      </c>
      <c r="J161" s="2">
        <f>K161-$K$5</f>
        <v>5.1058148999982222</v>
      </c>
      <c r="K161">
        <v>28621.538315099999</v>
      </c>
      <c r="L161">
        <v>230.68428</v>
      </c>
      <c r="M161">
        <v>245.49936</v>
      </c>
      <c r="N161" s="2">
        <f>M161-$M$3</f>
        <v>178.88565142857149</v>
      </c>
      <c r="O161" s="2">
        <f t="shared" si="4"/>
        <v>175.04321186270741</v>
      </c>
      <c r="P161" s="2">
        <f t="shared" si="5"/>
        <v>3.8424395658640833</v>
      </c>
    </row>
    <row r="162" spans="1:16" x14ac:dyDescent="0.3">
      <c r="A162">
        <v>28618.6829435</v>
      </c>
      <c r="B162">
        <v>208.61655428571399</v>
      </c>
      <c r="C162">
        <v>93.446742857142794</v>
      </c>
      <c r="D162">
        <v>0</v>
      </c>
      <c r="E162">
        <v>0</v>
      </c>
      <c r="F162">
        <v>0</v>
      </c>
      <c r="G162">
        <v>0.05</v>
      </c>
      <c r="I162" s="2">
        <f t="shared" ref="I162:I225" si="6">K162-K161</f>
        <v>1.6005700003006496E-2</v>
      </c>
      <c r="J162" s="2">
        <f t="shared" ref="J162:J225" si="7">K162-$K$5</f>
        <v>5.1218206000012287</v>
      </c>
      <c r="K162">
        <v>28621.554320800002</v>
      </c>
      <c r="L162">
        <v>230.67336</v>
      </c>
      <c r="M162">
        <v>247.76308</v>
      </c>
      <c r="N162" s="2">
        <f t="shared" ref="N162:N225" si="8">M162-$M$3</f>
        <v>181.1493714285715</v>
      </c>
      <c r="O162" s="2">
        <f t="shared" si="4"/>
        <v>176.14348726765306</v>
      </c>
      <c r="P162" s="2">
        <f t="shared" si="5"/>
        <v>5.0058841609184412</v>
      </c>
    </row>
    <row r="163" spans="1:16" x14ac:dyDescent="0.3">
      <c r="A163">
        <v>28618.723611000001</v>
      </c>
      <c r="B163">
        <v>208.95735428571399</v>
      </c>
      <c r="C163">
        <v>94.3914228571428</v>
      </c>
      <c r="D163">
        <v>0</v>
      </c>
      <c r="E163">
        <v>0</v>
      </c>
      <c r="F163">
        <v>0</v>
      </c>
      <c r="G163">
        <v>0.05</v>
      </c>
      <c r="I163" s="2">
        <f t="shared" si="6"/>
        <v>4.5885899999120738E-2</v>
      </c>
      <c r="J163" s="2">
        <f t="shared" si="7"/>
        <v>5.1677065000003495</v>
      </c>
      <c r="K163">
        <v>28621.600206700001</v>
      </c>
      <c r="L163">
        <v>230.57004000000001</v>
      </c>
      <c r="M163">
        <v>250.09783999999999</v>
      </c>
      <c r="N163" s="2">
        <f t="shared" si="8"/>
        <v>183.48413142857149</v>
      </c>
      <c r="O163" s="2">
        <f t="shared" si="4"/>
        <v>179.31506426323432</v>
      </c>
      <c r="P163" s="2">
        <f t="shared" si="5"/>
        <v>4.169067165337168</v>
      </c>
    </row>
    <row r="164" spans="1:16" x14ac:dyDescent="0.3">
      <c r="A164">
        <v>28618.755639200001</v>
      </c>
      <c r="B164">
        <v>209.30799428571399</v>
      </c>
      <c r="C164">
        <v>95.336102857142805</v>
      </c>
      <c r="D164">
        <v>0</v>
      </c>
      <c r="E164">
        <v>0</v>
      </c>
      <c r="F164">
        <v>0</v>
      </c>
      <c r="G164">
        <v>0.05</v>
      </c>
      <c r="I164" s="2">
        <f t="shared" si="6"/>
        <v>1.5645299998141127E-2</v>
      </c>
      <c r="J164" s="2">
        <f t="shared" si="7"/>
        <v>5.1833517999984906</v>
      </c>
      <c r="K164">
        <v>28621.615851999999</v>
      </c>
      <c r="L164">
        <v>230.44211999999899</v>
      </c>
      <c r="M164">
        <v>252.41687999999999</v>
      </c>
      <c r="N164" s="2">
        <f t="shared" si="8"/>
        <v>185.80317142857149</v>
      </c>
      <c r="O164" s="2">
        <f t="shared" si="4"/>
        <v>180.4020833379999</v>
      </c>
      <c r="P164" s="2">
        <f t="shared" si="5"/>
        <v>5.4010880905715908</v>
      </c>
    </row>
    <row r="165" spans="1:16" x14ac:dyDescent="0.3">
      <c r="A165">
        <v>28618.786069900001</v>
      </c>
      <c r="B165">
        <v>209.75775428571399</v>
      </c>
      <c r="C165">
        <v>96.208622857142799</v>
      </c>
      <c r="D165">
        <v>0</v>
      </c>
      <c r="E165">
        <v>0</v>
      </c>
      <c r="F165">
        <v>0</v>
      </c>
      <c r="G165">
        <v>0.05</v>
      </c>
      <c r="I165" s="2">
        <f t="shared" si="6"/>
        <v>3.0798200001299847E-2</v>
      </c>
      <c r="J165" s="2">
        <f t="shared" si="7"/>
        <v>5.2141499999997905</v>
      </c>
      <c r="K165">
        <v>28621.6466502</v>
      </c>
      <c r="L165">
        <v>230.69832</v>
      </c>
      <c r="M165">
        <v>254.35932</v>
      </c>
      <c r="N165" s="2">
        <f t="shared" si="8"/>
        <v>187.74561142857149</v>
      </c>
      <c r="O165" s="2">
        <f t="shared" si="4"/>
        <v>182.54960882717089</v>
      </c>
      <c r="P165" s="2">
        <f t="shared" si="5"/>
        <v>5.1960026014006075</v>
      </c>
    </row>
    <row r="166" spans="1:16" x14ac:dyDescent="0.3">
      <c r="A166">
        <v>28618.8321999</v>
      </c>
      <c r="B166">
        <v>209.74923428571401</v>
      </c>
      <c r="C166">
        <v>97.511862857142802</v>
      </c>
      <c r="D166">
        <v>0</v>
      </c>
      <c r="E166">
        <v>0</v>
      </c>
      <c r="F166">
        <v>0</v>
      </c>
      <c r="G166">
        <v>0.05</v>
      </c>
      <c r="I166" s="2">
        <f t="shared" si="6"/>
        <v>3.109760000006645E-2</v>
      </c>
      <c r="J166" s="2">
        <f t="shared" si="7"/>
        <v>5.2452475999998569</v>
      </c>
      <c r="K166">
        <v>28621.6777478</v>
      </c>
      <c r="L166">
        <v>230.38911999999999</v>
      </c>
      <c r="M166">
        <v>256.82083999999998</v>
      </c>
      <c r="N166" s="2">
        <f t="shared" si="8"/>
        <v>190.20713142857147</v>
      </c>
      <c r="O166" s="2">
        <f t="shared" si="4"/>
        <v>184.73358922433709</v>
      </c>
      <c r="P166" s="2">
        <f t="shared" si="5"/>
        <v>5.4735422042343771</v>
      </c>
    </row>
    <row r="167" spans="1:16" x14ac:dyDescent="0.3">
      <c r="A167">
        <v>28618.862917400002</v>
      </c>
      <c r="B167">
        <v>209.81031428571401</v>
      </c>
      <c r="C167">
        <v>98.748182857142794</v>
      </c>
      <c r="D167">
        <v>0</v>
      </c>
      <c r="E167">
        <v>0</v>
      </c>
      <c r="F167">
        <v>0</v>
      </c>
      <c r="G167">
        <v>0.05</v>
      </c>
      <c r="I167" s="2">
        <f t="shared" si="6"/>
        <v>3.079509999952279E-2</v>
      </c>
      <c r="J167" s="2">
        <f t="shared" si="7"/>
        <v>5.2760426999993797</v>
      </c>
      <c r="K167">
        <v>28621.7085429</v>
      </c>
      <c r="L167">
        <v>230.19868</v>
      </c>
      <c r="M167">
        <v>259.14107999999999</v>
      </c>
      <c r="N167" s="2">
        <f t="shared" si="8"/>
        <v>192.52737142857148</v>
      </c>
      <c r="O167" s="2">
        <f t="shared" si="4"/>
        <v>186.91094145641324</v>
      </c>
      <c r="P167" s="2">
        <f t="shared" si="5"/>
        <v>5.6164299721582438</v>
      </c>
    </row>
    <row r="168" spans="1:16" x14ac:dyDescent="0.3">
      <c r="A168">
        <v>28618.8785078</v>
      </c>
      <c r="B168">
        <v>209.91075428571401</v>
      </c>
      <c r="C168">
        <v>99.9845028571428</v>
      </c>
      <c r="D168">
        <v>0</v>
      </c>
      <c r="E168">
        <v>0</v>
      </c>
      <c r="F168">
        <v>0</v>
      </c>
      <c r="G168">
        <v>0.05</v>
      </c>
      <c r="I168" s="2">
        <f t="shared" si="6"/>
        <v>4.6989400001621107E-2</v>
      </c>
      <c r="J168" s="2">
        <f t="shared" si="7"/>
        <v>5.3230321000010008</v>
      </c>
      <c r="K168">
        <v>28621.755532300002</v>
      </c>
      <c r="L168">
        <v>229.57071999999999</v>
      </c>
      <c r="M168">
        <v>261.82803999999999</v>
      </c>
      <c r="N168" s="2">
        <f t="shared" si="8"/>
        <v>195.21433142857148</v>
      </c>
      <c r="O168" s="2">
        <f t="shared" si="4"/>
        <v>190.25485074433539</v>
      </c>
      <c r="P168" s="2">
        <f t="shared" si="5"/>
        <v>4.9594806842360981</v>
      </c>
    </row>
    <row r="169" spans="1:16" x14ac:dyDescent="0.3">
      <c r="A169">
        <v>28618.909138800002</v>
      </c>
      <c r="B169">
        <v>210.02595428571399</v>
      </c>
      <c r="C169">
        <v>101.226062857142</v>
      </c>
      <c r="D169">
        <v>0</v>
      </c>
      <c r="E169">
        <v>0</v>
      </c>
      <c r="F169">
        <v>0</v>
      </c>
      <c r="G169">
        <v>0.05</v>
      </c>
      <c r="I169" s="2">
        <f t="shared" si="6"/>
        <v>3.2189800000196556E-2</v>
      </c>
      <c r="J169" s="2">
        <f t="shared" si="7"/>
        <v>5.3552219000011974</v>
      </c>
      <c r="K169">
        <v>28621.787722100002</v>
      </c>
      <c r="L169">
        <v>228.90832</v>
      </c>
      <c r="M169">
        <v>264.50452000000001</v>
      </c>
      <c r="N169" s="2">
        <f t="shared" si="8"/>
        <v>197.89081142857151</v>
      </c>
      <c r="O169" s="2">
        <f t="shared" si="4"/>
        <v>192.56145219566721</v>
      </c>
      <c r="P169" s="2">
        <f t="shared" si="5"/>
        <v>5.3293592329042951</v>
      </c>
    </row>
    <row r="170" spans="1:16" x14ac:dyDescent="0.3">
      <c r="A170">
        <v>28618.9403045</v>
      </c>
      <c r="B170">
        <v>210.34991428571399</v>
      </c>
      <c r="C170">
        <v>102.296502857142</v>
      </c>
      <c r="D170">
        <v>0</v>
      </c>
      <c r="E170">
        <v>0</v>
      </c>
      <c r="F170">
        <v>0</v>
      </c>
      <c r="G170">
        <v>0.05</v>
      </c>
      <c r="I170" s="2">
        <f t="shared" si="6"/>
        <v>3.1379499996546656E-2</v>
      </c>
      <c r="J170" s="2">
        <f t="shared" si="7"/>
        <v>5.386601399997744</v>
      </c>
      <c r="K170">
        <v>28621.819101599998</v>
      </c>
      <c r="L170">
        <v>228.23115999999999</v>
      </c>
      <c r="M170">
        <v>267.18099999999998</v>
      </c>
      <c r="N170" s="2">
        <f t="shared" si="8"/>
        <v>200.56729142857148</v>
      </c>
      <c r="O170" s="2">
        <f t="shared" si="4"/>
        <v>194.82828465645883</v>
      </c>
      <c r="P170" s="2">
        <f t="shared" si="5"/>
        <v>5.7390067721126456</v>
      </c>
    </row>
    <row r="171" spans="1:16" x14ac:dyDescent="0.3">
      <c r="A171">
        <v>28618.971491100001</v>
      </c>
      <c r="B171">
        <v>210.93511999999899</v>
      </c>
      <c r="C171">
        <v>103.12643999999899</v>
      </c>
      <c r="D171">
        <v>0</v>
      </c>
      <c r="E171">
        <v>0</v>
      </c>
      <c r="F171">
        <v>0</v>
      </c>
      <c r="G171">
        <v>0.05</v>
      </c>
      <c r="I171" s="2">
        <f t="shared" si="6"/>
        <v>3.0622100002801744E-2</v>
      </c>
      <c r="J171" s="2">
        <f t="shared" si="7"/>
        <v>5.4172235000005458</v>
      </c>
      <c r="K171">
        <v>28621.849723700001</v>
      </c>
      <c r="L171">
        <v>227.52940000000001</v>
      </c>
      <c r="M171">
        <v>269.84699999999998</v>
      </c>
      <c r="N171" s="2">
        <f t="shared" si="8"/>
        <v>203.23329142857148</v>
      </c>
      <c r="O171" s="2">
        <f t="shared" si="4"/>
        <v>197.04871996162024</v>
      </c>
      <c r="P171" s="2">
        <f t="shared" si="5"/>
        <v>6.1845714669512404</v>
      </c>
    </row>
    <row r="172" spans="1:16" x14ac:dyDescent="0.3">
      <c r="A172">
        <v>28619.002068599999</v>
      </c>
      <c r="B172">
        <v>211.55919999999901</v>
      </c>
      <c r="C172">
        <v>103.94211999999899</v>
      </c>
      <c r="D172">
        <v>0</v>
      </c>
      <c r="E172">
        <v>0</v>
      </c>
      <c r="F172">
        <v>0</v>
      </c>
      <c r="G172">
        <v>0.05</v>
      </c>
      <c r="I172" s="2">
        <f t="shared" si="6"/>
        <v>3.2124099998327438E-2</v>
      </c>
      <c r="J172" s="2">
        <f t="shared" si="7"/>
        <v>5.4493475999988732</v>
      </c>
      <c r="K172">
        <v>28621.881847799999</v>
      </c>
      <c r="L172">
        <v>226.80304000000001</v>
      </c>
      <c r="M172">
        <v>272.51299999999998</v>
      </c>
      <c r="N172" s="2">
        <f t="shared" si="8"/>
        <v>205.89929142857147</v>
      </c>
      <c r="O172" s="2">
        <f t="shared" si="4"/>
        <v>199.39509040349225</v>
      </c>
      <c r="P172" s="2">
        <f t="shared" si="5"/>
        <v>6.5042010250792259</v>
      </c>
    </row>
    <row r="173" spans="1:16" x14ac:dyDescent="0.3">
      <c r="A173">
        <v>28619.048999499999</v>
      </c>
      <c r="B173">
        <v>212.20787999999899</v>
      </c>
      <c r="C173">
        <v>104.75255999999899</v>
      </c>
      <c r="D173">
        <v>0</v>
      </c>
      <c r="E173">
        <v>0</v>
      </c>
      <c r="F173">
        <v>0</v>
      </c>
      <c r="G173">
        <v>0.05</v>
      </c>
      <c r="I173" s="2">
        <f t="shared" si="6"/>
        <v>3.0982200001744786E-2</v>
      </c>
      <c r="J173" s="2">
        <f t="shared" si="7"/>
        <v>5.480329800000618</v>
      </c>
      <c r="K173">
        <v>28621.912830000001</v>
      </c>
      <c r="L173">
        <v>226.45552000000001</v>
      </c>
      <c r="M173">
        <v>274.80471999999997</v>
      </c>
      <c r="N173" s="2">
        <f t="shared" si="8"/>
        <v>208.19101142857147</v>
      </c>
      <c r="O173" s="2">
        <f t="shared" si="4"/>
        <v>201.66523694682888</v>
      </c>
      <c r="P173" s="2">
        <f t="shared" si="5"/>
        <v>6.5257744817425873</v>
      </c>
    </row>
    <row r="174" spans="1:16" x14ac:dyDescent="0.3">
      <c r="A174">
        <v>28619.079574300002</v>
      </c>
      <c r="B174">
        <v>213.20867999999999</v>
      </c>
      <c r="C174">
        <v>105.23508</v>
      </c>
      <c r="D174">
        <v>0</v>
      </c>
      <c r="E174">
        <v>0</v>
      </c>
      <c r="F174">
        <v>0</v>
      </c>
      <c r="G174">
        <v>0.05</v>
      </c>
      <c r="I174" s="2">
        <f t="shared" si="6"/>
        <v>3.1790599998203106E-2</v>
      </c>
      <c r="J174" s="2">
        <f t="shared" si="7"/>
        <v>5.5121203999988211</v>
      </c>
      <c r="K174">
        <v>28621.944620599999</v>
      </c>
      <c r="L174">
        <v>226.49176</v>
      </c>
      <c r="M174">
        <v>276.72739999999999</v>
      </c>
      <c r="N174" s="2">
        <f t="shared" si="8"/>
        <v>210.11369142857149</v>
      </c>
      <c r="O174" s="2">
        <f t="shared" si="4"/>
        <v>204.01492147124594</v>
      </c>
      <c r="P174" s="2">
        <f t="shared" si="5"/>
        <v>6.0987699573255441</v>
      </c>
    </row>
    <row r="175" spans="1:16" x14ac:dyDescent="0.3">
      <c r="A175">
        <v>28619.111351700001</v>
      </c>
      <c r="B175">
        <v>214.22916000000001</v>
      </c>
      <c r="C175">
        <v>105.717599999999</v>
      </c>
      <c r="D175">
        <v>0</v>
      </c>
      <c r="E175">
        <v>0</v>
      </c>
      <c r="F175">
        <v>0</v>
      </c>
      <c r="G175">
        <v>0.05</v>
      </c>
      <c r="I175" s="2">
        <f t="shared" si="6"/>
        <v>4.7268199999962235E-2</v>
      </c>
      <c r="J175" s="2">
        <f t="shared" si="7"/>
        <v>5.5593885999987833</v>
      </c>
      <c r="K175">
        <v>28621.991888799999</v>
      </c>
      <c r="L175">
        <v>226.89519999999999</v>
      </c>
      <c r="M175">
        <v>278.24547999999999</v>
      </c>
      <c r="N175" s="2">
        <f t="shared" si="8"/>
        <v>211.63177142857148</v>
      </c>
      <c r="O175" s="2">
        <f t="shared" si="4"/>
        <v>207.52784896896395</v>
      </c>
      <c r="P175" s="2">
        <f t="shared" si="5"/>
        <v>4.1039224596075314</v>
      </c>
    </row>
    <row r="176" spans="1:16" x14ac:dyDescent="0.3">
      <c r="A176">
        <v>28619.141622800002</v>
      </c>
      <c r="B176">
        <v>214.87079999999901</v>
      </c>
      <c r="C176">
        <v>106.56392</v>
      </c>
      <c r="D176">
        <v>0</v>
      </c>
      <c r="E176">
        <v>0</v>
      </c>
      <c r="F176">
        <v>0</v>
      </c>
      <c r="G176">
        <v>0.05</v>
      </c>
      <c r="I176" s="2">
        <f t="shared" si="6"/>
        <v>1.5736400000605499E-2</v>
      </c>
      <c r="J176" s="2">
        <f t="shared" si="7"/>
        <v>5.5751249999993888</v>
      </c>
      <c r="K176">
        <v>28622.0076252</v>
      </c>
      <c r="L176">
        <v>226.86748</v>
      </c>
      <c r="M176">
        <v>280.14195999999998</v>
      </c>
      <c r="N176" s="2">
        <f t="shared" si="8"/>
        <v>213.52825142857148</v>
      </c>
      <c r="O176" s="2">
        <f t="shared" si="4"/>
        <v>208.70434827244497</v>
      </c>
      <c r="P176" s="2">
        <f t="shared" si="5"/>
        <v>4.8239031561265051</v>
      </c>
    </row>
    <row r="177" spans="1:16" x14ac:dyDescent="0.3">
      <c r="A177">
        <v>28619.173571200001</v>
      </c>
      <c r="B177">
        <v>215.45939999999899</v>
      </c>
      <c r="C177">
        <v>107.491759999999</v>
      </c>
      <c r="D177">
        <v>0</v>
      </c>
      <c r="E177">
        <v>0</v>
      </c>
      <c r="F177">
        <v>0</v>
      </c>
      <c r="G177">
        <v>0.05</v>
      </c>
      <c r="I177" s="2">
        <f t="shared" si="6"/>
        <v>3.0805099999270169E-2</v>
      </c>
      <c r="J177" s="2">
        <f t="shared" si="7"/>
        <v>5.605930099998659</v>
      </c>
      <c r="K177">
        <v>28622.038430299999</v>
      </c>
      <c r="L177">
        <v>226.268</v>
      </c>
      <c r="M177">
        <v>282.53012000000001</v>
      </c>
      <c r="N177" s="2">
        <f t="shared" si="8"/>
        <v>215.91641142857151</v>
      </c>
      <c r="O177" s="2">
        <f t="shared" si="4"/>
        <v>211.01426380632182</v>
      </c>
      <c r="P177" s="2">
        <f t="shared" si="5"/>
        <v>4.9021476222496858</v>
      </c>
    </row>
    <row r="178" spans="1:16" x14ac:dyDescent="0.3">
      <c r="A178">
        <v>28619.204174900002</v>
      </c>
      <c r="B178">
        <v>215.66603999999899</v>
      </c>
      <c r="C178">
        <v>108.80847999999899</v>
      </c>
      <c r="D178">
        <v>0</v>
      </c>
      <c r="E178">
        <v>0</v>
      </c>
      <c r="F178">
        <v>0</v>
      </c>
      <c r="G178">
        <v>0.05</v>
      </c>
      <c r="I178" s="2">
        <f t="shared" si="6"/>
        <v>3.1519500000285916E-2</v>
      </c>
      <c r="J178" s="2">
        <f t="shared" si="7"/>
        <v>5.6374495999989449</v>
      </c>
      <c r="K178">
        <v>28622.069949799999</v>
      </c>
      <c r="L178">
        <v>225.61931999999999</v>
      </c>
      <c r="M178">
        <v>284.90780000000001</v>
      </c>
      <c r="N178" s="2">
        <f t="shared" si="8"/>
        <v>218.29409142857151</v>
      </c>
      <c r="O178" s="2">
        <f t="shared" si="4"/>
        <v>213.39377507364404</v>
      </c>
      <c r="P178" s="2">
        <f t="shared" si="5"/>
        <v>4.9003163549274689</v>
      </c>
    </row>
    <row r="179" spans="1:16" x14ac:dyDescent="0.3">
      <c r="A179">
        <v>28619.234360099999</v>
      </c>
      <c r="B179">
        <v>215.49383999999901</v>
      </c>
      <c r="C179">
        <v>110.499479999999</v>
      </c>
      <c r="D179">
        <v>0</v>
      </c>
      <c r="E179">
        <v>0</v>
      </c>
      <c r="F179">
        <v>0</v>
      </c>
      <c r="G179">
        <v>0.05</v>
      </c>
      <c r="I179" s="2">
        <f t="shared" si="6"/>
        <v>3.1525300000794232E-2</v>
      </c>
      <c r="J179" s="2">
        <f t="shared" si="7"/>
        <v>5.6689748999997391</v>
      </c>
      <c r="K179">
        <v>28622.1014751</v>
      </c>
      <c r="L179">
        <v>224.945554285714</v>
      </c>
      <c r="M179">
        <v>287.27646285714201</v>
      </c>
      <c r="N179" s="2">
        <f t="shared" si="8"/>
        <v>220.6627542857135</v>
      </c>
      <c r="O179" s="2">
        <f t="shared" si="4"/>
        <v>215.78654267114629</v>
      </c>
      <c r="P179" s="2">
        <f t="shared" si="5"/>
        <v>4.876211614567211</v>
      </c>
    </row>
    <row r="180" spans="1:16" x14ac:dyDescent="0.3">
      <c r="A180">
        <v>28619.265625100001</v>
      </c>
      <c r="B180">
        <v>215.346239999999</v>
      </c>
      <c r="C180">
        <v>112.18523999999999</v>
      </c>
      <c r="D180">
        <v>0</v>
      </c>
      <c r="E180">
        <v>0</v>
      </c>
      <c r="F180">
        <v>0</v>
      </c>
      <c r="G180">
        <v>0.05</v>
      </c>
      <c r="I180" s="2">
        <f t="shared" si="6"/>
        <v>3.1849700000748271E-2</v>
      </c>
      <c r="J180" s="2">
        <f t="shared" si="7"/>
        <v>5.7008246000004874</v>
      </c>
      <c r="K180">
        <v>28622.133324800001</v>
      </c>
      <c r="L180">
        <v>224.23242857142799</v>
      </c>
      <c r="M180">
        <v>289.63988571428501</v>
      </c>
      <c r="N180" s="2">
        <f t="shared" si="8"/>
        <v>223.02617714285651</v>
      </c>
      <c r="O180" s="2">
        <f t="shared" si="4"/>
        <v>218.21907925918876</v>
      </c>
      <c r="P180" s="2">
        <f t="shared" si="5"/>
        <v>4.8070978836677511</v>
      </c>
    </row>
    <row r="181" spans="1:16" x14ac:dyDescent="0.3">
      <c r="A181">
        <v>28619.312212600002</v>
      </c>
      <c r="B181">
        <v>215.22816</v>
      </c>
      <c r="C181">
        <v>113.86575999999999</v>
      </c>
      <c r="D181">
        <v>0</v>
      </c>
      <c r="E181">
        <v>0</v>
      </c>
      <c r="F181">
        <v>0</v>
      </c>
      <c r="G181">
        <v>0.05</v>
      </c>
      <c r="I181" s="2">
        <f t="shared" si="6"/>
        <v>4.6704299998964416E-2</v>
      </c>
      <c r="J181" s="2">
        <f t="shared" si="7"/>
        <v>5.7475288999994518</v>
      </c>
      <c r="K181">
        <v>28622.1800291</v>
      </c>
      <c r="L181">
        <v>223.192988571428</v>
      </c>
      <c r="M181">
        <v>292.27856571428498</v>
      </c>
      <c r="N181" s="2">
        <f t="shared" si="8"/>
        <v>225.66485714285648</v>
      </c>
      <c r="O181" s="2">
        <f t="shared" si="4"/>
        <v>221.80823065544217</v>
      </c>
      <c r="P181" s="2">
        <f t="shared" si="5"/>
        <v>3.856626487414303</v>
      </c>
    </row>
    <row r="182" spans="1:16" x14ac:dyDescent="0.3">
      <c r="A182">
        <v>28619.342726999999</v>
      </c>
      <c r="B182">
        <v>215.12484000000001</v>
      </c>
      <c r="C182">
        <v>115.546279999999</v>
      </c>
      <c r="D182">
        <v>0</v>
      </c>
      <c r="E182">
        <v>0</v>
      </c>
      <c r="F182">
        <v>0</v>
      </c>
      <c r="G182">
        <v>0.05</v>
      </c>
      <c r="I182" s="2">
        <f t="shared" si="6"/>
        <v>3.1653300000471063E-2</v>
      </c>
      <c r="J182" s="2">
        <f t="shared" si="7"/>
        <v>5.7791821999999229</v>
      </c>
      <c r="K182">
        <v>28622.2116824</v>
      </c>
      <c r="L182">
        <v>222.935828571428</v>
      </c>
      <c r="M182">
        <v>294.18964571428501</v>
      </c>
      <c r="N182" s="2">
        <f t="shared" si="8"/>
        <v>227.5759371428565</v>
      </c>
      <c r="O182" s="2">
        <f t="shared" si="4"/>
        <v>224.26065173875475</v>
      </c>
      <c r="P182" s="2">
        <f t="shared" si="5"/>
        <v>3.3152854041017576</v>
      </c>
    </row>
    <row r="183" spans="1:16" x14ac:dyDescent="0.3">
      <c r="A183">
        <v>28619.373820199999</v>
      </c>
      <c r="B183">
        <v>215.03627999999901</v>
      </c>
      <c r="C183">
        <v>117.23204</v>
      </c>
      <c r="D183">
        <v>0</v>
      </c>
      <c r="E183">
        <v>0</v>
      </c>
      <c r="F183">
        <v>0</v>
      </c>
      <c r="G183">
        <v>0.05</v>
      </c>
      <c r="I183" s="2">
        <f t="shared" si="6"/>
        <v>3.0386700000235578E-2</v>
      </c>
      <c r="J183" s="2">
        <f t="shared" si="7"/>
        <v>5.8095689000001585</v>
      </c>
      <c r="K183">
        <v>28622.242069100001</v>
      </c>
      <c r="L183">
        <v>223.045868571428</v>
      </c>
      <c r="M183">
        <v>295.711845714285</v>
      </c>
      <c r="N183" s="2">
        <f t="shared" si="8"/>
        <v>229.0981371428565</v>
      </c>
      <c r="O183" s="2">
        <f t="shared" si="4"/>
        <v>226.62359259335184</v>
      </c>
      <c r="P183" s="2">
        <f t="shared" si="5"/>
        <v>2.4745445495046567</v>
      </c>
    </row>
    <row r="184" spans="1:16" x14ac:dyDescent="0.3">
      <c r="A184">
        <v>28619.405227800002</v>
      </c>
      <c r="B184">
        <v>214.962479999999</v>
      </c>
      <c r="C184">
        <v>118.912559999999</v>
      </c>
      <c r="D184">
        <v>0</v>
      </c>
      <c r="E184">
        <v>0</v>
      </c>
      <c r="F184">
        <v>0</v>
      </c>
      <c r="G184">
        <v>0.05</v>
      </c>
      <c r="I184" s="2">
        <f t="shared" si="6"/>
        <v>3.1134699998801807E-2</v>
      </c>
      <c r="J184" s="2">
        <f t="shared" si="7"/>
        <v>5.8407035999989603</v>
      </c>
      <c r="K184">
        <v>28622.273203799999</v>
      </c>
      <c r="L184">
        <v>223.11162857142801</v>
      </c>
      <c r="M184">
        <v>297.234045714285</v>
      </c>
      <c r="N184" s="2">
        <f t="shared" si="8"/>
        <v>230.6203371428565</v>
      </c>
      <c r="O184" s="2">
        <f t="shared" si="4"/>
        <v>229.06275734648435</v>
      </c>
      <c r="P184" s="2">
        <f t="shared" si="5"/>
        <v>1.5575797963721527</v>
      </c>
    </row>
    <row r="185" spans="1:16" x14ac:dyDescent="0.3">
      <c r="A185">
        <v>28619.4371178</v>
      </c>
      <c r="B185">
        <v>214.90835999999999</v>
      </c>
      <c r="C185">
        <v>120.60356</v>
      </c>
      <c r="D185">
        <v>0</v>
      </c>
      <c r="E185">
        <v>0</v>
      </c>
      <c r="F185">
        <v>0</v>
      </c>
      <c r="G185">
        <v>0.05</v>
      </c>
      <c r="I185" s="2">
        <f t="shared" si="6"/>
        <v>3.103220000048168E-2</v>
      </c>
      <c r="J185" s="2">
        <f t="shared" si="7"/>
        <v>5.871735799999442</v>
      </c>
      <c r="K185">
        <v>28622.304236</v>
      </c>
      <c r="L185">
        <v>223.13802857142801</v>
      </c>
      <c r="M185">
        <v>298.76148571428502</v>
      </c>
      <c r="N185" s="2">
        <f t="shared" si="8"/>
        <v>232.14777714285651</v>
      </c>
      <c r="O185" s="2">
        <f t="shared" si="4"/>
        <v>231.50192209961685</v>
      </c>
      <c r="P185" s="2">
        <f t="shared" si="5"/>
        <v>0.64585504323966347</v>
      </c>
    </row>
    <row r="186" spans="1:16" x14ac:dyDescent="0.3">
      <c r="A186">
        <v>28619.468395299999</v>
      </c>
      <c r="B186">
        <v>214.878839999999</v>
      </c>
      <c r="C186">
        <v>122.30504000000001</v>
      </c>
      <c r="D186">
        <v>0</v>
      </c>
      <c r="E186">
        <v>0</v>
      </c>
      <c r="F186">
        <v>0</v>
      </c>
      <c r="G186">
        <v>0.05</v>
      </c>
      <c r="I186" s="2">
        <f t="shared" si="6"/>
        <v>3.0296900000394089E-2</v>
      </c>
      <c r="J186" s="2">
        <f t="shared" si="7"/>
        <v>5.902032699999836</v>
      </c>
      <c r="K186">
        <v>28622.3345329</v>
      </c>
      <c r="L186">
        <v>223.12014857142799</v>
      </c>
      <c r="M186">
        <v>300.29416571428499</v>
      </c>
      <c r="N186" s="2">
        <f t="shared" si="8"/>
        <v>233.68045714285648</v>
      </c>
      <c r="O186" s="2">
        <f t="shared" si="4"/>
        <v>233.89468969711913</v>
      </c>
      <c r="P186" s="2">
        <f t="shared" si="5"/>
        <v>0.21423255426265086</v>
      </c>
    </row>
    <row r="187" spans="1:16" x14ac:dyDescent="0.3">
      <c r="A187">
        <v>28619.499586800001</v>
      </c>
      <c r="B187">
        <v>215.26259999999999</v>
      </c>
      <c r="C187">
        <v>123.642719999999</v>
      </c>
      <c r="D187">
        <v>0</v>
      </c>
      <c r="E187">
        <v>0</v>
      </c>
      <c r="F187">
        <v>0</v>
      </c>
      <c r="G187">
        <v>0.05</v>
      </c>
      <c r="I187" s="2">
        <f t="shared" si="6"/>
        <v>4.7546599998895545E-2</v>
      </c>
      <c r="J187" s="2">
        <f t="shared" si="7"/>
        <v>5.9495792999987316</v>
      </c>
      <c r="K187">
        <v>28622.382079499999</v>
      </c>
      <c r="L187">
        <v>223.06290857142801</v>
      </c>
      <c r="M187">
        <v>301.821605714285</v>
      </c>
      <c r="N187" s="2">
        <f t="shared" si="8"/>
        <v>235.2078971428565</v>
      </c>
      <c r="O187" s="2">
        <f t="shared" si="4"/>
        <v>237.67605788098351</v>
      </c>
      <c r="P187" s="2">
        <f t="shared" si="5"/>
        <v>2.4681607381270112</v>
      </c>
    </row>
    <row r="188" spans="1:16" x14ac:dyDescent="0.3">
      <c r="A188">
        <v>28619.5308721</v>
      </c>
      <c r="B188">
        <v>215.25767999999999</v>
      </c>
      <c r="C188">
        <v>125.35991999999899</v>
      </c>
      <c r="D188">
        <v>0</v>
      </c>
      <c r="E188">
        <v>0</v>
      </c>
      <c r="F188">
        <v>0</v>
      </c>
      <c r="G188">
        <v>0.05</v>
      </c>
      <c r="I188" s="2">
        <f t="shared" si="6"/>
        <v>3.1760000001668232E-2</v>
      </c>
      <c r="J188" s="2">
        <f t="shared" si="7"/>
        <v>5.9813393000003998</v>
      </c>
      <c r="K188">
        <v>28622.413839500001</v>
      </c>
      <c r="L188">
        <v>222.96630857142799</v>
      </c>
      <c r="M188">
        <v>303.343805714285</v>
      </c>
      <c r="N188" s="2">
        <f t="shared" si="8"/>
        <v>236.73009714285649</v>
      </c>
      <c r="O188" s="2">
        <f t="shared" si="4"/>
        <v>240.22458735810159</v>
      </c>
      <c r="P188" s="2">
        <f t="shared" si="5"/>
        <v>3.4944902152450936</v>
      </c>
    </row>
    <row r="189" spans="1:16" x14ac:dyDescent="0.3">
      <c r="A189">
        <v>28619.5622095</v>
      </c>
      <c r="B189">
        <v>215.28720000000001</v>
      </c>
      <c r="C189">
        <v>127.092839999999</v>
      </c>
      <c r="D189">
        <v>0</v>
      </c>
      <c r="E189">
        <v>0</v>
      </c>
      <c r="F189">
        <v>0</v>
      </c>
      <c r="G189">
        <v>0.05</v>
      </c>
      <c r="I189" s="2">
        <f t="shared" si="6"/>
        <v>3.0955099999118829E-2</v>
      </c>
      <c r="J189" s="2">
        <f t="shared" si="7"/>
        <v>6.0122943999995186</v>
      </c>
      <c r="K189">
        <v>28622.4447946</v>
      </c>
      <c r="L189">
        <v>222.830348571428</v>
      </c>
      <c r="M189">
        <v>304.86076571428498</v>
      </c>
      <c r="N189" s="2">
        <f t="shared" si="8"/>
        <v>238.24705714285648</v>
      </c>
      <c r="O189" s="2">
        <f t="shared" si="4"/>
        <v>242.71677743195437</v>
      </c>
      <c r="P189" s="2">
        <f t="shared" si="5"/>
        <v>4.4697202890978929</v>
      </c>
    </row>
    <row r="190" spans="1:16" x14ac:dyDescent="0.3">
      <c r="A190">
        <v>28619.5925733</v>
      </c>
      <c r="B190">
        <v>214.92804000000001</v>
      </c>
      <c r="C190">
        <v>129.21575999999899</v>
      </c>
      <c r="D190">
        <v>0</v>
      </c>
      <c r="E190">
        <v>0</v>
      </c>
      <c r="F190">
        <v>0</v>
      </c>
      <c r="G190">
        <v>0.05</v>
      </c>
      <c r="I190" s="2">
        <f t="shared" si="6"/>
        <v>3.2017800000176067E-2</v>
      </c>
      <c r="J190" s="2">
        <f t="shared" si="7"/>
        <v>6.0443121999996947</v>
      </c>
      <c r="K190">
        <v>28622.4768124</v>
      </c>
      <c r="L190">
        <v>222.65502857142801</v>
      </c>
      <c r="M190">
        <v>306.36724571428499</v>
      </c>
      <c r="N190" s="2">
        <f t="shared" si="8"/>
        <v>239.75353714285649</v>
      </c>
      <c r="O190" s="2">
        <f t="shared" si="4"/>
        <v>245.30838998215765</v>
      </c>
      <c r="P190" s="2">
        <f t="shared" si="5"/>
        <v>5.5548528393011622</v>
      </c>
    </row>
    <row r="191" spans="1:16" x14ac:dyDescent="0.3">
      <c r="A191">
        <v>28619.623093300001</v>
      </c>
      <c r="B191">
        <v>214.98707999999999</v>
      </c>
      <c r="C191">
        <v>130.97487999999899</v>
      </c>
      <c r="D191">
        <v>0</v>
      </c>
      <c r="E191">
        <v>0</v>
      </c>
      <c r="F191">
        <v>0</v>
      </c>
      <c r="G191">
        <v>0.05</v>
      </c>
      <c r="I191" s="2">
        <f t="shared" si="6"/>
        <v>4.5936300000903429E-2</v>
      </c>
      <c r="J191" s="2">
        <f t="shared" si="7"/>
        <v>6.0902485000005981</v>
      </c>
      <c r="K191">
        <v>28622.522748700001</v>
      </c>
      <c r="L191">
        <v>222.97766857142801</v>
      </c>
      <c r="M191">
        <v>307.36632571428498</v>
      </c>
      <c r="N191" s="2">
        <f t="shared" si="8"/>
        <v>240.75261714285648</v>
      </c>
      <c r="O191" s="2">
        <f t="shared" si="4"/>
        <v>249.04998917548184</v>
      </c>
      <c r="P191" s="2">
        <f t="shared" si="5"/>
        <v>8.2973720326253613</v>
      </c>
    </row>
    <row r="192" spans="1:16" x14ac:dyDescent="0.3">
      <c r="A192">
        <v>28619.653682799999</v>
      </c>
      <c r="B192">
        <v>215.07071999999999</v>
      </c>
      <c r="C192">
        <v>132.74972</v>
      </c>
      <c r="D192">
        <v>0</v>
      </c>
      <c r="E192">
        <v>0</v>
      </c>
      <c r="F192">
        <v>0</v>
      </c>
      <c r="G192">
        <v>0.05</v>
      </c>
      <c r="I192" s="2">
        <f t="shared" si="6"/>
        <v>1.5227799998683622E-2</v>
      </c>
      <c r="J192" s="2">
        <f t="shared" si="7"/>
        <v>6.1054762999992818</v>
      </c>
      <c r="K192">
        <v>28622.5379765</v>
      </c>
      <c r="L192">
        <v>223.122508571428</v>
      </c>
      <c r="M192">
        <v>308.496205714285</v>
      </c>
      <c r="N192" s="2">
        <f t="shared" si="8"/>
        <v>241.88249714285649</v>
      </c>
      <c r="O192" s="2">
        <f t="shared" si="4"/>
        <v>250.29939829495322</v>
      </c>
      <c r="P192" s="2">
        <f t="shared" si="5"/>
        <v>8.4169011520967274</v>
      </c>
    </row>
    <row r="193" spans="1:16" x14ac:dyDescent="0.3">
      <c r="A193">
        <v>28619.685034499998</v>
      </c>
      <c r="B193">
        <v>215.16911999999999</v>
      </c>
      <c r="C193">
        <v>134.53504000000001</v>
      </c>
      <c r="D193">
        <v>0</v>
      </c>
      <c r="E193">
        <v>0</v>
      </c>
      <c r="F193">
        <v>0</v>
      </c>
      <c r="G193">
        <v>0.05</v>
      </c>
      <c r="I193" s="2">
        <f t="shared" si="6"/>
        <v>1.580390000162879E-2</v>
      </c>
      <c r="J193" s="2">
        <f t="shared" si="7"/>
        <v>6.1212802000009106</v>
      </c>
      <c r="K193">
        <v>28622.553780400001</v>
      </c>
      <c r="L193">
        <v>223.64582857142801</v>
      </c>
      <c r="M193">
        <v>309.24364571428498</v>
      </c>
      <c r="N193" s="2">
        <f t="shared" si="8"/>
        <v>242.62993714285648</v>
      </c>
      <c r="O193" s="2">
        <f t="shared" si="4"/>
        <v>251.59851865259989</v>
      </c>
      <c r="P193" s="2">
        <f t="shared" si="5"/>
        <v>8.9685815097434158</v>
      </c>
    </row>
    <row r="194" spans="1:16" x14ac:dyDescent="0.3">
      <c r="A194">
        <v>28619.731613600001</v>
      </c>
      <c r="B194">
        <v>215.29212000000001</v>
      </c>
      <c r="C194">
        <v>136.32560000000001</v>
      </c>
      <c r="D194">
        <v>0</v>
      </c>
      <c r="E194">
        <v>0</v>
      </c>
      <c r="F194">
        <v>0</v>
      </c>
      <c r="G194">
        <v>0.05</v>
      </c>
      <c r="I194" s="2">
        <f t="shared" si="6"/>
        <v>6.2715299998671981E-2</v>
      </c>
      <c r="J194" s="2">
        <f t="shared" si="7"/>
        <v>6.1839954999995825</v>
      </c>
      <c r="K194">
        <v>28622.6164957</v>
      </c>
      <c r="L194">
        <v>223.780468571428</v>
      </c>
      <c r="M194">
        <v>310.38108571428501</v>
      </c>
      <c r="N194" s="2">
        <f t="shared" si="8"/>
        <v>243.7673771428565</v>
      </c>
      <c r="O194" s="2">
        <f t="shared" si="4"/>
        <v>256.77842967046143</v>
      </c>
      <c r="P194" s="2">
        <f t="shared" si="5"/>
        <v>13.011052527604932</v>
      </c>
    </row>
    <row r="195" spans="1:16" x14ac:dyDescent="0.3">
      <c r="A195">
        <v>28619.763616100001</v>
      </c>
      <c r="B195">
        <v>215.83644000000001</v>
      </c>
      <c r="C195">
        <v>137.72203999999999</v>
      </c>
      <c r="D195">
        <v>0</v>
      </c>
      <c r="E195">
        <v>0</v>
      </c>
      <c r="F195">
        <v>0</v>
      </c>
      <c r="G195">
        <v>0.05</v>
      </c>
      <c r="I195" s="2">
        <f t="shared" si="6"/>
        <v>1.5702799999417039E-2</v>
      </c>
      <c r="J195" s="2">
        <f t="shared" si="7"/>
        <v>6.1996982999989996</v>
      </c>
      <c r="K195">
        <v>28622.6321985</v>
      </c>
      <c r="L195">
        <v>223.85606857142801</v>
      </c>
      <c r="M195">
        <v>311.51328571428502</v>
      </c>
      <c r="N195" s="2">
        <f t="shared" si="8"/>
        <v>244.89957714285651</v>
      </c>
      <c r="O195" s="2">
        <f t="shared" si="4"/>
        <v>258.08417819319817</v>
      </c>
      <c r="P195" s="2">
        <f t="shared" si="5"/>
        <v>13.184601050341655</v>
      </c>
    </row>
    <row r="196" spans="1:16" x14ac:dyDescent="0.3">
      <c r="A196">
        <v>28619.7943414</v>
      </c>
      <c r="B196">
        <v>216.40044</v>
      </c>
      <c r="C196">
        <v>139.12371999999999</v>
      </c>
      <c r="D196">
        <v>0</v>
      </c>
      <c r="E196">
        <v>0</v>
      </c>
      <c r="F196">
        <v>0</v>
      </c>
      <c r="G196">
        <v>0.05</v>
      </c>
      <c r="I196" s="2">
        <f t="shared" si="6"/>
        <v>3.0704000000696396E-2</v>
      </c>
      <c r="J196" s="2">
        <f t="shared" si="7"/>
        <v>6.230402299999696</v>
      </c>
      <c r="K196">
        <v>28622.6629025</v>
      </c>
      <c r="L196">
        <v>223.92182857142799</v>
      </c>
      <c r="M196">
        <v>312.655965714285</v>
      </c>
      <c r="N196" s="2">
        <f t="shared" si="8"/>
        <v>246.0422571428565</v>
      </c>
      <c r="O196" s="2">
        <f t="shared" si="4"/>
        <v>260.64264991795125</v>
      </c>
      <c r="P196" s="2">
        <f t="shared" si="5"/>
        <v>14.600392775094747</v>
      </c>
    </row>
    <row r="197" spans="1:16" x14ac:dyDescent="0.3">
      <c r="A197">
        <v>28619.825706299998</v>
      </c>
      <c r="B197">
        <v>217.05683999999999</v>
      </c>
      <c r="C197">
        <v>140.44911999999999</v>
      </c>
      <c r="D197">
        <v>0</v>
      </c>
      <c r="E197">
        <v>0</v>
      </c>
      <c r="F197">
        <v>0</v>
      </c>
      <c r="G197">
        <v>0.05</v>
      </c>
      <c r="I197" s="2">
        <f t="shared" si="6"/>
        <v>3.0718699999852106E-2</v>
      </c>
      <c r="J197" s="2">
        <f t="shared" si="7"/>
        <v>6.2611209999995481</v>
      </c>
      <c r="K197">
        <v>28622.6936212</v>
      </c>
      <c r="L197">
        <v>223.82682285714199</v>
      </c>
      <c r="M197">
        <v>313.89242857142801</v>
      </c>
      <c r="N197" s="2">
        <f t="shared" si="8"/>
        <v>247.27871999999951</v>
      </c>
      <c r="O197" s="2">
        <f t="shared" si="4"/>
        <v>263.22100613797448</v>
      </c>
      <c r="P197" s="2">
        <f t="shared" si="5"/>
        <v>15.942286137974975</v>
      </c>
    </row>
    <row r="198" spans="1:16" x14ac:dyDescent="0.3">
      <c r="A198">
        <v>28619.871904299998</v>
      </c>
      <c r="B198">
        <v>217.38079999999999</v>
      </c>
      <c r="C198">
        <v>142.10767999999999</v>
      </c>
      <c r="D198">
        <v>0</v>
      </c>
      <c r="E198">
        <v>0</v>
      </c>
      <c r="F198">
        <v>0</v>
      </c>
      <c r="G198">
        <v>0.05</v>
      </c>
      <c r="I198" s="2">
        <f t="shared" si="6"/>
        <v>3.085790000113775E-2</v>
      </c>
      <c r="J198" s="2">
        <f t="shared" si="7"/>
        <v>6.2919789000006858</v>
      </c>
      <c r="K198">
        <v>28622.724479100001</v>
      </c>
      <c r="L198">
        <v>223.70721714285699</v>
      </c>
      <c r="M198">
        <v>315.13413142857098</v>
      </c>
      <c r="N198" s="2">
        <f t="shared" si="8"/>
        <v>248.52042285714248</v>
      </c>
      <c r="O198" s="2">
        <f t="shared" ref="O198:O261" si="9">$R$1*(J198-$R$2+($R$2*(EXP(-1*J198/$R$2))))</f>
        <v>265.82587501835786</v>
      </c>
      <c r="P198" s="2">
        <f t="shared" ref="P198:P261" si="10">ABS(O198-N198)</f>
        <v>17.305452161215385</v>
      </c>
    </row>
    <row r="199" spans="1:16" x14ac:dyDescent="0.3">
      <c r="A199">
        <v>28619.903568999998</v>
      </c>
      <c r="B199">
        <v>217.44891999999899</v>
      </c>
      <c r="C199">
        <v>144.03147999999999</v>
      </c>
      <c r="D199">
        <v>0</v>
      </c>
      <c r="E199">
        <v>0</v>
      </c>
      <c r="F199">
        <v>0</v>
      </c>
      <c r="G199">
        <v>0.05</v>
      </c>
      <c r="I199" s="2">
        <f t="shared" si="6"/>
        <v>4.7014799998578383E-2</v>
      </c>
      <c r="J199" s="2">
        <f t="shared" si="7"/>
        <v>6.3389936999992642</v>
      </c>
      <c r="K199">
        <v>28622.7714939</v>
      </c>
      <c r="L199">
        <v>223.563011428571</v>
      </c>
      <c r="M199">
        <v>316.37583428571401</v>
      </c>
      <c r="N199" s="2">
        <f t="shared" si="8"/>
        <v>249.7621257142855</v>
      </c>
      <c r="O199" s="2">
        <f t="shared" si="9"/>
        <v>269.80940223746825</v>
      </c>
      <c r="P199" s="2">
        <f t="shared" si="10"/>
        <v>20.047276523182745</v>
      </c>
    </row>
    <row r="200" spans="1:16" x14ac:dyDescent="0.3">
      <c r="A200">
        <v>28619.935230300001</v>
      </c>
      <c r="B200">
        <v>217.34271999999899</v>
      </c>
      <c r="C200">
        <v>146.12639999999999</v>
      </c>
      <c r="D200">
        <v>0</v>
      </c>
      <c r="E200">
        <v>0</v>
      </c>
      <c r="F200">
        <v>0</v>
      </c>
      <c r="G200">
        <v>0.05</v>
      </c>
      <c r="I200" s="2">
        <f t="shared" si="6"/>
        <v>3.0749300000024959E-2</v>
      </c>
      <c r="J200" s="2">
        <f t="shared" si="7"/>
        <v>6.3697429999992892</v>
      </c>
      <c r="K200">
        <v>28622.8022432</v>
      </c>
      <c r="L200">
        <v>223.012245714285</v>
      </c>
      <c r="M200">
        <v>318.01165714285702</v>
      </c>
      <c r="N200" s="2">
        <f t="shared" si="8"/>
        <v>251.39794857142851</v>
      </c>
      <c r="O200" s="2">
        <f t="shared" si="9"/>
        <v>272.43415561312173</v>
      </c>
      <c r="P200" s="2">
        <f t="shared" si="10"/>
        <v>21.036207041693217</v>
      </c>
    </row>
    <row r="201" spans="1:16" x14ac:dyDescent="0.3">
      <c r="A201">
        <v>28619.966006400002</v>
      </c>
      <c r="B201">
        <v>217.649799999999</v>
      </c>
      <c r="C201">
        <v>147.86276000000001</v>
      </c>
      <c r="D201">
        <v>0</v>
      </c>
      <c r="E201">
        <v>0</v>
      </c>
      <c r="F201">
        <v>0</v>
      </c>
      <c r="G201">
        <v>0.05</v>
      </c>
      <c r="I201" s="2">
        <f t="shared" si="6"/>
        <v>3.1761800000822404E-2</v>
      </c>
      <c r="J201" s="2">
        <f t="shared" si="7"/>
        <v>6.4015048000001116</v>
      </c>
      <c r="K201">
        <v>28622.834005000001</v>
      </c>
      <c r="L201">
        <v>222.556485714285</v>
      </c>
      <c r="M201">
        <v>319.52337714285699</v>
      </c>
      <c r="N201" s="2">
        <f t="shared" si="8"/>
        <v>252.90966857142848</v>
      </c>
      <c r="O201" s="2">
        <f t="shared" si="9"/>
        <v>275.15833146512568</v>
      </c>
      <c r="P201" s="2">
        <f t="shared" si="10"/>
        <v>22.248662893697201</v>
      </c>
    </row>
    <row r="202" spans="1:16" x14ac:dyDescent="0.3">
      <c r="A202">
        <v>28619.983539299999</v>
      </c>
      <c r="B202">
        <v>217.8922</v>
      </c>
      <c r="C202">
        <v>149.67128</v>
      </c>
      <c r="D202">
        <v>0</v>
      </c>
      <c r="E202">
        <v>0</v>
      </c>
      <c r="F202">
        <v>0</v>
      </c>
      <c r="G202">
        <v>0.05</v>
      </c>
      <c r="I202" s="2">
        <f t="shared" si="6"/>
        <v>3.1161999999312684E-2</v>
      </c>
      <c r="J202" s="2">
        <f t="shared" si="7"/>
        <v>6.4326667999994243</v>
      </c>
      <c r="K202">
        <v>28622.865167</v>
      </c>
      <c r="L202">
        <v>222.59868571428501</v>
      </c>
      <c r="M202">
        <v>320.53293714285701</v>
      </c>
      <c r="N202" s="2">
        <f t="shared" si="8"/>
        <v>253.9192285714285</v>
      </c>
      <c r="O202" s="2">
        <f t="shared" si="9"/>
        <v>277.84273832658943</v>
      </c>
      <c r="P202" s="2">
        <f t="shared" si="10"/>
        <v>23.923509755160921</v>
      </c>
    </row>
    <row r="203" spans="1:16" x14ac:dyDescent="0.3">
      <c r="A203">
        <v>28620.0285339</v>
      </c>
      <c r="B203">
        <v>218.14444</v>
      </c>
      <c r="C203">
        <v>151.49552</v>
      </c>
      <c r="D203">
        <v>0</v>
      </c>
      <c r="E203">
        <v>0</v>
      </c>
      <c r="F203">
        <v>0</v>
      </c>
      <c r="G203">
        <v>0.05</v>
      </c>
      <c r="I203" s="2">
        <f t="shared" si="6"/>
        <v>3.0540399999154033E-2</v>
      </c>
      <c r="J203" s="2">
        <f t="shared" si="7"/>
        <v>6.4632071999985783</v>
      </c>
      <c r="K203">
        <v>28622.895707399999</v>
      </c>
      <c r="L203">
        <v>222.616285714285</v>
      </c>
      <c r="M203">
        <v>321.54249714285697</v>
      </c>
      <c r="N203" s="2">
        <f t="shared" si="8"/>
        <v>254.92878857142847</v>
      </c>
      <c r="O203" s="2">
        <f t="shared" si="9"/>
        <v>280.48737619751302</v>
      </c>
      <c r="P203" s="2">
        <f t="shared" si="10"/>
        <v>25.558587626084545</v>
      </c>
    </row>
    <row r="204" spans="1:16" x14ac:dyDescent="0.3">
      <c r="A204">
        <v>28620.075150100001</v>
      </c>
      <c r="B204">
        <v>218.800119999999</v>
      </c>
      <c r="C204">
        <v>152.95596</v>
      </c>
      <c r="D204">
        <v>0</v>
      </c>
      <c r="E204">
        <v>0</v>
      </c>
      <c r="F204">
        <v>0</v>
      </c>
      <c r="G204">
        <v>0.05</v>
      </c>
      <c r="I204" s="2">
        <f t="shared" si="6"/>
        <v>3.0791500001214445E-2</v>
      </c>
      <c r="J204" s="2">
        <f t="shared" si="7"/>
        <v>6.4939986999997927</v>
      </c>
      <c r="K204">
        <v>28622.9264989</v>
      </c>
      <c r="L204">
        <v>222.58517142857099</v>
      </c>
      <c r="M204">
        <v>322.550594285714</v>
      </c>
      <c r="N204" s="2">
        <f t="shared" si="8"/>
        <v>255.93688571428549</v>
      </c>
      <c r="O204" s="2">
        <f t="shared" si="9"/>
        <v>283.16846897643177</v>
      </c>
      <c r="P204" s="2">
        <f t="shared" si="10"/>
        <v>27.231583262146273</v>
      </c>
    </row>
    <row r="205" spans="1:16" x14ac:dyDescent="0.3">
      <c r="A205">
        <v>28620.0901777</v>
      </c>
      <c r="B205">
        <v>219.46072000000001</v>
      </c>
      <c r="C205">
        <v>154.42164</v>
      </c>
      <c r="D205">
        <v>0</v>
      </c>
      <c r="E205">
        <v>0</v>
      </c>
      <c r="F205">
        <v>0</v>
      </c>
      <c r="G205">
        <v>0.05</v>
      </c>
      <c r="I205" s="2">
        <f t="shared" si="6"/>
        <v>3.1643199999962235E-2</v>
      </c>
      <c r="J205" s="2">
        <f t="shared" si="7"/>
        <v>6.525641899999755</v>
      </c>
      <c r="K205">
        <v>28622.9581421</v>
      </c>
      <c r="L205">
        <v>222.54421714285701</v>
      </c>
      <c r="M205">
        <v>323.54297142857098</v>
      </c>
      <c r="N205" s="2">
        <f t="shared" si="8"/>
        <v>256.92926285714248</v>
      </c>
      <c r="O205" s="2">
        <f t="shared" si="9"/>
        <v>285.93241381897593</v>
      </c>
      <c r="P205" s="2">
        <f t="shared" si="10"/>
        <v>29.003150961833455</v>
      </c>
    </row>
    <row r="206" spans="1:16" x14ac:dyDescent="0.3">
      <c r="A206">
        <v>28620.120896299999</v>
      </c>
      <c r="B206">
        <v>220.12624</v>
      </c>
      <c r="C206">
        <v>155.89779999999999</v>
      </c>
      <c r="D206">
        <v>0</v>
      </c>
      <c r="E206">
        <v>0</v>
      </c>
      <c r="F206">
        <v>0</v>
      </c>
      <c r="G206">
        <v>0.05</v>
      </c>
      <c r="I206" s="2">
        <f t="shared" si="6"/>
        <v>4.6215200000006007E-2</v>
      </c>
      <c r="J206" s="2">
        <f t="shared" si="7"/>
        <v>6.571857099999761</v>
      </c>
      <c r="K206">
        <v>28623.0043573</v>
      </c>
      <c r="L206">
        <v>222.77545714285699</v>
      </c>
      <c r="M206">
        <v>324.260091428571</v>
      </c>
      <c r="N206" s="2">
        <f t="shared" si="8"/>
        <v>257.6463828571425</v>
      </c>
      <c r="O206" s="2">
        <f t="shared" si="9"/>
        <v>289.99547901916674</v>
      </c>
      <c r="P206" s="2">
        <f t="shared" si="10"/>
        <v>32.349096162024239</v>
      </c>
    </row>
    <row r="207" spans="1:16" x14ac:dyDescent="0.3">
      <c r="A207">
        <v>28620.152652299999</v>
      </c>
      <c r="B207">
        <v>220.80160000000001</v>
      </c>
      <c r="C207">
        <v>157.3792</v>
      </c>
      <c r="D207">
        <v>0</v>
      </c>
      <c r="E207">
        <v>0</v>
      </c>
      <c r="F207">
        <v>0</v>
      </c>
      <c r="G207">
        <v>0.05</v>
      </c>
      <c r="I207" s="2">
        <f t="shared" si="6"/>
        <v>3.0543299999408191E-2</v>
      </c>
      <c r="J207" s="2">
        <f t="shared" si="7"/>
        <v>6.6024003999991692</v>
      </c>
      <c r="K207">
        <v>28623.0349006</v>
      </c>
      <c r="L207">
        <v>223.00177714285701</v>
      </c>
      <c r="M207">
        <v>324.96149142857098</v>
      </c>
      <c r="N207" s="2">
        <f t="shared" si="8"/>
        <v>258.34778285714248</v>
      </c>
      <c r="O207" s="2">
        <f t="shared" si="9"/>
        <v>292.69977037590058</v>
      </c>
      <c r="P207" s="2">
        <f t="shared" si="10"/>
        <v>34.351987518758108</v>
      </c>
    </row>
    <row r="208" spans="1:16" x14ac:dyDescent="0.3">
      <c r="A208">
        <v>28620.183355000001</v>
      </c>
      <c r="B208">
        <v>221.08828</v>
      </c>
      <c r="C208">
        <v>159.23488</v>
      </c>
      <c r="D208">
        <v>0</v>
      </c>
      <c r="E208">
        <v>0</v>
      </c>
      <c r="F208">
        <v>0</v>
      </c>
      <c r="G208">
        <v>0.05</v>
      </c>
      <c r="I208" s="2">
        <f t="shared" si="6"/>
        <v>1.6081099998700665E-2</v>
      </c>
      <c r="J208" s="2">
        <f t="shared" si="7"/>
        <v>6.6184814999978698</v>
      </c>
      <c r="K208">
        <v>28623.050981699998</v>
      </c>
      <c r="L208">
        <v>223.223177142857</v>
      </c>
      <c r="M208">
        <v>325.657651428571</v>
      </c>
      <c r="N208" s="2">
        <f t="shared" si="8"/>
        <v>259.0439428571425</v>
      </c>
      <c r="O208" s="2">
        <f t="shared" si="9"/>
        <v>294.12813995280294</v>
      </c>
      <c r="P208" s="2">
        <f t="shared" si="10"/>
        <v>35.084197095660443</v>
      </c>
    </row>
    <row r="209" spans="1:16" x14ac:dyDescent="0.3">
      <c r="A209">
        <v>28620.214853699999</v>
      </c>
      <c r="B209">
        <v>221.38479999999899</v>
      </c>
      <c r="C209">
        <v>161.10103999999899</v>
      </c>
      <c r="D209">
        <v>0</v>
      </c>
      <c r="E209">
        <v>0</v>
      </c>
      <c r="F209">
        <v>0</v>
      </c>
      <c r="G209">
        <v>0.05</v>
      </c>
      <c r="I209" s="2">
        <f t="shared" si="6"/>
        <v>2.9924600003141677E-2</v>
      </c>
      <c r="J209" s="2">
        <f t="shared" si="7"/>
        <v>6.6484061000010115</v>
      </c>
      <c r="K209">
        <v>28623.080906300002</v>
      </c>
      <c r="L209">
        <v>223.43965714285699</v>
      </c>
      <c r="M209">
        <v>326.34333142857099</v>
      </c>
      <c r="N209" s="2">
        <f t="shared" si="8"/>
        <v>259.72962285714249</v>
      </c>
      <c r="O209" s="2">
        <f t="shared" si="9"/>
        <v>296.79266231899658</v>
      </c>
      <c r="P209" s="2">
        <f t="shared" si="10"/>
        <v>37.063039461854089</v>
      </c>
    </row>
    <row r="210" spans="1:16" x14ac:dyDescent="0.3">
      <c r="A210">
        <v>28620.246476200002</v>
      </c>
      <c r="B210">
        <v>221.453405714285</v>
      </c>
      <c r="C210">
        <v>163.19198285714199</v>
      </c>
      <c r="D210">
        <v>0</v>
      </c>
      <c r="E210">
        <v>0</v>
      </c>
      <c r="F210">
        <v>0</v>
      </c>
      <c r="G210">
        <v>0.05</v>
      </c>
      <c r="I210" s="2">
        <f t="shared" si="6"/>
        <v>3.3558699997229269E-2</v>
      </c>
      <c r="J210" s="2">
        <f t="shared" si="7"/>
        <v>6.6819647999982408</v>
      </c>
      <c r="K210">
        <v>28623.114464999999</v>
      </c>
      <c r="L210">
        <v>223.64137714285701</v>
      </c>
      <c r="M210">
        <v>327.00805142857098</v>
      </c>
      <c r="N210" s="2">
        <f t="shared" si="8"/>
        <v>260.39434285714248</v>
      </c>
      <c r="O210" s="2">
        <f t="shared" si="9"/>
        <v>299.795221104782</v>
      </c>
      <c r="P210" s="2">
        <f t="shared" si="10"/>
        <v>39.400878247639525</v>
      </c>
    </row>
    <row r="211" spans="1:16" x14ac:dyDescent="0.3">
      <c r="A211">
        <v>28620.292185099999</v>
      </c>
      <c r="B211">
        <v>221.35140571428499</v>
      </c>
      <c r="C211">
        <v>165.43766285714199</v>
      </c>
      <c r="D211">
        <v>0</v>
      </c>
      <c r="E211">
        <v>0</v>
      </c>
      <c r="F211">
        <v>0</v>
      </c>
      <c r="G211">
        <v>0.05</v>
      </c>
      <c r="I211" s="2">
        <f t="shared" si="6"/>
        <v>3.126920000067912E-2</v>
      </c>
      <c r="J211" s="2">
        <f t="shared" si="7"/>
        <v>6.7132339999989199</v>
      </c>
      <c r="K211">
        <v>28623.145734199999</v>
      </c>
      <c r="L211">
        <v>223.82833714285701</v>
      </c>
      <c r="M211">
        <v>327.65181142857102</v>
      </c>
      <c r="N211" s="2">
        <f t="shared" si="8"/>
        <v>261.03810285714252</v>
      </c>
      <c r="O211" s="2">
        <f t="shared" si="9"/>
        <v>302.6088771855014</v>
      </c>
      <c r="P211" s="2">
        <f t="shared" si="10"/>
        <v>41.57077432835888</v>
      </c>
    </row>
    <row r="212" spans="1:16" x14ac:dyDescent="0.3">
      <c r="A212">
        <v>28620.323527199998</v>
      </c>
      <c r="B212">
        <v>221.25432571428499</v>
      </c>
      <c r="C212">
        <v>167.68858285714199</v>
      </c>
      <c r="D212">
        <v>0</v>
      </c>
      <c r="E212">
        <v>0</v>
      </c>
      <c r="F212">
        <v>0</v>
      </c>
      <c r="G212">
        <v>0.05</v>
      </c>
      <c r="I212" s="2">
        <f t="shared" si="6"/>
        <v>3.0786200000875397E-2</v>
      </c>
      <c r="J212" s="2">
        <f t="shared" si="7"/>
        <v>6.7440201999997953</v>
      </c>
      <c r="K212">
        <v>28623.1765204</v>
      </c>
      <c r="L212">
        <v>224.00053714285701</v>
      </c>
      <c r="M212">
        <v>328.27985142857102</v>
      </c>
      <c r="N212" s="2">
        <f t="shared" si="8"/>
        <v>261.66614285714252</v>
      </c>
      <c r="O212" s="2">
        <f t="shared" si="9"/>
        <v>305.39270652331567</v>
      </c>
      <c r="P212" s="2">
        <f t="shared" si="10"/>
        <v>43.726563666173149</v>
      </c>
    </row>
    <row r="213" spans="1:16" x14ac:dyDescent="0.3">
      <c r="A213">
        <v>28620.354316299999</v>
      </c>
      <c r="B213">
        <v>221.32032571428499</v>
      </c>
      <c r="C213">
        <v>169.799822857142</v>
      </c>
      <c r="D213">
        <v>0</v>
      </c>
      <c r="E213">
        <v>0</v>
      </c>
      <c r="F213">
        <v>0</v>
      </c>
      <c r="G213">
        <v>0.05</v>
      </c>
      <c r="I213" s="2">
        <f t="shared" si="6"/>
        <v>4.6833299998979783E-2</v>
      </c>
      <c r="J213" s="2">
        <f t="shared" si="7"/>
        <v>6.7908534999987751</v>
      </c>
      <c r="K213">
        <v>28623.223353699999</v>
      </c>
      <c r="L213">
        <v>224.16289714285699</v>
      </c>
      <c r="M213">
        <v>328.88693142857102</v>
      </c>
      <c r="N213" s="2">
        <f t="shared" si="8"/>
        <v>262.27322285714251</v>
      </c>
      <c r="O213" s="2">
        <f t="shared" si="9"/>
        <v>309.64798851111749</v>
      </c>
      <c r="P213" s="2">
        <f t="shared" si="10"/>
        <v>47.374765653974976</v>
      </c>
    </row>
    <row r="214" spans="1:16" x14ac:dyDescent="0.3">
      <c r="A214">
        <v>28620.3859577</v>
      </c>
      <c r="B214">
        <v>221.61684571428501</v>
      </c>
      <c r="C214">
        <v>171.67646285714201</v>
      </c>
      <c r="D214">
        <v>0</v>
      </c>
      <c r="E214">
        <v>0</v>
      </c>
      <c r="F214">
        <v>0</v>
      </c>
      <c r="G214">
        <v>0.05</v>
      </c>
      <c r="I214" s="2">
        <f t="shared" si="6"/>
        <v>3.1260899999324465E-2</v>
      </c>
      <c r="J214" s="2">
        <f t="shared" si="7"/>
        <v>6.8221143999980995</v>
      </c>
      <c r="K214">
        <v>28623.254614599999</v>
      </c>
      <c r="L214">
        <v>224.310497142857</v>
      </c>
      <c r="M214">
        <v>329.47305142857101</v>
      </c>
      <c r="N214" s="2">
        <f t="shared" si="8"/>
        <v>262.85934285714251</v>
      </c>
      <c r="O214" s="2">
        <f t="shared" si="9"/>
        <v>312.50804174746719</v>
      </c>
      <c r="P214" s="2">
        <f t="shared" si="10"/>
        <v>49.648698890324681</v>
      </c>
    </row>
    <row r="215" spans="1:16" x14ac:dyDescent="0.3">
      <c r="A215">
        <v>28620.417254100001</v>
      </c>
      <c r="B215">
        <v>222.31188571428501</v>
      </c>
      <c r="C215">
        <v>173.18406285714201</v>
      </c>
      <c r="D215">
        <v>0</v>
      </c>
      <c r="E215">
        <v>0</v>
      </c>
      <c r="F215">
        <v>0</v>
      </c>
      <c r="G215">
        <v>0.05</v>
      </c>
      <c r="I215" s="2">
        <f t="shared" si="6"/>
        <v>3.140730000086478E-2</v>
      </c>
      <c r="J215" s="2">
        <f t="shared" si="7"/>
        <v>6.8535216999989643</v>
      </c>
      <c r="K215">
        <v>28623.286021899999</v>
      </c>
      <c r="L215">
        <v>224.171142857142</v>
      </c>
      <c r="M215">
        <v>330.30298857142799</v>
      </c>
      <c r="N215" s="2">
        <f t="shared" si="8"/>
        <v>263.68927999999948</v>
      </c>
      <c r="O215" s="2">
        <f t="shared" si="9"/>
        <v>315.39129356163193</v>
      </c>
      <c r="P215" s="2">
        <f t="shared" si="10"/>
        <v>51.702013561632441</v>
      </c>
    </row>
    <row r="216" spans="1:16" x14ac:dyDescent="0.3">
      <c r="A216">
        <v>28620.4494013</v>
      </c>
      <c r="B216">
        <v>223.00692571428499</v>
      </c>
      <c r="C216">
        <v>174.69166285714201</v>
      </c>
      <c r="D216">
        <v>0</v>
      </c>
      <c r="E216">
        <v>0</v>
      </c>
      <c r="F216">
        <v>0</v>
      </c>
      <c r="G216">
        <v>0.05</v>
      </c>
      <c r="I216" s="2">
        <f t="shared" si="6"/>
        <v>3.0711700001120334E-2</v>
      </c>
      <c r="J216" s="2">
        <f t="shared" si="7"/>
        <v>6.8842334000000847</v>
      </c>
      <c r="K216">
        <v>28623.316733600001</v>
      </c>
      <c r="L216">
        <v>223.905462857142</v>
      </c>
      <c r="M216">
        <v>331.210988571428</v>
      </c>
      <c r="N216" s="2">
        <f t="shared" si="8"/>
        <v>264.5972799999995</v>
      </c>
      <c r="O216" s="2">
        <f t="shared" si="9"/>
        <v>318.22152005507644</v>
      </c>
      <c r="P216" s="2">
        <f t="shared" si="10"/>
        <v>53.624240055076939</v>
      </c>
    </row>
    <row r="217" spans="1:16" x14ac:dyDescent="0.3">
      <c r="A217">
        <v>28620.4804769</v>
      </c>
      <c r="B217">
        <v>223.697045714285</v>
      </c>
      <c r="C217">
        <v>176.199262857142</v>
      </c>
      <c r="D217">
        <v>0</v>
      </c>
      <c r="E217">
        <v>0</v>
      </c>
      <c r="F217">
        <v>0</v>
      </c>
      <c r="G217">
        <v>0.05</v>
      </c>
      <c r="I217" s="2">
        <f t="shared" si="6"/>
        <v>3.1638500000553904E-2</v>
      </c>
      <c r="J217" s="2">
        <f t="shared" si="7"/>
        <v>6.9158719000006386</v>
      </c>
      <c r="K217">
        <v>28623.348372100001</v>
      </c>
      <c r="L217">
        <v>223.620102857142</v>
      </c>
      <c r="M217">
        <v>332.08754857142799</v>
      </c>
      <c r="N217" s="2">
        <f t="shared" si="8"/>
        <v>265.47383999999948</v>
      </c>
      <c r="O217" s="2">
        <f t="shared" si="9"/>
        <v>321.15448310741647</v>
      </c>
      <c r="P217" s="2">
        <f t="shared" si="10"/>
        <v>55.680643107416984</v>
      </c>
    </row>
    <row r="218" spans="1:16" x14ac:dyDescent="0.3">
      <c r="A218">
        <v>28620.526545500001</v>
      </c>
      <c r="B218">
        <v>224.387165714285</v>
      </c>
      <c r="C218">
        <v>177.706862857142</v>
      </c>
      <c r="D218">
        <v>0</v>
      </c>
      <c r="E218">
        <v>0</v>
      </c>
      <c r="F218">
        <v>0</v>
      </c>
      <c r="G218">
        <v>0.05</v>
      </c>
      <c r="I218" s="2">
        <f t="shared" si="6"/>
        <v>4.6488799998769537E-2</v>
      </c>
      <c r="J218" s="2">
        <f t="shared" si="7"/>
        <v>6.9623606999994081</v>
      </c>
      <c r="K218">
        <v>28623.3948609</v>
      </c>
      <c r="L218">
        <v>223.31014285714201</v>
      </c>
      <c r="M218">
        <v>332.932668571428</v>
      </c>
      <c r="N218" s="2">
        <f t="shared" si="8"/>
        <v>266.31895999999949</v>
      </c>
      <c r="O218" s="2">
        <f t="shared" si="9"/>
        <v>325.48267491120868</v>
      </c>
      <c r="P218" s="2">
        <f t="shared" si="10"/>
        <v>59.163714911209183</v>
      </c>
    </row>
    <row r="219" spans="1:16" x14ac:dyDescent="0.3">
      <c r="A219">
        <v>28620.55658</v>
      </c>
      <c r="B219">
        <v>224.71812571428501</v>
      </c>
      <c r="C219">
        <v>179.59398285714201</v>
      </c>
      <c r="D219">
        <v>0</v>
      </c>
      <c r="E219">
        <v>0</v>
      </c>
      <c r="F219">
        <v>0</v>
      </c>
      <c r="G219">
        <v>0.05</v>
      </c>
      <c r="I219" s="2">
        <f t="shared" si="6"/>
        <v>3.1578800000716001E-2</v>
      </c>
      <c r="J219" s="2">
        <f t="shared" si="7"/>
        <v>6.9939395000001241</v>
      </c>
      <c r="K219">
        <v>28623.426439700001</v>
      </c>
      <c r="L219">
        <v>223.32982285714201</v>
      </c>
      <c r="M219">
        <v>333.361588571428</v>
      </c>
      <c r="N219" s="2">
        <f t="shared" si="8"/>
        <v>266.7478799999995</v>
      </c>
      <c r="O219" s="2">
        <f t="shared" si="9"/>
        <v>328.44546470645389</v>
      </c>
      <c r="P219" s="2">
        <f t="shared" si="10"/>
        <v>61.697584706454393</v>
      </c>
    </row>
    <row r="220" spans="1:16" x14ac:dyDescent="0.3">
      <c r="A220">
        <v>28620.587799000001</v>
      </c>
      <c r="B220">
        <v>224.647445714285</v>
      </c>
      <c r="C220">
        <v>181.88570285714201</v>
      </c>
      <c r="D220">
        <v>0</v>
      </c>
      <c r="E220">
        <v>0</v>
      </c>
      <c r="F220">
        <v>0</v>
      </c>
      <c r="G220">
        <v>0.05</v>
      </c>
      <c r="I220" s="2">
        <f t="shared" si="6"/>
        <v>3.0869300000631483E-2</v>
      </c>
      <c r="J220" s="2">
        <f t="shared" si="7"/>
        <v>7.0248088000007556</v>
      </c>
      <c r="K220">
        <v>28623.457309000001</v>
      </c>
      <c r="L220">
        <v>223.344582857142</v>
      </c>
      <c r="M220">
        <v>333.76430857142799</v>
      </c>
      <c r="N220" s="2">
        <f t="shared" si="8"/>
        <v>267.15059999999949</v>
      </c>
      <c r="O220" s="2">
        <f t="shared" si="9"/>
        <v>331.35191509843378</v>
      </c>
      <c r="P220" s="2">
        <f t="shared" si="10"/>
        <v>64.201315098434293</v>
      </c>
    </row>
    <row r="221" spans="1:16" x14ac:dyDescent="0.3">
      <c r="A221">
        <v>28620.6183695</v>
      </c>
      <c r="B221">
        <v>224.19300571428499</v>
      </c>
      <c r="C221">
        <v>184.54646285714199</v>
      </c>
      <c r="D221">
        <v>0</v>
      </c>
      <c r="E221">
        <v>0</v>
      </c>
      <c r="F221">
        <v>0</v>
      </c>
      <c r="G221">
        <v>0.05</v>
      </c>
      <c r="I221" s="2">
        <f t="shared" si="6"/>
        <v>3.0714799999259412E-2</v>
      </c>
      <c r="J221" s="2">
        <f t="shared" si="7"/>
        <v>7.055523600000015</v>
      </c>
      <c r="K221">
        <v>28623.488023800001</v>
      </c>
      <c r="L221">
        <v>223.31014285714201</v>
      </c>
      <c r="M221">
        <v>334.14082857142802</v>
      </c>
      <c r="N221" s="2">
        <f t="shared" si="8"/>
        <v>267.52711999999951</v>
      </c>
      <c r="O221" s="2">
        <f t="shared" si="9"/>
        <v>334.25173732532363</v>
      </c>
      <c r="P221" s="2">
        <f t="shared" si="10"/>
        <v>66.724617325324118</v>
      </c>
    </row>
    <row r="222" spans="1:16" x14ac:dyDescent="0.3">
      <c r="A222">
        <v>28620.6491494</v>
      </c>
      <c r="B222">
        <v>223.66092571428501</v>
      </c>
      <c r="C222">
        <v>187.29922285714201</v>
      </c>
      <c r="D222">
        <v>0</v>
      </c>
      <c r="E222">
        <v>0</v>
      </c>
      <c r="F222">
        <v>0</v>
      </c>
      <c r="G222">
        <v>0.05</v>
      </c>
      <c r="I222" s="2">
        <f t="shared" si="6"/>
        <v>3.1212999998388113E-2</v>
      </c>
      <c r="J222" s="2">
        <f t="shared" si="7"/>
        <v>7.0867365999984031</v>
      </c>
      <c r="K222">
        <v>28623.519236799999</v>
      </c>
      <c r="L222">
        <v>223.488994285714</v>
      </c>
      <c r="M222">
        <v>334.29834285714202</v>
      </c>
      <c r="N222" s="2">
        <f t="shared" si="8"/>
        <v>267.68463428571351</v>
      </c>
      <c r="O222" s="2">
        <f t="shared" si="9"/>
        <v>337.21784120311384</v>
      </c>
      <c r="P222" s="2">
        <f t="shared" si="10"/>
        <v>69.533206917400321</v>
      </c>
    </row>
    <row r="223" spans="1:16" x14ac:dyDescent="0.3">
      <c r="A223">
        <v>28620.6648241</v>
      </c>
      <c r="B223">
        <v>223.48096571428499</v>
      </c>
      <c r="C223">
        <v>189.734542857142</v>
      </c>
      <c r="D223">
        <v>0</v>
      </c>
      <c r="E223">
        <v>0</v>
      </c>
      <c r="F223">
        <v>0</v>
      </c>
      <c r="G223">
        <v>0.05</v>
      </c>
      <c r="I223" s="2">
        <f t="shared" si="6"/>
        <v>3.0244500001572305E-2</v>
      </c>
      <c r="J223" s="2">
        <f t="shared" si="7"/>
        <v>7.1169810999999754</v>
      </c>
      <c r="K223">
        <v>28623.5494813</v>
      </c>
      <c r="L223">
        <v>223.533839999999</v>
      </c>
      <c r="M223">
        <v>334.56191999999999</v>
      </c>
      <c r="N223" s="2">
        <f t="shared" si="8"/>
        <v>267.94821142857148</v>
      </c>
      <c r="O223" s="2">
        <f t="shared" si="9"/>
        <v>340.10440709982362</v>
      </c>
      <c r="P223" s="2">
        <f t="shared" si="10"/>
        <v>72.156195671252135</v>
      </c>
    </row>
    <row r="224" spans="1:16" x14ac:dyDescent="0.3">
      <c r="A224">
        <v>28620.711205</v>
      </c>
      <c r="B224">
        <v>223.50200571428499</v>
      </c>
      <c r="C224">
        <v>191.98726285714201</v>
      </c>
      <c r="D224">
        <v>0</v>
      </c>
      <c r="E224">
        <v>0</v>
      </c>
      <c r="F224">
        <v>0</v>
      </c>
      <c r="G224">
        <v>0.05</v>
      </c>
      <c r="I224" s="2">
        <f t="shared" si="6"/>
        <v>3.0717900001036469E-2</v>
      </c>
      <c r="J224" s="2">
        <f t="shared" si="7"/>
        <v>7.1476990000010119</v>
      </c>
      <c r="K224">
        <v>28623.580199200002</v>
      </c>
      <c r="L224">
        <v>223.56392571428501</v>
      </c>
      <c r="M224">
        <v>334.79929714285697</v>
      </c>
      <c r="N224" s="2">
        <f t="shared" si="8"/>
        <v>268.18558857142847</v>
      </c>
      <c r="O224" s="2">
        <f t="shared" si="9"/>
        <v>343.04731239979873</v>
      </c>
      <c r="P224" s="2">
        <f t="shared" si="10"/>
        <v>74.861723828370259</v>
      </c>
    </row>
    <row r="225" spans="1:16" x14ac:dyDescent="0.3">
      <c r="A225">
        <v>28620.741680899999</v>
      </c>
      <c r="B225">
        <v>223.726885714285</v>
      </c>
      <c r="C225">
        <v>194.08458285714201</v>
      </c>
      <c r="D225">
        <v>0</v>
      </c>
      <c r="E225">
        <v>0</v>
      </c>
      <c r="F225">
        <v>0</v>
      </c>
      <c r="G225">
        <v>0.05</v>
      </c>
      <c r="I225" s="2">
        <f t="shared" si="6"/>
        <v>3.1025499996758299E-2</v>
      </c>
      <c r="J225" s="2">
        <f t="shared" si="7"/>
        <v>7.1787244999977702</v>
      </c>
      <c r="K225">
        <v>28623.611224699998</v>
      </c>
      <c r="L225">
        <v>223.56449142857099</v>
      </c>
      <c r="M225">
        <v>335.02619428571398</v>
      </c>
      <c r="N225" s="2">
        <f t="shared" si="8"/>
        <v>268.41248571428548</v>
      </c>
      <c r="O225" s="2">
        <f t="shared" si="9"/>
        <v>346.02998669031405</v>
      </c>
      <c r="P225" s="2">
        <f t="shared" si="10"/>
        <v>77.617500976028566</v>
      </c>
    </row>
    <row r="226" spans="1:16" x14ac:dyDescent="0.3">
      <c r="A226">
        <v>28620.772899899999</v>
      </c>
      <c r="B226">
        <v>224.04416571428499</v>
      </c>
      <c r="C226">
        <v>196.09514285714201</v>
      </c>
      <c r="D226">
        <v>0</v>
      </c>
      <c r="E226">
        <v>0</v>
      </c>
      <c r="F226">
        <v>0</v>
      </c>
      <c r="G226">
        <v>0.05</v>
      </c>
      <c r="I226" s="2">
        <f t="shared" ref="I226:I274" si="11">K226-K225</f>
        <v>3.1054600000061328E-2</v>
      </c>
      <c r="J226" s="2">
        <f t="shared" ref="J226:J250" si="12">K226-$K$5</f>
        <v>7.2097790999978315</v>
      </c>
      <c r="K226">
        <v>28623.642279299998</v>
      </c>
      <c r="L226">
        <v>223.43525142857101</v>
      </c>
      <c r="M226">
        <v>335.36379428571399</v>
      </c>
      <c r="N226" s="2">
        <f t="shared" ref="N226:N250" si="13">M226-$M$3</f>
        <v>268.75008571428549</v>
      </c>
      <c r="O226" s="2">
        <f t="shared" si="9"/>
        <v>349.02923139355443</v>
      </c>
      <c r="P226" s="2">
        <f t="shared" si="10"/>
        <v>80.279145679268936</v>
      </c>
    </row>
    <row r="227" spans="1:16" x14ac:dyDescent="0.3">
      <c r="A227">
        <v>28620.8053344</v>
      </c>
      <c r="B227">
        <v>224.460565714285</v>
      </c>
      <c r="C227">
        <v>198.049262857142</v>
      </c>
      <c r="D227">
        <v>0</v>
      </c>
      <c r="E227">
        <v>0</v>
      </c>
      <c r="F227">
        <v>0</v>
      </c>
      <c r="G227">
        <v>0.05</v>
      </c>
      <c r="I227" s="2">
        <f t="shared" si="11"/>
        <v>3.0867000001308043E-2</v>
      </c>
      <c r="J227" s="2">
        <f t="shared" si="12"/>
        <v>7.2406460999991396</v>
      </c>
      <c r="K227">
        <v>28623.6731463</v>
      </c>
      <c r="L227">
        <v>223.291251428571</v>
      </c>
      <c r="M227">
        <v>335.69091428571397</v>
      </c>
      <c r="N227" s="2">
        <f t="shared" si="13"/>
        <v>269.07720571428547</v>
      </c>
      <c r="O227" s="2">
        <f t="shared" si="9"/>
        <v>352.02184793170477</v>
      </c>
      <c r="P227" s="2">
        <f t="shared" si="10"/>
        <v>82.9446422174193</v>
      </c>
    </row>
    <row r="228" spans="1:16" x14ac:dyDescent="0.3">
      <c r="A228">
        <v>28620.8371338</v>
      </c>
      <c r="B228">
        <v>224.49776571428501</v>
      </c>
      <c r="C228">
        <v>200.36950285714201</v>
      </c>
      <c r="D228">
        <v>0</v>
      </c>
      <c r="E228">
        <v>0</v>
      </c>
      <c r="F228">
        <v>0</v>
      </c>
      <c r="G228">
        <v>0.05</v>
      </c>
      <c r="I228" s="2">
        <f t="shared" si="11"/>
        <v>3.1749400000990136E-2</v>
      </c>
      <c r="J228" s="2">
        <f t="shared" si="12"/>
        <v>7.2723955000001297</v>
      </c>
      <c r="K228">
        <v>28623.704895700001</v>
      </c>
      <c r="L228">
        <v>223.11773142857101</v>
      </c>
      <c r="M228">
        <v>336.01803428571401</v>
      </c>
      <c r="N228" s="2">
        <f t="shared" si="13"/>
        <v>269.40432571428551</v>
      </c>
      <c r="O228" s="2">
        <f t="shared" si="9"/>
        <v>355.12051511129562</v>
      </c>
      <c r="P228" s="2">
        <f t="shared" si="10"/>
        <v>85.716189397010112</v>
      </c>
    </row>
    <row r="229" spans="1:16" x14ac:dyDescent="0.3">
      <c r="A229">
        <v>28620.868625899999</v>
      </c>
      <c r="B229">
        <v>224.57288571428501</v>
      </c>
      <c r="C229">
        <v>202.65710285714201</v>
      </c>
      <c r="D229">
        <v>0</v>
      </c>
      <c r="E229">
        <v>0</v>
      </c>
      <c r="F229">
        <v>0</v>
      </c>
      <c r="G229">
        <v>0.05</v>
      </c>
      <c r="I229" s="2">
        <f t="shared" si="11"/>
        <v>3.0691600000864128E-2</v>
      </c>
      <c r="J229" s="2">
        <f t="shared" si="12"/>
        <v>7.3030871000009938</v>
      </c>
      <c r="K229">
        <v>28623.735587300001</v>
      </c>
      <c r="L229">
        <v>222.92945142857101</v>
      </c>
      <c r="M229">
        <v>336.33991428571397</v>
      </c>
      <c r="N229" s="2">
        <f t="shared" si="13"/>
        <v>269.72620571428547</v>
      </c>
      <c r="O229" s="2">
        <f t="shared" si="9"/>
        <v>358.119759814536</v>
      </c>
      <c r="P229" s="2">
        <f t="shared" si="10"/>
        <v>88.393554100250526</v>
      </c>
    </row>
    <row r="230" spans="1:16" x14ac:dyDescent="0.3">
      <c r="A230">
        <v>28620.899812799998</v>
      </c>
      <c r="B230">
        <v>224.672605714285</v>
      </c>
      <c r="C230">
        <v>204.944702857142</v>
      </c>
      <c r="D230">
        <v>0</v>
      </c>
      <c r="E230">
        <v>0</v>
      </c>
      <c r="F230">
        <v>0</v>
      </c>
      <c r="G230">
        <v>0.05</v>
      </c>
      <c r="I230" s="2">
        <f t="shared" si="11"/>
        <v>3.1014500000310363E-2</v>
      </c>
      <c r="J230" s="2">
        <f t="shared" si="12"/>
        <v>7.3341016000013042</v>
      </c>
      <c r="K230">
        <v>28623.766601800002</v>
      </c>
      <c r="L230">
        <v>222.69689142857101</v>
      </c>
      <c r="M230">
        <v>336.66703428571401</v>
      </c>
      <c r="N230" s="2">
        <f t="shared" si="13"/>
        <v>270.05332571428551</v>
      </c>
      <c r="O230" s="2">
        <f t="shared" si="9"/>
        <v>361.17202983849666</v>
      </c>
      <c r="P230" s="2">
        <f t="shared" si="10"/>
        <v>91.118704124211149</v>
      </c>
    </row>
    <row r="231" spans="1:16" x14ac:dyDescent="0.3">
      <c r="A231">
        <v>28620.947569600001</v>
      </c>
      <c r="B231">
        <v>224.80184571428501</v>
      </c>
      <c r="C231">
        <v>207.232302857142</v>
      </c>
      <c r="D231">
        <v>0</v>
      </c>
      <c r="E231">
        <v>0</v>
      </c>
      <c r="F231">
        <v>0</v>
      </c>
      <c r="G231">
        <v>0.05</v>
      </c>
      <c r="I231" s="2">
        <f t="shared" si="11"/>
        <v>3.1011399998533307E-2</v>
      </c>
      <c r="J231" s="2">
        <f t="shared" si="12"/>
        <v>7.3651129999998375</v>
      </c>
      <c r="K231">
        <v>28623.7976132</v>
      </c>
      <c r="L231">
        <v>222.43481142857101</v>
      </c>
      <c r="M231">
        <v>336.99415428571399</v>
      </c>
      <c r="N231" s="2">
        <f t="shared" si="13"/>
        <v>270.38044571428549</v>
      </c>
      <c r="O231" s="2">
        <f t="shared" si="9"/>
        <v>364.23092802754735</v>
      </c>
      <c r="P231" s="2">
        <f t="shared" si="10"/>
        <v>93.850482313261864</v>
      </c>
    </row>
    <row r="232" spans="1:16" x14ac:dyDescent="0.3">
      <c r="A232">
        <v>28620.9777091</v>
      </c>
      <c r="B232">
        <v>224.96060571428501</v>
      </c>
      <c r="C232">
        <v>209.519902857142</v>
      </c>
      <c r="D232">
        <v>0</v>
      </c>
      <c r="E232">
        <v>0</v>
      </c>
      <c r="F232">
        <v>0</v>
      </c>
      <c r="G232">
        <v>0.05</v>
      </c>
      <c r="I232" s="2">
        <f t="shared" si="11"/>
        <v>3.0939899999793852E-2</v>
      </c>
      <c r="J232" s="2">
        <f t="shared" si="12"/>
        <v>7.3960528999996313</v>
      </c>
      <c r="K232">
        <v>28623.8285531</v>
      </c>
      <c r="L232">
        <v>222.128451428571</v>
      </c>
      <c r="M232">
        <v>337.32127428571403</v>
      </c>
      <c r="N232" s="2">
        <f t="shared" si="13"/>
        <v>270.70756571428552</v>
      </c>
      <c r="O232" s="2">
        <f t="shared" si="9"/>
        <v>367.29645438168808</v>
      </c>
      <c r="P232" s="2">
        <f t="shared" si="10"/>
        <v>96.588888667402557</v>
      </c>
    </row>
    <row r="233" spans="1:16" x14ac:dyDescent="0.3">
      <c r="A233">
        <v>28621.008593400002</v>
      </c>
      <c r="B233">
        <v>225.53756571428499</v>
      </c>
      <c r="C233">
        <v>211.42798285714201</v>
      </c>
      <c r="D233">
        <v>0</v>
      </c>
      <c r="E233">
        <v>0</v>
      </c>
      <c r="F233">
        <v>0</v>
      </c>
      <c r="G233">
        <v>0.05</v>
      </c>
      <c r="I233" s="2">
        <f t="shared" si="11"/>
        <v>4.6851899998728186E-2</v>
      </c>
      <c r="J233" s="2">
        <f t="shared" si="12"/>
        <v>7.4429047999983595</v>
      </c>
      <c r="K233">
        <v>28623.875404999999</v>
      </c>
      <c r="L233">
        <v>221.782731428571</v>
      </c>
      <c r="M233">
        <v>337.64315428571399</v>
      </c>
      <c r="N233" s="2">
        <f t="shared" si="13"/>
        <v>271.02944571428549</v>
      </c>
      <c r="O233" s="2">
        <f t="shared" si="9"/>
        <v>371.96599668761701</v>
      </c>
      <c r="P233" s="2">
        <f t="shared" si="10"/>
        <v>100.93655097333152</v>
      </c>
    </row>
    <row r="234" spans="1:16" x14ac:dyDescent="0.3">
      <c r="A234">
        <v>28621.0549369</v>
      </c>
      <c r="B234">
        <v>226.134205714285</v>
      </c>
      <c r="C234">
        <v>213.325582857142</v>
      </c>
      <c r="D234">
        <v>0</v>
      </c>
      <c r="E234">
        <v>0</v>
      </c>
      <c r="F234">
        <v>0</v>
      </c>
      <c r="G234">
        <v>0.05</v>
      </c>
      <c r="I234" s="2">
        <f t="shared" si="11"/>
        <v>3.2664900001691421E-2</v>
      </c>
      <c r="J234" s="2">
        <f t="shared" si="12"/>
        <v>7.4755697000000509</v>
      </c>
      <c r="K234">
        <v>28623.908069900001</v>
      </c>
      <c r="L234">
        <v>221.39765142857101</v>
      </c>
      <c r="M234">
        <v>337.96503428571401</v>
      </c>
      <c r="N234" s="2">
        <f t="shared" si="13"/>
        <v>271.35132571428551</v>
      </c>
      <c r="O234" s="2">
        <f t="shared" si="9"/>
        <v>375.23699615954877</v>
      </c>
      <c r="P234" s="2">
        <f t="shared" si="10"/>
        <v>103.88567044526326</v>
      </c>
    </row>
    <row r="235" spans="1:16" x14ac:dyDescent="0.3">
      <c r="A235">
        <v>28621.071131799999</v>
      </c>
      <c r="B235">
        <v>226.98827999999901</v>
      </c>
      <c r="C235">
        <v>214.98792</v>
      </c>
      <c r="D235">
        <v>0</v>
      </c>
      <c r="E235">
        <v>0</v>
      </c>
      <c r="F235">
        <v>0</v>
      </c>
      <c r="G235">
        <v>0.05</v>
      </c>
      <c r="I235" s="2">
        <f t="shared" si="11"/>
        <v>3.1045399999129586E-2</v>
      </c>
      <c r="J235" s="2">
        <f t="shared" si="12"/>
        <v>7.5066150999991805</v>
      </c>
      <c r="K235">
        <v>28623.9391153</v>
      </c>
      <c r="L235">
        <v>220.97321142857101</v>
      </c>
      <c r="M235">
        <v>338.28691428571398</v>
      </c>
      <c r="N235" s="2">
        <f t="shared" si="13"/>
        <v>271.67320571428547</v>
      </c>
      <c r="O235" s="2">
        <f t="shared" si="9"/>
        <v>378.36217599949981</v>
      </c>
      <c r="P235" s="2">
        <f t="shared" si="10"/>
        <v>106.68897028521434</v>
      </c>
    </row>
    <row r="236" spans="1:16" x14ac:dyDescent="0.3">
      <c r="A236">
        <v>28621.1023523</v>
      </c>
      <c r="B236">
        <v>227.629199999999</v>
      </c>
      <c r="C236">
        <v>216.85408000000001</v>
      </c>
      <c r="D236">
        <v>0</v>
      </c>
      <c r="E236">
        <v>0</v>
      </c>
      <c r="F236">
        <v>0</v>
      </c>
      <c r="G236">
        <v>0.05</v>
      </c>
      <c r="I236" s="2">
        <f t="shared" si="11"/>
        <v>4.6540399998775683E-2</v>
      </c>
      <c r="J236" s="2">
        <f t="shared" si="12"/>
        <v>7.5531554999979562</v>
      </c>
      <c r="K236">
        <v>28623.985655699998</v>
      </c>
      <c r="L236">
        <v>220.51925142857101</v>
      </c>
      <c r="M236">
        <v>338.61403428571401</v>
      </c>
      <c r="N236" s="2">
        <f t="shared" si="13"/>
        <v>272.00032571428551</v>
      </c>
      <c r="O236" s="2">
        <f t="shared" si="9"/>
        <v>383.0681732134239</v>
      </c>
      <c r="P236" s="2">
        <f t="shared" si="10"/>
        <v>111.0678474991384</v>
      </c>
    </row>
    <row r="237" spans="1:16" x14ac:dyDescent="0.3">
      <c r="A237">
        <v>28621.1332115</v>
      </c>
      <c r="B237">
        <v>227.876519999999</v>
      </c>
      <c r="C237">
        <v>219.07355999999999</v>
      </c>
      <c r="D237">
        <v>0</v>
      </c>
      <c r="E237">
        <v>0</v>
      </c>
      <c r="F237">
        <v>0</v>
      </c>
      <c r="G237">
        <v>0.05</v>
      </c>
      <c r="I237" s="2">
        <f t="shared" si="11"/>
        <v>1.5633200000593206E-2</v>
      </c>
      <c r="J237" s="2">
        <f t="shared" si="12"/>
        <v>7.5687886999985494</v>
      </c>
      <c r="K237">
        <v>28624.001288899999</v>
      </c>
      <c r="L237">
        <v>220.035771428571</v>
      </c>
      <c r="M237">
        <v>338.93591428571398</v>
      </c>
      <c r="N237" s="2">
        <f t="shared" si="13"/>
        <v>272.32220571428547</v>
      </c>
      <c r="O237" s="2">
        <f t="shared" si="9"/>
        <v>384.65561875248704</v>
      </c>
      <c r="P237" s="2">
        <f t="shared" si="10"/>
        <v>112.33341303820157</v>
      </c>
    </row>
    <row r="238" spans="1:16" x14ac:dyDescent="0.3">
      <c r="A238">
        <v>28621.164261499998</v>
      </c>
      <c r="B238">
        <v>228.39372</v>
      </c>
      <c r="C238">
        <v>221.04795999999999</v>
      </c>
      <c r="D238">
        <v>0</v>
      </c>
      <c r="E238">
        <v>0</v>
      </c>
      <c r="F238">
        <v>0</v>
      </c>
      <c r="G238">
        <v>0.05</v>
      </c>
      <c r="I238" s="2">
        <f t="shared" si="11"/>
        <v>3.1295799999497831E-2</v>
      </c>
      <c r="J238" s="2">
        <f t="shared" si="12"/>
        <v>7.6000844999980472</v>
      </c>
      <c r="K238">
        <v>28624.032584699999</v>
      </c>
      <c r="L238">
        <v>219.52277142857099</v>
      </c>
      <c r="M238">
        <v>339.26303428571401</v>
      </c>
      <c r="N238" s="2">
        <f t="shared" si="13"/>
        <v>272.64932571428551</v>
      </c>
      <c r="O238" s="2">
        <f t="shared" si="9"/>
        <v>387.8404520782484</v>
      </c>
      <c r="P238" s="2">
        <f t="shared" si="10"/>
        <v>115.19112636396289</v>
      </c>
    </row>
    <row r="239" spans="1:16" x14ac:dyDescent="0.3">
      <c r="A239">
        <v>28621.195294500001</v>
      </c>
      <c r="B239">
        <v>228.69023999999999</v>
      </c>
      <c r="C239">
        <v>223.24647999999999</v>
      </c>
      <c r="D239">
        <v>0</v>
      </c>
      <c r="E239">
        <v>0</v>
      </c>
      <c r="F239">
        <v>0</v>
      </c>
      <c r="G239">
        <v>0.05</v>
      </c>
      <c r="I239" s="2">
        <f t="shared" si="11"/>
        <v>3.0835900000965921E-2</v>
      </c>
      <c r="J239" s="2">
        <f t="shared" si="12"/>
        <v>7.6309203999990132</v>
      </c>
      <c r="K239">
        <v>28624.0634206</v>
      </c>
      <c r="L239">
        <v>218.99501142857099</v>
      </c>
      <c r="M239">
        <v>339.59539428571401</v>
      </c>
      <c r="N239" s="2">
        <f t="shared" si="13"/>
        <v>272.9816857142855</v>
      </c>
      <c r="O239" s="2">
        <f t="shared" si="9"/>
        <v>390.99545866110458</v>
      </c>
      <c r="P239" s="2">
        <f t="shared" si="10"/>
        <v>118.01377294681907</v>
      </c>
    </row>
    <row r="240" spans="1:16" x14ac:dyDescent="0.3">
      <c r="A240">
        <v>28621.226321400001</v>
      </c>
      <c r="B240">
        <v>229.02119999999999</v>
      </c>
      <c r="C240">
        <v>225.42403999999999</v>
      </c>
      <c r="D240">
        <v>0</v>
      </c>
      <c r="E240">
        <v>0</v>
      </c>
      <c r="F240">
        <v>0</v>
      </c>
      <c r="G240">
        <v>0.05</v>
      </c>
      <c r="I240" s="2">
        <f t="shared" si="11"/>
        <v>3.0510200002026977E-2</v>
      </c>
      <c r="J240" s="2">
        <f t="shared" si="12"/>
        <v>7.6614306000010401</v>
      </c>
      <c r="K240">
        <v>28624.093930800002</v>
      </c>
      <c r="L240">
        <v>218.72468571428499</v>
      </c>
      <c r="M240">
        <v>339.66821714285697</v>
      </c>
      <c r="N240" s="2">
        <f t="shared" si="13"/>
        <v>273.05450857142847</v>
      </c>
      <c r="O240" s="2">
        <f t="shared" si="9"/>
        <v>394.13058074869065</v>
      </c>
      <c r="P240" s="2">
        <f t="shared" si="10"/>
        <v>121.07607217726218</v>
      </c>
    </row>
    <row r="241" spans="1:16" x14ac:dyDescent="0.3">
      <c r="A241">
        <v>28621.257837699999</v>
      </c>
      <c r="B241">
        <v>229.38659999999999</v>
      </c>
      <c r="C241">
        <v>227.58588</v>
      </c>
      <c r="D241">
        <v>0</v>
      </c>
      <c r="E241">
        <v>0</v>
      </c>
      <c r="F241">
        <v>0</v>
      </c>
      <c r="G241">
        <v>0.05</v>
      </c>
      <c r="I241" s="2">
        <f t="shared" si="11"/>
        <v>3.1594199997925898E-2</v>
      </c>
      <c r="J241" s="2">
        <f t="shared" si="12"/>
        <v>7.693024799998966</v>
      </c>
      <c r="K241">
        <v>28624.125524999999</v>
      </c>
      <c r="L241">
        <v>218.55608571428499</v>
      </c>
      <c r="M241">
        <v>339.64725714285697</v>
      </c>
      <c r="N241" s="2">
        <f t="shared" si="13"/>
        <v>273.03354857142847</v>
      </c>
      <c r="O241" s="2">
        <f t="shared" si="9"/>
        <v>397.38500980789729</v>
      </c>
      <c r="P241" s="2">
        <f t="shared" si="10"/>
        <v>124.35146123646882</v>
      </c>
    </row>
    <row r="242" spans="1:16" x14ac:dyDescent="0.3">
      <c r="A242">
        <v>28621.304514200001</v>
      </c>
      <c r="B242">
        <v>229.77167999999901</v>
      </c>
      <c r="C242">
        <v>229.72676000000001</v>
      </c>
      <c r="D242">
        <v>0</v>
      </c>
      <c r="E242">
        <v>0</v>
      </c>
      <c r="F242">
        <v>0</v>
      </c>
      <c r="G242">
        <v>0.05</v>
      </c>
      <c r="I242" s="2">
        <f t="shared" si="11"/>
        <v>3.1177799999568379E-2</v>
      </c>
      <c r="J242" s="2">
        <f t="shared" si="12"/>
        <v>7.7242025999985344</v>
      </c>
      <c r="K242">
        <v>28624.156702799999</v>
      </c>
      <c r="L242">
        <v>218.38748571428499</v>
      </c>
      <c r="M242">
        <v>339.64201714285701</v>
      </c>
      <c r="N242" s="2">
        <f t="shared" si="13"/>
        <v>273.02830857142851</v>
      </c>
      <c r="O242" s="2">
        <f t="shared" si="9"/>
        <v>400.6162402892889</v>
      </c>
      <c r="P242" s="2">
        <f t="shared" si="10"/>
        <v>127.58793171786039</v>
      </c>
    </row>
    <row r="243" spans="1:16" x14ac:dyDescent="0.3">
      <c r="A243">
        <v>28621.319920499998</v>
      </c>
      <c r="B243">
        <v>230.17643999999899</v>
      </c>
      <c r="C243">
        <v>231.85192000000001</v>
      </c>
      <c r="D243">
        <v>0</v>
      </c>
      <c r="E243">
        <v>0</v>
      </c>
      <c r="F243">
        <v>0</v>
      </c>
      <c r="G243">
        <v>0.05</v>
      </c>
      <c r="I243" s="2">
        <f t="shared" si="11"/>
        <v>3.0943600002501626E-2</v>
      </c>
      <c r="J243" s="2">
        <f t="shared" si="12"/>
        <v>7.755146200001036</v>
      </c>
      <c r="K243">
        <v>28624.187646400002</v>
      </c>
      <c r="L243">
        <v>217.81052571428501</v>
      </c>
      <c r="M243">
        <v>340.032017142857</v>
      </c>
      <c r="N243" s="2">
        <f t="shared" si="13"/>
        <v>273.4183085714285</v>
      </c>
      <c r="O243" s="2">
        <f t="shared" si="9"/>
        <v>403.83090035795539</v>
      </c>
      <c r="P243" s="2">
        <f t="shared" si="10"/>
        <v>130.41259178652689</v>
      </c>
    </row>
    <row r="244" spans="1:16" x14ac:dyDescent="0.3">
      <c r="A244">
        <v>28621.366476899999</v>
      </c>
      <c r="B244">
        <v>230.9502</v>
      </c>
      <c r="C244">
        <v>233.57136</v>
      </c>
      <c r="D244">
        <v>0</v>
      </c>
      <c r="E244">
        <v>0</v>
      </c>
      <c r="F244">
        <v>0</v>
      </c>
      <c r="G244">
        <v>0.05</v>
      </c>
      <c r="I244" s="2">
        <f t="shared" si="11"/>
        <v>3.1389599997055484E-2</v>
      </c>
      <c r="J244" s="2">
        <f t="shared" si="12"/>
        <v>7.7865357999980915</v>
      </c>
      <c r="K244">
        <v>28624.219035999999</v>
      </c>
      <c r="L244">
        <v>217.23848571428499</v>
      </c>
      <c r="M244">
        <v>340.43773714285697</v>
      </c>
      <c r="N244" s="2">
        <f t="shared" si="13"/>
        <v>273.82402857142847</v>
      </c>
      <c r="O244" s="2">
        <f t="shared" si="9"/>
        <v>407.10521391243213</v>
      </c>
      <c r="P244" s="2">
        <f t="shared" si="10"/>
        <v>133.28118534100366</v>
      </c>
    </row>
    <row r="245" spans="1:16" x14ac:dyDescent="0.3">
      <c r="A245">
        <v>28621.397552499999</v>
      </c>
      <c r="B245">
        <v>230.90232</v>
      </c>
      <c r="C245">
        <v>236.00268</v>
      </c>
      <c r="D245">
        <v>0</v>
      </c>
      <c r="E245">
        <v>0</v>
      </c>
      <c r="F245">
        <v>0</v>
      </c>
      <c r="G245">
        <v>0.05</v>
      </c>
      <c r="I245" s="2">
        <f t="shared" si="11"/>
        <v>4.6115799999824958E-2</v>
      </c>
      <c r="J245" s="2">
        <f t="shared" si="12"/>
        <v>7.8326515999979165</v>
      </c>
      <c r="K245">
        <v>28624.265151799998</v>
      </c>
      <c r="L245">
        <v>216.66152571428501</v>
      </c>
      <c r="M245">
        <v>340.85917714285699</v>
      </c>
      <c r="N245" s="2">
        <f t="shared" si="13"/>
        <v>274.24546857142849</v>
      </c>
      <c r="O245" s="2">
        <f t="shared" si="9"/>
        <v>411.94377442815693</v>
      </c>
      <c r="P245" s="2">
        <f t="shared" si="10"/>
        <v>137.69830585672844</v>
      </c>
    </row>
    <row r="246" spans="1:16" x14ac:dyDescent="0.3">
      <c r="A246">
        <v>28621.428508199999</v>
      </c>
      <c r="B246">
        <v>230.83163999999999</v>
      </c>
      <c r="C246">
        <v>238.43288000000001</v>
      </c>
      <c r="D246">
        <v>0</v>
      </c>
      <c r="E246">
        <v>0</v>
      </c>
      <c r="F246">
        <v>0</v>
      </c>
      <c r="G246">
        <v>0.05</v>
      </c>
      <c r="I246" s="2">
        <f t="shared" si="11"/>
        <v>3.1582499999785796E-2</v>
      </c>
      <c r="J246" s="2">
        <f t="shared" si="12"/>
        <v>7.8642340999977023</v>
      </c>
      <c r="K246">
        <v>28624.296734299998</v>
      </c>
      <c r="L246">
        <v>216.07964571428499</v>
      </c>
      <c r="M246">
        <v>341.29109714285698</v>
      </c>
      <c r="N246" s="2">
        <f t="shared" si="13"/>
        <v>274.67738857142848</v>
      </c>
      <c r="O246" s="2">
        <f t="shared" si="9"/>
        <v>415.274427385899</v>
      </c>
      <c r="P246" s="2">
        <f t="shared" si="10"/>
        <v>140.59703881447052</v>
      </c>
    </row>
    <row r="247" spans="1:16" x14ac:dyDescent="0.3">
      <c r="A247">
        <v>28621.448094300002</v>
      </c>
      <c r="B247">
        <v>230.76096000000001</v>
      </c>
      <c r="C247">
        <v>240.83688000000001</v>
      </c>
      <c r="D247">
        <v>0</v>
      </c>
      <c r="E247">
        <v>0</v>
      </c>
      <c r="F247">
        <v>0</v>
      </c>
      <c r="G247">
        <v>0.05</v>
      </c>
      <c r="I247" s="2">
        <f t="shared" si="11"/>
        <v>3.115320000142674E-2</v>
      </c>
      <c r="J247" s="2">
        <f t="shared" si="12"/>
        <v>7.895387299999129</v>
      </c>
      <c r="K247">
        <v>28624.3278875</v>
      </c>
      <c r="L247">
        <v>215.38128</v>
      </c>
      <c r="M247">
        <v>341.83776</v>
      </c>
      <c r="N247" s="2">
        <f t="shared" si="13"/>
        <v>275.2240514285715</v>
      </c>
      <c r="O247" s="2">
        <f t="shared" si="9"/>
        <v>418.56862543564591</v>
      </c>
      <c r="P247" s="2">
        <f t="shared" si="10"/>
        <v>143.34457400707441</v>
      </c>
    </row>
    <row r="248" spans="1:16" x14ac:dyDescent="0.3">
      <c r="A248">
        <v>28621.4915664</v>
      </c>
      <c r="B248">
        <v>230.68536</v>
      </c>
      <c r="C248">
        <v>243.21467999999999</v>
      </c>
      <c r="D248">
        <v>0</v>
      </c>
      <c r="E248">
        <v>0</v>
      </c>
      <c r="F248">
        <v>0</v>
      </c>
      <c r="G248">
        <v>0.05</v>
      </c>
      <c r="I248" s="2">
        <f t="shared" si="11"/>
        <v>3.1165100001089741E-2</v>
      </c>
      <c r="J248" s="2">
        <f t="shared" si="12"/>
        <v>7.9265524000002188</v>
      </c>
      <c r="K248">
        <v>28624.359052600001</v>
      </c>
      <c r="L248">
        <v>214.78247999999999</v>
      </c>
      <c r="M248">
        <v>342.26787999999999</v>
      </c>
      <c r="N248" s="2">
        <f t="shared" si="13"/>
        <v>275.65417142857149</v>
      </c>
      <c r="O248" s="2">
        <f t="shared" si="9"/>
        <v>421.87939389811788</v>
      </c>
      <c r="P248" s="2">
        <f t="shared" si="10"/>
        <v>146.2252224695464</v>
      </c>
    </row>
    <row r="249" spans="1:16" x14ac:dyDescent="0.3">
      <c r="A249">
        <v>28621.538315099999</v>
      </c>
      <c r="B249">
        <v>230.68428</v>
      </c>
      <c r="C249">
        <v>245.49936</v>
      </c>
      <c r="D249">
        <v>0</v>
      </c>
      <c r="E249">
        <v>0</v>
      </c>
      <c r="F249">
        <v>0</v>
      </c>
      <c r="G249">
        <v>0.05</v>
      </c>
      <c r="I249" s="2">
        <f t="shared" si="11"/>
        <v>3.1481899997743312E-2</v>
      </c>
      <c r="J249" s="2">
        <f t="shared" si="12"/>
        <v>7.9580342999979621</v>
      </c>
      <c r="K249">
        <v>28624.390534499998</v>
      </c>
      <c r="L249">
        <v>214.16892000000001</v>
      </c>
      <c r="M249">
        <v>342.713719999999</v>
      </c>
      <c r="N249" s="2">
        <f t="shared" si="13"/>
        <v>276.1000114285705</v>
      </c>
      <c r="O249" s="2">
        <f t="shared" si="9"/>
        <v>425.2365595162201</v>
      </c>
      <c r="P249" s="2">
        <f t="shared" si="10"/>
        <v>149.1365480876496</v>
      </c>
    </row>
    <row r="250" spans="1:16" x14ac:dyDescent="0.3">
      <c r="A250">
        <v>28621.554320800002</v>
      </c>
      <c r="B250">
        <v>230.67336</v>
      </c>
      <c r="C250">
        <v>247.76308</v>
      </c>
      <c r="D250">
        <v>0</v>
      </c>
      <c r="E250">
        <v>0</v>
      </c>
      <c r="F250">
        <v>0</v>
      </c>
      <c r="G250">
        <v>0.05</v>
      </c>
      <c r="I250" s="2">
        <f t="shared" si="11"/>
        <v>3.1013200001325458E-2</v>
      </c>
      <c r="J250" s="2">
        <f t="shared" si="12"/>
        <v>7.9890474999992875</v>
      </c>
      <c r="K250">
        <v>28624.4215477</v>
      </c>
      <c r="L250">
        <v>213.53075999999999</v>
      </c>
      <c r="M250">
        <v>343.17003999999997</v>
      </c>
      <c r="N250" s="2">
        <f t="shared" si="13"/>
        <v>276.55633142857147</v>
      </c>
      <c r="O250" s="2">
        <f t="shared" si="9"/>
        <v>428.55727022632715</v>
      </c>
      <c r="P250" s="2">
        <f t="shared" si="10"/>
        <v>152.00093879775568</v>
      </c>
    </row>
    <row r="251" spans="1:16" x14ac:dyDescent="0.3">
      <c r="A251">
        <v>28621.600206700001</v>
      </c>
      <c r="B251">
        <v>230.57004000000001</v>
      </c>
      <c r="C251">
        <v>250.09783999999999</v>
      </c>
      <c r="D251">
        <v>0</v>
      </c>
      <c r="E251">
        <v>0</v>
      </c>
      <c r="F251">
        <v>0</v>
      </c>
      <c r="G251">
        <v>0.05</v>
      </c>
      <c r="I251" s="2"/>
      <c r="J251" s="2"/>
      <c r="N251" s="2"/>
      <c r="O251" s="2"/>
      <c r="P251" s="2"/>
    </row>
    <row r="252" spans="1:16" x14ac:dyDescent="0.3">
      <c r="A252">
        <v>28621.615851999999</v>
      </c>
      <c r="B252">
        <v>230.44211999999899</v>
      </c>
      <c r="C252">
        <v>252.41687999999999</v>
      </c>
      <c r="D252">
        <v>0</v>
      </c>
      <c r="E252">
        <v>0</v>
      </c>
      <c r="F252">
        <v>0</v>
      </c>
      <c r="G252">
        <v>0.05</v>
      </c>
      <c r="I252" s="2"/>
      <c r="J252" s="2"/>
      <c r="N252" s="2"/>
      <c r="O252" s="2"/>
      <c r="P252" s="2"/>
    </row>
    <row r="253" spans="1:16" x14ac:dyDescent="0.3">
      <c r="A253">
        <v>28621.6466502</v>
      </c>
      <c r="B253">
        <v>230.69832</v>
      </c>
      <c r="C253">
        <v>254.35932</v>
      </c>
      <c r="D253">
        <v>0</v>
      </c>
      <c r="E253">
        <v>0</v>
      </c>
      <c r="F253">
        <v>0</v>
      </c>
      <c r="G253">
        <v>0.05</v>
      </c>
      <c r="I253" s="2"/>
      <c r="J253" s="2"/>
      <c r="N253" s="2"/>
      <c r="O253" s="2"/>
      <c r="P253" s="2"/>
    </row>
    <row r="254" spans="1:16" x14ac:dyDescent="0.3">
      <c r="A254">
        <v>28621.6777478</v>
      </c>
      <c r="B254">
        <v>230.38911999999999</v>
      </c>
      <c r="C254">
        <v>256.82083999999998</v>
      </c>
      <c r="D254">
        <v>0</v>
      </c>
      <c r="E254">
        <v>0</v>
      </c>
      <c r="F254">
        <v>0</v>
      </c>
      <c r="G254">
        <v>0.05</v>
      </c>
      <c r="I254" s="2"/>
      <c r="J254" s="2"/>
      <c r="N254" s="2"/>
      <c r="O254" s="2"/>
      <c r="P254" s="2"/>
    </row>
    <row r="255" spans="1:16" x14ac:dyDescent="0.3">
      <c r="A255">
        <v>28621.7085429</v>
      </c>
      <c r="B255">
        <v>230.19868</v>
      </c>
      <c r="C255">
        <v>259.14107999999999</v>
      </c>
      <c r="D255">
        <v>0</v>
      </c>
      <c r="E255">
        <v>0</v>
      </c>
      <c r="F255">
        <v>0</v>
      </c>
      <c r="G255">
        <v>0.05</v>
      </c>
      <c r="I255" s="2"/>
      <c r="J255" s="2"/>
      <c r="N255" s="2"/>
      <c r="O255" s="2"/>
      <c r="P255" s="2"/>
    </row>
    <row r="256" spans="1:16" x14ac:dyDescent="0.3">
      <c r="A256">
        <v>28621.755532300002</v>
      </c>
      <c r="B256">
        <v>229.57071999999999</v>
      </c>
      <c r="C256">
        <v>261.82803999999999</v>
      </c>
      <c r="D256">
        <v>0</v>
      </c>
      <c r="E256">
        <v>0</v>
      </c>
      <c r="F256">
        <v>0</v>
      </c>
      <c r="G256">
        <v>0.05</v>
      </c>
      <c r="I256" s="2"/>
      <c r="J256" s="2"/>
      <c r="N256" s="2"/>
      <c r="O256" s="2"/>
      <c r="P256" s="2"/>
    </row>
    <row r="257" spans="1:16" x14ac:dyDescent="0.3">
      <c r="A257">
        <v>28621.787722100002</v>
      </c>
      <c r="B257">
        <v>228.90832</v>
      </c>
      <c r="C257">
        <v>264.50452000000001</v>
      </c>
      <c r="D257">
        <v>0</v>
      </c>
      <c r="E257">
        <v>0</v>
      </c>
      <c r="F257">
        <v>0</v>
      </c>
      <c r="G257">
        <v>0.05</v>
      </c>
      <c r="I257" s="2"/>
      <c r="J257" s="2"/>
      <c r="N257" s="2"/>
      <c r="O257" s="2"/>
      <c r="P257" s="2"/>
    </row>
    <row r="258" spans="1:16" x14ac:dyDescent="0.3">
      <c r="A258">
        <v>28621.819101599998</v>
      </c>
      <c r="B258">
        <v>228.23115999999999</v>
      </c>
      <c r="C258">
        <v>267.18099999999998</v>
      </c>
      <c r="D258">
        <v>0</v>
      </c>
      <c r="E258">
        <v>0</v>
      </c>
      <c r="F258">
        <v>0</v>
      </c>
      <c r="G258">
        <v>0.05</v>
      </c>
      <c r="I258" s="2"/>
      <c r="J258" s="2"/>
      <c r="N258" s="2"/>
      <c r="O258" s="2"/>
      <c r="P258" s="2"/>
    </row>
    <row r="259" spans="1:16" x14ac:dyDescent="0.3">
      <c r="A259">
        <v>28621.849723700001</v>
      </c>
      <c r="B259">
        <v>227.52940000000001</v>
      </c>
      <c r="C259">
        <v>269.84699999999998</v>
      </c>
      <c r="D259">
        <v>0</v>
      </c>
      <c r="E259">
        <v>0</v>
      </c>
      <c r="F259">
        <v>0</v>
      </c>
      <c r="G259">
        <v>0.05</v>
      </c>
      <c r="I259" s="2"/>
      <c r="J259" s="2"/>
      <c r="N259" s="2"/>
      <c r="O259" s="2"/>
      <c r="P259" s="2"/>
    </row>
    <row r="260" spans="1:16" x14ac:dyDescent="0.3">
      <c r="A260">
        <v>28621.881847799999</v>
      </c>
      <c r="B260">
        <v>226.80304000000001</v>
      </c>
      <c r="C260">
        <v>272.51299999999998</v>
      </c>
      <c r="D260">
        <v>0</v>
      </c>
      <c r="E260">
        <v>0</v>
      </c>
      <c r="F260">
        <v>0</v>
      </c>
      <c r="G260">
        <v>0.05</v>
      </c>
      <c r="I260" s="2"/>
      <c r="J260" s="2"/>
      <c r="N260" s="2"/>
      <c r="O260" s="2"/>
      <c r="P260" s="2"/>
    </row>
    <row r="261" spans="1:16" x14ac:dyDescent="0.3">
      <c r="A261">
        <v>28621.912830000001</v>
      </c>
      <c r="B261">
        <v>226.45552000000001</v>
      </c>
      <c r="C261">
        <v>274.80471999999997</v>
      </c>
      <c r="D261">
        <v>0</v>
      </c>
      <c r="E261">
        <v>0</v>
      </c>
      <c r="F261">
        <v>0</v>
      </c>
      <c r="G261">
        <v>0.05</v>
      </c>
      <c r="I261" s="2"/>
      <c r="J261" s="2"/>
      <c r="N261" s="2"/>
      <c r="O261" s="2"/>
      <c r="P261" s="2"/>
    </row>
    <row r="262" spans="1:16" x14ac:dyDescent="0.3">
      <c r="A262">
        <v>28621.944620599999</v>
      </c>
      <c r="B262">
        <v>226.49176</v>
      </c>
      <c r="C262">
        <v>276.72739999999999</v>
      </c>
      <c r="D262">
        <v>0</v>
      </c>
      <c r="E262">
        <v>0</v>
      </c>
      <c r="F262">
        <v>0</v>
      </c>
      <c r="G262">
        <v>0.05</v>
      </c>
      <c r="I262" s="2"/>
      <c r="J262" s="2"/>
      <c r="N262" s="2"/>
      <c r="O262" s="2"/>
      <c r="P262" s="2"/>
    </row>
    <row r="263" spans="1:16" x14ac:dyDescent="0.3">
      <c r="A263">
        <v>28621.991888799999</v>
      </c>
      <c r="B263">
        <v>226.89519999999999</v>
      </c>
      <c r="C263">
        <v>278.24547999999999</v>
      </c>
      <c r="D263">
        <v>0</v>
      </c>
      <c r="E263">
        <v>0</v>
      </c>
      <c r="F263">
        <v>0</v>
      </c>
      <c r="G263">
        <v>0.05</v>
      </c>
      <c r="I263" s="2"/>
      <c r="J263" s="2"/>
      <c r="N263" s="2"/>
      <c r="O263" s="2"/>
      <c r="P263" s="2"/>
    </row>
    <row r="264" spans="1:16" x14ac:dyDescent="0.3">
      <c r="A264">
        <v>28622.0076252</v>
      </c>
      <c r="B264">
        <v>226.86748</v>
      </c>
      <c r="C264">
        <v>280.14195999999998</v>
      </c>
      <c r="D264">
        <v>0</v>
      </c>
      <c r="E264">
        <v>0</v>
      </c>
      <c r="F264">
        <v>0</v>
      </c>
      <c r="G264">
        <v>0.05</v>
      </c>
      <c r="I264" s="2"/>
      <c r="J264" s="2"/>
      <c r="N264" s="2"/>
      <c r="O264" s="2"/>
      <c r="P264" s="2"/>
    </row>
    <row r="265" spans="1:16" x14ac:dyDescent="0.3">
      <c r="A265">
        <v>28622.038430299999</v>
      </c>
      <c r="B265">
        <v>226.268</v>
      </c>
      <c r="C265">
        <v>282.53012000000001</v>
      </c>
      <c r="D265">
        <v>0</v>
      </c>
      <c r="E265">
        <v>0</v>
      </c>
      <c r="F265">
        <v>0</v>
      </c>
      <c r="G265">
        <v>0.05</v>
      </c>
      <c r="I265" s="2"/>
      <c r="J265" s="2"/>
      <c r="N265" s="2"/>
      <c r="O265" s="2"/>
      <c r="P265" s="2"/>
    </row>
    <row r="266" spans="1:16" x14ac:dyDescent="0.3">
      <c r="A266">
        <v>28622.069949799999</v>
      </c>
      <c r="B266">
        <v>225.61931999999999</v>
      </c>
      <c r="C266">
        <v>284.90780000000001</v>
      </c>
      <c r="D266">
        <v>0</v>
      </c>
      <c r="E266">
        <v>0</v>
      </c>
      <c r="F266">
        <v>0</v>
      </c>
      <c r="G266">
        <v>0.05</v>
      </c>
      <c r="I266" s="2"/>
      <c r="J266" s="2"/>
      <c r="N266" s="2"/>
      <c r="O266" s="2"/>
      <c r="P266" s="2"/>
    </row>
    <row r="267" spans="1:16" x14ac:dyDescent="0.3">
      <c r="A267">
        <v>28622.1014751</v>
      </c>
      <c r="B267">
        <v>224.945554285714</v>
      </c>
      <c r="C267">
        <v>287.27646285714201</v>
      </c>
      <c r="D267">
        <v>0</v>
      </c>
      <c r="E267">
        <v>0</v>
      </c>
      <c r="F267">
        <v>0</v>
      </c>
      <c r="G267">
        <v>0.05</v>
      </c>
      <c r="I267" s="2"/>
      <c r="J267" s="2"/>
      <c r="N267" s="2"/>
      <c r="O267" s="2"/>
      <c r="P267" s="2"/>
    </row>
    <row r="268" spans="1:16" x14ac:dyDescent="0.3">
      <c r="A268">
        <v>28622.133324800001</v>
      </c>
      <c r="B268">
        <v>224.23242857142799</v>
      </c>
      <c r="C268">
        <v>289.63988571428501</v>
      </c>
      <c r="D268">
        <v>0</v>
      </c>
      <c r="E268">
        <v>0</v>
      </c>
      <c r="F268">
        <v>0</v>
      </c>
      <c r="G268">
        <v>0.05</v>
      </c>
    </row>
    <row r="269" spans="1:16" x14ac:dyDescent="0.3">
      <c r="A269">
        <v>28622.1800291</v>
      </c>
      <c r="B269">
        <v>223.192988571428</v>
      </c>
      <c r="C269">
        <v>292.27856571428498</v>
      </c>
      <c r="D269">
        <v>0</v>
      </c>
      <c r="E269">
        <v>0</v>
      </c>
      <c r="F269">
        <v>0</v>
      </c>
      <c r="G269">
        <v>0.05</v>
      </c>
    </row>
    <row r="270" spans="1:16" x14ac:dyDescent="0.3">
      <c r="A270">
        <v>28622.2116824</v>
      </c>
      <c r="B270">
        <v>222.935828571428</v>
      </c>
      <c r="C270">
        <v>294.18964571428501</v>
      </c>
      <c r="D270">
        <v>0</v>
      </c>
      <c r="E270">
        <v>0</v>
      </c>
      <c r="F270">
        <v>0</v>
      </c>
      <c r="G270">
        <v>0.05</v>
      </c>
    </row>
    <row r="271" spans="1:16" x14ac:dyDescent="0.3">
      <c r="A271">
        <v>28622.242069100001</v>
      </c>
      <c r="B271">
        <v>223.045868571428</v>
      </c>
      <c r="C271">
        <v>295.711845714285</v>
      </c>
      <c r="D271">
        <v>0</v>
      </c>
      <c r="E271">
        <v>0</v>
      </c>
      <c r="F271">
        <v>0</v>
      </c>
      <c r="G271">
        <v>0.05</v>
      </c>
    </row>
    <row r="272" spans="1:16" x14ac:dyDescent="0.3">
      <c r="A272">
        <v>28622.273203799999</v>
      </c>
      <c r="B272">
        <v>223.11162857142801</v>
      </c>
      <c r="C272">
        <v>297.234045714285</v>
      </c>
      <c r="D272">
        <v>0</v>
      </c>
      <c r="E272">
        <v>0</v>
      </c>
      <c r="F272">
        <v>0</v>
      </c>
      <c r="G272">
        <v>0.05</v>
      </c>
    </row>
    <row r="273" spans="1:7" x14ac:dyDescent="0.3">
      <c r="A273">
        <v>28622.304236</v>
      </c>
      <c r="B273">
        <v>223.13802857142801</v>
      </c>
      <c r="C273">
        <v>298.76148571428502</v>
      </c>
      <c r="D273">
        <v>0</v>
      </c>
      <c r="E273">
        <v>0</v>
      </c>
      <c r="F273">
        <v>0</v>
      </c>
      <c r="G273">
        <v>0.05</v>
      </c>
    </row>
    <row r="274" spans="1:7" x14ac:dyDescent="0.3">
      <c r="A274">
        <v>28622.3345329</v>
      </c>
      <c r="B274">
        <v>223.12014857142799</v>
      </c>
      <c r="C274">
        <v>300.29416571428499</v>
      </c>
      <c r="D274">
        <v>0</v>
      </c>
      <c r="E274">
        <v>0</v>
      </c>
      <c r="F274">
        <v>0</v>
      </c>
      <c r="G274">
        <v>0.05</v>
      </c>
    </row>
    <row r="275" spans="1:7" x14ac:dyDescent="0.3">
      <c r="A275">
        <v>28622.382079499999</v>
      </c>
      <c r="B275">
        <v>223.06290857142801</v>
      </c>
      <c r="C275">
        <v>301.821605714285</v>
      </c>
      <c r="D275">
        <v>0</v>
      </c>
      <c r="E275">
        <v>0</v>
      </c>
      <c r="F275">
        <v>0</v>
      </c>
      <c r="G275">
        <v>0.05</v>
      </c>
    </row>
    <row r="276" spans="1:7" x14ac:dyDescent="0.3">
      <c r="A276">
        <v>28622.413839500001</v>
      </c>
      <c r="B276">
        <v>222.96630857142799</v>
      </c>
      <c r="C276">
        <v>303.343805714285</v>
      </c>
      <c r="D276">
        <v>0</v>
      </c>
      <c r="E276">
        <v>0</v>
      </c>
      <c r="F276">
        <v>0</v>
      </c>
      <c r="G276">
        <v>0.05</v>
      </c>
    </row>
    <row r="277" spans="1:7" x14ac:dyDescent="0.3">
      <c r="A277">
        <v>28622.4447946</v>
      </c>
      <c r="B277">
        <v>222.830348571428</v>
      </c>
      <c r="C277">
        <v>304.86076571428498</v>
      </c>
      <c r="D277">
        <v>0</v>
      </c>
      <c r="E277">
        <v>0</v>
      </c>
      <c r="F277">
        <v>0</v>
      </c>
      <c r="G277">
        <v>0.05</v>
      </c>
    </row>
    <row r="278" spans="1:7" x14ac:dyDescent="0.3">
      <c r="A278">
        <v>28622.4768124</v>
      </c>
      <c r="B278">
        <v>222.65502857142801</v>
      </c>
      <c r="C278">
        <v>306.36724571428499</v>
      </c>
      <c r="D278">
        <v>0</v>
      </c>
      <c r="E278">
        <v>0</v>
      </c>
      <c r="F278">
        <v>0</v>
      </c>
      <c r="G278">
        <v>0.05</v>
      </c>
    </row>
    <row r="279" spans="1:7" x14ac:dyDescent="0.3">
      <c r="A279">
        <v>28622.522748700001</v>
      </c>
      <c r="B279">
        <v>222.97766857142801</v>
      </c>
      <c r="C279">
        <v>307.36632571428498</v>
      </c>
      <c r="D279">
        <v>0</v>
      </c>
      <c r="E279">
        <v>0</v>
      </c>
      <c r="F279">
        <v>0</v>
      </c>
      <c r="G279">
        <v>0.05</v>
      </c>
    </row>
    <row r="280" spans="1:7" x14ac:dyDescent="0.3">
      <c r="A280">
        <v>28622.5379765</v>
      </c>
      <c r="B280">
        <v>223.122508571428</v>
      </c>
      <c r="C280">
        <v>308.496205714285</v>
      </c>
      <c r="D280">
        <v>0</v>
      </c>
      <c r="E280">
        <v>0</v>
      </c>
      <c r="F280">
        <v>0</v>
      </c>
      <c r="G280">
        <v>0.05</v>
      </c>
    </row>
    <row r="281" spans="1:7" x14ac:dyDescent="0.3">
      <c r="A281">
        <v>28622.553780400001</v>
      </c>
      <c r="B281">
        <v>223.64582857142801</v>
      </c>
      <c r="C281">
        <v>309.24364571428498</v>
      </c>
      <c r="D281">
        <v>0</v>
      </c>
      <c r="E281">
        <v>0</v>
      </c>
      <c r="F281">
        <v>0</v>
      </c>
      <c r="G281">
        <v>0.05</v>
      </c>
    </row>
    <row r="282" spans="1:7" x14ac:dyDescent="0.3">
      <c r="A282">
        <v>28622.6164957</v>
      </c>
      <c r="B282">
        <v>223.780468571428</v>
      </c>
      <c r="C282">
        <v>310.38108571428501</v>
      </c>
      <c r="D282">
        <v>0</v>
      </c>
      <c r="E282">
        <v>0</v>
      </c>
      <c r="F282">
        <v>0</v>
      </c>
      <c r="G282">
        <v>0.05</v>
      </c>
    </row>
    <row r="283" spans="1:7" x14ac:dyDescent="0.3">
      <c r="A283">
        <v>28622.6321985</v>
      </c>
      <c r="B283">
        <v>223.85606857142801</v>
      </c>
      <c r="C283">
        <v>311.51328571428502</v>
      </c>
      <c r="D283">
        <v>0</v>
      </c>
      <c r="E283">
        <v>0</v>
      </c>
      <c r="F283">
        <v>0</v>
      </c>
      <c r="G283">
        <v>0.05</v>
      </c>
    </row>
    <row r="284" spans="1:7" x14ac:dyDescent="0.3">
      <c r="A284">
        <v>28622.6629025</v>
      </c>
      <c r="B284">
        <v>223.92182857142799</v>
      </c>
      <c r="C284">
        <v>312.655965714285</v>
      </c>
      <c r="D284">
        <v>0</v>
      </c>
      <c r="E284">
        <v>0</v>
      </c>
      <c r="F284">
        <v>0</v>
      </c>
      <c r="G284">
        <v>0.05</v>
      </c>
    </row>
    <row r="285" spans="1:7" x14ac:dyDescent="0.3">
      <c r="A285">
        <v>28622.6936212</v>
      </c>
      <c r="B285">
        <v>223.82682285714199</v>
      </c>
      <c r="C285">
        <v>313.89242857142801</v>
      </c>
      <c r="D285">
        <v>0</v>
      </c>
      <c r="E285">
        <v>0</v>
      </c>
      <c r="F285">
        <v>0</v>
      </c>
      <c r="G285">
        <v>0.05</v>
      </c>
    </row>
    <row r="286" spans="1:7" x14ac:dyDescent="0.3">
      <c r="A286">
        <v>28622.724479100001</v>
      </c>
      <c r="B286">
        <v>223.70721714285699</v>
      </c>
      <c r="C286">
        <v>315.13413142857098</v>
      </c>
      <c r="D286">
        <v>0</v>
      </c>
      <c r="E286">
        <v>0</v>
      </c>
      <c r="F286">
        <v>0</v>
      </c>
      <c r="G286">
        <v>0.05</v>
      </c>
    </row>
    <row r="287" spans="1:7" x14ac:dyDescent="0.3">
      <c r="A287">
        <v>28622.7714939</v>
      </c>
      <c r="B287">
        <v>223.563011428571</v>
      </c>
      <c r="C287">
        <v>316.37583428571401</v>
      </c>
      <c r="D287">
        <v>0</v>
      </c>
      <c r="E287">
        <v>0</v>
      </c>
      <c r="F287">
        <v>0</v>
      </c>
      <c r="G287">
        <v>0.05</v>
      </c>
    </row>
    <row r="288" spans="1:7" x14ac:dyDescent="0.3">
      <c r="A288">
        <v>28622.8022432</v>
      </c>
      <c r="B288">
        <v>223.012245714285</v>
      </c>
      <c r="C288">
        <v>318.01165714285702</v>
      </c>
      <c r="D288">
        <v>0</v>
      </c>
      <c r="E288">
        <v>0</v>
      </c>
      <c r="F288">
        <v>0</v>
      </c>
      <c r="G288">
        <v>0.05</v>
      </c>
    </row>
    <row r="289" spans="1:7" x14ac:dyDescent="0.3">
      <c r="A289">
        <v>28622.834005000001</v>
      </c>
      <c r="B289">
        <v>222.556485714285</v>
      </c>
      <c r="C289">
        <v>319.52337714285699</v>
      </c>
      <c r="D289">
        <v>0</v>
      </c>
      <c r="E289">
        <v>0</v>
      </c>
      <c r="F289">
        <v>0</v>
      </c>
      <c r="G289">
        <v>0.05</v>
      </c>
    </row>
    <row r="290" spans="1:7" x14ac:dyDescent="0.3">
      <c r="A290">
        <v>28622.865167</v>
      </c>
      <c r="B290">
        <v>222.59868571428501</v>
      </c>
      <c r="C290">
        <v>320.53293714285701</v>
      </c>
      <c r="D290">
        <v>0</v>
      </c>
      <c r="E290">
        <v>0</v>
      </c>
      <c r="F290">
        <v>0</v>
      </c>
      <c r="G290">
        <v>0.05</v>
      </c>
    </row>
    <row r="291" spans="1:7" x14ac:dyDescent="0.3">
      <c r="A291">
        <v>28622.895707399999</v>
      </c>
      <c r="B291">
        <v>222.616285714285</v>
      </c>
      <c r="C291">
        <v>321.54249714285697</v>
      </c>
      <c r="D291">
        <v>0</v>
      </c>
      <c r="E291">
        <v>0</v>
      </c>
      <c r="F291">
        <v>0</v>
      </c>
      <c r="G291">
        <v>0.05</v>
      </c>
    </row>
    <row r="292" spans="1:7" x14ac:dyDescent="0.3">
      <c r="A292">
        <v>28622.9264989</v>
      </c>
      <c r="B292">
        <v>222.58517142857099</v>
      </c>
      <c r="C292">
        <v>322.550594285714</v>
      </c>
      <c r="D292">
        <v>0</v>
      </c>
      <c r="E292">
        <v>0</v>
      </c>
      <c r="F292">
        <v>0</v>
      </c>
      <c r="G292">
        <v>0.05</v>
      </c>
    </row>
    <row r="293" spans="1:7" x14ac:dyDescent="0.3">
      <c r="A293">
        <v>28622.9581421</v>
      </c>
      <c r="B293">
        <v>222.54421714285701</v>
      </c>
      <c r="C293">
        <v>323.54297142857098</v>
      </c>
      <c r="D293">
        <v>0</v>
      </c>
      <c r="E293">
        <v>0</v>
      </c>
      <c r="F293">
        <v>0</v>
      </c>
      <c r="G293">
        <v>0.05</v>
      </c>
    </row>
    <row r="294" spans="1:7" x14ac:dyDescent="0.3">
      <c r="A294">
        <v>28623.0043573</v>
      </c>
      <c r="B294">
        <v>222.77545714285699</v>
      </c>
      <c r="C294">
        <v>324.260091428571</v>
      </c>
      <c r="D294">
        <v>0</v>
      </c>
      <c r="E294">
        <v>0</v>
      </c>
      <c r="F294">
        <v>0</v>
      </c>
      <c r="G294">
        <v>0.05</v>
      </c>
    </row>
    <row r="295" spans="1:7" x14ac:dyDescent="0.3">
      <c r="A295">
        <v>28623.0349006</v>
      </c>
      <c r="B295">
        <v>223.00177714285701</v>
      </c>
      <c r="C295">
        <v>324.96149142857098</v>
      </c>
      <c r="D295">
        <v>0</v>
      </c>
      <c r="E295">
        <v>0</v>
      </c>
      <c r="F295">
        <v>0</v>
      </c>
      <c r="G295">
        <v>0.05</v>
      </c>
    </row>
    <row r="296" spans="1:7" x14ac:dyDescent="0.3">
      <c r="A296">
        <v>28623.050981699998</v>
      </c>
      <c r="B296">
        <v>223.223177142857</v>
      </c>
      <c r="C296">
        <v>325.657651428571</v>
      </c>
      <c r="D296">
        <v>0</v>
      </c>
      <c r="E296">
        <v>0</v>
      </c>
      <c r="F296">
        <v>0</v>
      </c>
      <c r="G296">
        <v>0.05</v>
      </c>
    </row>
    <row r="297" spans="1:7" x14ac:dyDescent="0.3">
      <c r="A297">
        <v>28623.080906300002</v>
      </c>
      <c r="B297">
        <v>223.43965714285699</v>
      </c>
      <c r="C297">
        <v>326.34333142857099</v>
      </c>
      <c r="D297">
        <v>0</v>
      </c>
      <c r="E297">
        <v>0</v>
      </c>
      <c r="F297">
        <v>0</v>
      </c>
      <c r="G297">
        <v>0.05</v>
      </c>
    </row>
    <row r="298" spans="1:7" x14ac:dyDescent="0.3">
      <c r="A298">
        <v>28623.114464999999</v>
      </c>
      <c r="B298">
        <v>223.64137714285701</v>
      </c>
      <c r="C298">
        <v>327.00805142857098</v>
      </c>
      <c r="D298">
        <v>0</v>
      </c>
      <c r="E298">
        <v>0</v>
      </c>
      <c r="F298">
        <v>0</v>
      </c>
      <c r="G298">
        <v>0.05</v>
      </c>
    </row>
    <row r="299" spans="1:7" x14ac:dyDescent="0.3">
      <c r="A299">
        <v>28623.145734199999</v>
      </c>
      <c r="B299">
        <v>223.82833714285701</v>
      </c>
      <c r="C299">
        <v>327.65181142857102</v>
      </c>
      <c r="D299">
        <v>0</v>
      </c>
      <c r="E299">
        <v>0</v>
      </c>
      <c r="F299">
        <v>0</v>
      </c>
      <c r="G299">
        <v>0.05</v>
      </c>
    </row>
    <row r="300" spans="1:7" x14ac:dyDescent="0.3">
      <c r="A300">
        <v>28623.1765204</v>
      </c>
      <c r="B300">
        <v>224.00053714285701</v>
      </c>
      <c r="C300">
        <v>328.27985142857102</v>
      </c>
      <c r="D300">
        <v>0</v>
      </c>
      <c r="E300">
        <v>0</v>
      </c>
      <c r="F300">
        <v>0</v>
      </c>
      <c r="G300">
        <v>0.05</v>
      </c>
    </row>
    <row r="301" spans="1:7" x14ac:dyDescent="0.3">
      <c r="A301">
        <v>28623.223353699999</v>
      </c>
      <c r="B301">
        <v>224.16289714285699</v>
      </c>
      <c r="C301">
        <v>328.88693142857102</v>
      </c>
      <c r="D301">
        <v>0</v>
      </c>
      <c r="E301">
        <v>0</v>
      </c>
      <c r="F301">
        <v>0</v>
      </c>
      <c r="G301">
        <v>0.05</v>
      </c>
    </row>
    <row r="302" spans="1:7" x14ac:dyDescent="0.3">
      <c r="A302">
        <v>28623.254614599999</v>
      </c>
      <c r="B302">
        <v>224.310497142857</v>
      </c>
      <c r="C302">
        <v>329.47305142857101</v>
      </c>
      <c r="D302">
        <v>0</v>
      </c>
      <c r="E302">
        <v>0</v>
      </c>
      <c r="F302">
        <v>0</v>
      </c>
      <c r="G302">
        <v>0.05</v>
      </c>
    </row>
    <row r="303" spans="1:7" x14ac:dyDescent="0.3">
      <c r="A303">
        <v>28623.286021899999</v>
      </c>
      <c r="B303">
        <v>224.171142857142</v>
      </c>
      <c r="C303">
        <v>330.30298857142799</v>
      </c>
      <c r="D303">
        <v>0</v>
      </c>
      <c r="E303">
        <v>0</v>
      </c>
      <c r="F303">
        <v>0</v>
      </c>
      <c r="G303">
        <v>0.05</v>
      </c>
    </row>
    <row r="304" spans="1:7" x14ac:dyDescent="0.3">
      <c r="A304">
        <v>28623.316733600001</v>
      </c>
      <c r="B304">
        <v>223.905462857142</v>
      </c>
      <c r="C304">
        <v>331.210988571428</v>
      </c>
      <c r="D304">
        <v>0</v>
      </c>
      <c r="E304">
        <v>0</v>
      </c>
      <c r="F304">
        <v>0</v>
      </c>
      <c r="G304">
        <v>0.05</v>
      </c>
    </row>
    <row r="305" spans="1:7" x14ac:dyDescent="0.3">
      <c r="A305">
        <v>28623.348372100001</v>
      </c>
      <c r="B305">
        <v>223.620102857142</v>
      </c>
      <c r="C305">
        <v>332.08754857142799</v>
      </c>
      <c r="D305">
        <v>0</v>
      </c>
      <c r="E305">
        <v>0</v>
      </c>
      <c r="F305">
        <v>0</v>
      </c>
      <c r="G305">
        <v>0.05</v>
      </c>
    </row>
    <row r="306" spans="1:7" x14ac:dyDescent="0.3">
      <c r="A306">
        <v>28623.3948609</v>
      </c>
      <c r="B306">
        <v>223.31014285714201</v>
      </c>
      <c r="C306">
        <v>332.932668571428</v>
      </c>
      <c r="D306">
        <v>0</v>
      </c>
      <c r="E306">
        <v>0</v>
      </c>
      <c r="F306">
        <v>0</v>
      </c>
      <c r="G306">
        <v>0.05</v>
      </c>
    </row>
    <row r="307" spans="1:7" x14ac:dyDescent="0.3">
      <c r="A307">
        <v>28623.426439700001</v>
      </c>
      <c r="B307">
        <v>223.32982285714201</v>
      </c>
      <c r="C307">
        <v>333.361588571428</v>
      </c>
      <c r="D307">
        <v>0</v>
      </c>
      <c r="E307">
        <v>0</v>
      </c>
      <c r="F307">
        <v>0</v>
      </c>
      <c r="G307">
        <v>0.05</v>
      </c>
    </row>
    <row r="308" spans="1:7" x14ac:dyDescent="0.3">
      <c r="A308">
        <v>28623.457309000001</v>
      </c>
      <c r="B308">
        <v>223.344582857142</v>
      </c>
      <c r="C308">
        <v>333.76430857142799</v>
      </c>
      <c r="D308">
        <v>0</v>
      </c>
      <c r="E308">
        <v>0</v>
      </c>
      <c r="F308">
        <v>0</v>
      </c>
      <c r="G308">
        <v>0.05</v>
      </c>
    </row>
    <row r="309" spans="1:7" x14ac:dyDescent="0.3">
      <c r="A309">
        <v>28623.488023800001</v>
      </c>
      <c r="B309">
        <v>223.31014285714201</v>
      </c>
      <c r="C309">
        <v>334.14082857142802</v>
      </c>
      <c r="D309">
        <v>0</v>
      </c>
      <c r="E309">
        <v>0</v>
      </c>
      <c r="F309">
        <v>0</v>
      </c>
      <c r="G309">
        <v>0.05</v>
      </c>
    </row>
    <row r="310" spans="1:7" x14ac:dyDescent="0.3">
      <c r="A310">
        <v>28623.519236799999</v>
      </c>
      <c r="B310">
        <v>223.488994285714</v>
      </c>
      <c r="C310">
        <v>334.29834285714202</v>
      </c>
      <c r="D310">
        <v>0</v>
      </c>
      <c r="E310">
        <v>0</v>
      </c>
      <c r="F310">
        <v>0</v>
      </c>
      <c r="G310">
        <v>0.05</v>
      </c>
    </row>
    <row r="311" spans="1:7" x14ac:dyDescent="0.3">
      <c r="A311">
        <v>28623.5494813</v>
      </c>
      <c r="B311">
        <v>223.533839999999</v>
      </c>
      <c r="C311">
        <v>334.56191999999999</v>
      </c>
      <c r="D311">
        <v>0</v>
      </c>
      <c r="E311">
        <v>0</v>
      </c>
      <c r="F311">
        <v>0</v>
      </c>
      <c r="G311">
        <v>0.05</v>
      </c>
    </row>
    <row r="312" spans="1:7" x14ac:dyDescent="0.3">
      <c r="A312">
        <v>28623.580199200002</v>
      </c>
      <c r="B312">
        <v>223.56392571428501</v>
      </c>
      <c r="C312">
        <v>334.79929714285697</v>
      </c>
      <c r="D312">
        <v>0</v>
      </c>
      <c r="E312">
        <v>0</v>
      </c>
      <c r="F312">
        <v>0</v>
      </c>
      <c r="G312">
        <v>0.05</v>
      </c>
    </row>
    <row r="313" spans="1:7" x14ac:dyDescent="0.3">
      <c r="A313">
        <v>28623.611224699998</v>
      </c>
      <c r="B313">
        <v>223.56449142857099</v>
      </c>
      <c r="C313">
        <v>335.02619428571398</v>
      </c>
      <c r="D313">
        <v>0</v>
      </c>
      <c r="E313">
        <v>0</v>
      </c>
      <c r="F313">
        <v>0</v>
      </c>
      <c r="G313">
        <v>0.05</v>
      </c>
    </row>
    <row r="314" spans="1:7" x14ac:dyDescent="0.3">
      <c r="A314">
        <v>28623.642279299998</v>
      </c>
      <c r="B314">
        <v>223.43525142857101</v>
      </c>
      <c r="C314">
        <v>335.36379428571399</v>
      </c>
      <c r="D314">
        <v>0</v>
      </c>
      <c r="E314">
        <v>0</v>
      </c>
      <c r="F314">
        <v>0</v>
      </c>
      <c r="G314">
        <v>0.05</v>
      </c>
    </row>
    <row r="315" spans="1:7" x14ac:dyDescent="0.3">
      <c r="A315">
        <v>28623.6731463</v>
      </c>
      <c r="B315">
        <v>223.291251428571</v>
      </c>
      <c r="C315">
        <v>335.69091428571397</v>
      </c>
      <c r="D315">
        <v>0</v>
      </c>
      <c r="E315">
        <v>0</v>
      </c>
      <c r="F315">
        <v>0</v>
      </c>
      <c r="G315">
        <v>0.05</v>
      </c>
    </row>
    <row r="316" spans="1:7" x14ac:dyDescent="0.3">
      <c r="A316">
        <v>28623.704895700001</v>
      </c>
      <c r="B316">
        <v>223.11773142857101</v>
      </c>
      <c r="C316">
        <v>336.01803428571401</v>
      </c>
      <c r="D316">
        <v>0</v>
      </c>
      <c r="E316">
        <v>0</v>
      </c>
      <c r="F316">
        <v>0</v>
      </c>
      <c r="G316">
        <v>0.05</v>
      </c>
    </row>
    <row r="317" spans="1:7" x14ac:dyDescent="0.3">
      <c r="A317">
        <v>28623.735587300001</v>
      </c>
      <c r="B317">
        <v>222.92945142857101</v>
      </c>
      <c r="C317">
        <v>336.33991428571397</v>
      </c>
      <c r="D317">
        <v>0</v>
      </c>
      <c r="E317">
        <v>0</v>
      </c>
      <c r="F317">
        <v>0</v>
      </c>
      <c r="G317">
        <v>0.05</v>
      </c>
    </row>
    <row r="318" spans="1:7" x14ac:dyDescent="0.3">
      <c r="A318">
        <v>28623.766601800002</v>
      </c>
      <c r="B318">
        <v>222.69689142857101</v>
      </c>
      <c r="C318">
        <v>336.66703428571401</v>
      </c>
      <c r="D318">
        <v>0</v>
      </c>
      <c r="E318">
        <v>0</v>
      </c>
      <c r="F318">
        <v>0</v>
      </c>
      <c r="G318">
        <v>0.05</v>
      </c>
    </row>
    <row r="319" spans="1:7" x14ac:dyDescent="0.3">
      <c r="A319">
        <v>28623.7976132</v>
      </c>
      <c r="B319">
        <v>222.43481142857101</v>
      </c>
      <c r="C319">
        <v>336.99415428571399</v>
      </c>
      <c r="D319">
        <v>0</v>
      </c>
      <c r="E319">
        <v>0</v>
      </c>
      <c r="F319">
        <v>0</v>
      </c>
      <c r="G319">
        <v>0.05</v>
      </c>
    </row>
    <row r="320" spans="1:7" x14ac:dyDescent="0.3">
      <c r="A320">
        <v>28623.8285531</v>
      </c>
      <c r="B320">
        <v>222.128451428571</v>
      </c>
      <c r="C320">
        <v>337.32127428571403</v>
      </c>
      <c r="D320">
        <v>0</v>
      </c>
      <c r="E320">
        <v>0</v>
      </c>
      <c r="F320">
        <v>0</v>
      </c>
      <c r="G320">
        <v>0.05</v>
      </c>
    </row>
    <row r="321" spans="1:7" x14ac:dyDescent="0.3">
      <c r="A321">
        <v>28623.875404999999</v>
      </c>
      <c r="B321">
        <v>221.782731428571</v>
      </c>
      <c r="C321">
        <v>337.64315428571399</v>
      </c>
      <c r="D321">
        <v>0</v>
      </c>
      <c r="E321">
        <v>0</v>
      </c>
      <c r="F321">
        <v>0</v>
      </c>
      <c r="G321">
        <v>0.05</v>
      </c>
    </row>
    <row r="322" spans="1:7" x14ac:dyDescent="0.3">
      <c r="A322">
        <v>28623.908069900001</v>
      </c>
      <c r="B322">
        <v>221.39765142857101</v>
      </c>
      <c r="C322">
        <v>337.96503428571401</v>
      </c>
      <c r="D322">
        <v>0</v>
      </c>
      <c r="E322">
        <v>0</v>
      </c>
      <c r="F322">
        <v>0</v>
      </c>
      <c r="G322">
        <v>0.05</v>
      </c>
    </row>
    <row r="323" spans="1:7" x14ac:dyDescent="0.3">
      <c r="A323">
        <v>28623.9391153</v>
      </c>
      <c r="B323">
        <v>220.97321142857101</v>
      </c>
      <c r="C323">
        <v>338.28691428571398</v>
      </c>
      <c r="D323">
        <v>0</v>
      </c>
      <c r="E323">
        <v>0</v>
      </c>
      <c r="F323">
        <v>0</v>
      </c>
      <c r="G323">
        <v>0.05</v>
      </c>
    </row>
    <row r="324" spans="1:7" x14ac:dyDescent="0.3">
      <c r="A324">
        <v>28623.985655699998</v>
      </c>
      <c r="B324">
        <v>220.51925142857101</v>
      </c>
      <c r="C324">
        <v>338.61403428571401</v>
      </c>
      <c r="D324">
        <v>0</v>
      </c>
      <c r="E324">
        <v>0</v>
      </c>
      <c r="F324">
        <v>0</v>
      </c>
      <c r="G324">
        <v>0.05</v>
      </c>
    </row>
    <row r="325" spans="1:7" x14ac:dyDescent="0.3">
      <c r="A325">
        <v>28624.001288899999</v>
      </c>
      <c r="B325">
        <v>220.035771428571</v>
      </c>
      <c r="C325">
        <v>338.93591428571398</v>
      </c>
      <c r="D325">
        <v>0</v>
      </c>
      <c r="E325">
        <v>0</v>
      </c>
      <c r="F325">
        <v>0</v>
      </c>
      <c r="G325">
        <v>0.05</v>
      </c>
    </row>
    <row r="326" spans="1:7" x14ac:dyDescent="0.3">
      <c r="A326">
        <v>28624.032584699999</v>
      </c>
      <c r="B326">
        <v>219.52277142857099</v>
      </c>
      <c r="C326">
        <v>339.26303428571401</v>
      </c>
      <c r="D326">
        <v>0</v>
      </c>
      <c r="E326">
        <v>0</v>
      </c>
      <c r="F326">
        <v>0</v>
      </c>
      <c r="G326">
        <v>0.05</v>
      </c>
    </row>
    <row r="327" spans="1:7" x14ac:dyDescent="0.3">
      <c r="A327">
        <v>28624.0634206</v>
      </c>
      <c r="B327">
        <v>218.99501142857099</v>
      </c>
      <c r="C327">
        <v>339.59539428571401</v>
      </c>
      <c r="D327">
        <v>0</v>
      </c>
      <c r="E327">
        <v>0</v>
      </c>
      <c r="F327">
        <v>0</v>
      </c>
      <c r="G327">
        <v>0.05</v>
      </c>
    </row>
    <row r="328" spans="1:7" x14ac:dyDescent="0.3">
      <c r="A328">
        <v>28624.093930800002</v>
      </c>
      <c r="B328">
        <v>218.72468571428499</v>
      </c>
      <c r="C328">
        <v>339.66821714285697</v>
      </c>
      <c r="D328">
        <v>0</v>
      </c>
      <c r="E328">
        <v>0</v>
      </c>
      <c r="F328">
        <v>0</v>
      </c>
      <c r="G328">
        <v>0.05</v>
      </c>
    </row>
    <row r="329" spans="1:7" x14ac:dyDescent="0.3">
      <c r="A329">
        <v>28624.125524999999</v>
      </c>
      <c r="B329">
        <v>218.55608571428499</v>
      </c>
      <c r="C329">
        <v>339.64725714285697</v>
      </c>
      <c r="D329">
        <v>0</v>
      </c>
      <c r="E329">
        <v>0</v>
      </c>
      <c r="F329">
        <v>0</v>
      </c>
      <c r="G329">
        <v>0.05</v>
      </c>
    </row>
    <row r="330" spans="1:7" x14ac:dyDescent="0.3">
      <c r="A330">
        <v>28624.156702799999</v>
      </c>
      <c r="B330">
        <v>218.38748571428499</v>
      </c>
      <c r="C330">
        <v>339.64201714285701</v>
      </c>
      <c r="D330">
        <v>0</v>
      </c>
      <c r="E330">
        <v>0</v>
      </c>
      <c r="F330">
        <v>0</v>
      </c>
      <c r="G330">
        <v>0.05</v>
      </c>
    </row>
    <row r="331" spans="1:7" x14ac:dyDescent="0.3">
      <c r="A331">
        <v>28624.187646400002</v>
      </c>
      <c r="B331">
        <v>217.81052571428501</v>
      </c>
      <c r="C331">
        <v>340.032017142857</v>
      </c>
      <c r="D331">
        <v>0</v>
      </c>
      <c r="E331">
        <v>0</v>
      </c>
      <c r="F331">
        <v>0</v>
      </c>
      <c r="G331">
        <v>0.05</v>
      </c>
    </row>
    <row r="332" spans="1:7" x14ac:dyDescent="0.3">
      <c r="A332">
        <v>28624.219035999999</v>
      </c>
      <c r="B332">
        <v>217.23848571428499</v>
      </c>
      <c r="C332">
        <v>340.43773714285697</v>
      </c>
      <c r="D332">
        <v>0</v>
      </c>
      <c r="E332">
        <v>0</v>
      </c>
      <c r="F332">
        <v>0</v>
      </c>
      <c r="G332">
        <v>0.05</v>
      </c>
    </row>
    <row r="333" spans="1:7" x14ac:dyDescent="0.3">
      <c r="A333">
        <v>28624.265151799998</v>
      </c>
      <c r="B333">
        <v>216.66152571428501</v>
      </c>
      <c r="C333">
        <v>340.85917714285699</v>
      </c>
      <c r="D333">
        <v>0</v>
      </c>
      <c r="E333">
        <v>0</v>
      </c>
      <c r="F333">
        <v>0</v>
      </c>
      <c r="G333">
        <v>0.05</v>
      </c>
    </row>
    <row r="334" spans="1:7" x14ac:dyDescent="0.3">
      <c r="A334">
        <v>28624.296734299998</v>
      </c>
      <c r="B334">
        <v>216.07964571428499</v>
      </c>
      <c r="C334">
        <v>341.29109714285698</v>
      </c>
      <c r="D334">
        <v>0</v>
      </c>
      <c r="E334">
        <v>0</v>
      </c>
      <c r="F334">
        <v>0</v>
      </c>
      <c r="G334">
        <v>0.05</v>
      </c>
    </row>
    <row r="335" spans="1:7" x14ac:dyDescent="0.3">
      <c r="A335">
        <v>28624.3278875</v>
      </c>
      <c r="B335">
        <v>215.38128</v>
      </c>
      <c r="C335">
        <v>341.83776</v>
      </c>
      <c r="D335">
        <v>0</v>
      </c>
      <c r="E335">
        <v>0</v>
      </c>
      <c r="F335">
        <v>0</v>
      </c>
      <c r="G335">
        <v>0.05</v>
      </c>
    </row>
    <row r="336" spans="1:7" x14ac:dyDescent="0.3">
      <c r="A336">
        <v>28624.359052600001</v>
      </c>
      <c r="B336">
        <v>214.78247999999999</v>
      </c>
      <c r="C336">
        <v>342.26787999999999</v>
      </c>
      <c r="D336">
        <v>0</v>
      </c>
      <c r="E336">
        <v>0</v>
      </c>
      <c r="F336">
        <v>0</v>
      </c>
      <c r="G336">
        <v>0.05</v>
      </c>
    </row>
    <row r="337" spans="1:7" x14ac:dyDescent="0.3">
      <c r="A337">
        <v>28624.390534499998</v>
      </c>
      <c r="B337">
        <v>214.16892000000001</v>
      </c>
      <c r="C337">
        <v>342.713719999999</v>
      </c>
      <c r="D337">
        <v>0</v>
      </c>
      <c r="E337">
        <v>0</v>
      </c>
      <c r="F337">
        <v>0</v>
      </c>
      <c r="G337">
        <v>0.05</v>
      </c>
    </row>
    <row r="338" spans="1:7" x14ac:dyDescent="0.3">
      <c r="A338">
        <v>28624.4215477</v>
      </c>
      <c r="B338">
        <v>213.53075999999999</v>
      </c>
      <c r="C338">
        <v>343.17003999999997</v>
      </c>
      <c r="D338">
        <v>0</v>
      </c>
      <c r="E338">
        <v>0</v>
      </c>
      <c r="F338">
        <v>0</v>
      </c>
      <c r="G338">
        <v>0.05</v>
      </c>
    </row>
    <row r="339" spans="1:7" x14ac:dyDescent="0.3">
      <c r="A339">
        <v>28625.482015000001</v>
      </c>
      <c r="B339">
        <v>213.27492000000001</v>
      </c>
      <c r="C339">
        <v>343.23515999999898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28625.496863</v>
      </c>
      <c r="B340">
        <v>212.61251999999999</v>
      </c>
      <c r="C340">
        <v>343.71535999999901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28625.511995299999</v>
      </c>
      <c r="B341">
        <v>211.86264</v>
      </c>
      <c r="C341">
        <v>344.28755999999902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28625.5276447</v>
      </c>
      <c r="B342">
        <v>211.10784000000001</v>
      </c>
      <c r="C342">
        <v>344.86500000000001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28625.543007600001</v>
      </c>
      <c r="B343">
        <v>210.35795999999999</v>
      </c>
      <c r="C343">
        <v>345.44767999999999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28625.5591097</v>
      </c>
      <c r="B344">
        <v>209.69736</v>
      </c>
      <c r="C344">
        <v>345.96343999999999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28625.574638499998</v>
      </c>
      <c r="B345">
        <v>209.05152000000001</v>
      </c>
      <c r="C345">
        <v>346.48443999999898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28625.590187500002</v>
      </c>
      <c r="B346">
        <v>208.41551999999999</v>
      </c>
      <c r="C346">
        <v>347.01067999999998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28625.605827799998</v>
      </c>
      <c r="B347">
        <v>207.79427999999999</v>
      </c>
      <c r="C347">
        <v>347.54216000000002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28625.621083400001</v>
      </c>
      <c r="B348">
        <v>207.19271999999901</v>
      </c>
      <c r="C348">
        <v>348.07888000000003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28625.6371091</v>
      </c>
      <c r="B349">
        <v>206.605919999999</v>
      </c>
      <c r="C349">
        <v>348.62083999999999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28625.652457100001</v>
      </c>
      <c r="B350">
        <v>206.03387999999899</v>
      </c>
      <c r="C350">
        <v>349.16804000000002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28625.667909799999</v>
      </c>
      <c r="B351">
        <v>205.48151999999899</v>
      </c>
      <c r="C351">
        <v>349.71523999999999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28625.683257199998</v>
      </c>
      <c r="B352">
        <v>204.95867999999899</v>
      </c>
      <c r="C352">
        <v>350.25195999999897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28625.698199300001</v>
      </c>
      <c r="B353">
        <v>204.43091999999899</v>
      </c>
      <c r="C353">
        <v>350.79392000000001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28625.714190800001</v>
      </c>
      <c r="B354">
        <v>203.91791999999899</v>
      </c>
      <c r="C354">
        <v>351.30968000000001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28625.730154699999</v>
      </c>
      <c r="B355">
        <v>203.39999999999901</v>
      </c>
      <c r="C355">
        <v>351.82019999999898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28625.745409300001</v>
      </c>
      <c r="B356">
        <v>203.31011999999899</v>
      </c>
      <c r="C356">
        <v>351.91451999999998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28625.760773999998</v>
      </c>
      <c r="B357">
        <v>203.22515999999999</v>
      </c>
      <c r="C357">
        <v>351.99311999999998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28625.776386699999</v>
      </c>
      <c r="B358">
        <v>203.17955999999899</v>
      </c>
      <c r="C358">
        <v>352.02980000000002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28625.791724899998</v>
      </c>
      <c r="B359">
        <v>203.15855999999999</v>
      </c>
      <c r="C359">
        <v>352.04028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28625.807166099999</v>
      </c>
      <c r="B360">
        <v>202.91687999999999</v>
      </c>
      <c r="C360">
        <v>352.26963999999998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28625.822223800002</v>
      </c>
      <c r="B361">
        <v>202.56</v>
      </c>
      <c r="C361">
        <v>352.67836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28625.837530500001</v>
      </c>
      <c r="B362">
        <v>202.22280000000001</v>
      </c>
      <c r="C362">
        <v>353.06612000000001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28625.853514900002</v>
      </c>
      <c r="B363">
        <v>201.90528</v>
      </c>
      <c r="C363">
        <v>353.43292000000002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28625.868911099999</v>
      </c>
      <c r="B364">
        <v>201.60744</v>
      </c>
      <c r="C364">
        <v>353.78399999999999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28625.883852499999</v>
      </c>
      <c r="B365">
        <v>201.73584</v>
      </c>
      <c r="C365">
        <v>353.70952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28625.899118599998</v>
      </c>
      <c r="B366">
        <v>201.98124000000001</v>
      </c>
      <c r="C366">
        <v>353.52731999999997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28625.914109199999</v>
      </c>
      <c r="B367">
        <v>201.85272000000001</v>
      </c>
      <c r="C367">
        <v>353.71940000000001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28625.929552199999</v>
      </c>
      <c r="B368">
        <v>201.75863999999899</v>
      </c>
      <c r="C368">
        <v>353.89576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28625.9454038</v>
      </c>
      <c r="B369">
        <v>201.206279999999</v>
      </c>
      <c r="C369">
        <v>354.51855999999998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28625.960704900001</v>
      </c>
      <c r="B370">
        <v>200.69327999999999</v>
      </c>
      <c r="C370">
        <v>355.12563999999998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28625.9759514</v>
      </c>
      <c r="B371">
        <v>200.21964</v>
      </c>
      <c r="C371">
        <v>355.72224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28625.9911197</v>
      </c>
      <c r="B372">
        <v>199.78044</v>
      </c>
      <c r="C372">
        <v>356.30835999999903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28626.007370700001</v>
      </c>
      <c r="B373">
        <v>199.37567999999999</v>
      </c>
      <c r="C373">
        <v>356.89447999999999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28626.023167200001</v>
      </c>
      <c r="B374">
        <v>199.00536</v>
      </c>
      <c r="C374">
        <v>357.47011999999899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28626.029882499999</v>
      </c>
      <c r="B375">
        <v>198.65964</v>
      </c>
      <c r="C375">
        <v>358.05099999999902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28626.0393578</v>
      </c>
      <c r="B376">
        <v>198.32375999999999</v>
      </c>
      <c r="C376">
        <v>358.63711999999998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28626.054866099999</v>
      </c>
      <c r="B377">
        <v>197.97311999999999</v>
      </c>
      <c r="C377">
        <v>359.24943999999903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28626.070222400002</v>
      </c>
      <c r="B378">
        <v>197.63723999999999</v>
      </c>
      <c r="C378">
        <v>359.866999999999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28626.086432700002</v>
      </c>
      <c r="B379">
        <v>197.29643999999999</v>
      </c>
      <c r="C379">
        <v>360.536959999999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28626.101342599999</v>
      </c>
      <c r="B380">
        <v>196.96055999999999</v>
      </c>
      <c r="C380">
        <v>361.22788000000003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28626.116513199999</v>
      </c>
      <c r="B381">
        <v>196.60007999999999</v>
      </c>
      <c r="C381">
        <v>361.97120000000001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28626.131664600001</v>
      </c>
      <c r="B382">
        <v>196.22976</v>
      </c>
      <c r="C382">
        <v>362.73548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28626.147222700001</v>
      </c>
      <c r="B383">
        <v>195.810239999999</v>
      </c>
      <c r="C383">
        <v>363.55739999999997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28626.162503299998</v>
      </c>
      <c r="B384">
        <v>195.34644</v>
      </c>
      <c r="C384">
        <v>364.42124000000001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28626.178462200001</v>
      </c>
      <c r="B385">
        <v>195.07872</v>
      </c>
      <c r="C385">
        <v>365.08715999999998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28626.193931199999</v>
      </c>
      <c r="B386">
        <v>194.89667999999901</v>
      </c>
      <c r="C386">
        <v>365.60516000000001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28626.209330999998</v>
      </c>
      <c r="B387">
        <v>194.68019999999899</v>
      </c>
      <c r="C387">
        <v>366.17556000000002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28626.224723200001</v>
      </c>
      <c r="B388">
        <v>194.42927999999901</v>
      </c>
      <c r="C388">
        <v>366.78787999999997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28626.240241799998</v>
      </c>
      <c r="B389">
        <v>194.14883999999901</v>
      </c>
      <c r="C389">
        <v>367.44211999999999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28626.255725399998</v>
      </c>
      <c r="B390">
        <v>193.82903999999999</v>
      </c>
      <c r="C390">
        <v>368.13303999999999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28626.270816799999</v>
      </c>
      <c r="B391">
        <v>193.47479999999999</v>
      </c>
      <c r="C391">
        <v>368.85539999999997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28626.286230199999</v>
      </c>
      <c r="B392">
        <v>193.49940000000001</v>
      </c>
      <c r="C392">
        <v>369.2192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28626.302043</v>
      </c>
      <c r="B393">
        <v>193.49448000000001</v>
      </c>
      <c r="C393">
        <v>369.61444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28626.317236499999</v>
      </c>
      <c r="B394">
        <v>193.85856000000001</v>
      </c>
      <c r="C394">
        <v>369.66160000000002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28626.333461499999</v>
      </c>
      <c r="B395">
        <v>194.17836</v>
      </c>
      <c r="C395">
        <v>369.75067999999999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28626.349693200002</v>
      </c>
      <c r="B396">
        <v>194.45388</v>
      </c>
      <c r="C396">
        <v>369.88168000000002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28626.364560800001</v>
      </c>
      <c r="B397">
        <v>194.68019999999899</v>
      </c>
      <c r="C397">
        <v>370.05984000000001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28626.380761699998</v>
      </c>
      <c r="B398">
        <v>194.847479999999</v>
      </c>
      <c r="C398">
        <v>370.26943999999997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28626.4125093</v>
      </c>
      <c r="B399">
        <v>195.54119999999901</v>
      </c>
      <c r="C399">
        <v>370.14143999999999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28626.442718999999</v>
      </c>
      <c r="B400">
        <v>195.575639999999</v>
      </c>
      <c r="C400">
        <v>370.413919999999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28626.473875799998</v>
      </c>
      <c r="B401">
        <v>195.55104</v>
      </c>
      <c r="C401">
        <v>370.71784000000002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28626.521272999998</v>
      </c>
      <c r="B402">
        <v>195.4674</v>
      </c>
      <c r="C402">
        <v>371.04271999999997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28626.537278299998</v>
      </c>
      <c r="B403">
        <v>195.32472000000001</v>
      </c>
      <c r="C403">
        <v>371.39904000000001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28626.568523400001</v>
      </c>
      <c r="B404">
        <v>195.12299999999999</v>
      </c>
      <c r="C404">
        <v>371.78156000000001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28626.599423</v>
      </c>
      <c r="B405">
        <v>194.85731999999899</v>
      </c>
      <c r="C405">
        <v>372.20599999999899</v>
      </c>
      <c r="D405">
        <v>0</v>
      </c>
      <c r="E405">
        <v>0</v>
      </c>
      <c r="F405">
        <v>0</v>
      </c>
      <c r="G40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0A14-02F3-461C-ADAD-66F146939D14}">
  <dimension ref="A1:S407"/>
  <sheetViews>
    <sheetView workbookViewId="0">
      <selection activeCell="O2" sqref="O2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58.457505133806706</v>
      </c>
      <c r="S1" s="2"/>
    </row>
    <row r="2" spans="1:19" x14ac:dyDescent="0.3">
      <c r="C2">
        <f>MIN(C5:C405)</f>
        <v>38.848039999999997</v>
      </c>
      <c r="Q2" t="s">
        <v>2</v>
      </c>
      <c r="R2" s="3">
        <v>1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38.848039999999997</v>
      </c>
      <c r="Q3" t="s">
        <v>3</v>
      </c>
      <c r="R3" s="2">
        <f>AVERAGE(P5:P161)</f>
        <v>1.892020329568656</v>
      </c>
      <c r="S3" s="2">
        <f>SUM(P5:P161)</f>
        <v>297.04719174227898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29133.817586199999</v>
      </c>
      <c r="B5">
        <v>222.249</v>
      </c>
      <c r="C5">
        <v>53.652999999999999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29137.508593800001</v>
      </c>
      <c r="L5">
        <v>201.459959999999</v>
      </c>
      <c r="M5">
        <v>38.848039999999997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29133.833169000001</v>
      </c>
      <c r="B6">
        <v>222.126</v>
      </c>
      <c r="C6">
        <v>53.521999999999998</v>
      </c>
      <c r="D6">
        <v>0</v>
      </c>
      <c r="E6">
        <v>0</v>
      </c>
      <c r="F6">
        <v>0</v>
      </c>
      <c r="G6">
        <v>0</v>
      </c>
      <c r="I6" s="2">
        <f>K6-K5</f>
        <v>3.072740000061458E-2</v>
      </c>
      <c r="J6" s="2">
        <f>K6-$K$5</f>
        <v>3.072740000061458E-2</v>
      </c>
      <c r="K6">
        <v>29137.539321200002</v>
      </c>
      <c r="L6">
        <v>201.11063999999999</v>
      </c>
      <c r="M6">
        <v>39.06512</v>
      </c>
      <c r="N6" s="2">
        <f>M6-$M$3</f>
        <v>0.21708000000000283</v>
      </c>
      <c r="O6" s="2">
        <f t="shared" ref="O6:O69" si="0">$R$1*(J6-$R$2+($R$2*(EXP(-1*J6/$R$2))))</f>
        <v>2.7316498946590308E-2</v>
      </c>
      <c r="P6" s="2">
        <f t="shared" ref="P6:P69" si="1">ABS(O6-N6)</f>
        <v>0.18976350105341253</v>
      </c>
    </row>
    <row r="7" spans="1:19" x14ac:dyDescent="0.3">
      <c r="A7">
        <v>29133.849117199999</v>
      </c>
      <c r="B7">
        <v>221.88</v>
      </c>
      <c r="C7">
        <v>53.521999999999998</v>
      </c>
      <c r="D7">
        <v>0</v>
      </c>
      <c r="E7">
        <v>0</v>
      </c>
      <c r="F7">
        <v>0</v>
      </c>
      <c r="G7">
        <v>0</v>
      </c>
      <c r="I7" s="2">
        <f>K7-K6</f>
        <v>3.094509999937145E-2</v>
      </c>
      <c r="J7" s="2">
        <f>K7-$K$5</f>
        <v>6.167249999998603E-2</v>
      </c>
      <c r="K7">
        <v>29137.570266300001</v>
      </c>
      <c r="L7">
        <v>200.79084</v>
      </c>
      <c r="M7">
        <v>39.287439999999997</v>
      </c>
      <c r="N7" s="2">
        <f>M7-$M$3</f>
        <v>0.43939999999999912</v>
      </c>
      <c r="O7" s="2">
        <f t="shared" si="0"/>
        <v>0.10892087899066268</v>
      </c>
      <c r="P7" s="2">
        <f t="shared" si="1"/>
        <v>0.33047912100933646</v>
      </c>
    </row>
    <row r="8" spans="1:19" x14ac:dyDescent="0.3">
      <c r="A8">
        <v>29133.864410999999</v>
      </c>
      <c r="B8">
        <v>221.75700000000001</v>
      </c>
      <c r="C8">
        <v>53.521999999999998</v>
      </c>
      <c r="D8">
        <v>0</v>
      </c>
      <c r="E8">
        <v>0</v>
      </c>
      <c r="F8">
        <v>0</v>
      </c>
      <c r="G8">
        <v>0</v>
      </c>
      <c r="I8" s="2">
        <f>K8-K7</f>
        <v>3.1025500000396278E-2</v>
      </c>
      <c r="J8" s="2">
        <f>K8-$K$5</f>
        <v>9.2698000000382308E-2</v>
      </c>
      <c r="K8">
        <v>29137.601291800001</v>
      </c>
      <c r="L8">
        <v>200.50547999999901</v>
      </c>
      <c r="M8">
        <v>39.520240000000001</v>
      </c>
      <c r="N8" s="2">
        <f>M8-$M$3</f>
        <v>0.67220000000000368</v>
      </c>
      <c r="O8" s="2">
        <f t="shared" si="0"/>
        <v>0.24357618964087882</v>
      </c>
      <c r="P8" s="2">
        <f t="shared" si="1"/>
        <v>0.42862381035912489</v>
      </c>
    </row>
    <row r="9" spans="1:19" x14ac:dyDescent="0.3">
      <c r="A9">
        <v>29133.8796353</v>
      </c>
      <c r="B9">
        <v>221.75700000000001</v>
      </c>
      <c r="C9">
        <v>53.521999999999998</v>
      </c>
      <c r="D9">
        <v>0</v>
      </c>
      <c r="E9">
        <v>0</v>
      </c>
      <c r="F9">
        <v>0</v>
      </c>
      <c r="G9">
        <v>0</v>
      </c>
      <c r="I9" s="2">
        <f>K9-K8</f>
        <v>3.0720899998414097E-2</v>
      </c>
      <c r="J9" s="2">
        <f>K9-$K$5</f>
        <v>0.12341889999879641</v>
      </c>
      <c r="K9">
        <v>29137.6320127</v>
      </c>
      <c r="L9">
        <v>200.26439999999999</v>
      </c>
      <c r="M9">
        <v>39.758279999999999</v>
      </c>
      <c r="N9" s="2">
        <f>M9-$M$3</f>
        <v>0.91024000000000171</v>
      </c>
      <c r="O9" s="2">
        <f t="shared" si="0"/>
        <v>0.4274542601121446</v>
      </c>
      <c r="P9" s="2">
        <f t="shared" si="1"/>
        <v>0.48278573988785711</v>
      </c>
    </row>
    <row r="10" spans="1:19" x14ac:dyDescent="0.3">
      <c r="A10">
        <v>29133.895626199999</v>
      </c>
      <c r="B10">
        <v>221.75700000000001</v>
      </c>
      <c r="C10">
        <v>53.521999999999998</v>
      </c>
      <c r="D10">
        <v>0</v>
      </c>
      <c r="E10">
        <v>0</v>
      </c>
      <c r="F10">
        <v>0</v>
      </c>
      <c r="G10">
        <v>0</v>
      </c>
      <c r="I10" s="2">
        <f>K10-K9</f>
        <v>1.6153500000655185E-2</v>
      </c>
      <c r="J10" s="2">
        <f>K10-$K$5</f>
        <v>0.13957239999945159</v>
      </c>
      <c r="K10">
        <v>29137.648166200001</v>
      </c>
      <c r="L10">
        <v>200.067599999999</v>
      </c>
      <c r="M10">
        <v>40.006799999999998</v>
      </c>
      <c r="N10" s="2">
        <f>M10-$M$3</f>
        <v>1.1587600000000009</v>
      </c>
      <c r="O10" s="2">
        <f t="shared" si="0"/>
        <v>0.54379816296444761</v>
      </c>
      <c r="P10" s="2">
        <f t="shared" si="1"/>
        <v>0.61496183703555329</v>
      </c>
    </row>
    <row r="11" spans="1:19" x14ac:dyDescent="0.3">
      <c r="A11">
        <v>29133.911440700002</v>
      </c>
      <c r="B11">
        <v>221.75700000000001</v>
      </c>
      <c r="C11">
        <v>53.521999999999998</v>
      </c>
      <c r="D11">
        <v>0</v>
      </c>
      <c r="E11">
        <v>0</v>
      </c>
      <c r="F11">
        <v>0</v>
      </c>
      <c r="G11">
        <v>0</v>
      </c>
      <c r="I11" s="2">
        <f>K11-K10</f>
        <v>6.0725700001057703E-2</v>
      </c>
      <c r="J11" s="2">
        <f>K11-$K$5</f>
        <v>0.20029810000050929</v>
      </c>
      <c r="K11">
        <v>29137.708891900002</v>
      </c>
      <c r="L11">
        <v>199.51164</v>
      </c>
      <c r="M11">
        <v>40.66628</v>
      </c>
      <c r="N11" s="2">
        <f>M11-$M$3</f>
        <v>1.818240000000003</v>
      </c>
      <c r="O11" s="2">
        <f t="shared" si="0"/>
        <v>1.098114051497711</v>
      </c>
      <c r="P11" s="2">
        <f t="shared" si="1"/>
        <v>0.72012594850229195</v>
      </c>
    </row>
    <row r="12" spans="1:19" x14ac:dyDescent="0.3">
      <c r="A12">
        <v>29133.9268558</v>
      </c>
      <c r="B12">
        <v>221.63399999999999</v>
      </c>
      <c r="C12">
        <v>53.521999999999998</v>
      </c>
      <c r="D12">
        <v>0</v>
      </c>
      <c r="E12">
        <v>0</v>
      </c>
      <c r="F12">
        <v>0</v>
      </c>
      <c r="G12">
        <v>0</v>
      </c>
      <c r="I12" s="2">
        <f>K12-K11</f>
        <v>1.5094799997314112E-2</v>
      </c>
      <c r="J12" s="2">
        <f>K12-$K$5</f>
        <v>0.21539289999782341</v>
      </c>
      <c r="K12">
        <v>29137.723986699999</v>
      </c>
      <c r="L12">
        <v>198.99995999999999</v>
      </c>
      <c r="M12">
        <v>41.331000000000003</v>
      </c>
      <c r="N12" s="2">
        <f>M12-$M$3</f>
        <v>2.4829600000000056</v>
      </c>
      <c r="O12" s="2">
        <f t="shared" si="0"/>
        <v>1.2637058356712585</v>
      </c>
      <c r="P12" s="2">
        <f t="shared" si="1"/>
        <v>1.2192541643287471</v>
      </c>
    </row>
    <row r="13" spans="1:19" x14ac:dyDescent="0.3">
      <c r="A13">
        <v>29133.942923400002</v>
      </c>
      <c r="B13">
        <v>221.63399999999999</v>
      </c>
      <c r="C13">
        <v>53.783999999999999</v>
      </c>
      <c r="D13">
        <v>0</v>
      </c>
      <c r="E13">
        <v>0</v>
      </c>
      <c r="F13">
        <v>0</v>
      </c>
      <c r="G13">
        <v>0</v>
      </c>
      <c r="I13" s="2">
        <f>K13-K12</f>
        <v>3.0564799999410752E-2</v>
      </c>
      <c r="J13" s="2">
        <f>K13-$K$5</f>
        <v>0.24595769999723416</v>
      </c>
      <c r="K13">
        <v>29137.754551499998</v>
      </c>
      <c r="L13">
        <v>198.53255999999999</v>
      </c>
      <c r="M13">
        <v>42.000959999999999</v>
      </c>
      <c r="N13" s="2">
        <f>M13-$M$3</f>
        <v>3.1529200000000017</v>
      </c>
      <c r="O13" s="2">
        <f t="shared" si="0"/>
        <v>1.6317243954308929</v>
      </c>
      <c r="P13" s="2">
        <f t="shared" si="1"/>
        <v>1.5211956045691089</v>
      </c>
    </row>
    <row r="14" spans="1:19" x14ac:dyDescent="0.3">
      <c r="A14">
        <v>29133.959038699999</v>
      </c>
      <c r="B14">
        <v>221.63399999999999</v>
      </c>
      <c r="C14">
        <v>54.045999999999999</v>
      </c>
      <c r="D14">
        <v>0</v>
      </c>
      <c r="E14">
        <v>0</v>
      </c>
      <c r="F14">
        <v>0</v>
      </c>
      <c r="G14">
        <v>0</v>
      </c>
      <c r="I14" s="2">
        <f>K14-K13</f>
        <v>3.0962300003011478E-2</v>
      </c>
      <c r="J14" s="2">
        <f>K14-$K$5</f>
        <v>0.27692000000024564</v>
      </c>
      <c r="K14">
        <v>29137.785513800001</v>
      </c>
      <c r="L14">
        <v>198.10452000000001</v>
      </c>
      <c r="M14">
        <v>42.676160000000003</v>
      </c>
      <c r="N14" s="2">
        <f>M14-$M$3</f>
        <v>3.8281200000000055</v>
      </c>
      <c r="O14" s="2">
        <f t="shared" si="0"/>
        <v>2.0480671041743466</v>
      </c>
      <c r="P14" s="2">
        <f t="shared" si="1"/>
        <v>1.780052895825659</v>
      </c>
    </row>
    <row r="15" spans="1:19" x14ac:dyDescent="0.3">
      <c r="A15">
        <v>29133.974238800001</v>
      </c>
      <c r="B15">
        <v>221.63399999999999</v>
      </c>
      <c r="C15">
        <v>54.308</v>
      </c>
      <c r="D15">
        <v>0</v>
      </c>
      <c r="E15">
        <v>0</v>
      </c>
      <c r="F15">
        <v>0</v>
      </c>
      <c r="G15">
        <v>0</v>
      </c>
      <c r="I15" s="2">
        <f>K15-K14</f>
        <v>3.0992099997092737E-2</v>
      </c>
      <c r="J15" s="2">
        <f>K15-$K$5</f>
        <v>0.30791209999733837</v>
      </c>
      <c r="K15">
        <v>29137.816505899998</v>
      </c>
      <c r="L15">
        <v>197.72567999999899</v>
      </c>
      <c r="M15">
        <v>43.367079999999902</v>
      </c>
      <c r="N15" s="2">
        <f>M15-$M$3</f>
        <v>4.5190399999999045</v>
      </c>
      <c r="O15" s="2">
        <f t="shared" si="0"/>
        <v>2.5073604737390576</v>
      </c>
      <c r="P15" s="2">
        <f t="shared" si="1"/>
        <v>2.0116795262608469</v>
      </c>
    </row>
    <row r="16" spans="1:19" x14ac:dyDescent="0.3">
      <c r="A16">
        <v>29133.989482100002</v>
      </c>
      <c r="B16">
        <v>221.63399999999999</v>
      </c>
      <c r="C16">
        <v>54.701000000000001</v>
      </c>
      <c r="D16">
        <v>0</v>
      </c>
      <c r="E16">
        <v>0</v>
      </c>
      <c r="F16">
        <v>0</v>
      </c>
      <c r="G16">
        <v>0</v>
      </c>
      <c r="I16" s="2">
        <f>K16-K15</f>
        <v>3.0506300001434283E-2</v>
      </c>
      <c r="J16" s="2">
        <f>K16-$K$5</f>
        <v>0.33841839999877266</v>
      </c>
      <c r="K16">
        <v>29137.8470122</v>
      </c>
      <c r="L16">
        <v>197.37635999999901</v>
      </c>
      <c r="M16">
        <v>44.073720000000002</v>
      </c>
      <c r="N16" s="2">
        <f>M16-$M$3</f>
        <v>5.2256800000000041</v>
      </c>
      <c r="O16" s="2">
        <f t="shared" si="0"/>
        <v>2.9997673013582395</v>
      </c>
      <c r="P16" s="2">
        <f t="shared" si="1"/>
        <v>2.2259126986417646</v>
      </c>
    </row>
    <row r="17" spans="1:16" x14ac:dyDescent="0.3">
      <c r="A17">
        <v>29134.004818099998</v>
      </c>
      <c r="B17">
        <v>221.88</v>
      </c>
      <c r="C17">
        <v>55.094000000000001</v>
      </c>
      <c r="D17">
        <v>0</v>
      </c>
      <c r="E17">
        <v>0</v>
      </c>
      <c r="F17">
        <v>0</v>
      </c>
      <c r="G17">
        <v>0</v>
      </c>
      <c r="I17" s="2">
        <f>K17-K16</f>
        <v>4.7349399999802699E-2</v>
      </c>
      <c r="J17" s="2">
        <f>K17-$K$5</f>
        <v>0.38576779999857536</v>
      </c>
      <c r="K17">
        <v>29137.8943616</v>
      </c>
      <c r="L17">
        <v>197.06147999999899</v>
      </c>
      <c r="M17">
        <v>44.806559999999998</v>
      </c>
      <c r="N17" s="2">
        <f>M17-$M$3</f>
        <v>5.95852</v>
      </c>
      <c r="O17" s="2">
        <f t="shared" si="0"/>
        <v>3.8404351726246269</v>
      </c>
      <c r="P17" s="2">
        <f t="shared" si="1"/>
        <v>2.1180848273753732</v>
      </c>
    </row>
    <row r="18" spans="1:16" x14ac:dyDescent="0.3">
      <c r="A18">
        <v>29134.020568299999</v>
      </c>
      <c r="B18">
        <v>222.495</v>
      </c>
      <c r="C18">
        <v>56.403999999999897</v>
      </c>
      <c r="D18">
        <v>0</v>
      </c>
      <c r="E18">
        <v>0</v>
      </c>
      <c r="F18">
        <v>0</v>
      </c>
      <c r="G18">
        <v>0</v>
      </c>
      <c r="I18" s="2">
        <f>K18-K17</f>
        <v>3.0574000000342494E-2</v>
      </c>
      <c r="J18" s="2">
        <f>K18-$K$5</f>
        <v>0.41634179999891785</v>
      </c>
      <c r="K18">
        <v>29137.9249356</v>
      </c>
      <c r="L18">
        <v>196.776119999999</v>
      </c>
      <c r="M18">
        <v>45.549879999999902</v>
      </c>
      <c r="N18" s="2">
        <f>M18-$M$3</f>
        <v>6.7018399999999048</v>
      </c>
      <c r="O18" s="2">
        <f t="shared" si="0"/>
        <v>4.4308819047408647</v>
      </c>
      <c r="P18" s="2">
        <f t="shared" si="1"/>
        <v>2.27095809525904</v>
      </c>
    </row>
    <row r="19" spans="1:16" x14ac:dyDescent="0.3">
      <c r="A19">
        <v>29134.036157499999</v>
      </c>
      <c r="B19">
        <v>222.61799999999999</v>
      </c>
      <c r="C19">
        <v>56.665999999999997</v>
      </c>
      <c r="D19">
        <v>0</v>
      </c>
      <c r="E19">
        <v>0</v>
      </c>
      <c r="F19">
        <v>0</v>
      </c>
      <c r="G19">
        <v>0</v>
      </c>
      <c r="I19" s="2">
        <f>K19-K18</f>
        <v>3.1398099999933038E-2</v>
      </c>
      <c r="J19" s="2">
        <f>K19-$K$5</f>
        <v>0.44773989999885089</v>
      </c>
      <c r="K19">
        <v>29137.9563337</v>
      </c>
      <c r="L19">
        <v>196.52027999999899</v>
      </c>
      <c r="M19">
        <v>46.308920000000001</v>
      </c>
      <c r="N19" s="2">
        <f>M19-$M$3</f>
        <v>7.4608800000000031</v>
      </c>
      <c r="O19" s="2">
        <f t="shared" si="0"/>
        <v>5.0747418953849515</v>
      </c>
      <c r="P19" s="2">
        <f t="shared" si="1"/>
        <v>2.3861381046150516</v>
      </c>
    </row>
    <row r="20" spans="1:16" x14ac:dyDescent="0.3">
      <c r="A20">
        <v>29134.051566900001</v>
      </c>
      <c r="B20">
        <v>222.864</v>
      </c>
      <c r="C20">
        <v>57.058999999999997</v>
      </c>
      <c r="D20">
        <v>0</v>
      </c>
      <c r="E20">
        <v>0</v>
      </c>
      <c r="F20">
        <v>0</v>
      </c>
      <c r="G20">
        <v>0</v>
      </c>
      <c r="I20" s="2">
        <f>K20-K19</f>
        <v>3.19999999992433E-2</v>
      </c>
      <c r="J20" s="2">
        <f>K20-$K$5</f>
        <v>0.47973989999809419</v>
      </c>
      <c r="K20">
        <v>29137.988333699999</v>
      </c>
      <c r="L20">
        <v>196.303799999999</v>
      </c>
      <c r="M20">
        <v>47.083679999999902</v>
      </c>
      <c r="N20" s="2">
        <f>M20-$M$3</f>
        <v>8.2356399999999041</v>
      </c>
      <c r="O20" s="2">
        <f t="shared" si="0"/>
        <v>5.7688355361051116</v>
      </c>
      <c r="P20" s="2">
        <f t="shared" si="1"/>
        <v>2.4668044638947926</v>
      </c>
    </row>
    <row r="21" spans="1:16" x14ac:dyDescent="0.3">
      <c r="A21">
        <v>29134.067113500001</v>
      </c>
      <c r="B21">
        <v>222.98699999999999</v>
      </c>
      <c r="C21">
        <v>57.320999999999998</v>
      </c>
      <c r="D21">
        <v>0</v>
      </c>
      <c r="E21">
        <v>0</v>
      </c>
      <c r="F21">
        <v>0</v>
      </c>
      <c r="G21">
        <v>0</v>
      </c>
      <c r="I21" s="2">
        <f>K21-K20</f>
        <v>3.1210900000587571E-2</v>
      </c>
      <c r="J21" s="2">
        <f>K21-$K$5</f>
        <v>0.51095079999868176</v>
      </c>
      <c r="K21">
        <v>29138.0195446</v>
      </c>
      <c r="L21">
        <v>196.126679999999</v>
      </c>
      <c r="M21">
        <v>47.863679999999903</v>
      </c>
      <c r="N21" s="2">
        <f>M21-$M$3</f>
        <v>9.0156399999999053</v>
      </c>
      <c r="O21" s="2">
        <f t="shared" si="0"/>
        <v>6.4815167411450894</v>
      </c>
      <c r="P21" s="2">
        <f t="shared" si="1"/>
        <v>2.5341232588548159</v>
      </c>
    </row>
    <row r="22" spans="1:16" x14ac:dyDescent="0.3">
      <c r="A22">
        <v>29134.0822964</v>
      </c>
      <c r="B22">
        <v>223.11</v>
      </c>
      <c r="C22">
        <v>57.582999999999998</v>
      </c>
      <c r="D22">
        <v>0</v>
      </c>
      <c r="E22">
        <v>0</v>
      </c>
      <c r="F22">
        <v>0</v>
      </c>
      <c r="G22">
        <v>0</v>
      </c>
      <c r="I22" s="2">
        <f>K22-K21</f>
        <v>3.1973000001016771E-2</v>
      </c>
      <c r="J22" s="2">
        <f>K22-$K$5</f>
        <v>0.54292379999969853</v>
      </c>
      <c r="K22">
        <v>29138.051517600001</v>
      </c>
      <c r="L22">
        <v>195.99875999999901</v>
      </c>
      <c r="M22">
        <v>48.648919999999997</v>
      </c>
      <c r="N22" s="2">
        <f>M22-$M$3</f>
        <v>9.8008799999999994</v>
      </c>
      <c r="O22" s="2">
        <f t="shared" si="0"/>
        <v>7.2470179164843351</v>
      </c>
      <c r="P22" s="2">
        <f t="shared" si="1"/>
        <v>2.5538620835156642</v>
      </c>
    </row>
    <row r="23" spans="1:16" x14ac:dyDescent="0.3">
      <c r="A23">
        <v>29134.0981311</v>
      </c>
      <c r="B23">
        <v>223.11</v>
      </c>
      <c r="C23">
        <v>57.844999999999999</v>
      </c>
      <c r="D23">
        <v>0</v>
      </c>
      <c r="E23">
        <v>0</v>
      </c>
      <c r="F23">
        <v>0</v>
      </c>
      <c r="G23">
        <v>0</v>
      </c>
      <c r="I23" s="2">
        <f>K23-K22</f>
        <v>3.0849399998260196E-2</v>
      </c>
      <c r="J23" s="2">
        <f>K23-$K$5</f>
        <v>0.57377319999795873</v>
      </c>
      <c r="K23">
        <v>29138.082366999999</v>
      </c>
      <c r="L23">
        <v>195.91511999999901</v>
      </c>
      <c r="M23">
        <v>49.4393999999999</v>
      </c>
      <c r="N23" s="2">
        <f>M23-$M$3</f>
        <v>10.591359999999902</v>
      </c>
      <c r="O23" s="2">
        <f t="shared" si="0"/>
        <v>8.0185469267734462</v>
      </c>
      <c r="P23" s="2">
        <f t="shared" si="1"/>
        <v>2.572813073226456</v>
      </c>
    </row>
    <row r="24" spans="1:16" x14ac:dyDescent="0.3">
      <c r="A24">
        <v>29134.1134227</v>
      </c>
      <c r="B24">
        <v>222.98699999999999</v>
      </c>
      <c r="C24">
        <v>58.106999999999999</v>
      </c>
      <c r="D24">
        <v>0</v>
      </c>
      <c r="E24">
        <v>0</v>
      </c>
      <c r="F24">
        <v>0</v>
      </c>
      <c r="G24">
        <v>0</v>
      </c>
      <c r="I24" s="2">
        <f>K24-K23</f>
        <v>4.6466899999359157E-2</v>
      </c>
      <c r="J24" s="2">
        <f>K24-$K$5</f>
        <v>0.62024009999731788</v>
      </c>
      <c r="K24">
        <v>29138.128833899998</v>
      </c>
      <c r="L24">
        <v>195.87575999999899</v>
      </c>
      <c r="M24">
        <v>50.235119999999903</v>
      </c>
      <c r="N24" s="2">
        <f>M24-$M$3</f>
        <v>11.387079999999905</v>
      </c>
      <c r="O24" s="2">
        <f t="shared" si="0"/>
        <v>9.2395239265874753</v>
      </c>
      <c r="P24" s="2">
        <f t="shared" si="1"/>
        <v>2.1475560734124297</v>
      </c>
    </row>
    <row r="25" spans="1:16" x14ac:dyDescent="0.3">
      <c r="A25">
        <v>29134.128680500002</v>
      </c>
      <c r="B25">
        <v>222.864</v>
      </c>
      <c r="C25">
        <v>58.369</v>
      </c>
      <c r="D25">
        <v>0</v>
      </c>
      <c r="E25">
        <v>0</v>
      </c>
      <c r="F25">
        <v>0</v>
      </c>
      <c r="G25">
        <v>0</v>
      </c>
      <c r="I25" s="2">
        <f>K25-K24</f>
        <v>3.0009699999936856E-2</v>
      </c>
      <c r="J25" s="2">
        <f>K25-$K$5</f>
        <v>0.65024979999725474</v>
      </c>
      <c r="K25">
        <v>29138.158843599998</v>
      </c>
      <c r="L25">
        <v>195.87575999999899</v>
      </c>
      <c r="M25">
        <v>51.025599999999997</v>
      </c>
      <c r="N25" s="2">
        <f>M25-$M$3</f>
        <v>12.17756</v>
      </c>
      <c r="O25" s="2">
        <f t="shared" si="0"/>
        <v>10.064347245109655</v>
      </c>
      <c r="P25" s="2">
        <f t="shared" si="1"/>
        <v>2.1132127548903448</v>
      </c>
    </row>
    <row r="26" spans="1:16" x14ac:dyDescent="0.3">
      <c r="A26">
        <v>29134.144051499999</v>
      </c>
      <c r="B26">
        <v>222.61799999999999</v>
      </c>
      <c r="C26">
        <v>58.369</v>
      </c>
      <c r="D26">
        <v>0</v>
      </c>
      <c r="E26">
        <v>0</v>
      </c>
      <c r="F26">
        <v>0</v>
      </c>
      <c r="G26">
        <v>0</v>
      </c>
      <c r="I26" s="2">
        <f>K26-K25</f>
        <v>3.0498200001602527E-2</v>
      </c>
      <c r="J26" s="2">
        <f>K26-$K$5</f>
        <v>0.68074799999885727</v>
      </c>
      <c r="K26">
        <v>29138.1893418</v>
      </c>
      <c r="L26">
        <v>195.90528</v>
      </c>
      <c r="M26">
        <v>51.816079999999999</v>
      </c>
      <c r="N26" s="2">
        <f>M26-$M$3</f>
        <v>12.968040000000002</v>
      </c>
      <c r="O26" s="2">
        <f t="shared" si="0"/>
        <v>10.93074584307924</v>
      </c>
      <c r="P26" s="2">
        <f t="shared" si="1"/>
        <v>2.0372941569207619</v>
      </c>
    </row>
    <row r="27" spans="1:16" x14ac:dyDescent="0.3">
      <c r="A27">
        <v>29134.160489099999</v>
      </c>
      <c r="B27">
        <v>222.37200000000001</v>
      </c>
      <c r="C27">
        <v>58.5</v>
      </c>
      <c r="D27">
        <v>0</v>
      </c>
      <c r="E27">
        <v>0</v>
      </c>
      <c r="F27">
        <v>0</v>
      </c>
      <c r="G27">
        <v>0</v>
      </c>
      <c r="I27" s="2">
        <f>K27-K26</f>
        <v>1.5882100000453647E-2</v>
      </c>
      <c r="J27" s="2">
        <f>K27-$K$5</f>
        <v>0.69663009999931091</v>
      </c>
      <c r="K27">
        <v>29138.2052239</v>
      </c>
      <c r="L27">
        <v>195.96431999999899</v>
      </c>
      <c r="M27">
        <v>52.601319999999902</v>
      </c>
      <c r="N27" s="2">
        <f>M27-$M$3</f>
        <v>13.753279999999904</v>
      </c>
      <c r="O27" s="2">
        <f t="shared" si="0"/>
        <v>11.392880767046201</v>
      </c>
      <c r="P27" s="2">
        <f t="shared" si="1"/>
        <v>2.3603992329537036</v>
      </c>
    </row>
    <row r="28" spans="1:16" x14ac:dyDescent="0.3">
      <c r="A28">
        <v>29134.176133199999</v>
      </c>
      <c r="B28">
        <v>222.126</v>
      </c>
      <c r="C28">
        <v>58.369</v>
      </c>
      <c r="D28">
        <v>0</v>
      </c>
      <c r="E28">
        <v>0</v>
      </c>
      <c r="F28">
        <v>0</v>
      </c>
      <c r="G28">
        <v>0</v>
      </c>
      <c r="I28" s="2">
        <f>K28-K27</f>
        <v>4.6948700000939425E-2</v>
      </c>
      <c r="J28" s="2">
        <f>K28-$K$5</f>
        <v>0.74357880000025034</v>
      </c>
      <c r="K28">
        <v>29138.252172600001</v>
      </c>
      <c r="L28">
        <v>195.64944</v>
      </c>
      <c r="M28">
        <v>53.781799999999997</v>
      </c>
      <c r="N28" s="2">
        <f>M28-$M$3</f>
        <v>14.933759999999999</v>
      </c>
      <c r="O28" s="2">
        <f t="shared" si="0"/>
        <v>12.801508034141811</v>
      </c>
      <c r="P28" s="2">
        <f t="shared" si="1"/>
        <v>2.1322519658581882</v>
      </c>
    </row>
    <row r="29" spans="1:16" x14ac:dyDescent="0.3">
      <c r="A29">
        <v>29134.1911334</v>
      </c>
      <c r="B29">
        <v>222.21456000000001</v>
      </c>
      <c r="C29">
        <v>55.717559999999899</v>
      </c>
      <c r="D29">
        <v>0</v>
      </c>
      <c r="E29">
        <v>0</v>
      </c>
      <c r="F29">
        <v>0</v>
      </c>
      <c r="G29">
        <v>0</v>
      </c>
      <c r="I29" s="2">
        <f>K29-K28</f>
        <v>3.1681899999966845E-2</v>
      </c>
      <c r="J29" s="2">
        <f>K29-$K$5</f>
        <v>0.77526070000021718</v>
      </c>
      <c r="K29">
        <v>29138.283854500001</v>
      </c>
      <c r="L29">
        <v>195.36408</v>
      </c>
      <c r="M29">
        <v>54.951799999999999</v>
      </c>
      <c r="N29" s="2">
        <f>M29-$M$3</f>
        <v>16.103760000000001</v>
      </c>
      <c r="O29" s="2">
        <f t="shared" si="0"/>
        <v>13.786874708053709</v>
      </c>
      <c r="P29" s="2">
        <f t="shared" si="1"/>
        <v>2.3168852919462921</v>
      </c>
    </row>
    <row r="30" spans="1:16" x14ac:dyDescent="0.3">
      <c r="A30">
        <v>29134.206263399999</v>
      </c>
      <c r="B30">
        <v>222.18996000000001</v>
      </c>
      <c r="C30">
        <v>55.885239999999897</v>
      </c>
      <c r="D30">
        <v>0</v>
      </c>
      <c r="E30">
        <v>0</v>
      </c>
      <c r="F30">
        <v>0</v>
      </c>
      <c r="G30">
        <v>0</v>
      </c>
      <c r="I30" s="2">
        <f>K30-K29</f>
        <v>3.1060699999216013E-2</v>
      </c>
      <c r="J30" s="2">
        <f>K30-$K$5</f>
        <v>0.8063213999994332</v>
      </c>
      <c r="K30">
        <v>29138.314915200001</v>
      </c>
      <c r="L30">
        <v>195.108239999999</v>
      </c>
      <c r="M30">
        <v>56.111319999999999</v>
      </c>
      <c r="N30" s="2">
        <f>M30-$M$3</f>
        <v>17.263280000000002</v>
      </c>
      <c r="O30" s="2">
        <f t="shared" si="0"/>
        <v>14.779164174941977</v>
      </c>
      <c r="P30" s="2">
        <f t="shared" si="1"/>
        <v>2.4841158250580246</v>
      </c>
    </row>
    <row r="31" spans="1:16" x14ac:dyDescent="0.3">
      <c r="A31">
        <v>29134.2214853</v>
      </c>
      <c r="B31">
        <v>222.16535999999999</v>
      </c>
      <c r="C31">
        <v>56.0476799999999</v>
      </c>
      <c r="D31">
        <v>0</v>
      </c>
      <c r="E31">
        <v>0</v>
      </c>
      <c r="F31">
        <v>0</v>
      </c>
      <c r="G31">
        <v>0</v>
      </c>
      <c r="I31" s="2">
        <f>K31-K30</f>
        <v>3.1367499999760184E-2</v>
      </c>
      <c r="J31" s="2">
        <f>K31-$K$5</f>
        <v>0.83768889999919338</v>
      </c>
      <c r="K31">
        <v>29138.3462827</v>
      </c>
      <c r="L31">
        <v>194.90651999999901</v>
      </c>
      <c r="M31">
        <v>57.255119999999998</v>
      </c>
      <c r="N31" s="2">
        <f>M31-$M$3</f>
        <v>18.407080000000001</v>
      </c>
      <c r="O31" s="2">
        <f t="shared" si="0"/>
        <v>15.80681021096138</v>
      </c>
      <c r="P31" s="2">
        <f t="shared" si="1"/>
        <v>2.6002697890386202</v>
      </c>
    </row>
    <row r="32" spans="1:16" x14ac:dyDescent="0.3">
      <c r="A32">
        <v>29134.237201600001</v>
      </c>
      <c r="B32">
        <v>222.14076</v>
      </c>
      <c r="C32">
        <v>56.194400000000002</v>
      </c>
      <c r="D32">
        <v>0</v>
      </c>
      <c r="E32">
        <v>0</v>
      </c>
      <c r="F32">
        <v>0</v>
      </c>
      <c r="G32">
        <v>0</v>
      </c>
      <c r="I32" s="2">
        <f>K32-K31</f>
        <v>3.1985499997972511E-2</v>
      </c>
      <c r="J32" s="2">
        <f>K32-$K$5</f>
        <v>0.86967439999716589</v>
      </c>
      <c r="K32">
        <v>29138.378268199998</v>
      </c>
      <c r="L32">
        <v>194.73924</v>
      </c>
      <c r="M32">
        <v>58.388439999999903</v>
      </c>
      <c r="N32" s="2">
        <f>M32-$M$3</f>
        <v>19.540399999999906</v>
      </c>
      <c r="O32" s="2">
        <f t="shared" si="0"/>
        <v>16.880328432920368</v>
      </c>
      <c r="P32" s="2">
        <f t="shared" si="1"/>
        <v>2.6600715670795374</v>
      </c>
    </row>
    <row r="33" spans="1:16" x14ac:dyDescent="0.3">
      <c r="A33">
        <v>29134.253107600001</v>
      </c>
      <c r="B33">
        <v>222.12108000000001</v>
      </c>
      <c r="C33">
        <v>56.325400000000002</v>
      </c>
      <c r="D33">
        <v>0</v>
      </c>
      <c r="E33">
        <v>0</v>
      </c>
      <c r="F33">
        <v>0</v>
      </c>
      <c r="G33">
        <v>0</v>
      </c>
      <c r="I33" s="2">
        <f>K33-K32</f>
        <v>3.0756600001041079E-2</v>
      </c>
      <c r="J33" s="2">
        <f>K33-$K$5</f>
        <v>0.90043099999820697</v>
      </c>
      <c r="K33">
        <v>29138.409024799999</v>
      </c>
      <c r="L33">
        <v>194.60148000000001</v>
      </c>
      <c r="M33">
        <v>59.511279999999999</v>
      </c>
      <c r="N33" s="2">
        <f>M33-$M$3</f>
        <v>20.663240000000002</v>
      </c>
      <c r="O33" s="2">
        <f t="shared" si="0"/>
        <v>17.936251252308356</v>
      </c>
      <c r="P33" s="2">
        <f t="shared" si="1"/>
        <v>2.7269887476916459</v>
      </c>
    </row>
    <row r="34" spans="1:16" x14ac:dyDescent="0.3">
      <c r="A34">
        <v>29134.269111199999</v>
      </c>
      <c r="B34">
        <v>222.10140000000001</v>
      </c>
      <c r="C34">
        <v>56.44068</v>
      </c>
      <c r="D34">
        <v>0</v>
      </c>
      <c r="E34">
        <v>0</v>
      </c>
      <c r="F34">
        <v>0</v>
      </c>
      <c r="G34">
        <v>0</v>
      </c>
      <c r="I34" s="2">
        <f>K34-K33</f>
        <v>3.0444500000157859E-2</v>
      </c>
      <c r="J34" s="2">
        <f>K34-$K$5</f>
        <v>0.93087549999836483</v>
      </c>
      <c r="K34">
        <v>29138.439469299999</v>
      </c>
      <c r="L34">
        <v>194.48831999999999</v>
      </c>
      <c r="M34">
        <v>60.628880000000002</v>
      </c>
      <c r="N34" s="2">
        <f>M34-$M$3</f>
        <v>21.780840000000005</v>
      </c>
      <c r="O34" s="2">
        <f t="shared" si="0"/>
        <v>19.00359549320347</v>
      </c>
      <c r="P34" s="2">
        <f t="shared" si="1"/>
        <v>2.777244506796535</v>
      </c>
    </row>
    <row r="35" spans="1:16" x14ac:dyDescent="0.3">
      <c r="A35">
        <v>29134.285289399999</v>
      </c>
      <c r="B35">
        <v>222.08171999999999</v>
      </c>
      <c r="C35">
        <v>56.545479999999998</v>
      </c>
      <c r="D35">
        <v>0</v>
      </c>
      <c r="E35">
        <v>0</v>
      </c>
      <c r="F35">
        <v>0</v>
      </c>
      <c r="G35">
        <v>0</v>
      </c>
      <c r="I35" s="2">
        <f>K35-K34</f>
        <v>3.1096900002012262E-2</v>
      </c>
      <c r="J35" s="2">
        <f>K35-$K$5</f>
        <v>0.96197240000037709</v>
      </c>
      <c r="K35">
        <v>29138.470566200001</v>
      </c>
      <c r="L35">
        <v>194.39483999999999</v>
      </c>
      <c r="M35">
        <v>61.741239999999898</v>
      </c>
      <c r="N35" s="2">
        <f>M35-$M$3</f>
        <v>22.893199999999901</v>
      </c>
      <c r="O35" s="2">
        <f t="shared" si="0"/>
        <v>20.115859579754961</v>
      </c>
      <c r="P35" s="2">
        <f t="shared" si="1"/>
        <v>2.7773404202449399</v>
      </c>
    </row>
    <row r="36" spans="1:16" x14ac:dyDescent="0.3">
      <c r="A36">
        <v>29134.300837999999</v>
      </c>
      <c r="B36">
        <v>222.06204</v>
      </c>
      <c r="C36">
        <v>56.645040000000002</v>
      </c>
      <c r="D36">
        <v>0</v>
      </c>
      <c r="E36">
        <v>0</v>
      </c>
      <c r="F36">
        <v>0</v>
      </c>
      <c r="G36">
        <v>0</v>
      </c>
      <c r="I36" s="2">
        <f>K36-K35</f>
        <v>3.0329499997606035E-2</v>
      </c>
      <c r="J36" s="2">
        <f>K36-$K$5</f>
        <v>0.99230189999798313</v>
      </c>
      <c r="K36">
        <v>29138.500895699999</v>
      </c>
      <c r="L36">
        <v>194.72448</v>
      </c>
      <c r="M36">
        <v>62.453119999999899</v>
      </c>
      <c r="N36" s="2">
        <f>M36-$M$3</f>
        <v>23.605079999999901</v>
      </c>
      <c r="O36" s="2">
        <f t="shared" si="0"/>
        <v>21.221491509444551</v>
      </c>
      <c r="P36" s="2">
        <f t="shared" si="1"/>
        <v>2.3835884905553506</v>
      </c>
    </row>
    <row r="37" spans="1:16" x14ac:dyDescent="0.3">
      <c r="A37">
        <v>29134.3162424</v>
      </c>
      <c r="B37">
        <v>222.05712</v>
      </c>
      <c r="C37">
        <v>56.739359999999998</v>
      </c>
      <c r="D37">
        <v>0</v>
      </c>
      <c r="E37">
        <v>0</v>
      </c>
      <c r="F37">
        <v>0</v>
      </c>
      <c r="G37">
        <v>0</v>
      </c>
      <c r="I37" s="2">
        <f>K37-K36</f>
        <v>3.8311600001179613E-2</v>
      </c>
      <c r="J37" s="2">
        <f>K37-$K$5</f>
        <v>1.0306134999991627</v>
      </c>
      <c r="K37">
        <v>29138.5392073</v>
      </c>
      <c r="L37">
        <v>195.07872</v>
      </c>
      <c r="M37">
        <v>63.1702399999999</v>
      </c>
      <c r="N37" s="2">
        <f>M37-$M$3</f>
        <v>24.322199999999903</v>
      </c>
      <c r="O37" s="2">
        <f t="shared" si="0"/>
        <v>22.646525407176785</v>
      </c>
      <c r="P37" s="2">
        <f t="shared" si="1"/>
        <v>1.6756745928231176</v>
      </c>
    </row>
    <row r="38" spans="1:16" x14ac:dyDescent="0.3">
      <c r="A38">
        <v>29134.331847000001</v>
      </c>
      <c r="B38">
        <v>222.06695999999999</v>
      </c>
      <c r="C38">
        <v>56.817959999999999</v>
      </c>
      <c r="D38">
        <v>0</v>
      </c>
      <c r="E38">
        <v>0</v>
      </c>
      <c r="F38">
        <v>0</v>
      </c>
      <c r="G38">
        <v>0</v>
      </c>
      <c r="I38" s="2">
        <f>K38-K37</f>
        <v>3.7452399999892805E-2</v>
      </c>
      <c r="J38" s="2">
        <f>K38-$K$5</f>
        <v>1.0680658999990555</v>
      </c>
      <c r="K38">
        <v>29138.5766597</v>
      </c>
      <c r="L38">
        <v>195.44772</v>
      </c>
      <c r="M38">
        <v>63.897839999999903</v>
      </c>
      <c r="N38" s="2">
        <f>M38-$M$3</f>
        <v>25.049799999999905</v>
      </c>
      <c r="O38" s="2">
        <f t="shared" si="0"/>
        <v>24.069203850006353</v>
      </c>
      <c r="P38" s="2">
        <f t="shared" si="1"/>
        <v>0.98059614999355205</v>
      </c>
    </row>
    <row r="39" spans="1:16" x14ac:dyDescent="0.3">
      <c r="A39">
        <v>29134.3477527</v>
      </c>
      <c r="B39">
        <v>222.09155999999999</v>
      </c>
      <c r="C39">
        <v>56.88608</v>
      </c>
      <c r="D39">
        <v>0</v>
      </c>
      <c r="E39">
        <v>0</v>
      </c>
      <c r="F39">
        <v>0</v>
      </c>
      <c r="G39">
        <v>0</v>
      </c>
      <c r="I39" s="2">
        <f>K39-K38</f>
        <v>3.1093199999304488E-2</v>
      </c>
      <c r="J39" s="2">
        <f>K39-$K$5</f>
        <v>1.09915909999836</v>
      </c>
      <c r="K39">
        <v>29138.607752899999</v>
      </c>
      <c r="L39">
        <v>195.8364</v>
      </c>
      <c r="M39">
        <v>64.635919999999899</v>
      </c>
      <c r="N39" s="2">
        <f>M39-$M$3</f>
        <v>25.787879999999902</v>
      </c>
      <c r="O39" s="2">
        <f t="shared" si="0"/>
        <v>25.271776479065306</v>
      </c>
      <c r="P39" s="2">
        <f t="shared" si="1"/>
        <v>0.51610352093459611</v>
      </c>
    </row>
    <row r="40" spans="1:16" x14ac:dyDescent="0.3">
      <c r="A40">
        <v>29134.3623487</v>
      </c>
      <c r="B40">
        <v>222.126</v>
      </c>
      <c r="C40">
        <v>56.94896</v>
      </c>
      <c r="D40">
        <v>0</v>
      </c>
      <c r="E40">
        <v>0</v>
      </c>
      <c r="F40">
        <v>0</v>
      </c>
      <c r="G40">
        <v>0</v>
      </c>
      <c r="I40" s="2">
        <f>K40-K39</f>
        <v>3.1288900001527509E-2</v>
      </c>
      <c r="J40" s="2">
        <f>K40-$K$5</f>
        <v>1.1304479999998875</v>
      </c>
      <c r="K40">
        <v>29138.639041800001</v>
      </c>
      <c r="L40">
        <v>196.23983999999999</v>
      </c>
      <c r="M40">
        <v>65.379239999999996</v>
      </c>
      <c r="N40" s="2">
        <f>M40-$M$3</f>
        <v>26.531199999999998</v>
      </c>
      <c r="O40" s="2">
        <f t="shared" si="0"/>
        <v>26.500924864346377</v>
      </c>
      <c r="P40" s="2">
        <f t="shared" si="1"/>
        <v>3.0275135653621277E-2</v>
      </c>
    </row>
    <row r="41" spans="1:16" x14ac:dyDescent="0.3">
      <c r="A41">
        <v>29134.409000399999</v>
      </c>
      <c r="B41">
        <v>222.16535999999999</v>
      </c>
      <c r="C41">
        <v>56.996119999999998</v>
      </c>
      <c r="D41">
        <v>0</v>
      </c>
      <c r="E41">
        <v>0</v>
      </c>
      <c r="F41">
        <v>0</v>
      </c>
      <c r="G41">
        <v>0</v>
      </c>
      <c r="I41" s="2">
        <f>K41-K40</f>
        <v>4.6944300000177464E-2</v>
      </c>
      <c r="J41" s="2">
        <f>K41-$K$5</f>
        <v>1.177392300000065</v>
      </c>
      <c r="K41">
        <v>29138.685986100001</v>
      </c>
      <c r="L41">
        <v>196.27428</v>
      </c>
      <c r="M41">
        <v>66.517799999999994</v>
      </c>
      <c r="N41" s="2">
        <f>M41-$M$3</f>
        <v>27.669759999999997</v>
      </c>
      <c r="O41" s="2">
        <f t="shared" si="0"/>
        <v>28.379562313699655</v>
      </c>
      <c r="P41" s="2">
        <f t="shared" si="1"/>
        <v>0.70980231369965807</v>
      </c>
    </row>
    <row r="42" spans="1:16" x14ac:dyDescent="0.3">
      <c r="A42">
        <v>29134.440129400002</v>
      </c>
      <c r="B42">
        <v>222.19980000000001</v>
      </c>
      <c r="C42">
        <v>57.022320000000001</v>
      </c>
      <c r="D42">
        <v>0</v>
      </c>
      <c r="E42">
        <v>0</v>
      </c>
      <c r="F42">
        <v>0</v>
      </c>
      <c r="G42">
        <v>0</v>
      </c>
      <c r="I42" s="2">
        <f>K42-K41</f>
        <v>3.1747199998790165E-2</v>
      </c>
      <c r="J42" s="2">
        <f>K42-$K$5</f>
        <v>1.2091394999988552</v>
      </c>
      <c r="K42">
        <v>29138.7177333</v>
      </c>
      <c r="L42">
        <v>196.34315999999899</v>
      </c>
      <c r="M42">
        <v>67.651119999999906</v>
      </c>
      <c r="N42" s="2">
        <f>M42-$M$3</f>
        <v>28.803079999999909</v>
      </c>
      <c r="O42" s="2">
        <f t="shared" si="0"/>
        <v>29.672648966967866</v>
      </c>
      <c r="P42" s="2">
        <f t="shared" si="1"/>
        <v>0.86956896696795738</v>
      </c>
    </row>
    <row r="43" spans="1:16" x14ac:dyDescent="0.3">
      <c r="A43">
        <v>29134.471651100001</v>
      </c>
      <c r="B43">
        <v>222.21455999999901</v>
      </c>
      <c r="C43">
        <v>56.996119999999998</v>
      </c>
      <c r="D43">
        <v>0</v>
      </c>
      <c r="E43">
        <v>0</v>
      </c>
      <c r="F43">
        <v>0</v>
      </c>
      <c r="G43">
        <v>0</v>
      </c>
      <c r="I43" s="2">
        <f>K43-K42</f>
        <v>3.1374199999845587E-2</v>
      </c>
      <c r="J43" s="2">
        <f>K43-$K$5</f>
        <v>1.2405136999987008</v>
      </c>
      <c r="K43">
        <v>29138.7491075</v>
      </c>
      <c r="L43">
        <v>196.44155999999899</v>
      </c>
      <c r="M43">
        <v>68.794919999999905</v>
      </c>
      <c r="N43" s="2">
        <f>M43-$M$3</f>
        <v>29.946879999999908</v>
      </c>
      <c r="O43" s="2">
        <f t="shared" si="0"/>
        <v>30.967822391720357</v>
      </c>
      <c r="P43" s="2">
        <f t="shared" si="1"/>
        <v>1.0209423917204496</v>
      </c>
    </row>
    <row r="44" spans="1:16" x14ac:dyDescent="0.3">
      <c r="A44">
        <v>29134.503277200001</v>
      </c>
      <c r="B44">
        <v>222.22931999999901</v>
      </c>
      <c r="C44">
        <v>56.94896</v>
      </c>
      <c r="D44">
        <v>0</v>
      </c>
      <c r="E44">
        <v>0</v>
      </c>
      <c r="F44">
        <v>0</v>
      </c>
      <c r="G44">
        <v>0</v>
      </c>
      <c r="I44" s="2">
        <f>K44-K43</f>
        <v>1.5954200000123819E-2</v>
      </c>
      <c r="J44" s="2">
        <f>K44-$K$5</f>
        <v>1.2564678999988246</v>
      </c>
      <c r="K44">
        <v>29138.7650617</v>
      </c>
      <c r="L44">
        <v>196.569479999999</v>
      </c>
      <c r="M44">
        <v>69.943959999999905</v>
      </c>
      <c r="N44" s="2">
        <f>M44-$M$3</f>
        <v>31.095919999999907</v>
      </c>
      <c r="O44" s="2">
        <f t="shared" si="0"/>
        <v>31.632852093803532</v>
      </c>
      <c r="P44" s="2">
        <f t="shared" si="1"/>
        <v>0.53693209380362461</v>
      </c>
    </row>
    <row r="45" spans="1:16" x14ac:dyDescent="0.3">
      <c r="A45">
        <v>29134.518738499999</v>
      </c>
      <c r="B45">
        <v>222.23424</v>
      </c>
      <c r="C45">
        <v>56.880839999999999</v>
      </c>
      <c r="D45">
        <v>0</v>
      </c>
      <c r="E45">
        <v>0</v>
      </c>
      <c r="F45">
        <v>0</v>
      </c>
      <c r="G45">
        <v>0</v>
      </c>
      <c r="I45" s="2">
        <f>K45-K44</f>
        <v>3.1136599998717429E-2</v>
      </c>
      <c r="J45" s="2">
        <f>K45-$K$5</f>
        <v>1.287604499997542</v>
      </c>
      <c r="K45">
        <v>29138.796198299999</v>
      </c>
      <c r="L45">
        <v>196.72200000000001</v>
      </c>
      <c r="M45">
        <v>71.103479999999905</v>
      </c>
      <c r="N45" s="2">
        <f>M45-$M$3</f>
        <v>32.255439999999908</v>
      </c>
      <c r="O45" s="2">
        <f t="shared" si="0"/>
        <v>32.942878489325885</v>
      </c>
      <c r="P45" s="2">
        <f t="shared" si="1"/>
        <v>0.68743848932597729</v>
      </c>
    </row>
    <row r="46" spans="1:16" x14ac:dyDescent="0.3">
      <c r="A46">
        <v>29134.550107999999</v>
      </c>
      <c r="B46">
        <v>222.23424</v>
      </c>
      <c r="C46">
        <v>56.796999999999997</v>
      </c>
      <c r="D46">
        <v>0</v>
      </c>
      <c r="E46">
        <v>0</v>
      </c>
      <c r="F46">
        <v>0</v>
      </c>
      <c r="G46">
        <v>0</v>
      </c>
      <c r="I46" s="2">
        <f>K46-K45</f>
        <v>3.1306000000768108E-2</v>
      </c>
      <c r="J46" s="2">
        <f>K46-$K$5</f>
        <v>1.3189104999983101</v>
      </c>
      <c r="K46">
        <v>29138.827504299999</v>
      </c>
      <c r="L46">
        <v>196.51535999999999</v>
      </c>
      <c r="M46">
        <v>72.673959999999994</v>
      </c>
      <c r="N46" s="2">
        <f>M46-$M$3</f>
        <v>33.825919999999996</v>
      </c>
      <c r="O46" s="2">
        <f t="shared" si="0"/>
        <v>34.27579844952281</v>
      </c>
      <c r="P46" s="2">
        <f t="shared" si="1"/>
        <v>0.44987844952281364</v>
      </c>
    </row>
    <row r="47" spans="1:16" x14ac:dyDescent="0.3">
      <c r="A47">
        <v>29134.581430800001</v>
      </c>
      <c r="B47">
        <v>222.22931999999901</v>
      </c>
      <c r="C47">
        <v>56.6922</v>
      </c>
      <c r="D47">
        <v>0</v>
      </c>
      <c r="E47">
        <v>0</v>
      </c>
      <c r="F47">
        <v>0</v>
      </c>
      <c r="G47">
        <v>0</v>
      </c>
      <c r="I47" s="2">
        <f>K47-K46</f>
        <v>3.0772800000704592E-2</v>
      </c>
      <c r="J47" s="2">
        <f>K47-$K$5</f>
        <v>1.3496832999990147</v>
      </c>
      <c r="K47">
        <v>29138.8582771</v>
      </c>
      <c r="L47">
        <v>196.33331999999999</v>
      </c>
      <c r="M47">
        <v>74.260159999999999</v>
      </c>
      <c r="N47" s="2">
        <f>M47-$M$3</f>
        <v>35.412120000000002</v>
      </c>
      <c r="O47" s="2">
        <f t="shared" si="0"/>
        <v>35.600952375041722</v>
      </c>
      <c r="P47" s="2">
        <f t="shared" si="1"/>
        <v>0.18883237504172001</v>
      </c>
    </row>
    <row r="48" spans="1:16" x14ac:dyDescent="0.3">
      <c r="A48">
        <v>29134.628274899998</v>
      </c>
      <c r="B48">
        <v>222.22931999999901</v>
      </c>
      <c r="C48">
        <v>56.571680000000001</v>
      </c>
      <c r="D48">
        <v>0</v>
      </c>
      <c r="E48">
        <v>0</v>
      </c>
      <c r="F48">
        <v>0</v>
      </c>
      <c r="G48">
        <v>0</v>
      </c>
      <c r="I48" s="2">
        <f>K48-K47</f>
        <v>3.1059199998708209E-2</v>
      </c>
      <c r="J48" s="2">
        <f>K48-$K$5</f>
        <v>1.3807424999977229</v>
      </c>
      <c r="K48">
        <v>29138.889336299999</v>
      </c>
      <c r="L48">
        <v>196.16112000000001</v>
      </c>
      <c r="M48">
        <v>75.856839999999906</v>
      </c>
      <c r="N48" s="2">
        <f>M48-$M$3</f>
        <v>37.008799999999908</v>
      </c>
      <c r="O48" s="2">
        <f t="shared" si="0"/>
        <v>36.952995567278649</v>
      </c>
      <c r="P48" s="2">
        <f t="shared" si="1"/>
        <v>5.58044327212599E-2</v>
      </c>
    </row>
    <row r="49" spans="1:16" x14ac:dyDescent="0.3">
      <c r="A49">
        <v>29134.659246200001</v>
      </c>
      <c r="B49">
        <v>222.23423999999901</v>
      </c>
      <c r="C49">
        <v>56.4301999999999</v>
      </c>
      <c r="D49">
        <v>0</v>
      </c>
      <c r="E49">
        <v>0</v>
      </c>
      <c r="F49">
        <v>0</v>
      </c>
      <c r="G49">
        <v>0</v>
      </c>
      <c r="I49" s="2">
        <f>K49-K48</f>
        <v>3.1130700001085643E-2</v>
      </c>
      <c r="J49" s="2">
        <f>K49-$K$5</f>
        <v>1.4118731999988086</v>
      </c>
      <c r="K49">
        <v>29138.920467</v>
      </c>
      <c r="L49">
        <v>196.00368</v>
      </c>
      <c r="M49">
        <v>77.469239999999999</v>
      </c>
      <c r="N49" s="2">
        <f>M49-$M$3</f>
        <v>38.621200000000002</v>
      </c>
      <c r="O49" s="2">
        <f t="shared" si="0"/>
        <v>38.322377631551632</v>
      </c>
      <c r="P49" s="2">
        <f t="shared" si="1"/>
        <v>0.29882236844836996</v>
      </c>
    </row>
    <row r="50" spans="1:16" x14ac:dyDescent="0.3">
      <c r="A50">
        <v>29134.690079399999</v>
      </c>
      <c r="B50">
        <v>222.244079999999</v>
      </c>
      <c r="C50">
        <v>56.262519999999903</v>
      </c>
      <c r="D50">
        <v>0</v>
      </c>
      <c r="E50">
        <v>0</v>
      </c>
      <c r="F50">
        <v>0</v>
      </c>
      <c r="G50">
        <v>0</v>
      </c>
      <c r="I50" s="2">
        <f>K50-K49</f>
        <v>4.7287599998526275E-2</v>
      </c>
      <c r="J50" s="2">
        <f>K50-$K$5</f>
        <v>1.4591607999973348</v>
      </c>
      <c r="K50">
        <v>29138.967754599998</v>
      </c>
      <c r="L50">
        <v>195.85607999999999</v>
      </c>
      <c r="M50">
        <v>79.102599999999896</v>
      </c>
      <c r="N50" s="2">
        <f>M50-$M$3</f>
        <v>40.254559999999898</v>
      </c>
      <c r="O50" s="2">
        <f t="shared" si="0"/>
        <v>40.428745767153501</v>
      </c>
      <c r="P50" s="2">
        <f t="shared" si="1"/>
        <v>0.17418576715360246</v>
      </c>
    </row>
    <row r="51" spans="1:16" x14ac:dyDescent="0.3">
      <c r="A51">
        <v>29134.721797599999</v>
      </c>
      <c r="B51">
        <v>222.253919999999</v>
      </c>
      <c r="C51">
        <v>56.079120000000003</v>
      </c>
      <c r="D51">
        <v>0</v>
      </c>
      <c r="E51">
        <v>0</v>
      </c>
      <c r="F51">
        <v>0</v>
      </c>
      <c r="G51">
        <v>0</v>
      </c>
      <c r="I51" s="2">
        <f>K51-K50</f>
        <v>3.0720100003236439E-2</v>
      </c>
      <c r="J51" s="2">
        <f>K51-$K$5</f>
        <v>1.4898809000005713</v>
      </c>
      <c r="K51">
        <v>29138.998474700002</v>
      </c>
      <c r="L51">
        <v>195.72323999999901</v>
      </c>
      <c r="M51">
        <v>80.746439999999893</v>
      </c>
      <c r="N51" s="2">
        <f>M51-$M$3</f>
        <v>41.898399999999896</v>
      </c>
      <c r="O51" s="2">
        <f t="shared" si="0"/>
        <v>41.813507597919624</v>
      </c>
      <c r="P51" s="2">
        <f t="shared" si="1"/>
        <v>8.4892402080271268E-2</v>
      </c>
    </row>
    <row r="52" spans="1:16" x14ac:dyDescent="0.3">
      <c r="A52">
        <v>29134.767908000002</v>
      </c>
      <c r="B52">
        <v>222.258839999999</v>
      </c>
      <c r="C52">
        <v>55.874760000000002</v>
      </c>
      <c r="D52">
        <v>0</v>
      </c>
      <c r="E52">
        <v>0</v>
      </c>
      <c r="F52">
        <v>0</v>
      </c>
      <c r="G52">
        <v>0</v>
      </c>
      <c r="I52" s="2">
        <f>K52-K51</f>
        <v>3.019289999792818E-2</v>
      </c>
      <c r="J52" s="2">
        <f>K52-$K$5</f>
        <v>1.5200737999984995</v>
      </c>
      <c r="K52">
        <v>29139.0286676</v>
      </c>
      <c r="L52">
        <v>195.59531999999999</v>
      </c>
      <c r="M52">
        <v>82.395519999999905</v>
      </c>
      <c r="N52" s="2">
        <f>M52-$M$3</f>
        <v>43.547479999999908</v>
      </c>
      <c r="O52" s="2">
        <f t="shared" si="0"/>
        <v>43.186624563617372</v>
      </c>
      <c r="P52" s="2">
        <f t="shared" si="1"/>
        <v>0.36085543638253625</v>
      </c>
    </row>
    <row r="53" spans="1:16" x14ac:dyDescent="0.3">
      <c r="A53">
        <v>29134.783292799999</v>
      </c>
      <c r="B53">
        <v>222.258839999999</v>
      </c>
      <c r="C53">
        <v>55.66516</v>
      </c>
      <c r="D53">
        <v>0</v>
      </c>
      <c r="E53">
        <v>0</v>
      </c>
      <c r="F53">
        <v>0</v>
      </c>
      <c r="G53">
        <v>0</v>
      </c>
      <c r="I53" s="2">
        <f>K53-K52</f>
        <v>3.02482000006421E-2</v>
      </c>
      <c r="J53" s="2">
        <f>K53-$K$5</f>
        <v>1.5503219999991416</v>
      </c>
      <c r="K53">
        <v>29139.0589158</v>
      </c>
      <c r="L53">
        <v>195.49199999999999</v>
      </c>
      <c r="M53">
        <v>84.060319999999905</v>
      </c>
      <c r="N53" s="2">
        <f>M53-$M$3</f>
        <v>45.212279999999907</v>
      </c>
      <c r="O53" s="2">
        <f t="shared" si="0"/>
        <v>44.573943592163737</v>
      </c>
      <c r="P53" s="2">
        <f t="shared" si="1"/>
        <v>0.63833640783617085</v>
      </c>
    </row>
    <row r="54" spans="1:16" x14ac:dyDescent="0.3">
      <c r="A54">
        <v>29134.829447200002</v>
      </c>
      <c r="B54">
        <v>222.253919999999</v>
      </c>
      <c r="C54">
        <v>55.445079999999997</v>
      </c>
      <c r="D54">
        <v>0</v>
      </c>
      <c r="E54">
        <v>0</v>
      </c>
      <c r="F54">
        <v>0</v>
      </c>
      <c r="G54">
        <v>0</v>
      </c>
      <c r="I54" s="2">
        <f>K54-K53</f>
        <v>3.1208000000333413E-2</v>
      </c>
      <c r="J54" s="2">
        <f>K54-$K$5</f>
        <v>1.581529999999475</v>
      </c>
      <c r="K54">
        <v>29139.090123800001</v>
      </c>
      <c r="L54">
        <v>195.39359999999999</v>
      </c>
      <c r="M54">
        <v>85.735599999999906</v>
      </c>
      <c r="N54" s="2">
        <f>M54-$M$3</f>
        <v>46.887559999999908</v>
      </c>
      <c r="O54" s="2">
        <f t="shared" si="0"/>
        <v>46.01717499789293</v>
      </c>
      <c r="P54" s="2">
        <f t="shared" si="1"/>
        <v>0.87038500210697833</v>
      </c>
    </row>
    <row r="55" spans="1:16" x14ac:dyDescent="0.3">
      <c r="A55">
        <v>29134.8610658</v>
      </c>
      <c r="B55">
        <v>222.244079999999</v>
      </c>
      <c r="C55">
        <v>55.219760000000001</v>
      </c>
      <c r="D55">
        <v>0</v>
      </c>
      <c r="E55">
        <v>0</v>
      </c>
      <c r="F55">
        <v>0</v>
      </c>
      <c r="G55">
        <v>0</v>
      </c>
      <c r="I55" s="2">
        <f>K55-K54</f>
        <v>3.0637600000773091E-2</v>
      </c>
      <c r="J55" s="2">
        <f>K55-$K$5</f>
        <v>1.6121676000002481</v>
      </c>
      <c r="K55">
        <v>29139.120761400001</v>
      </c>
      <c r="L55">
        <v>195.30011999999999</v>
      </c>
      <c r="M55">
        <v>87.421360000000007</v>
      </c>
      <c r="N55" s="2">
        <f>M55-$M$3</f>
        <v>48.57332000000001</v>
      </c>
      <c r="O55" s="2">
        <f t="shared" si="0"/>
        <v>47.445421019759941</v>
      </c>
      <c r="P55" s="2">
        <f t="shared" si="1"/>
        <v>1.1278989802400687</v>
      </c>
    </row>
    <row r="56" spans="1:16" x14ac:dyDescent="0.3">
      <c r="A56">
        <v>29134.8926531</v>
      </c>
      <c r="B56">
        <v>222.22439999999901</v>
      </c>
      <c r="C56">
        <v>54.989199999999997</v>
      </c>
      <c r="D56">
        <v>0</v>
      </c>
      <c r="E56">
        <v>0</v>
      </c>
      <c r="F56">
        <v>0</v>
      </c>
      <c r="G56">
        <v>0</v>
      </c>
      <c r="I56" s="2">
        <f>K56-K55</f>
        <v>4.646130000037374E-2</v>
      </c>
      <c r="J56" s="2">
        <f>K56-$K$5</f>
        <v>1.6586289000006218</v>
      </c>
      <c r="K56">
        <v>29139.167222700002</v>
      </c>
      <c r="L56">
        <v>195.60024000000001</v>
      </c>
      <c r="M56">
        <v>88.727599999999896</v>
      </c>
      <c r="N56" s="2">
        <f>M56-$M$3</f>
        <v>49.879559999999898</v>
      </c>
      <c r="O56" s="2">
        <f t="shared" si="0"/>
        <v>49.632103006537896</v>
      </c>
      <c r="P56" s="2">
        <f t="shared" si="1"/>
        <v>0.24745699346200212</v>
      </c>
    </row>
    <row r="57" spans="1:16" x14ac:dyDescent="0.3">
      <c r="A57">
        <v>29134.9239261</v>
      </c>
      <c r="B57">
        <v>222.19488000000001</v>
      </c>
      <c r="C57">
        <v>54.753399999999999</v>
      </c>
      <c r="D57">
        <v>0</v>
      </c>
      <c r="E57">
        <v>0</v>
      </c>
      <c r="F57">
        <v>0</v>
      </c>
      <c r="G57">
        <v>0</v>
      </c>
      <c r="I57" s="2">
        <f>K57-K56</f>
        <v>3.1480299996474059E-2</v>
      </c>
      <c r="J57" s="2">
        <f>K57-$K$5</f>
        <v>1.6901091999970959</v>
      </c>
      <c r="K57">
        <v>29139.198702999998</v>
      </c>
      <c r="L57">
        <v>195.90036000000001</v>
      </c>
      <c r="M57">
        <v>90.04956</v>
      </c>
      <c r="N57" s="2">
        <f>M57-$M$3</f>
        <v>51.201520000000002</v>
      </c>
      <c r="O57" s="2">
        <f t="shared" si="0"/>
        <v>51.12743529579555</v>
      </c>
      <c r="P57" s="2">
        <f t="shared" si="1"/>
        <v>7.4084704204452123E-2</v>
      </c>
    </row>
    <row r="58" spans="1:16" x14ac:dyDescent="0.3">
      <c r="A58">
        <v>29134.9554346</v>
      </c>
      <c r="B58">
        <v>222.14568</v>
      </c>
      <c r="C58">
        <v>54.512360000000001</v>
      </c>
      <c r="D58">
        <v>0</v>
      </c>
      <c r="E58">
        <v>0</v>
      </c>
      <c r="F58">
        <v>0</v>
      </c>
      <c r="G58">
        <v>0</v>
      </c>
      <c r="I58" s="2">
        <f>K58-K57</f>
        <v>3.1331700000009732E-2</v>
      </c>
      <c r="J58" s="2">
        <f>K58-$K$5</f>
        <v>1.7214408999971056</v>
      </c>
      <c r="K58">
        <v>29139.230034699998</v>
      </c>
      <c r="L58">
        <v>195.82164</v>
      </c>
      <c r="M58">
        <v>91.777240000000006</v>
      </c>
      <c r="N58" s="2">
        <f>M58-$M$3</f>
        <v>52.929200000000009</v>
      </c>
      <c r="O58" s="2">
        <f t="shared" si="0"/>
        <v>52.626323241743442</v>
      </c>
      <c r="P58" s="2">
        <f t="shared" si="1"/>
        <v>0.30287675825656635</v>
      </c>
    </row>
    <row r="59" spans="1:16" x14ac:dyDescent="0.3">
      <c r="A59">
        <v>29134.971582300001</v>
      </c>
      <c r="B59">
        <v>222.11796000000001</v>
      </c>
      <c r="C59">
        <v>54.312119999999901</v>
      </c>
      <c r="D59">
        <v>0</v>
      </c>
      <c r="E59">
        <v>0</v>
      </c>
      <c r="F59">
        <v>0</v>
      </c>
      <c r="G59">
        <v>0</v>
      </c>
      <c r="I59" s="2">
        <f>K59-K58</f>
        <v>3.1396500002301764E-2</v>
      </c>
      <c r="J59" s="2">
        <f>K59-$K$5</f>
        <v>1.7528373999994074</v>
      </c>
      <c r="K59">
        <v>29139.261431200001</v>
      </c>
      <c r="L59">
        <v>195.74784</v>
      </c>
      <c r="M59">
        <v>93.520639999999901</v>
      </c>
      <c r="N59" s="2">
        <f>M59-$M$3</f>
        <v>54.672599999999903</v>
      </c>
      <c r="O59" s="2">
        <f t="shared" si="0"/>
        <v>54.138604800739607</v>
      </c>
      <c r="P59" s="2">
        <f t="shared" si="1"/>
        <v>0.53399519926029626</v>
      </c>
    </row>
    <row r="60" spans="1:16" x14ac:dyDescent="0.3">
      <c r="A60">
        <v>29135.033761300001</v>
      </c>
      <c r="B60">
        <v>222.06564</v>
      </c>
      <c r="C60">
        <v>54.101399999999998</v>
      </c>
      <c r="D60">
        <v>0</v>
      </c>
      <c r="E60">
        <v>0</v>
      </c>
      <c r="F60">
        <v>0</v>
      </c>
      <c r="G60">
        <v>0</v>
      </c>
      <c r="I60" s="2">
        <f>K60-K59</f>
        <v>3.1834400000661844E-2</v>
      </c>
      <c r="J60" s="2">
        <f>K60-$K$5</f>
        <v>1.7846718000000692</v>
      </c>
      <c r="K60">
        <v>29139.293265600001</v>
      </c>
      <c r="L60">
        <v>195.68879999999999</v>
      </c>
      <c r="M60">
        <v>95.269279999999995</v>
      </c>
      <c r="N60" s="2">
        <f>M60-$M$3</f>
        <v>56.421239999999997</v>
      </c>
      <c r="O60" s="2">
        <f t="shared" si="0"/>
        <v>55.682173173057329</v>
      </c>
      <c r="P60" s="2">
        <f t="shared" si="1"/>
        <v>0.73906682694266834</v>
      </c>
    </row>
    <row r="61" spans="1:16" x14ac:dyDescent="0.3">
      <c r="A61">
        <v>29135.0494444</v>
      </c>
      <c r="B61">
        <v>221.82252</v>
      </c>
      <c r="C61">
        <v>54.060679999999998</v>
      </c>
      <c r="D61">
        <v>0</v>
      </c>
      <c r="E61">
        <v>0</v>
      </c>
      <c r="F61">
        <v>0</v>
      </c>
      <c r="G61">
        <v>0</v>
      </c>
      <c r="I61" s="2">
        <f>K61-K60</f>
        <v>3.1333200000517536E-2</v>
      </c>
      <c r="J61" s="2">
        <f>K61-$K$5</f>
        <v>1.8160050000005867</v>
      </c>
      <c r="K61">
        <v>29139.324598800002</v>
      </c>
      <c r="L61">
        <v>195.6396</v>
      </c>
      <c r="M61">
        <v>97.023160000000004</v>
      </c>
      <c r="N61" s="2">
        <f>M61-$M$3</f>
        <v>58.175120000000007</v>
      </c>
      <c r="O61" s="2">
        <f t="shared" si="0"/>
        <v>57.211152454737302</v>
      </c>
      <c r="P61" s="2">
        <f t="shared" si="1"/>
        <v>0.96396754526270456</v>
      </c>
    </row>
    <row r="62" spans="1:16" x14ac:dyDescent="0.3">
      <c r="A62">
        <v>29135.080734499999</v>
      </c>
      <c r="B62">
        <v>221.29476</v>
      </c>
      <c r="C62">
        <v>54.265039999999999</v>
      </c>
      <c r="D62">
        <v>0</v>
      </c>
      <c r="E62">
        <v>0</v>
      </c>
      <c r="F62">
        <v>0</v>
      </c>
      <c r="G62">
        <v>0</v>
      </c>
      <c r="I62" s="2">
        <f>K62-K61</f>
        <v>3.130339999916032E-2</v>
      </c>
      <c r="J62" s="2">
        <f>K62-$K$5</f>
        <v>1.8473083999997471</v>
      </c>
      <c r="K62">
        <v>29139.355902200001</v>
      </c>
      <c r="L62">
        <v>195.60515999999899</v>
      </c>
      <c r="M62">
        <v>98.77704</v>
      </c>
      <c r="N62" s="2">
        <f>M62-$M$3</f>
        <v>59.929000000000002</v>
      </c>
      <c r="O62" s="2">
        <f t="shared" si="0"/>
        <v>58.748001284795066</v>
      </c>
      <c r="P62" s="2">
        <f t="shared" si="1"/>
        <v>1.1809987152049359</v>
      </c>
    </row>
    <row r="63" spans="1:16" x14ac:dyDescent="0.3">
      <c r="A63">
        <v>29135.127682400002</v>
      </c>
      <c r="B63">
        <v>220.73256000000001</v>
      </c>
      <c r="C63">
        <v>54.458919999999999</v>
      </c>
      <c r="D63">
        <v>0</v>
      </c>
      <c r="E63">
        <v>0</v>
      </c>
      <c r="F63">
        <v>0</v>
      </c>
      <c r="G63">
        <v>0</v>
      </c>
      <c r="I63" s="2">
        <f>K63-K62</f>
        <v>3.1094499998289393E-2</v>
      </c>
      <c r="J63" s="2">
        <f>K63-$K$5</f>
        <v>1.8784028999980364</v>
      </c>
      <c r="K63">
        <v>29139.386996699999</v>
      </c>
      <c r="L63">
        <v>195.59531999999999</v>
      </c>
      <c r="M63">
        <v>100.53091999999999</v>
      </c>
      <c r="N63" s="2">
        <f>M63-$M$3</f>
        <v>61.682879999999997</v>
      </c>
      <c r="O63" s="2">
        <f t="shared" si="0"/>
        <v>60.283536500127198</v>
      </c>
      <c r="P63" s="2">
        <f t="shared" si="1"/>
        <v>1.3993434998727992</v>
      </c>
    </row>
    <row r="64" spans="1:16" x14ac:dyDescent="0.3">
      <c r="A64">
        <v>29135.143414099999</v>
      </c>
      <c r="B64">
        <v>220.13592</v>
      </c>
      <c r="C64">
        <v>54.642319999999998</v>
      </c>
      <c r="D64">
        <v>0</v>
      </c>
      <c r="E64">
        <v>0</v>
      </c>
      <c r="F64">
        <v>0</v>
      </c>
      <c r="G64">
        <v>0</v>
      </c>
      <c r="I64" s="2">
        <f>K64-K63</f>
        <v>3.0178500001056818E-2</v>
      </c>
      <c r="J64" s="2">
        <f>K64-$K$5</f>
        <v>1.9085813999990933</v>
      </c>
      <c r="K64">
        <v>29139.4171752</v>
      </c>
      <c r="L64">
        <v>195.60024000000001</v>
      </c>
      <c r="M64">
        <v>102.29004</v>
      </c>
      <c r="N64" s="2">
        <f>M64-$M$3</f>
        <v>63.442000000000007</v>
      </c>
      <c r="O64" s="2">
        <f t="shared" si="0"/>
        <v>61.782100512037474</v>
      </c>
      <c r="P64" s="2">
        <f t="shared" si="1"/>
        <v>1.6598994879625337</v>
      </c>
    </row>
    <row r="65" spans="1:16" x14ac:dyDescent="0.3">
      <c r="A65">
        <v>29135.1749193</v>
      </c>
      <c r="B65">
        <v>219.50976</v>
      </c>
      <c r="C65">
        <v>54.81</v>
      </c>
      <c r="D65">
        <v>0</v>
      </c>
      <c r="E65">
        <v>0</v>
      </c>
      <c r="F65">
        <v>0</v>
      </c>
      <c r="G65">
        <v>0</v>
      </c>
      <c r="I65" s="2">
        <f>K65-K64</f>
        <v>3.1328599998232676E-2</v>
      </c>
      <c r="J65" s="2">
        <f>K65-$K$5</f>
        <v>1.9399099999973259</v>
      </c>
      <c r="K65">
        <v>29139.448503799998</v>
      </c>
      <c r="L65">
        <v>195.22631999999999</v>
      </c>
      <c r="M65">
        <v>104.45487999999899</v>
      </c>
      <c r="N65" s="2">
        <f>M65-$M$3</f>
        <v>65.606839999998996</v>
      </c>
      <c r="O65" s="2">
        <f t="shared" si="0"/>
        <v>63.346124117778501</v>
      </c>
      <c r="P65" s="2">
        <f t="shared" si="1"/>
        <v>2.2607158822204951</v>
      </c>
    </row>
    <row r="66" spans="1:16" x14ac:dyDescent="0.3">
      <c r="A66">
        <v>29135.221554600001</v>
      </c>
      <c r="B66">
        <v>218.85900000000001</v>
      </c>
      <c r="C66">
        <v>54.972439999999999</v>
      </c>
      <c r="D66">
        <v>0</v>
      </c>
      <c r="E66">
        <v>0</v>
      </c>
      <c r="F66">
        <v>0</v>
      </c>
      <c r="G66">
        <v>0</v>
      </c>
      <c r="I66" s="2">
        <f>K66-K65</f>
        <v>3.0805000002146699E-2</v>
      </c>
      <c r="J66" s="2">
        <f>K66-$K$5</f>
        <v>1.9707149999994726</v>
      </c>
      <c r="K66">
        <v>29139.479308800001</v>
      </c>
      <c r="L66">
        <v>194.86715999999899</v>
      </c>
      <c r="M66">
        <v>106.64067999999899</v>
      </c>
      <c r="N66" s="2">
        <f>M66-$M$3</f>
        <v>67.792639999998997</v>
      </c>
      <c r="O66" s="2">
        <f t="shared" si="0"/>
        <v>64.892050172985705</v>
      </c>
      <c r="P66" s="2">
        <f t="shared" si="1"/>
        <v>2.9005898270132917</v>
      </c>
    </row>
    <row r="67" spans="1:16" x14ac:dyDescent="0.3">
      <c r="A67">
        <v>29135.251624600001</v>
      </c>
      <c r="B67">
        <v>218.18364</v>
      </c>
      <c r="C67">
        <v>55.140120000000003</v>
      </c>
      <c r="D67">
        <v>0</v>
      </c>
      <c r="E67">
        <v>0</v>
      </c>
      <c r="F67">
        <v>0</v>
      </c>
      <c r="G67">
        <v>0</v>
      </c>
      <c r="I67" s="2">
        <f>K67-K66</f>
        <v>3.0801099997916026E-2</v>
      </c>
      <c r="J67" s="2">
        <f>K67-$K$5</f>
        <v>2.0015160999973887</v>
      </c>
      <c r="K67">
        <v>29139.510109899998</v>
      </c>
      <c r="L67">
        <v>194.88191999999901</v>
      </c>
      <c r="M67">
        <v>108.43647999999899</v>
      </c>
      <c r="N67" s="2">
        <f>M67-$M$3</f>
        <v>69.588439999998997</v>
      </c>
      <c r="O67" s="2">
        <f t="shared" si="0"/>
        <v>66.445510242106025</v>
      </c>
      <c r="P67" s="2">
        <f t="shared" si="1"/>
        <v>3.142929757892972</v>
      </c>
    </row>
    <row r="68" spans="1:16" x14ac:dyDescent="0.3">
      <c r="A68">
        <v>29135.282336</v>
      </c>
      <c r="B68">
        <v>217.48367999999999</v>
      </c>
      <c r="C68">
        <v>55.3078</v>
      </c>
      <c r="D68">
        <v>0</v>
      </c>
      <c r="E68">
        <v>0</v>
      </c>
      <c r="F68">
        <v>0</v>
      </c>
      <c r="G68">
        <v>0</v>
      </c>
      <c r="I68" s="2">
        <f>K68-K67</f>
        <v>3.1060600002092542E-2</v>
      </c>
      <c r="J68" s="2">
        <f>K68-$K$5</f>
        <v>2.0325766999994812</v>
      </c>
      <c r="K68">
        <v>29139.541170500001</v>
      </c>
      <c r="L68">
        <v>194.89175999999901</v>
      </c>
      <c r="M68">
        <v>110.24276</v>
      </c>
      <c r="N68" s="2">
        <f>M68-$M$3</f>
        <v>71.394720000000007</v>
      </c>
      <c r="O68" s="2">
        <f t="shared" si="0"/>
        <v>68.019647373170216</v>
      </c>
      <c r="P68" s="2">
        <f t="shared" si="1"/>
        <v>3.375072626829791</v>
      </c>
    </row>
    <row r="69" spans="1:16" x14ac:dyDescent="0.3">
      <c r="A69">
        <v>29135.313833799999</v>
      </c>
      <c r="B69">
        <v>216.768959999999</v>
      </c>
      <c r="C69">
        <v>55.491199999999999</v>
      </c>
      <c r="D69">
        <v>0</v>
      </c>
      <c r="E69">
        <v>0</v>
      </c>
      <c r="F69">
        <v>0</v>
      </c>
      <c r="G69">
        <v>0</v>
      </c>
      <c r="I69" s="2">
        <f>K69-K68</f>
        <v>4.7349199998279801E-2</v>
      </c>
      <c r="J69" s="2">
        <f>K69-$K$5</f>
        <v>2.079925899997761</v>
      </c>
      <c r="K69">
        <v>29139.588519699999</v>
      </c>
      <c r="L69">
        <v>194.90159999999901</v>
      </c>
      <c r="M69">
        <v>112.049039999999</v>
      </c>
      <c r="N69" s="2">
        <f>M69-$M$3</f>
        <v>73.200999999998999</v>
      </c>
      <c r="O69" s="2">
        <f t="shared" si="0"/>
        <v>70.433423544624375</v>
      </c>
      <c r="P69" s="2">
        <f t="shared" si="1"/>
        <v>2.7675764553746234</v>
      </c>
    </row>
    <row r="70" spans="1:16" x14ac:dyDescent="0.3">
      <c r="A70">
        <v>29135.344527500001</v>
      </c>
      <c r="B70">
        <v>216.04931999999999</v>
      </c>
      <c r="C70">
        <v>55.69032</v>
      </c>
      <c r="D70">
        <v>0</v>
      </c>
      <c r="E70">
        <v>0</v>
      </c>
      <c r="F70">
        <v>0</v>
      </c>
      <c r="G70">
        <v>0</v>
      </c>
      <c r="I70" s="2">
        <f>K70-K69</f>
        <v>3.1337899999925867E-2</v>
      </c>
      <c r="J70" s="2">
        <f>K70-$K$5</f>
        <v>2.1112637999976869</v>
      </c>
      <c r="K70">
        <v>29139.619857599999</v>
      </c>
      <c r="L70">
        <v>194.98872</v>
      </c>
      <c r="M70">
        <v>113.765639999999</v>
      </c>
      <c r="N70" s="2">
        <f>M70-$M$3</f>
        <v>74.917599999998998</v>
      </c>
      <c r="O70" s="2">
        <f t="shared" ref="O70:O133" si="2">$R$1*(J70-$R$2+($R$2*(EXP(-1*J70/$R$2))))</f>
        <v>72.040027105442718</v>
      </c>
      <c r="P70" s="2">
        <f t="shared" ref="P70:P133" si="3">ABS(O70-N70)</f>
        <v>2.8775728945562804</v>
      </c>
    </row>
    <row r="71" spans="1:16" x14ac:dyDescent="0.3">
      <c r="A71">
        <v>29135.374679299999</v>
      </c>
      <c r="B71">
        <v>215.319839999999</v>
      </c>
      <c r="C71">
        <v>55.905160000000002</v>
      </c>
      <c r="D71">
        <v>0</v>
      </c>
      <c r="E71">
        <v>0</v>
      </c>
      <c r="F71">
        <v>0</v>
      </c>
      <c r="G71">
        <v>0</v>
      </c>
      <c r="I71" s="2">
        <f>K71-K70</f>
        <v>4.7801700002310099E-2</v>
      </c>
      <c r="J71" s="2">
        <f>K71-$K$5</f>
        <v>2.159065499999997</v>
      </c>
      <c r="K71">
        <v>29139.667659300001</v>
      </c>
      <c r="L71">
        <v>195.46307999999999</v>
      </c>
      <c r="M71">
        <v>115.080559999999</v>
      </c>
      <c r="N71" s="2">
        <f>M71-$M$3</f>
        <v>76.232519999998999</v>
      </c>
      <c r="O71" s="2">
        <f t="shared" si="2"/>
        <v>74.503999259239819</v>
      </c>
      <c r="P71" s="2">
        <f t="shared" si="3"/>
        <v>1.7285207407591798</v>
      </c>
    </row>
    <row r="72" spans="1:16" x14ac:dyDescent="0.3">
      <c r="A72">
        <v>29135.420984799999</v>
      </c>
      <c r="B72">
        <v>214.59035999999901</v>
      </c>
      <c r="C72">
        <v>56.1462</v>
      </c>
      <c r="D72">
        <v>0</v>
      </c>
      <c r="E72">
        <v>0</v>
      </c>
      <c r="F72">
        <v>0</v>
      </c>
      <c r="G72">
        <v>0</v>
      </c>
      <c r="I72" s="2">
        <f>K72-K71</f>
        <v>1.5390500000648899E-2</v>
      </c>
      <c r="J72" s="2">
        <f>K72-$K$5</f>
        <v>2.1744560000006459</v>
      </c>
      <c r="K72">
        <v>29139.683049800002</v>
      </c>
      <c r="L72">
        <v>195.86291999999901</v>
      </c>
      <c r="M72">
        <v>116.46239999999899</v>
      </c>
      <c r="N72" s="2">
        <f>M72-$M$3</f>
        <v>77.614359999998996</v>
      </c>
      <c r="O72" s="2">
        <f t="shared" si="2"/>
        <v>75.300630698364301</v>
      </c>
      <c r="P72" s="2">
        <f t="shared" si="3"/>
        <v>2.3137293016346945</v>
      </c>
    </row>
    <row r="73" spans="1:16" x14ac:dyDescent="0.3">
      <c r="A73">
        <v>29135.451112800001</v>
      </c>
      <c r="B73">
        <v>214.101239999999</v>
      </c>
      <c r="C73">
        <v>56.152639999999998</v>
      </c>
      <c r="D73">
        <v>0</v>
      </c>
      <c r="E73">
        <v>0</v>
      </c>
      <c r="F73">
        <v>0</v>
      </c>
      <c r="G73">
        <v>0</v>
      </c>
      <c r="I73" s="2">
        <f>K73-K72</f>
        <v>3.1552999997074949E-2</v>
      </c>
      <c r="J73" s="2">
        <f>K73-$K$5</f>
        <v>2.2060089999977208</v>
      </c>
      <c r="K73">
        <v>29139.714602799999</v>
      </c>
      <c r="L73">
        <v>196.26767999999899</v>
      </c>
      <c r="M73">
        <v>117.84947999999901</v>
      </c>
      <c r="N73" s="2">
        <f>M73-$M$3</f>
        <v>79.001439999999008</v>
      </c>
      <c r="O73" s="2">
        <f t="shared" si="2"/>
        <v>76.938748262053466</v>
      </c>
      <c r="P73" s="2">
        <f t="shared" si="3"/>
        <v>2.0626917379455421</v>
      </c>
    </row>
    <row r="74" spans="1:16" x14ac:dyDescent="0.3">
      <c r="A74">
        <v>29135.482935100001</v>
      </c>
      <c r="B74">
        <v>213.60227999999901</v>
      </c>
      <c r="C74">
        <v>56.190519999999999</v>
      </c>
      <c r="D74">
        <v>0</v>
      </c>
      <c r="E74">
        <v>0</v>
      </c>
      <c r="F74">
        <v>0</v>
      </c>
      <c r="G74">
        <v>0</v>
      </c>
      <c r="I74" s="2">
        <f>K74-K73</f>
        <v>3.010569999969448E-2</v>
      </c>
      <c r="J74" s="2">
        <f>K74-$K$5</f>
        <v>2.2361146999974153</v>
      </c>
      <c r="K74">
        <v>29139.744708499999</v>
      </c>
      <c r="L74">
        <v>196.667519999999</v>
      </c>
      <c r="M74">
        <v>119.23656</v>
      </c>
      <c r="N74" s="2">
        <f>M74-$M$3</f>
        <v>80.38852</v>
      </c>
      <c r="O74" s="2">
        <f t="shared" si="2"/>
        <v>78.507706402265086</v>
      </c>
      <c r="P74" s="2">
        <f t="shared" si="3"/>
        <v>1.8808135977349139</v>
      </c>
    </row>
    <row r="75" spans="1:16" x14ac:dyDescent="0.3">
      <c r="A75">
        <v>29135.513602499999</v>
      </c>
      <c r="B75">
        <v>213.25475999999901</v>
      </c>
      <c r="C75">
        <v>56.079360000000001</v>
      </c>
      <c r="D75">
        <v>0</v>
      </c>
      <c r="E75">
        <v>0</v>
      </c>
      <c r="F75">
        <v>0</v>
      </c>
      <c r="G75">
        <v>0</v>
      </c>
      <c r="I75" s="2">
        <f>K75-K74</f>
        <v>4.6972700001788326E-2</v>
      </c>
      <c r="J75" s="2">
        <f>K75-$K$5</f>
        <v>2.2830873999992036</v>
      </c>
      <c r="K75">
        <v>29139.7916812</v>
      </c>
      <c r="L75">
        <v>197.07227999999901</v>
      </c>
      <c r="M75">
        <v>120.62888</v>
      </c>
      <c r="N75" s="2">
        <f>M75-$M$3</f>
        <v>81.780839999999998</v>
      </c>
      <c r="O75" s="2">
        <f t="shared" si="2"/>
        <v>80.966935852169698</v>
      </c>
      <c r="P75" s="2">
        <f t="shared" si="3"/>
        <v>0.81390414783029996</v>
      </c>
    </row>
    <row r="76" spans="1:16" x14ac:dyDescent="0.3">
      <c r="A76">
        <v>29135.5442439</v>
      </c>
      <c r="B76">
        <v>212.91216</v>
      </c>
      <c r="C76">
        <v>55.999639999999999</v>
      </c>
      <c r="D76">
        <v>0</v>
      </c>
      <c r="E76">
        <v>0</v>
      </c>
      <c r="F76">
        <v>0</v>
      </c>
      <c r="G76">
        <v>0</v>
      </c>
      <c r="I76" s="2">
        <f>K76-K75</f>
        <v>3.0820399999356596E-2</v>
      </c>
      <c r="J76" s="2">
        <f>K76-$K$5</f>
        <v>2.3139077999985602</v>
      </c>
      <c r="K76">
        <v>29139.8225016</v>
      </c>
      <c r="L76">
        <v>197.47703999999999</v>
      </c>
      <c r="M76">
        <v>122.03167999999999</v>
      </c>
      <c r="N76" s="2">
        <f>M76-$M$3</f>
        <v>83.183639999999997</v>
      </c>
      <c r="O76" s="2">
        <f t="shared" si="2"/>
        <v>82.587706069965336</v>
      </c>
      <c r="P76" s="2">
        <f t="shared" si="3"/>
        <v>0.59593393003466133</v>
      </c>
    </row>
    <row r="77" spans="1:16" x14ac:dyDescent="0.3">
      <c r="A77">
        <v>29135.575613699999</v>
      </c>
      <c r="B77">
        <v>212.52347999999901</v>
      </c>
      <c r="C77">
        <v>55.926279999999998</v>
      </c>
      <c r="D77">
        <v>0</v>
      </c>
      <c r="E77">
        <v>0</v>
      </c>
      <c r="F77">
        <v>0</v>
      </c>
      <c r="G77">
        <v>0</v>
      </c>
      <c r="I77" s="2">
        <f>K77-K76</f>
        <v>3.1146100001933519E-2</v>
      </c>
      <c r="J77" s="2">
        <f>K77-$K$5</f>
        <v>2.3450539000004937</v>
      </c>
      <c r="K77">
        <v>29139.853647700002</v>
      </c>
      <c r="L77">
        <v>197.89164</v>
      </c>
      <c r="M77">
        <v>123.44495999999999</v>
      </c>
      <c r="N77" s="2">
        <f>M77-$M$3</f>
        <v>84.596919999999997</v>
      </c>
      <c r="O77" s="2">
        <f t="shared" si="2"/>
        <v>84.231181582196299</v>
      </c>
      <c r="P77" s="2">
        <f t="shared" si="3"/>
        <v>0.36573841780369776</v>
      </c>
    </row>
    <row r="78" spans="1:16" x14ac:dyDescent="0.3">
      <c r="A78">
        <v>29135.608124599999</v>
      </c>
      <c r="B78">
        <v>212.13972000000001</v>
      </c>
      <c r="C78">
        <v>55.868639999999999</v>
      </c>
      <c r="D78">
        <v>0</v>
      </c>
      <c r="E78">
        <v>0</v>
      </c>
      <c r="F78">
        <v>0</v>
      </c>
      <c r="G78">
        <v>0</v>
      </c>
      <c r="I78" s="2">
        <f>K78-K77</f>
        <v>3.1138299997110153E-2</v>
      </c>
      <c r="J78" s="2">
        <f>K78-$K$5</f>
        <v>2.3761921999976039</v>
      </c>
      <c r="K78">
        <v>29139.884785999999</v>
      </c>
      <c r="L78">
        <v>198.41780571428501</v>
      </c>
      <c r="M78">
        <v>124.748737142857</v>
      </c>
      <c r="N78" s="2">
        <f>M78-$M$3</f>
        <v>85.900697142856998</v>
      </c>
      <c r="O78" s="2">
        <f t="shared" si="2"/>
        <v>85.87967897739324</v>
      </c>
      <c r="P78" s="2">
        <f t="shared" si="3"/>
        <v>2.101816546375801E-2</v>
      </c>
    </row>
    <row r="79" spans="1:16" x14ac:dyDescent="0.3">
      <c r="A79">
        <v>29135.654608600002</v>
      </c>
      <c r="B79">
        <v>211.74611999999999</v>
      </c>
      <c r="C79">
        <v>55.842440000000003</v>
      </c>
      <c r="D79">
        <v>0</v>
      </c>
      <c r="E79">
        <v>0</v>
      </c>
      <c r="F79">
        <v>0</v>
      </c>
      <c r="G79">
        <v>0</v>
      </c>
      <c r="I79" s="2">
        <f>K79-K78</f>
        <v>1.5850200001295889E-2</v>
      </c>
      <c r="J79" s="2">
        <f>K79-$K$5</f>
        <v>2.3920423999988998</v>
      </c>
      <c r="K79">
        <v>29139.9006362</v>
      </c>
      <c r="L79">
        <v>198.83732571428499</v>
      </c>
      <c r="M79">
        <v>126.167257142857</v>
      </c>
      <c r="N79" s="2">
        <f>M79-$M$3</f>
        <v>87.319217142856999</v>
      </c>
      <c r="O79" s="2">
        <f t="shared" si="2"/>
        <v>86.720839625818599</v>
      </c>
      <c r="P79" s="2">
        <f t="shared" si="3"/>
        <v>0.5983775170384007</v>
      </c>
    </row>
    <row r="80" spans="1:16" x14ac:dyDescent="0.3">
      <c r="A80">
        <v>29135.6700556</v>
      </c>
      <c r="B80">
        <v>211.34268</v>
      </c>
      <c r="C80">
        <v>55.842440000000003</v>
      </c>
      <c r="D80">
        <v>0</v>
      </c>
      <c r="E80">
        <v>0</v>
      </c>
      <c r="F80">
        <v>0</v>
      </c>
      <c r="G80">
        <v>0</v>
      </c>
      <c r="I80" s="2">
        <f>K80-K79</f>
        <v>6.2365000001591397E-2</v>
      </c>
      <c r="J80" s="2">
        <f>K80-$K$5</f>
        <v>2.4544074000004912</v>
      </c>
      <c r="K80">
        <v>29139.963001200002</v>
      </c>
      <c r="L80">
        <v>199.26668571428499</v>
      </c>
      <c r="M80">
        <v>127.591017142857</v>
      </c>
      <c r="N80" s="2">
        <f>M80-$M$3</f>
        <v>88.742977142857001</v>
      </c>
      <c r="O80" s="2">
        <f t="shared" si="2"/>
        <v>90.043351587724473</v>
      </c>
      <c r="P80" s="2">
        <f t="shared" si="3"/>
        <v>1.3003744448674723</v>
      </c>
    </row>
    <row r="81" spans="1:16" x14ac:dyDescent="0.3">
      <c r="A81">
        <v>29135.701370499999</v>
      </c>
      <c r="B81">
        <v>210.93924000000001</v>
      </c>
      <c r="C81">
        <v>55.868639999999999</v>
      </c>
      <c r="D81">
        <v>0</v>
      </c>
      <c r="E81">
        <v>0</v>
      </c>
      <c r="F81">
        <v>0</v>
      </c>
      <c r="G81">
        <v>0</v>
      </c>
      <c r="I81" s="2">
        <f>K81-K80</f>
        <v>1.5044199997646501E-2</v>
      </c>
      <c r="J81" s="2">
        <f>K81-$K$5</f>
        <v>2.4694515999981377</v>
      </c>
      <c r="K81">
        <v>29139.978045399999</v>
      </c>
      <c r="L81">
        <v>199.70588571428499</v>
      </c>
      <c r="M81">
        <v>129.01477714285701</v>
      </c>
      <c r="N81" s="2">
        <f>M81-$M$3</f>
        <v>90.166737142857016</v>
      </c>
      <c r="O81" s="2">
        <f t="shared" si="2"/>
        <v>90.847806653286256</v>
      </c>
      <c r="P81" s="2">
        <f t="shared" si="3"/>
        <v>0.68106951042923924</v>
      </c>
    </row>
    <row r="82" spans="1:16" x14ac:dyDescent="0.3">
      <c r="A82">
        <v>29135.748286099999</v>
      </c>
      <c r="B82">
        <v>210.53579999999999</v>
      </c>
      <c r="C82">
        <v>55.931519999999999</v>
      </c>
      <c r="D82">
        <v>0</v>
      </c>
      <c r="E82">
        <v>0</v>
      </c>
      <c r="F82">
        <v>0</v>
      </c>
      <c r="G82">
        <v>0</v>
      </c>
      <c r="I82" s="2">
        <f>K82-K81</f>
        <v>3.1192300000839168E-2</v>
      </c>
      <c r="J82" s="2">
        <f>K82-$K$5</f>
        <v>2.5006438999989768</v>
      </c>
      <c r="K82">
        <v>29140.0092377</v>
      </c>
      <c r="L82">
        <v>199.76624571428499</v>
      </c>
      <c r="M82">
        <v>130.833777142857</v>
      </c>
      <c r="N82" s="2">
        <f>M82-$M$3</f>
        <v>91.985737142857005</v>
      </c>
      <c r="O82" s="2">
        <f t="shared" si="2"/>
        <v>92.519293967210785</v>
      </c>
      <c r="P82" s="2">
        <f t="shared" si="3"/>
        <v>0.53355682435378071</v>
      </c>
    </row>
    <row r="83" spans="1:16" x14ac:dyDescent="0.3">
      <c r="A83">
        <v>29135.763482800001</v>
      </c>
      <c r="B83">
        <v>210.13235999999901</v>
      </c>
      <c r="C83">
        <v>56.031080000000003</v>
      </c>
      <c r="D83">
        <v>0</v>
      </c>
      <c r="E83">
        <v>0</v>
      </c>
      <c r="F83">
        <v>0</v>
      </c>
      <c r="G83">
        <v>0</v>
      </c>
      <c r="I83" s="2">
        <f>K83-K82</f>
        <v>3.0864399999700254E-2</v>
      </c>
      <c r="J83" s="2">
        <f>K83-$K$5</f>
        <v>2.5315082999986771</v>
      </c>
      <c r="K83">
        <v>29140.0401021</v>
      </c>
      <c r="L83">
        <v>200.22512571428501</v>
      </c>
      <c r="M83">
        <v>132.25753714285699</v>
      </c>
      <c r="N83" s="2">
        <f>M83-$M$3</f>
        <v>93.409497142856992</v>
      </c>
      <c r="O83" s="2">
        <f t="shared" si="2"/>
        <v>94.177803539466197</v>
      </c>
      <c r="P83" s="2">
        <f t="shared" si="3"/>
        <v>0.76830639660920497</v>
      </c>
    </row>
    <row r="84" spans="1:16" x14ac:dyDescent="0.3">
      <c r="A84">
        <v>29135.794374199999</v>
      </c>
      <c r="B84">
        <v>209.69759999999999</v>
      </c>
      <c r="C84">
        <v>56.121279999999999</v>
      </c>
      <c r="D84">
        <v>0</v>
      </c>
      <c r="E84">
        <v>0</v>
      </c>
      <c r="F84">
        <v>0</v>
      </c>
      <c r="G84">
        <v>0</v>
      </c>
      <c r="I84" s="2">
        <f>K84-K83</f>
        <v>3.1336700001702411E-2</v>
      </c>
      <c r="J84" s="2">
        <f>K84-$K$5</f>
        <v>2.5628450000003795</v>
      </c>
      <c r="K84">
        <v>29140.071438800001</v>
      </c>
      <c r="L84">
        <v>200.698765714285</v>
      </c>
      <c r="M84">
        <v>133.68129714285701</v>
      </c>
      <c r="N84" s="2">
        <f>M84-$M$3</f>
        <v>94.833257142857008</v>
      </c>
      <c r="O84" s="2">
        <f t="shared" si="2"/>
        <v>95.866223468252059</v>
      </c>
      <c r="P84" s="2">
        <f t="shared" si="3"/>
        <v>1.0329663253950514</v>
      </c>
    </row>
    <row r="85" spans="1:16" x14ac:dyDescent="0.3">
      <c r="A85">
        <v>29135.8411738</v>
      </c>
      <c r="B85">
        <v>209.27267999999901</v>
      </c>
      <c r="C85">
        <v>56.253399999999999</v>
      </c>
      <c r="D85">
        <v>0</v>
      </c>
      <c r="E85">
        <v>0</v>
      </c>
      <c r="F85">
        <v>0</v>
      </c>
      <c r="G85">
        <v>0</v>
      </c>
      <c r="I85" s="2">
        <f>K85-K84</f>
        <v>3.1495199997152667E-2</v>
      </c>
      <c r="J85" s="2">
        <f>K85-$K$5</f>
        <v>2.5943401999975322</v>
      </c>
      <c r="K85">
        <v>29140.102933999999</v>
      </c>
      <c r="L85">
        <v>201.21176571428501</v>
      </c>
      <c r="M85">
        <v>135.11029714285701</v>
      </c>
      <c r="N85" s="2">
        <f>M85-$M$3</f>
        <v>96.26225714285701</v>
      </c>
      <c r="O85" s="2">
        <f t="shared" si="2"/>
        <v>97.567642171256381</v>
      </c>
      <c r="P85" s="2">
        <f t="shared" si="3"/>
        <v>1.3053850283993711</v>
      </c>
    </row>
    <row r="86" spans="1:16" x14ac:dyDescent="0.3">
      <c r="A86">
        <v>29135.872333700001</v>
      </c>
      <c r="B86">
        <v>209.028719999999</v>
      </c>
      <c r="C86">
        <v>56.236479999999901</v>
      </c>
      <c r="D86">
        <v>0</v>
      </c>
      <c r="E86">
        <v>0</v>
      </c>
      <c r="F86">
        <v>0</v>
      </c>
      <c r="G86">
        <v>0</v>
      </c>
      <c r="I86" s="2">
        <f>K86-K85</f>
        <v>4.737089999980526E-2</v>
      </c>
      <c r="J86" s="2">
        <f>K86-$K$5</f>
        <v>2.6417110999973374</v>
      </c>
      <c r="K86">
        <v>29140.150304899998</v>
      </c>
      <c r="L86">
        <v>201.73952571428501</v>
      </c>
      <c r="M86">
        <v>136.53929714285701</v>
      </c>
      <c r="N86" s="2">
        <f>M86-$M$3</f>
        <v>97.691257142857012</v>
      </c>
      <c r="O86" s="2">
        <f t="shared" si="2"/>
        <v>100.13480491343006</v>
      </c>
      <c r="P86" s="2">
        <f t="shared" si="3"/>
        <v>2.4435477705730477</v>
      </c>
    </row>
    <row r="87" spans="1:16" x14ac:dyDescent="0.3">
      <c r="A87">
        <v>29135.9038258</v>
      </c>
      <c r="B87">
        <v>209.04971999999901</v>
      </c>
      <c r="C87">
        <v>55.984960000000001</v>
      </c>
      <c r="D87">
        <v>0</v>
      </c>
      <c r="E87">
        <v>0</v>
      </c>
      <c r="F87">
        <v>0</v>
      </c>
      <c r="G87">
        <v>0</v>
      </c>
      <c r="I87" s="2">
        <f>K87-K86</f>
        <v>3.1207100000756327E-2</v>
      </c>
      <c r="J87" s="2">
        <f>K87-$K$5</f>
        <v>2.6729181999980938</v>
      </c>
      <c r="K87">
        <v>29140.181511999999</v>
      </c>
      <c r="L87">
        <v>202.27220571428501</v>
      </c>
      <c r="M87">
        <v>137.973537142857</v>
      </c>
      <c r="N87" s="2">
        <f>M87-$M$3</f>
        <v>99.125497142857</v>
      </c>
      <c r="O87" s="2">
        <f t="shared" si="2"/>
        <v>101.83114001711985</v>
      </c>
      <c r="P87" s="2">
        <f t="shared" si="3"/>
        <v>2.7056428742628498</v>
      </c>
    </row>
    <row r="88" spans="1:16" x14ac:dyDescent="0.3">
      <c r="A88">
        <v>29135.935130000002</v>
      </c>
      <c r="B88">
        <v>209.080559999999</v>
      </c>
      <c r="C88">
        <v>55.749160000000003</v>
      </c>
      <c r="D88">
        <v>0</v>
      </c>
      <c r="E88">
        <v>0</v>
      </c>
      <c r="F88">
        <v>0</v>
      </c>
      <c r="G88">
        <v>0</v>
      </c>
      <c r="I88" s="2">
        <f>K88-K87</f>
        <v>3.1240700001944788E-2</v>
      </c>
      <c r="J88" s="2">
        <f>K88-$K$5</f>
        <v>2.7041589000000386</v>
      </c>
      <c r="K88">
        <v>29140.212752700001</v>
      </c>
      <c r="L88">
        <v>202.80980571428501</v>
      </c>
      <c r="M88">
        <v>139.402537142857</v>
      </c>
      <c r="N88" s="2">
        <f>M88-$M$3</f>
        <v>100.554497142857</v>
      </c>
      <c r="O88" s="2">
        <f t="shared" si="2"/>
        <v>103.53323924897003</v>
      </c>
      <c r="P88" s="2">
        <f t="shared" si="3"/>
        <v>2.9787421061130317</v>
      </c>
    </row>
    <row r="89" spans="1:16" x14ac:dyDescent="0.3">
      <c r="A89">
        <v>29135.966491700001</v>
      </c>
      <c r="B89">
        <v>209.11631999999901</v>
      </c>
      <c r="C89">
        <v>55.513359999999999</v>
      </c>
      <c r="D89">
        <v>0</v>
      </c>
      <c r="E89">
        <v>0</v>
      </c>
      <c r="F89">
        <v>0</v>
      </c>
      <c r="G89">
        <v>0</v>
      </c>
      <c r="I89" s="2">
        <f>K89-K88</f>
        <v>3.0776999999943655E-2</v>
      </c>
      <c r="J89" s="2">
        <f>K89-$K$5</f>
        <v>2.7349358999999822</v>
      </c>
      <c r="K89">
        <v>29140.243529700001</v>
      </c>
      <c r="L89">
        <v>202.96364571428501</v>
      </c>
      <c r="M89">
        <v>141.21105714285699</v>
      </c>
      <c r="N89" s="2">
        <f>M89-$M$3</f>
        <v>102.36301714285699</v>
      </c>
      <c r="O89" s="2">
        <f t="shared" si="2"/>
        <v>105.21380920832235</v>
      </c>
      <c r="P89" s="2">
        <f t="shared" si="3"/>
        <v>2.850792065465356</v>
      </c>
    </row>
    <row r="90" spans="1:16" x14ac:dyDescent="0.3">
      <c r="A90">
        <v>29135.9976341</v>
      </c>
      <c r="B90">
        <v>209.14716000000001</v>
      </c>
      <c r="C90">
        <v>55.272320000000001</v>
      </c>
      <c r="D90">
        <v>0</v>
      </c>
      <c r="E90">
        <v>0</v>
      </c>
      <c r="F90">
        <v>0</v>
      </c>
      <c r="G90">
        <v>0</v>
      </c>
      <c r="I90" s="2">
        <f>K90-K89</f>
        <v>3.1219099997542799E-2</v>
      </c>
      <c r="J90" s="2">
        <f>K90-$K$5</f>
        <v>2.766154999997525</v>
      </c>
      <c r="K90">
        <v>29140.274748799999</v>
      </c>
      <c r="L90">
        <v>203.511085714285</v>
      </c>
      <c r="M90">
        <v>142.613857142857</v>
      </c>
      <c r="N90" s="2">
        <f>M90-$M$3</f>
        <v>103.765817142857</v>
      </c>
      <c r="O90" s="2">
        <f t="shared" si="2"/>
        <v>106.92219103839149</v>
      </c>
      <c r="P90" s="2">
        <f t="shared" si="3"/>
        <v>3.156373895534486</v>
      </c>
    </row>
    <row r="91" spans="1:16" x14ac:dyDescent="0.3">
      <c r="A91">
        <v>29136.0441522</v>
      </c>
      <c r="B91">
        <v>209.17308</v>
      </c>
      <c r="C91">
        <v>55.020800000000001</v>
      </c>
      <c r="D91">
        <v>0</v>
      </c>
      <c r="E91">
        <v>0</v>
      </c>
      <c r="F91">
        <v>0</v>
      </c>
      <c r="G91">
        <v>0</v>
      </c>
      <c r="I91" s="2">
        <f>K91-K90</f>
        <v>3.1638399999792455E-2</v>
      </c>
      <c r="J91" s="2">
        <f>K91-$K$5</f>
        <v>2.7977933999973175</v>
      </c>
      <c r="K91">
        <v>29140.306387199998</v>
      </c>
      <c r="L91">
        <v>204.45704571428499</v>
      </c>
      <c r="M91">
        <v>143.605697142857</v>
      </c>
      <c r="N91" s="2">
        <f>M91-$M$3</f>
        <v>104.757657142857</v>
      </c>
      <c r="O91" s="2">
        <f t="shared" si="2"/>
        <v>108.65717415038243</v>
      </c>
      <c r="P91" s="2">
        <f t="shared" si="3"/>
        <v>3.8995170075254322</v>
      </c>
    </row>
    <row r="92" spans="1:16" x14ac:dyDescent="0.3">
      <c r="A92">
        <v>29136.0599114</v>
      </c>
      <c r="B92">
        <v>209.18915999999999</v>
      </c>
      <c r="C92">
        <v>54.743079999999999</v>
      </c>
      <c r="D92">
        <v>0</v>
      </c>
      <c r="E92">
        <v>0</v>
      </c>
      <c r="F92">
        <v>0</v>
      </c>
      <c r="G92">
        <v>0</v>
      </c>
      <c r="I92" s="2">
        <f>K92-K91</f>
        <v>3.1547100003081141E-2</v>
      </c>
      <c r="J92" s="2">
        <f>K92-$K$5</f>
        <v>2.8293405000003986</v>
      </c>
      <c r="K92">
        <v>29140.337934300002</v>
      </c>
      <c r="L92">
        <v>204.64532571428501</v>
      </c>
      <c r="M92">
        <v>145.37753714285699</v>
      </c>
      <c r="N92" s="2">
        <f>M92-$M$3</f>
        <v>106.529497142857</v>
      </c>
      <c r="O92" s="2">
        <f t="shared" si="2"/>
        <v>110.39070172327352</v>
      </c>
      <c r="P92" s="2">
        <f t="shared" si="3"/>
        <v>3.8612045804165263</v>
      </c>
    </row>
    <row r="93" spans="1:16" x14ac:dyDescent="0.3">
      <c r="A93">
        <v>29136.106768199999</v>
      </c>
      <c r="B93">
        <v>209.19048000000001</v>
      </c>
      <c r="C93">
        <v>54.439160000000001</v>
      </c>
      <c r="D93">
        <v>0</v>
      </c>
      <c r="E93">
        <v>0</v>
      </c>
      <c r="F93">
        <v>0</v>
      </c>
      <c r="G93">
        <v>0.05</v>
      </c>
      <c r="I93" s="2">
        <f>K93-K92</f>
        <v>1.5800099998159567E-2</v>
      </c>
      <c r="J93" s="2">
        <f>K93-$K$5</f>
        <v>2.8451405999985582</v>
      </c>
      <c r="K93">
        <v>29140.3537344</v>
      </c>
      <c r="L93">
        <v>204.85328571428499</v>
      </c>
      <c r="M93">
        <v>147.13889714285699</v>
      </c>
      <c r="N93" s="2">
        <f>M93-$M$3</f>
        <v>108.29085714285699</v>
      </c>
      <c r="O93" s="2">
        <f t="shared" si="2"/>
        <v>111.26022251417966</v>
      </c>
      <c r="P93" s="2">
        <f t="shared" si="3"/>
        <v>2.9693653713226666</v>
      </c>
    </row>
    <row r="94" spans="1:16" x14ac:dyDescent="0.3">
      <c r="A94">
        <v>29136.122226</v>
      </c>
      <c r="B94">
        <v>209.60015999999999</v>
      </c>
      <c r="C94">
        <v>53.687600000000003</v>
      </c>
      <c r="D94">
        <v>0</v>
      </c>
      <c r="E94">
        <v>0</v>
      </c>
      <c r="F94">
        <v>0</v>
      </c>
      <c r="G94">
        <v>0.05</v>
      </c>
      <c r="I94" s="2">
        <f>K94-K93</f>
        <v>4.6029900000576163E-2</v>
      </c>
      <c r="J94" s="2">
        <f>K94-$K$5</f>
        <v>2.8911704999991343</v>
      </c>
      <c r="K94">
        <v>29140.3997643</v>
      </c>
      <c r="L94">
        <v>205.31636571428501</v>
      </c>
      <c r="M94">
        <v>148.660417142857</v>
      </c>
      <c r="N94" s="2">
        <f>M94-$M$3</f>
        <v>109.812377142857</v>
      </c>
      <c r="O94" s="2">
        <f t="shared" si="2"/>
        <v>113.79815539626313</v>
      </c>
      <c r="P94" s="2">
        <f t="shared" si="3"/>
        <v>3.9857782534061243</v>
      </c>
    </row>
    <row r="95" spans="1:16" x14ac:dyDescent="0.3">
      <c r="A95">
        <v>29136.152588600002</v>
      </c>
      <c r="B95">
        <v>209.89251999999999</v>
      </c>
      <c r="C95">
        <v>53.068040000000003</v>
      </c>
      <c r="D95">
        <v>0</v>
      </c>
      <c r="E95">
        <v>0</v>
      </c>
      <c r="F95">
        <v>0</v>
      </c>
      <c r="G95">
        <v>0.05</v>
      </c>
      <c r="I95" s="2">
        <f>K95-K94</f>
        <v>4.7269599999708589E-2</v>
      </c>
      <c r="J95" s="2">
        <f>K95-$K$5</f>
        <v>2.9384400999988429</v>
      </c>
      <c r="K95">
        <v>29140.4470339</v>
      </c>
      <c r="L95">
        <v>205.47656571428499</v>
      </c>
      <c r="M95">
        <v>150.51145714285701</v>
      </c>
      <c r="N95" s="2">
        <f>M95-$M$3</f>
        <v>111.66341714285701</v>
      </c>
      <c r="O95" s="2">
        <f t="shared" si="2"/>
        <v>116.41159518104838</v>
      </c>
      <c r="P95" s="2">
        <f t="shared" si="3"/>
        <v>4.7481780381913694</v>
      </c>
    </row>
    <row r="96" spans="1:16" x14ac:dyDescent="0.3">
      <c r="A96">
        <v>29136.184445399998</v>
      </c>
      <c r="B96">
        <v>209.89251999999999</v>
      </c>
      <c r="C96">
        <v>52.688519999999997</v>
      </c>
      <c r="D96">
        <v>0</v>
      </c>
      <c r="E96">
        <v>0</v>
      </c>
      <c r="F96">
        <v>0</v>
      </c>
      <c r="G96">
        <v>0.05</v>
      </c>
      <c r="I96" s="2">
        <f>K96-K95</f>
        <v>1.5407899998535868E-2</v>
      </c>
      <c r="J96" s="2">
        <f>K96-$K$5</f>
        <v>2.9538479999973788</v>
      </c>
      <c r="K96">
        <v>29140.462441799998</v>
      </c>
      <c r="L96">
        <v>205.64804571428499</v>
      </c>
      <c r="M96">
        <v>152.36893714285699</v>
      </c>
      <c r="N96" s="2">
        <f>M96-$M$3</f>
        <v>113.520897142857</v>
      </c>
      <c r="O96" s="2">
        <f t="shared" si="2"/>
        <v>117.26497721503038</v>
      </c>
      <c r="P96" s="2">
        <f t="shared" si="3"/>
        <v>3.7440800721733893</v>
      </c>
    </row>
    <row r="97" spans="1:16" x14ac:dyDescent="0.3">
      <c r="A97">
        <v>29136.230119100001</v>
      </c>
      <c r="B97">
        <v>209.863</v>
      </c>
      <c r="C97">
        <v>52.251359999999998</v>
      </c>
      <c r="D97">
        <v>0</v>
      </c>
      <c r="E97">
        <v>0</v>
      </c>
      <c r="F97">
        <v>0</v>
      </c>
      <c r="G97">
        <v>0.05</v>
      </c>
      <c r="I97" s="2">
        <f>K97-K96</f>
        <v>3.2348900000215508E-2</v>
      </c>
      <c r="J97" s="2">
        <f>K97-$K$5</f>
        <v>2.9861968999975943</v>
      </c>
      <c r="K97">
        <v>29140.494790699999</v>
      </c>
      <c r="L97">
        <v>205.903885714285</v>
      </c>
      <c r="M97">
        <v>154.15949714285699</v>
      </c>
      <c r="N97" s="2">
        <f>M97-$M$3</f>
        <v>115.31145714285699</v>
      </c>
      <c r="O97" s="2">
        <f t="shared" si="2"/>
        <v>119.0589947446437</v>
      </c>
      <c r="P97" s="2">
        <f t="shared" si="3"/>
        <v>3.7475376017867035</v>
      </c>
    </row>
    <row r="98" spans="1:16" x14ac:dyDescent="0.3">
      <c r="A98">
        <v>29136.2615147</v>
      </c>
      <c r="B98">
        <v>210.00639999999899</v>
      </c>
      <c r="C98">
        <v>51.585439999999998</v>
      </c>
      <c r="D98">
        <v>0</v>
      </c>
      <c r="E98">
        <v>0</v>
      </c>
      <c r="F98">
        <v>0</v>
      </c>
      <c r="G98">
        <v>0.05</v>
      </c>
      <c r="I98" s="2">
        <f>K98-K97</f>
        <v>3.0708700000104727E-2</v>
      </c>
      <c r="J98" s="2">
        <f>K98-$K$5</f>
        <v>3.016905599997699</v>
      </c>
      <c r="K98">
        <v>29140.525499399999</v>
      </c>
      <c r="L98">
        <v>206.179405714285</v>
      </c>
      <c r="M98">
        <v>155.944817142857</v>
      </c>
      <c r="N98" s="2">
        <f>M98-$M$3</f>
        <v>117.09677714285701</v>
      </c>
      <c r="O98" s="2">
        <f t="shared" si="2"/>
        <v>120.76490830802013</v>
      </c>
      <c r="P98" s="2">
        <f t="shared" si="3"/>
        <v>3.6681311651631177</v>
      </c>
    </row>
    <row r="99" spans="1:16" x14ac:dyDescent="0.3">
      <c r="A99">
        <v>29136.292188899999</v>
      </c>
      <c r="B99">
        <v>210.13504</v>
      </c>
      <c r="C99">
        <v>50.856639999999999</v>
      </c>
      <c r="D99">
        <v>0</v>
      </c>
      <c r="E99">
        <v>0</v>
      </c>
      <c r="F99">
        <v>0</v>
      </c>
      <c r="G99">
        <v>0.05</v>
      </c>
      <c r="I99" s="2">
        <f>K99-K98</f>
        <v>3.1175399999483489E-2</v>
      </c>
      <c r="J99" s="2">
        <f>K99-$K$5</f>
        <v>3.0480809999971825</v>
      </c>
      <c r="K99">
        <v>29140.556674799998</v>
      </c>
      <c r="L99">
        <v>206.081005714285</v>
      </c>
      <c r="M99">
        <v>158.120137142857</v>
      </c>
      <c r="N99" s="2">
        <f>M99-$M$3</f>
        <v>119.27209714285701</v>
      </c>
      <c r="O99" s="2">
        <f t="shared" si="2"/>
        <v>122.49950796022235</v>
      </c>
      <c r="P99" s="2">
        <f t="shared" si="3"/>
        <v>3.2274108173653389</v>
      </c>
    </row>
    <row r="100" spans="1:16" x14ac:dyDescent="0.3">
      <c r="A100">
        <v>29136.3240458</v>
      </c>
      <c r="B100">
        <v>209.84235999999899</v>
      </c>
      <c r="C100">
        <v>50.527200000000001</v>
      </c>
      <c r="D100">
        <v>0</v>
      </c>
      <c r="E100">
        <v>0</v>
      </c>
      <c r="F100">
        <v>0</v>
      </c>
      <c r="G100">
        <v>0.05</v>
      </c>
      <c r="I100" s="2">
        <f>K100-K99</f>
        <v>3.0399000002944376E-2</v>
      </c>
      <c r="J100" s="2">
        <f>K100-$K$5</f>
        <v>3.0784800000001269</v>
      </c>
      <c r="K100">
        <v>29140.587073800001</v>
      </c>
      <c r="L100">
        <v>206.00228571428499</v>
      </c>
      <c r="M100">
        <v>160.29021714285699</v>
      </c>
      <c r="N100" s="2">
        <f>M100-$M$3</f>
        <v>121.44217714285699</v>
      </c>
      <c r="O100" s="2">
        <f t="shared" si="2"/>
        <v>124.19350558572773</v>
      </c>
      <c r="P100" s="2">
        <f t="shared" si="3"/>
        <v>2.7513284428707436</v>
      </c>
    </row>
    <row r="101" spans="1:16" x14ac:dyDescent="0.3">
      <c r="A101">
        <v>29136.3551572</v>
      </c>
      <c r="B101">
        <v>209.53492</v>
      </c>
      <c r="C101">
        <v>50.150599999999997</v>
      </c>
      <c r="D101">
        <v>0</v>
      </c>
      <c r="E101">
        <v>0</v>
      </c>
      <c r="F101">
        <v>0</v>
      </c>
      <c r="G101">
        <v>0.05</v>
      </c>
      <c r="I101" s="2">
        <f>K101-K100</f>
        <v>4.5872799997596303E-2</v>
      </c>
      <c r="J101" s="2">
        <f>K101-$K$5</f>
        <v>3.1243527999977232</v>
      </c>
      <c r="K101">
        <v>29140.632946599999</v>
      </c>
      <c r="L101">
        <v>205.71533142857101</v>
      </c>
      <c r="M101">
        <v>162.6746</v>
      </c>
      <c r="N101" s="2">
        <f>M101-$M$3</f>
        <v>123.82656</v>
      </c>
      <c r="O101" s="2">
        <f t="shared" si="2"/>
        <v>126.75447106942671</v>
      </c>
      <c r="P101" s="2">
        <f t="shared" si="3"/>
        <v>2.9279110694267132</v>
      </c>
    </row>
    <row r="102" spans="1:16" x14ac:dyDescent="0.3">
      <c r="A102">
        <v>29136.386358799999</v>
      </c>
      <c r="B102">
        <v>209.10736</v>
      </c>
      <c r="C102">
        <v>49.932400000000001</v>
      </c>
      <c r="D102">
        <v>0</v>
      </c>
      <c r="E102">
        <v>0</v>
      </c>
      <c r="F102">
        <v>0</v>
      </c>
      <c r="G102">
        <v>0.05</v>
      </c>
      <c r="I102" s="2">
        <f>K102-K101</f>
        <v>3.1818800001929048E-2</v>
      </c>
      <c r="J102" s="2">
        <f>K102-$K$5</f>
        <v>3.1561715999996522</v>
      </c>
      <c r="K102">
        <v>29140.664765400001</v>
      </c>
      <c r="L102">
        <v>205.267611428571</v>
      </c>
      <c r="M102">
        <v>165.2242</v>
      </c>
      <c r="N102" s="2">
        <f>M102-$M$3</f>
        <v>126.37616</v>
      </c>
      <c r="O102" s="2">
        <f t="shared" si="2"/>
        <v>128.53402837781783</v>
      </c>
      <c r="P102" s="2">
        <f t="shared" si="3"/>
        <v>2.1578683778178345</v>
      </c>
    </row>
    <row r="103" spans="1:16" x14ac:dyDescent="0.3">
      <c r="A103">
        <v>29136.4489956</v>
      </c>
      <c r="B103">
        <v>208.71111999999999</v>
      </c>
      <c r="C103">
        <v>49.707839999999997</v>
      </c>
      <c r="D103">
        <v>0</v>
      </c>
      <c r="E103">
        <v>0</v>
      </c>
      <c r="F103">
        <v>0</v>
      </c>
      <c r="G103">
        <v>0.05</v>
      </c>
      <c r="I103" s="2">
        <f>K103-K102</f>
        <v>3.1041700000059791E-2</v>
      </c>
      <c r="J103" s="2">
        <f>K103-$K$5</f>
        <v>3.187213299999712</v>
      </c>
      <c r="K103">
        <v>29140.695807100001</v>
      </c>
      <c r="L103">
        <v>205.11176571428501</v>
      </c>
      <c r="M103">
        <v>167.48806285714201</v>
      </c>
      <c r="N103" s="2">
        <f>M103-$M$3</f>
        <v>128.64002285714201</v>
      </c>
      <c r="O103" s="2">
        <f t="shared" si="2"/>
        <v>130.27255396729291</v>
      </c>
      <c r="P103" s="2">
        <f t="shared" si="3"/>
        <v>1.632531110150893</v>
      </c>
    </row>
    <row r="104" spans="1:16" x14ac:dyDescent="0.3">
      <c r="A104">
        <v>29136.464476100002</v>
      </c>
      <c r="B104">
        <v>208.31979999999999</v>
      </c>
      <c r="C104">
        <v>49.430880000000002</v>
      </c>
      <c r="D104">
        <v>0</v>
      </c>
      <c r="E104">
        <v>0</v>
      </c>
      <c r="F104">
        <v>0</v>
      </c>
      <c r="G104">
        <v>0.05</v>
      </c>
      <c r="I104" s="2">
        <f>K104-K103</f>
        <v>3.1516799997916678E-2</v>
      </c>
      <c r="J104" s="2">
        <f>K104-$K$5</f>
        <v>3.2187300999976287</v>
      </c>
      <c r="K104">
        <v>29140.727323899999</v>
      </c>
      <c r="L104">
        <v>205.077325714285</v>
      </c>
      <c r="M104">
        <v>169.64242285714201</v>
      </c>
      <c r="N104" s="2">
        <f>M104-$M$3</f>
        <v>130.79438285714201</v>
      </c>
      <c r="O104" s="2">
        <f t="shared" si="2"/>
        <v>132.04006718981887</v>
      </c>
      <c r="P104" s="2">
        <f t="shared" si="3"/>
        <v>1.2456843326768592</v>
      </c>
    </row>
    <row r="105" spans="1:16" x14ac:dyDescent="0.3">
      <c r="A105">
        <v>29136.495306100001</v>
      </c>
      <c r="B105">
        <v>207.93340000000001</v>
      </c>
      <c r="C105">
        <v>49.101520000000001</v>
      </c>
      <c r="D105">
        <v>0</v>
      </c>
      <c r="E105">
        <v>0</v>
      </c>
      <c r="F105">
        <v>0</v>
      </c>
      <c r="G105">
        <v>0.05</v>
      </c>
      <c r="I105" s="2">
        <f>K105-K104</f>
        <v>3.08048000006238E-2</v>
      </c>
      <c r="J105" s="2">
        <f>K105-$K$5</f>
        <v>3.2495348999982525</v>
      </c>
      <c r="K105">
        <v>29140.758128699999</v>
      </c>
      <c r="L105">
        <v>205.047805714285</v>
      </c>
      <c r="M105">
        <v>171.79678285714201</v>
      </c>
      <c r="N105" s="2">
        <f>M105-$M$3</f>
        <v>132.94874285714201</v>
      </c>
      <c r="O105" s="2">
        <f t="shared" si="2"/>
        <v>133.76989587977741</v>
      </c>
      <c r="P105" s="2">
        <f t="shared" si="3"/>
        <v>0.82115302263540002</v>
      </c>
    </row>
    <row r="106" spans="1:16" x14ac:dyDescent="0.3">
      <c r="A106">
        <v>29136.527359600001</v>
      </c>
      <c r="B106">
        <v>207.54208</v>
      </c>
      <c r="C106">
        <v>48.725000000000001</v>
      </c>
      <c r="D106">
        <v>0</v>
      </c>
      <c r="E106">
        <v>0</v>
      </c>
      <c r="F106">
        <v>0</v>
      </c>
      <c r="G106">
        <v>0.05</v>
      </c>
      <c r="I106" s="2">
        <f>K106-K105</f>
        <v>4.5985700002347585E-2</v>
      </c>
      <c r="J106" s="2">
        <f>K106-$K$5</f>
        <v>3.2955206000006001</v>
      </c>
      <c r="K106">
        <v>29140.804114400002</v>
      </c>
      <c r="L106">
        <v>205.02812571428501</v>
      </c>
      <c r="M106">
        <v>173.951142857142</v>
      </c>
      <c r="N106" s="2">
        <f>M106-$M$3</f>
        <v>135.10310285714201</v>
      </c>
      <c r="O106" s="2">
        <f t="shared" si="2"/>
        <v>136.35618489556205</v>
      </c>
      <c r="P106" s="2">
        <f t="shared" si="3"/>
        <v>1.2530820384200467</v>
      </c>
    </row>
    <row r="107" spans="1:16" x14ac:dyDescent="0.3">
      <c r="A107">
        <v>29136.558597800002</v>
      </c>
      <c r="B107">
        <v>207.17043999999899</v>
      </c>
      <c r="C107">
        <v>48.301319999999997</v>
      </c>
      <c r="D107">
        <v>0</v>
      </c>
      <c r="E107">
        <v>0</v>
      </c>
      <c r="F107">
        <v>0</v>
      </c>
      <c r="G107">
        <v>0.05</v>
      </c>
      <c r="I107" s="2">
        <f>K107-K106</f>
        <v>1.5596299999742769E-2</v>
      </c>
      <c r="J107" s="2">
        <f>K107-$K$5</f>
        <v>3.3111169000003429</v>
      </c>
      <c r="K107">
        <v>29140.819710700001</v>
      </c>
      <c r="L107">
        <v>205.40696571428501</v>
      </c>
      <c r="M107">
        <v>175.699782857142</v>
      </c>
      <c r="N107" s="2">
        <f>M107-$M$3</f>
        <v>136.851742857142</v>
      </c>
      <c r="O107" s="2">
        <f t="shared" si="2"/>
        <v>137.23438960787846</v>
      </c>
      <c r="P107" s="2">
        <f t="shared" si="3"/>
        <v>0.38264675073645549</v>
      </c>
    </row>
    <row r="108" spans="1:16" x14ac:dyDescent="0.3">
      <c r="A108">
        <v>29136.573756199999</v>
      </c>
      <c r="B108">
        <v>206.828319999999</v>
      </c>
      <c r="C108">
        <v>47.840960000000003</v>
      </c>
      <c r="D108">
        <v>0</v>
      </c>
      <c r="E108">
        <v>0</v>
      </c>
      <c r="F108">
        <v>0</v>
      </c>
      <c r="G108">
        <v>0.05</v>
      </c>
      <c r="I108" s="2">
        <f>K108-K107</f>
        <v>4.6596099997259444E-2</v>
      </c>
      <c r="J108" s="2">
        <f>K108-$K$5</f>
        <v>3.3577129999976023</v>
      </c>
      <c r="K108">
        <v>29140.866306799999</v>
      </c>
      <c r="L108">
        <v>205.795645714285</v>
      </c>
      <c r="M108">
        <v>177.44318285714201</v>
      </c>
      <c r="N108" s="2">
        <f>M108-$M$3</f>
        <v>138.59514285714201</v>
      </c>
      <c r="O108" s="2">
        <f t="shared" si="2"/>
        <v>139.86120553092604</v>
      </c>
      <c r="P108" s="2">
        <f t="shared" si="3"/>
        <v>1.2660626737840346</v>
      </c>
    </row>
    <row r="109" spans="1:16" x14ac:dyDescent="0.3">
      <c r="A109">
        <v>29136.6049786</v>
      </c>
      <c r="B109">
        <v>206.52063999999899</v>
      </c>
      <c r="C109">
        <v>47.354399999999998</v>
      </c>
      <c r="D109">
        <v>0</v>
      </c>
      <c r="E109">
        <v>0</v>
      </c>
      <c r="F109">
        <v>0</v>
      </c>
      <c r="G109">
        <v>0.05</v>
      </c>
      <c r="I109" s="2">
        <f>K109-K108</f>
        <v>1.5542900000582449E-2</v>
      </c>
      <c r="J109" s="2">
        <f>K109-$K$5</f>
        <v>3.3732558999981848</v>
      </c>
      <c r="K109">
        <v>29140.881849699999</v>
      </c>
      <c r="L109">
        <v>205.795645714285</v>
      </c>
      <c r="M109">
        <v>179.566102857142</v>
      </c>
      <c r="N109" s="2">
        <f>M109-$M$3</f>
        <v>140.718062857142</v>
      </c>
      <c r="O109" s="2">
        <f t="shared" si="2"/>
        <v>140.73841656237011</v>
      </c>
      <c r="P109" s="2">
        <f t="shared" si="3"/>
        <v>2.0353705228103536E-2</v>
      </c>
    </row>
    <row r="110" spans="1:16" x14ac:dyDescent="0.3">
      <c r="A110">
        <v>29136.6358286</v>
      </c>
      <c r="B110">
        <v>206.247399999999</v>
      </c>
      <c r="C110">
        <v>46.846879999999999</v>
      </c>
      <c r="D110">
        <v>0</v>
      </c>
      <c r="E110">
        <v>0</v>
      </c>
      <c r="F110">
        <v>0</v>
      </c>
      <c r="G110">
        <v>0.05</v>
      </c>
      <c r="I110" s="2">
        <f>K110-K109</f>
        <v>4.5370300002105068E-2</v>
      </c>
      <c r="J110" s="2">
        <f>K110-$K$5</f>
        <v>3.4186262000002898</v>
      </c>
      <c r="K110">
        <v>29140.927220000001</v>
      </c>
      <c r="L110">
        <v>205.77104571428501</v>
      </c>
      <c r="M110">
        <v>181.68378285714201</v>
      </c>
      <c r="N110" s="2">
        <f>M110-$M$3</f>
        <v>142.83574285714201</v>
      </c>
      <c r="O110" s="2">
        <f t="shared" si="2"/>
        <v>143.30176974238333</v>
      </c>
      <c r="P110" s="2">
        <f t="shared" si="3"/>
        <v>0.46602688524131963</v>
      </c>
    </row>
    <row r="111" spans="1:16" x14ac:dyDescent="0.3">
      <c r="A111">
        <v>29136.683016999999</v>
      </c>
      <c r="B111">
        <v>206.00367999999901</v>
      </c>
      <c r="C111">
        <v>46.323639999999997</v>
      </c>
      <c r="D111">
        <v>0</v>
      </c>
      <c r="E111">
        <v>0</v>
      </c>
      <c r="F111">
        <v>0</v>
      </c>
      <c r="G111">
        <v>0.05</v>
      </c>
      <c r="I111" s="2">
        <f>K111-K110</f>
        <v>3.1303699997806689E-2</v>
      </c>
      <c r="J111" s="2">
        <f>K111-$K$5</f>
        <v>3.4499298999980965</v>
      </c>
      <c r="K111">
        <v>29140.958523699999</v>
      </c>
      <c r="L111">
        <v>205.74644571428499</v>
      </c>
      <c r="M111">
        <v>183.796222857142</v>
      </c>
      <c r="N111" s="2">
        <f>M111-$M$3</f>
        <v>144.948182857142</v>
      </c>
      <c r="O111" s="2">
        <f t="shared" si="2"/>
        <v>145.07269050224158</v>
      </c>
      <c r="P111" s="2">
        <f t="shared" si="3"/>
        <v>0.1245076450995839</v>
      </c>
    </row>
    <row r="112" spans="1:16" x14ac:dyDescent="0.3">
      <c r="A112">
        <v>29136.7142618</v>
      </c>
      <c r="B112">
        <v>205.77471999999901</v>
      </c>
      <c r="C112">
        <v>45.795159999999903</v>
      </c>
      <c r="D112">
        <v>0</v>
      </c>
      <c r="E112">
        <v>0</v>
      </c>
      <c r="F112">
        <v>0</v>
      </c>
      <c r="G112">
        <v>0.05</v>
      </c>
      <c r="I112" s="2">
        <f>K112-K111</f>
        <v>1.5788900000188733E-2</v>
      </c>
      <c r="J112" s="2">
        <f>K112-$K$5</f>
        <v>3.4657187999982852</v>
      </c>
      <c r="K112">
        <v>29140.974312599999</v>
      </c>
      <c r="L112">
        <v>205.32332571428501</v>
      </c>
      <c r="M112">
        <v>186.28294285714199</v>
      </c>
      <c r="N112" s="2">
        <f>M112-$M$3</f>
        <v>147.43490285714199</v>
      </c>
      <c r="O112" s="2">
        <f t="shared" si="2"/>
        <v>145.96659768846908</v>
      </c>
      <c r="P112" s="2">
        <f t="shared" si="3"/>
        <v>1.4683051686729129</v>
      </c>
    </row>
    <row r="113" spans="1:16" x14ac:dyDescent="0.3">
      <c r="A113">
        <v>29136.745696800001</v>
      </c>
      <c r="B113">
        <v>205.55068</v>
      </c>
      <c r="C113">
        <v>45.266679999999901</v>
      </c>
      <c r="D113">
        <v>0</v>
      </c>
      <c r="E113">
        <v>0</v>
      </c>
      <c r="F113">
        <v>0</v>
      </c>
      <c r="G113">
        <v>0.05</v>
      </c>
      <c r="I113" s="2">
        <f>K113-K112</f>
        <v>3.053630000067642E-2</v>
      </c>
      <c r="J113" s="2">
        <f>K113-$K$5</f>
        <v>3.4962550999989617</v>
      </c>
      <c r="K113">
        <v>29141.0048489</v>
      </c>
      <c r="L113">
        <v>204.895285714285</v>
      </c>
      <c r="M113">
        <v>188.76966285714201</v>
      </c>
      <c r="N113" s="2">
        <f>M113-$M$3</f>
        <v>149.92162285714201</v>
      </c>
      <c r="O113" s="2">
        <f t="shared" si="2"/>
        <v>147.69673214967574</v>
      </c>
      <c r="P113" s="2">
        <f t="shared" si="3"/>
        <v>2.2248907074662725</v>
      </c>
    </row>
    <row r="114" spans="1:16" x14ac:dyDescent="0.3">
      <c r="A114">
        <v>29136.776301499998</v>
      </c>
      <c r="B114">
        <v>205.33156</v>
      </c>
      <c r="C114">
        <v>44.74344</v>
      </c>
      <c r="D114">
        <v>0</v>
      </c>
      <c r="E114">
        <v>0</v>
      </c>
      <c r="F114">
        <v>0</v>
      </c>
      <c r="G114">
        <v>0.05</v>
      </c>
      <c r="I114" s="2">
        <f>K114-K113</f>
        <v>4.6851200000673998E-2</v>
      </c>
      <c r="J114" s="2">
        <f>K114-$K$5</f>
        <v>3.5431062999996357</v>
      </c>
      <c r="K114">
        <v>29141.051700100001</v>
      </c>
      <c r="L114">
        <v>204.86084571428501</v>
      </c>
      <c r="M114">
        <v>190.871622857142</v>
      </c>
      <c r="N114" s="2">
        <f>M114-$M$3</f>
        <v>152.023582857142</v>
      </c>
      <c r="O114" s="2">
        <f t="shared" si="2"/>
        <v>150.35443604918117</v>
      </c>
      <c r="P114" s="2">
        <f t="shared" si="3"/>
        <v>1.6691468079608285</v>
      </c>
    </row>
    <row r="115" spans="1:16" x14ac:dyDescent="0.3">
      <c r="A115">
        <v>29136.8072164</v>
      </c>
      <c r="B115">
        <v>205.12227999999999</v>
      </c>
      <c r="C115">
        <v>44.23068</v>
      </c>
      <c r="D115">
        <v>0</v>
      </c>
      <c r="E115">
        <v>0</v>
      </c>
      <c r="F115">
        <v>0</v>
      </c>
      <c r="G115">
        <v>0.05</v>
      </c>
      <c r="I115" s="2">
        <f>K115-K114</f>
        <v>3.1857099998887861E-2</v>
      </c>
      <c r="J115" s="2">
        <f>K115-$K$5</f>
        <v>3.5749633999985235</v>
      </c>
      <c r="K115">
        <v>29141.0835572</v>
      </c>
      <c r="L115">
        <v>204.83132571428499</v>
      </c>
      <c r="M115">
        <v>192.97358285714199</v>
      </c>
      <c r="N115" s="2">
        <f>M115-$M$3</f>
        <v>154.12554285714199</v>
      </c>
      <c r="O115" s="2">
        <f t="shared" si="2"/>
        <v>152.16370801215513</v>
      </c>
      <c r="P115" s="2">
        <f t="shared" si="3"/>
        <v>1.9618348449868677</v>
      </c>
    </row>
    <row r="116" spans="1:16" x14ac:dyDescent="0.3">
      <c r="A116">
        <v>29136.838226100001</v>
      </c>
      <c r="B116">
        <v>204.92284000000001</v>
      </c>
      <c r="C116">
        <v>43.728400000000001</v>
      </c>
      <c r="D116">
        <v>0</v>
      </c>
      <c r="E116">
        <v>0</v>
      </c>
      <c r="F116">
        <v>0</v>
      </c>
      <c r="G116">
        <v>0.05</v>
      </c>
      <c r="I116" s="2">
        <f>K116-K115</f>
        <v>4.6698500002094079E-2</v>
      </c>
      <c r="J116" s="2">
        <f>K116-$K$5</f>
        <v>3.6216619000006176</v>
      </c>
      <c r="K116">
        <v>29141.130255700002</v>
      </c>
      <c r="L116">
        <v>204.80672571428499</v>
      </c>
      <c r="M116">
        <v>195.070302857142</v>
      </c>
      <c r="N116" s="2">
        <f>M116-$M$3</f>
        <v>156.222262857142</v>
      </c>
      <c r="O116" s="2">
        <f t="shared" si="2"/>
        <v>154.8188626366935</v>
      </c>
      <c r="P116" s="2">
        <f t="shared" si="3"/>
        <v>1.4034002204485034</v>
      </c>
    </row>
    <row r="117" spans="1:16" x14ac:dyDescent="0.3">
      <c r="A117">
        <v>29136.884207899999</v>
      </c>
      <c r="B117">
        <v>204.73815999999999</v>
      </c>
      <c r="C117">
        <v>43.241840000000003</v>
      </c>
      <c r="D117">
        <v>0</v>
      </c>
      <c r="E117">
        <v>0</v>
      </c>
      <c r="F117">
        <v>0</v>
      </c>
      <c r="G117">
        <v>0.05</v>
      </c>
      <c r="I117" s="2">
        <f>K117-K116</f>
        <v>1.570240000000922E-2</v>
      </c>
      <c r="J117" s="2">
        <f>K117-$K$5</f>
        <v>3.6373643000006268</v>
      </c>
      <c r="K117">
        <v>29141.145958100002</v>
      </c>
      <c r="L117">
        <v>205.17572571428499</v>
      </c>
      <c r="M117">
        <v>196.77702285714199</v>
      </c>
      <c r="N117" s="2">
        <f>M117-$M$3</f>
        <v>157.92898285714199</v>
      </c>
      <c r="O117" s="2">
        <f t="shared" si="2"/>
        <v>155.71243384223308</v>
      </c>
      <c r="P117" s="2">
        <f t="shared" si="3"/>
        <v>2.2165490149089067</v>
      </c>
    </row>
    <row r="118" spans="1:16" x14ac:dyDescent="0.3">
      <c r="A118">
        <v>29136.915499700001</v>
      </c>
      <c r="B118">
        <v>204.57316</v>
      </c>
      <c r="C118">
        <v>42.776240000000001</v>
      </c>
      <c r="D118">
        <v>0</v>
      </c>
      <c r="E118">
        <v>0</v>
      </c>
      <c r="F118">
        <v>0</v>
      </c>
      <c r="G118">
        <v>0.05</v>
      </c>
      <c r="I118" s="2">
        <f>K118-K117</f>
        <v>3.0607499997131526E-2</v>
      </c>
      <c r="J118" s="2">
        <f>K118-$K$5</f>
        <v>3.6679717999977584</v>
      </c>
      <c r="K118">
        <v>29141.176565599999</v>
      </c>
      <c r="L118">
        <v>205.54472571428499</v>
      </c>
      <c r="M118">
        <v>198.483742857142</v>
      </c>
      <c r="N118" s="2">
        <f>M118-$M$3</f>
        <v>159.63570285714201</v>
      </c>
      <c r="O118" s="2">
        <f t="shared" si="2"/>
        <v>157.45528971291307</v>
      </c>
      <c r="P118" s="2">
        <f t="shared" si="3"/>
        <v>2.1804131442289361</v>
      </c>
    </row>
    <row r="119" spans="1:16" x14ac:dyDescent="0.3">
      <c r="A119">
        <v>29136.946799199999</v>
      </c>
      <c r="B119">
        <v>203.994879999999</v>
      </c>
      <c r="C119">
        <v>42.742559999999997</v>
      </c>
      <c r="D119">
        <v>0</v>
      </c>
      <c r="E119">
        <v>0</v>
      </c>
      <c r="F119">
        <v>0</v>
      </c>
      <c r="G119">
        <v>0.05</v>
      </c>
      <c r="I119" s="2">
        <f>K119-K118</f>
        <v>4.6309600002132356E-2</v>
      </c>
      <c r="J119" s="2">
        <f>K119-$K$5</f>
        <v>3.7142813999998907</v>
      </c>
      <c r="K119">
        <v>29141.222875200001</v>
      </c>
      <c r="L119">
        <v>205.67336571428501</v>
      </c>
      <c r="M119">
        <v>200.43030285714201</v>
      </c>
      <c r="N119" s="2">
        <f>M119-$M$3</f>
        <v>161.58226285714201</v>
      </c>
      <c r="O119" s="2">
        <f t="shared" si="2"/>
        <v>160.09490067953158</v>
      </c>
      <c r="P119" s="2">
        <f t="shared" si="3"/>
        <v>1.4873621776104358</v>
      </c>
    </row>
    <row r="120" spans="1:16" x14ac:dyDescent="0.3">
      <c r="A120">
        <v>29136.9782552</v>
      </c>
      <c r="B120">
        <v>203.529</v>
      </c>
      <c r="C120">
        <v>42.55592</v>
      </c>
      <c r="D120">
        <v>0</v>
      </c>
      <c r="E120">
        <v>0</v>
      </c>
      <c r="F120">
        <v>0</v>
      </c>
      <c r="G120">
        <v>0.05</v>
      </c>
      <c r="I120" s="2">
        <f>K120-K119</f>
        <v>3.0987399997684406E-2</v>
      </c>
      <c r="J120" s="2">
        <f>K120-$K$5</f>
        <v>3.7452687999975751</v>
      </c>
      <c r="K120">
        <v>29141.253862599999</v>
      </c>
      <c r="L120">
        <v>205.629085714285</v>
      </c>
      <c r="M120">
        <v>202.511302857142</v>
      </c>
      <c r="N120" s="2">
        <f>M120-$M$3</f>
        <v>163.663262857142</v>
      </c>
      <c r="O120" s="2">
        <f t="shared" si="2"/>
        <v>161.86287353028862</v>
      </c>
      <c r="P120" s="2">
        <f t="shared" si="3"/>
        <v>1.8003893268533773</v>
      </c>
    </row>
    <row r="121" spans="1:16" x14ac:dyDescent="0.3">
      <c r="A121">
        <v>29137.009129800001</v>
      </c>
      <c r="B121">
        <v>203.35548</v>
      </c>
      <c r="C121">
        <v>42.10304</v>
      </c>
      <c r="D121">
        <v>0</v>
      </c>
      <c r="E121">
        <v>0</v>
      </c>
      <c r="F121">
        <v>0</v>
      </c>
      <c r="G121">
        <v>0.05</v>
      </c>
      <c r="I121" s="2">
        <f>K121-K120</f>
        <v>3.0755100000533275E-2</v>
      </c>
      <c r="J121" s="2">
        <f>K121-$K$5</f>
        <v>3.7760238999981084</v>
      </c>
      <c r="K121">
        <v>29141.284617699999</v>
      </c>
      <c r="L121">
        <v>205.57004571428499</v>
      </c>
      <c r="M121">
        <v>204.58182285714199</v>
      </c>
      <c r="N121" s="2">
        <f>M121-$M$3</f>
        <v>165.73378285714199</v>
      </c>
      <c r="O121" s="2">
        <f t="shared" si="2"/>
        <v>163.61890429098739</v>
      </c>
      <c r="P121" s="2">
        <f t="shared" si="3"/>
        <v>2.1148785661546015</v>
      </c>
    </row>
    <row r="122" spans="1:16" x14ac:dyDescent="0.3">
      <c r="A122">
        <v>29137.039630700001</v>
      </c>
      <c r="B122">
        <v>203.21147999999999</v>
      </c>
      <c r="C122">
        <v>41.676359999999903</v>
      </c>
      <c r="D122">
        <v>0</v>
      </c>
      <c r="E122">
        <v>0</v>
      </c>
      <c r="F122">
        <v>0</v>
      </c>
      <c r="G122">
        <v>0.05</v>
      </c>
      <c r="I122" s="2">
        <f>K122-K121</f>
        <v>3.0934400001569884E-2</v>
      </c>
      <c r="J122" s="2">
        <f>K122-$K$5</f>
        <v>3.8069582999996783</v>
      </c>
      <c r="K122">
        <v>29141.315552100001</v>
      </c>
      <c r="L122">
        <v>205.278171428571</v>
      </c>
      <c r="M122">
        <v>206.866645714285</v>
      </c>
      <c r="N122" s="2">
        <f>M122-$M$3</f>
        <v>168.018605714285</v>
      </c>
      <c r="O122" s="2">
        <f t="shared" si="2"/>
        <v>165.38645068512758</v>
      </c>
      <c r="P122" s="2">
        <f t="shared" si="3"/>
        <v>2.6321550291574169</v>
      </c>
    </row>
    <row r="123" spans="1:16" x14ac:dyDescent="0.3">
      <c r="A123">
        <v>29137.0856465</v>
      </c>
      <c r="B123">
        <v>202.64928</v>
      </c>
      <c r="C123">
        <v>41.702559999999899</v>
      </c>
      <c r="D123">
        <v>0</v>
      </c>
      <c r="E123">
        <v>0</v>
      </c>
      <c r="F123">
        <v>0</v>
      </c>
      <c r="G123">
        <v>0.05</v>
      </c>
      <c r="I123" s="2">
        <f>K123-K122</f>
        <v>3.1999899998481851E-2</v>
      </c>
      <c r="J123" s="2">
        <f>K123-$K$5</f>
        <v>3.8389581999981601</v>
      </c>
      <c r="K123">
        <v>29141.347551999999</v>
      </c>
      <c r="L123">
        <v>204.805851428571</v>
      </c>
      <c r="M123">
        <v>209.30096571428501</v>
      </c>
      <c r="N123" s="2">
        <f>M123-$M$3</f>
        <v>170.45292571428502</v>
      </c>
      <c r="O123" s="2">
        <f t="shared" si="2"/>
        <v>167.21618552655335</v>
      </c>
      <c r="P123" s="2">
        <f t="shared" si="3"/>
        <v>3.2367401877316695</v>
      </c>
    </row>
    <row r="124" spans="1:16" x14ac:dyDescent="0.3">
      <c r="A124">
        <v>29137.1172998</v>
      </c>
      <c r="B124">
        <v>202.11660000000001</v>
      </c>
      <c r="C124">
        <v>41.754959999999897</v>
      </c>
      <c r="D124">
        <v>0</v>
      </c>
      <c r="E124">
        <v>0</v>
      </c>
      <c r="F124">
        <v>0</v>
      </c>
      <c r="G124">
        <v>0.05</v>
      </c>
      <c r="I124" s="2">
        <f>K124-K123</f>
        <v>3.1999700000596931E-2</v>
      </c>
      <c r="J124" s="2">
        <f>K124-$K$5</f>
        <v>3.8709578999987571</v>
      </c>
      <c r="K124">
        <v>29141.3795517</v>
      </c>
      <c r="L124">
        <v>204.717291428571</v>
      </c>
      <c r="M124">
        <v>211.33480571428501</v>
      </c>
      <c r="N124" s="2">
        <f>M124-$M$3</f>
        <v>172.48676571428501</v>
      </c>
      <c r="O124" s="2">
        <f t="shared" si="2"/>
        <v>169.04719698059256</v>
      </c>
      <c r="P124" s="2">
        <f t="shared" si="3"/>
        <v>3.4395687336924539</v>
      </c>
    </row>
    <row r="125" spans="1:16" x14ac:dyDescent="0.3">
      <c r="A125">
        <v>29137.147954399999</v>
      </c>
      <c r="B125">
        <v>201.85872000000001</v>
      </c>
      <c r="C125">
        <v>41.557039999999901</v>
      </c>
      <c r="D125">
        <v>0</v>
      </c>
      <c r="E125">
        <v>0</v>
      </c>
      <c r="F125">
        <v>0</v>
      </c>
      <c r="G125">
        <v>0.05</v>
      </c>
      <c r="I125" s="2">
        <f>K125-K124</f>
        <v>3.1393199999001808E-2</v>
      </c>
      <c r="J125" s="2">
        <f>K125-$K$5</f>
        <v>3.9023510999977589</v>
      </c>
      <c r="K125">
        <v>29141.410944899999</v>
      </c>
      <c r="L125">
        <v>204.618891428571</v>
      </c>
      <c r="M125">
        <v>213.35816571428501</v>
      </c>
      <c r="N125" s="2">
        <f>M125-$M$3</f>
        <v>174.51012571428501</v>
      </c>
      <c r="O125" s="2">
        <f t="shared" si="2"/>
        <v>170.84471720137427</v>
      </c>
      <c r="P125" s="2">
        <f t="shared" si="3"/>
        <v>3.6654085129107443</v>
      </c>
    </row>
    <row r="126" spans="1:16" x14ac:dyDescent="0.3">
      <c r="A126">
        <v>29137.163862099998</v>
      </c>
      <c r="B126">
        <v>201.62052</v>
      </c>
      <c r="C126">
        <v>41.374839999999899</v>
      </c>
      <c r="D126">
        <v>0</v>
      </c>
      <c r="E126">
        <v>0</v>
      </c>
      <c r="F126">
        <v>0</v>
      </c>
      <c r="G126">
        <v>0.05</v>
      </c>
      <c r="I126" s="2">
        <f>K126-K125</f>
        <v>4.6201299999665935E-2</v>
      </c>
      <c r="J126" s="2">
        <f>K126-$K$5</f>
        <v>3.9485523999974248</v>
      </c>
      <c r="K126">
        <v>29141.457146199999</v>
      </c>
      <c r="L126">
        <v>204.73856571428499</v>
      </c>
      <c r="M126">
        <v>215.14102285714199</v>
      </c>
      <c r="N126" s="2">
        <f>M126-$M$3</f>
        <v>176.29298285714199</v>
      </c>
      <c r="O126" s="2">
        <f t="shared" si="2"/>
        <v>173.49222946021249</v>
      </c>
      <c r="P126" s="2">
        <f t="shared" si="3"/>
        <v>2.8007533969295082</v>
      </c>
    </row>
    <row r="127" spans="1:16" x14ac:dyDescent="0.3">
      <c r="A127">
        <v>29137.2113966</v>
      </c>
      <c r="B127">
        <v>201.56327999999999</v>
      </c>
      <c r="C127">
        <v>41.033119999999997</v>
      </c>
      <c r="D127">
        <v>0</v>
      </c>
      <c r="E127">
        <v>0</v>
      </c>
      <c r="F127">
        <v>0</v>
      </c>
      <c r="G127">
        <v>0.05</v>
      </c>
      <c r="I127" s="2">
        <f>K127-K126</f>
        <v>1.5609400001267204E-2</v>
      </c>
      <c r="J127" s="2">
        <f>K127-$K$5</f>
        <v>3.964161799998692</v>
      </c>
      <c r="K127">
        <v>29141.4727556</v>
      </c>
      <c r="L127">
        <v>205.02884571428501</v>
      </c>
      <c r="M127">
        <v>216.74818285714201</v>
      </c>
      <c r="N127" s="2">
        <f>M127-$M$3</f>
        <v>177.90014285714201</v>
      </c>
      <c r="O127" s="2">
        <f t="shared" si="2"/>
        <v>174.38725754449399</v>
      </c>
      <c r="P127" s="2">
        <f t="shared" si="3"/>
        <v>3.5128853126480237</v>
      </c>
    </row>
    <row r="128" spans="1:16" x14ac:dyDescent="0.3">
      <c r="A128">
        <v>29137.2270088</v>
      </c>
      <c r="B128">
        <v>201.47471999999999</v>
      </c>
      <c r="C128">
        <v>40.682039999999901</v>
      </c>
      <c r="D128">
        <v>0</v>
      </c>
      <c r="E128">
        <v>0</v>
      </c>
      <c r="F128">
        <v>0</v>
      </c>
      <c r="G128">
        <v>0.05</v>
      </c>
      <c r="I128" s="2">
        <f>K128-K127</f>
        <v>3.0823299999610754E-2</v>
      </c>
      <c r="J128" s="2">
        <f>K128-$K$5</f>
        <v>3.9949850999983028</v>
      </c>
      <c r="K128">
        <v>29141.503578899999</v>
      </c>
      <c r="L128">
        <v>205.30436571428501</v>
      </c>
      <c r="M128">
        <v>218.33962285714199</v>
      </c>
      <c r="N128" s="2">
        <f>M128-$M$3</f>
        <v>179.49158285714199</v>
      </c>
      <c r="O128" s="2">
        <f t="shared" si="2"/>
        <v>176.15542628519697</v>
      </c>
      <c r="P128" s="2">
        <f t="shared" si="3"/>
        <v>3.3361565719450255</v>
      </c>
    </row>
    <row r="129" spans="1:16" x14ac:dyDescent="0.3">
      <c r="A129">
        <v>29137.258615399998</v>
      </c>
      <c r="B129">
        <v>201.40583999999899</v>
      </c>
      <c r="C129">
        <v>40.367639999999902</v>
      </c>
      <c r="D129">
        <v>0</v>
      </c>
      <c r="E129">
        <v>0</v>
      </c>
      <c r="F129">
        <v>0</v>
      </c>
      <c r="G129">
        <v>0.05</v>
      </c>
      <c r="I129" s="2">
        <f>K129-K128</f>
        <v>3.1272299998818198E-2</v>
      </c>
      <c r="J129" s="2">
        <f>K129-$K$5</f>
        <v>4.026257399997121</v>
      </c>
      <c r="K129">
        <v>29141.534851199998</v>
      </c>
      <c r="L129">
        <v>205.57004571428499</v>
      </c>
      <c r="M129">
        <v>219.91534285714201</v>
      </c>
      <c r="N129" s="2">
        <f>M129-$M$3</f>
        <v>181.06730285714201</v>
      </c>
      <c r="O129" s="2">
        <f t="shared" si="2"/>
        <v>177.95039648939786</v>
      </c>
      <c r="P129" s="2">
        <f t="shared" si="3"/>
        <v>3.11690636774415</v>
      </c>
    </row>
    <row r="130" spans="1:16" x14ac:dyDescent="0.3">
      <c r="A130">
        <v>29137.306770899999</v>
      </c>
      <c r="B130">
        <v>201.36156</v>
      </c>
      <c r="C130">
        <v>40.084679999999999</v>
      </c>
      <c r="D130">
        <v>0</v>
      </c>
      <c r="E130">
        <v>0</v>
      </c>
      <c r="F130">
        <v>0</v>
      </c>
      <c r="G130">
        <v>0.05</v>
      </c>
      <c r="I130" s="2">
        <f>K130-K129</f>
        <v>3.0944800000725081E-2</v>
      </c>
      <c r="J130" s="2">
        <f>K130-$K$5</f>
        <v>4.057202199997846</v>
      </c>
      <c r="K130">
        <v>29141.565795999999</v>
      </c>
      <c r="L130">
        <v>205.82588571428499</v>
      </c>
      <c r="M130">
        <v>221.480582857142</v>
      </c>
      <c r="N130" s="2">
        <f>M130-$M$3</f>
        <v>182.632542857142</v>
      </c>
      <c r="O130" s="2">
        <f t="shared" si="2"/>
        <v>179.72757299370537</v>
      </c>
      <c r="P130" s="2">
        <f t="shared" si="3"/>
        <v>2.9049698634366337</v>
      </c>
    </row>
    <row r="131" spans="1:16" x14ac:dyDescent="0.3">
      <c r="A131">
        <v>29137.3380511</v>
      </c>
      <c r="B131">
        <v>201.34679999999901</v>
      </c>
      <c r="C131">
        <v>39.833159999999999</v>
      </c>
      <c r="D131">
        <v>0</v>
      </c>
      <c r="E131">
        <v>0</v>
      </c>
      <c r="F131">
        <v>0</v>
      </c>
      <c r="G131">
        <v>0.05</v>
      </c>
      <c r="I131" s="2">
        <f>K131-K130</f>
        <v>4.547880000245641E-2</v>
      </c>
      <c r="J131" s="2">
        <f>K131-$K$5</f>
        <v>4.1026810000003024</v>
      </c>
      <c r="K131">
        <v>29141.611274800001</v>
      </c>
      <c r="L131">
        <v>205.66352571428499</v>
      </c>
      <c r="M131">
        <v>223.42010285714201</v>
      </c>
      <c r="N131" s="2">
        <f>M131-$M$3</f>
        <v>184.57206285714201</v>
      </c>
      <c r="O131" s="2">
        <f t="shared" si="2"/>
        <v>182.3411938766464</v>
      </c>
      <c r="P131" s="2">
        <f t="shared" si="3"/>
        <v>2.2308689804956146</v>
      </c>
    </row>
    <row r="132" spans="1:16" x14ac:dyDescent="0.3">
      <c r="A132">
        <v>29137.368468299999</v>
      </c>
      <c r="B132">
        <v>201.35171999999901</v>
      </c>
      <c r="C132">
        <v>39.613079999999997</v>
      </c>
      <c r="D132">
        <v>0</v>
      </c>
      <c r="E132">
        <v>0</v>
      </c>
      <c r="F132">
        <v>0</v>
      </c>
      <c r="G132">
        <v>0.05</v>
      </c>
      <c r="I132" s="2">
        <f>K132-K131</f>
        <v>3.0579299997043563E-2</v>
      </c>
      <c r="J132" s="2">
        <f>K132-$K$5</f>
        <v>4.133260299997346</v>
      </c>
      <c r="K132">
        <v>29141.641854099998</v>
      </c>
      <c r="L132">
        <v>205.48640571428501</v>
      </c>
      <c r="M132">
        <v>225.359622857142</v>
      </c>
      <c r="N132" s="2">
        <f>M132-$M$3</f>
        <v>186.511582857142</v>
      </c>
      <c r="O132" s="2">
        <f t="shared" si="2"/>
        <v>184.09968481547412</v>
      </c>
      <c r="P132" s="2">
        <f t="shared" si="3"/>
        <v>2.4118980416678824</v>
      </c>
    </row>
    <row r="133" spans="1:16" x14ac:dyDescent="0.3">
      <c r="A133">
        <v>29137.400436299999</v>
      </c>
      <c r="B133">
        <v>201.371399999999</v>
      </c>
      <c r="C133">
        <v>39.413960000000003</v>
      </c>
      <c r="D133">
        <v>0</v>
      </c>
      <c r="E133">
        <v>0</v>
      </c>
      <c r="F133">
        <v>0</v>
      </c>
      <c r="G133">
        <v>0.05</v>
      </c>
      <c r="I133" s="2">
        <f>K133-K132</f>
        <v>3.1735399999888614E-2</v>
      </c>
      <c r="J133" s="2">
        <f>K133-$K$5</f>
        <v>4.1649956999972346</v>
      </c>
      <c r="K133">
        <v>29141.673589499998</v>
      </c>
      <c r="L133">
        <v>205.28960571428499</v>
      </c>
      <c r="M133">
        <v>227.29914285714199</v>
      </c>
      <c r="N133" s="2">
        <f>M133-$M$3</f>
        <v>188.45110285714199</v>
      </c>
      <c r="O133" s="2">
        <f t="shared" si="2"/>
        <v>185.92558467323695</v>
      </c>
      <c r="P133" s="2">
        <f t="shared" si="3"/>
        <v>2.5255181839050351</v>
      </c>
    </row>
    <row r="134" spans="1:16" x14ac:dyDescent="0.3">
      <c r="A134">
        <v>29137.4309794</v>
      </c>
      <c r="B134">
        <v>201.39107999999899</v>
      </c>
      <c r="C134">
        <v>39.220080000000003</v>
      </c>
      <c r="D134">
        <v>0</v>
      </c>
      <c r="E134">
        <v>0</v>
      </c>
      <c r="F134">
        <v>0</v>
      </c>
      <c r="G134">
        <v>0.05</v>
      </c>
      <c r="I134" s="2">
        <f>K134-K133</f>
        <v>3.0773500002396759E-2</v>
      </c>
      <c r="J134" s="2">
        <f>K134-$K$5</f>
        <v>4.1957691999996314</v>
      </c>
      <c r="K134">
        <v>29141.704363000001</v>
      </c>
      <c r="L134">
        <v>205.073125714285</v>
      </c>
      <c r="M134">
        <v>229.228182857142</v>
      </c>
      <c r="N134" s="2">
        <f>M134-$M$3</f>
        <v>190.380142857142</v>
      </c>
      <c r="O134" s="2">
        <f t="shared" ref="O134:O197" si="4">$R$1*(J134-$R$2+($R$2*(EXP(-1*J134/$R$2))))</f>
        <v>187.69701501718529</v>
      </c>
      <c r="P134" s="2">
        <f t="shared" ref="P134:P197" si="5">ABS(O134-N134)</f>
        <v>2.6831278399567111</v>
      </c>
    </row>
    <row r="135" spans="1:16" x14ac:dyDescent="0.3">
      <c r="A135">
        <v>29137.462365399999</v>
      </c>
      <c r="B135">
        <v>201.42059999999901</v>
      </c>
      <c r="C135">
        <v>39.031440000000003</v>
      </c>
      <c r="D135">
        <v>0</v>
      </c>
      <c r="E135">
        <v>0</v>
      </c>
      <c r="F135">
        <v>0</v>
      </c>
      <c r="G135">
        <v>0.05</v>
      </c>
      <c r="I135" s="2">
        <f>K135-K134</f>
        <v>3.0278700000053504E-2</v>
      </c>
      <c r="J135" s="2">
        <f>K135-$K$5</f>
        <v>4.2260478999996849</v>
      </c>
      <c r="K135">
        <v>29141.734641700001</v>
      </c>
      <c r="L135">
        <v>204.84680571428501</v>
      </c>
      <c r="M135">
        <v>231.151982857142</v>
      </c>
      <c r="N135" s="2">
        <f>M135-$M$3</f>
        <v>192.303942857142</v>
      </c>
      <c r="O135" s="2">
        <f t="shared" si="4"/>
        <v>189.44077681106714</v>
      </c>
      <c r="P135" s="2">
        <f t="shared" si="5"/>
        <v>2.8631660460748662</v>
      </c>
    </row>
    <row r="136" spans="1:16" x14ac:dyDescent="0.3">
      <c r="A136">
        <v>29137.508593800001</v>
      </c>
      <c r="B136">
        <v>201.459959999999</v>
      </c>
      <c r="C136">
        <v>38.848039999999997</v>
      </c>
      <c r="D136">
        <v>0</v>
      </c>
      <c r="E136">
        <v>0</v>
      </c>
      <c r="F136">
        <v>0</v>
      </c>
      <c r="G136">
        <v>0.05</v>
      </c>
      <c r="I136" s="2">
        <f>K136-K135</f>
        <v>3.1060199999046745E-2</v>
      </c>
      <c r="J136" s="2">
        <f>K136-$K$5</f>
        <v>4.2571080999987316</v>
      </c>
      <c r="K136">
        <v>29141.7657019</v>
      </c>
      <c r="L136">
        <v>204.610645714285</v>
      </c>
      <c r="M136">
        <v>233.08102285714199</v>
      </c>
      <c r="N136" s="2">
        <f>M136-$M$3</f>
        <v>194.23298285714199</v>
      </c>
      <c r="O136" s="2">
        <f t="shared" si="4"/>
        <v>191.2303589193539</v>
      </c>
      <c r="P136" s="2">
        <f t="shared" si="5"/>
        <v>3.002623937788087</v>
      </c>
    </row>
    <row r="137" spans="1:16" x14ac:dyDescent="0.3">
      <c r="A137">
        <v>29137.539321200002</v>
      </c>
      <c r="B137">
        <v>201.11063999999999</v>
      </c>
      <c r="C137">
        <v>39.06512</v>
      </c>
      <c r="D137">
        <v>0</v>
      </c>
      <c r="E137">
        <v>0</v>
      </c>
      <c r="F137">
        <v>0</v>
      </c>
      <c r="G137">
        <v>0.05</v>
      </c>
      <c r="I137" s="2">
        <f>K137-K136</f>
        <v>3.2007699999667238E-2</v>
      </c>
      <c r="J137" s="2">
        <f>K137-$K$5</f>
        <v>4.2891157999983989</v>
      </c>
      <c r="K137">
        <v>29141.7977096</v>
      </c>
      <c r="L137">
        <v>204.77300571428501</v>
      </c>
      <c r="M137">
        <v>234.63054285714199</v>
      </c>
      <c r="N137" s="2">
        <f>M137-$M$3</f>
        <v>195.78250285714199</v>
      </c>
      <c r="O137" s="2">
        <f t="shared" si="4"/>
        <v>193.0753682001957</v>
      </c>
      <c r="P137" s="2">
        <f t="shared" si="5"/>
        <v>2.7071346569462946</v>
      </c>
    </row>
    <row r="138" spans="1:16" x14ac:dyDescent="0.3">
      <c r="A138">
        <v>29137.570266300001</v>
      </c>
      <c r="B138">
        <v>200.79084</v>
      </c>
      <c r="C138">
        <v>39.287439999999997</v>
      </c>
      <c r="D138">
        <v>0</v>
      </c>
      <c r="E138">
        <v>0</v>
      </c>
      <c r="F138">
        <v>0</v>
      </c>
      <c r="G138">
        <v>0.05</v>
      </c>
      <c r="I138" s="2">
        <f>K138-K137</f>
        <v>3.1918000000587199E-2</v>
      </c>
      <c r="J138" s="2">
        <f>K138-$K$5</f>
        <v>4.3210337999989861</v>
      </c>
      <c r="K138">
        <v>29141.8296276</v>
      </c>
      <c r="L138">
        <v>204.93536571428501</v>
      </c>
      <c r="M138">
        <v>236.18530285714201</v>
      </c>
      <c r="N138" s="2">
        <f>M138-$M$3</f>
        <v>197.33726285714201</v>
      </c>
      <c r="O138" s="2">
        <f t="shared" si="4"/>
        <v>194.91602508200006</v>
      </c>
      <c r="P138" s="2">
        <f t="shared" si="5"/>
        <v>2.4212377751419467</v>
      </c>
    </row>
    <row r="139" spans="1:16" x14ac:dyDescent="0.3">
      <c r="A139">
        <v>29137.601291800001</v>
      </c>
      <c r="B139">
        <v>200.50547999999901</v>
      </c>
      <c r="C139">
        <v>39.520240000000001</v>
      </c>
      <c r="D139">
        <v>0</v>
      </c>
      <c r="E139">
        <v>0</v>
      </c>
      <c r="F139">
        <v>0</v>
      </c>
      <c r="G139">
        <v>0.05</v>
      </c>
      <c r="I139" s="2">
        <f>K139-K138</f>
        <v>4.7618600001442246E-2</v>
      </c>
      <c r="J139" s="2">
        <f>K139-$K$5</f>
        <v>4.3686524000004283</v>
      </c>
      <c r="K139">
        <v>29141.877246200002</v>
      </c>
      <c r="L139">
        <v>205.09280571428499</v>
      </c>
      <c r="M139">
        <v>237.73482285714201</v>
      </c>
      <c r="N139" s="2">
        <f>M139-$M$3</f>
        <v>198.88678285714201</v>
      </c>
      <c r="O139" s="2">
        <f t="shared" si="4"/>
        <v>197.66357223032261</v>
      </c>
      <c r="P139" s="2">
        <f t="shared" si="5"/>
        <v>1.2232106268193945</v>
      </c>
    </row>
    <row r="140" spans="1:16" x14ac:dyDescent="0.3">
      <c r="A140">
        <v>29137.6320127</v>
      </c>
      <c r="B140">
        <v>200.26439999999999</v>
      </c>
      <c r="C140">
        <v>39.758279999999999</v>
      </c>
      <c r="D140">
        <v>0</v>
      </c>
      <c r="E140">
        <v>0</v>
      </c>
      <c r="F140">
        <v>0</v>
      </c>
      <c r="G140">
        <v>0.05</v>
      </c>
      <c r="I140" s="2">
        <f>K140-K139</f>
        <v>3.0415999997785548E-2</v>
      </c>
      <c r="J140" s="2">
        <f>K140-$K$5</f>
        <v>4.3990683999982139</v>
      </c>
      <c r="K140">
        <v>29141.907662199999</v>
      </c>
      <c r="L140">
        <v>205.23548571428501</v>
      </c>
      <c r="M140">
        <v>239.27910285714199</v>
      </c>
      <c r="N140" s="2">
        <f>M140-$M$3</f>
        <v>200.431062857142</v>
      </c>
      <c r="O140" s="2">
        <f t="shared" si="4"/>
        <v>199.41943002680469</v>
      </c>
      <c r="P140" s="2">
        <f t="shared" si="5"/>
        <v>1.0116328303373052</v>
      </c>
    </row>
    <row r="141" spans="1:16" x14ac:dyDescent="0.3">
      <c r="A141">
        <v>29137.648166200001</v>
      </c>
      <c r="B141">
        <v>200.067599999999</v>
      </c>
      <c r="C141">
        <v>40.006799999999998</v>
      </c>
      <c r="D141">
        <v>0</v>
      </c>
      <c r="E141">
        <v>0</v>
      </c>
      <c r="F141">
        <v>0</v>
      </c>
      <c r="G141">
        <v>0.05</v>
      </c>
      <c r="I141" s="2">
        <f>K141-K140</f>
        <v>3.0292600000393577E-2</v>
      </c>
      <c r="J141" s="2">
        <f>K141-$K$5</f>
        <v>4.4293609999986074</v>
      </c>
      <c r="K141">
        <v>29141.9379548</v>
      </c>
      <c r="L141">
        <v>205.36340571428499</v>
      </c>
      <c r="M141">
        <v>240.82862285714199</v>
      </c>
      <c r="N141" s="2">
        <f>M141-$M$3</f>
        <v>201.980582857142</v>
      </c>
      <c r="O141" s="2">
        <f t="shared" si="4"/>
        <v>201.1688248045032</v>
      </c>
      <c r="P141" s="2">
        <f t="shared" si="5"/>
        <v>0.81175805263879397</v>
      </c>
    </row>
    <row r="142" spans="1:16" x14ac:dyDescent="0.3">
      <c r="A142">
        <v>29137.708891900002</v>
      </c>
      <c r="B142">
        <v>199.51164</v>
      </c>
      <c r="C142">
        <v>40.66628</v>
      </c>
      <c r="D142">
        <v>0</v>
      </c>
      <c r="E142">
        <v>0</v>
      </c>
      <c r="F142">
        <v>0</v>
      </c>
      <c r="G142">
        <v>0.05</v>
      </c>
      <c r="I142" s="2">
        <f>K142-K141</f>
        <v>3.1912200000078883E-2</v>
      </c>
      <c r="J142" s="2">
        <f>K142-$K$5</f>
        <v>4.4612731999986863</v>
      </c>
      <c r="K142">
        <v>29141.969867</v>
      </c>
      <c r="L142">
        <v>205.47164571428499</v>
      </c>
      <c r="M142">
        <v>242.378142857142</v>
      </c>
      <c r="N142" s="2">
        <f>M142-$M$3</f>
        <v>203.530102857142</v>
      </c>
      <c r="O142" s="2">
        <f t="shared" si="4"/>
        <v>203.01244275259143</v>
      </c>
      <c r="P142" s="2">
        <f t="shared" si="5"/>
        <v>0.51766010455057199</v>
      </c>
    </row>
    <row r="143" spans="1:16" x14ac:dyDescent="0.3">
      <c r="A143">
        <v>29137.723986699999</v>
      </c>
      <c r="B143">
        <v>198.99995999999999</v>
      </c>
      <c r="C143">
        <v>41.331000000000003</v>
      </c>
      <c r="D143">
        <v>0</v>
      </c>
      <c r="E143">
        <v>0</v>
      </c>
      <c r="F143">
        <v>0</v>
      </c>
      <c r="G143">
        <v>0.05</v>
      </c>
      <c r="I143" s="2">
        <f>K143-K142</f>
        <v>1.6851899999892339E-2</v>
      </c>
      <c r="J143" s="2">
        <f>K143-$K$5</f>
        <v>4.4781250999985787</v>
      </c>
      <c r="K143">
        <v>29141.9867189</v>
      </c>
      <c r="L143">
        <v>205.55528571428499</v>
      </c>
      <c r="M143">
        <v>243.93290285714201</v>
      </c>
      <c r="N143" s="2">
        <f>M143-$M$3</f>
        <v>205.08486285714201</v>
      </c>
      <c r="O143" s="2">
        <f t="shared" si="4"/>
        <v>203.98628227653836</v>
      </c>
      <c r="P143" s="2">
        <f t="shared" si="5"/>
        <v>1.0985805806036524</v>
      </c>
    </row>
    <row r="144" spans="1:16" x14ac:dyDescent="0.3">
      <c r="A144">
        <v>29137.754551499998</v>
      </c>
      <c r="B144">
        <v>198.53255999999999</v>
      </c>
      <c r="C144">
        <v>42.000959999999999</v>
      </c>
      <c r="D144">
        <v>0</v>
      </c>
      <c r="E144">
        <v>0</v>
      </c>
      <c r="F144">
        <v>0</v>
      </c>
      <c r="G144">
        <v>0.05</v>
      </c>
      <c r="I144" s="2">
        <f>K144-K143</f>
        <v>5.8895800000755116E-2</v>
      </c>
      <c r="J144" s="2">
        <f>K144-$K$5</f>
        <v>4.5370208999993338</v>
      </c>
      <c r="K144">
        <v>29142.0456147</v>
      </c>
      <c r="L144">
        <v>205.21088571428501</v>
      </c>
      <c r="M144">
        <v>245.872422857142</v>
      </c>
      <c r="N144" s="2">
        <f>M144-$M$3</f>
        <v>207.024382857142</v>
      </c>
      <c r="O144" s="2">
        <f t="shared" si="4"/>
        <v>207.39121969178495</v>
      </c>
      <c r="P144" s="2">
        <f t="shared" si="5"/>
        <v>0.36683683464295314</v>
      </c>
    </row>
    <row r="145" spans="1:16" x14ac:dyDescent="0.3">
      <c r="A145">
        <v>29137.785513800001</v>
      </c>
      <c r="B145">
        <v>198.10452000000001</v>
      </c>
      <c r="C145">
        <v>42.676160000000003</v>
      </c>
      <c r="D145">
        <v>0</v>
      </c>
      <c r="E145">
        <v>0</v>
      </c>
      <c r="F145">
        <v>0</v>
      </c>
      <c r="G145">
        <v>0.05</v>
      </c>
      <c r="I145" s="2">
        <f>K145-K144</f>
        <v>3.211129999908735E-2</v>
      </c>
      <c r="J145" s="2">
        <f>K145-$K$5</f>
        <v>4.5691321999984211</v>
      </c>
      <c r="K145">
        <v>29142.077726</v>
      </c>
      <c r="L145">
        <v>205.260085714285</v>
      </c>
      <c r="M145">
        <v>247.43766285714199</v>
      </c>
      <c r="N145" s="2">
        <f>M145-$M$3</f>
        <v>208.58962285714199</v>
      </c>
      <c r="O145" s="2">
        <f t="shared" si="4"/>
        <v>209.2485900693913</v>
      </c>
      <c r="P145" s="2">
        <f t="shared" si="5"/>
        <v>0.65896721224930843</v>
      </c>
    </row>
    <row r="146" spans="1:16" x14ac:dyDescent="0.3">
      <c r="A146">
        <v>29137.816505899998</v>
      </c>
      <c r="B146">
        <v>197.72567999999899</v>
      </c>
      <c r="C146">
        <v>43.367079999999902</v>
      </c>
      <c r="D146">
        <v>0</v>
      </c>
      <c r="E146">
        <v>0</v>
      </c>
      <c r="F146">
        <v>0</v>
      </c>
      <c r="G146">
        <v>0.05</v>
      </c>
      <c r="I146" s="2">
        <f>K146-K145</f>
        <v>1.5845400001126109E-2</v>
      </c>
      <c r="J146" s="2">
        <f>K146-$K$5</f>
        <v>4.5849775999995472</v>
      </c>
      <c r="K146">
        <v>29142.093571400001</v>
      </c>
      <c r="L146">
        <v>205.29944571428501</v>
      </c>
      <c r="M146">
        <v>249.01338285714201</v>
      </c>
      <c r="N146" s="2">
        <f>M146-$M$3</f>
        <v>210.16534285714201</v>
      </c>
      <c r="O146" s="2">
        <f t="shared" si="4"/>
        <v>210.16534557358781</v>
      </c>
      <c r="P146" s="2">
        <f t="shared" si="5"/>
        <v>2.7164458060724428E-6</v>
      </c>
    </row>
    <row r="147" spans="1:16" x14ac:dyDescent="0.3">
      <c r="A147">
        <v>29137.8470122</v>
      </c>
      <c r="B147">
        <v>197.37635999999901</v>
      </c>
      <c r="C147">
        <v>44.073720000000002</v>
      </c>
      <c r="D147">
        <v>0</v>
      </c>
      <c r="E147">
        <v>0</v>
      </c>
      <c r="F147">
        <v>0</v>
      </c>
      <c r="G147">
        <v>0.05</v>
      </c>
      <c r="I147" s="2">
        <f>K147-K146</f>
        <v>3.1741599999804748E-2</v>
      </c>
      <c r="J147" s="2">
        <f>K147-$K$5</f>
        <v>4.616719199999352</v>
      </c>
      <c r="K147">
        <v>29142.125313</v>
      </c>
      <c r="L147">
        <v>205.14851999999999</v>
      </c>
      <c r="M147">
        <v>250.76480000000001</v>
      </c>
      <c r="N147" s="2">
        <f>M147-$M$3</f>
        <v>211.91676000000001</v>
      </c>
      <c r="O147" s="2">
        <f t="shared" si="4"/>
        <v>212.00224382296062</v>
      </c>
      <c r="P147" s="2">
        <f t="shared" si="5"/>
        <v>8.5483822960611633E-2</v>
      </c>
    </row>
    <row r="148" spans="1:16" x14ac:dyDescent="0.3">
      <c r="A148">
        <v>29137.8943616</v>
      </c>
      <c r="B148">
        <v>197.06147999999899</v>
      </c>
      <c r="C148">
        <v>44.806559999999998</v>
      </c>
      <c r="D148">
        <v>0</v>
      </c>
      <c r="E148">
        <v>0</v>
      </c>
      <c r="F148">
        <v>0</v>
      </c>
      <c r="G148">
        <v>0.05</v>
      </c>
      <c r="I148" s="2">
        <f>K148-K147</f>
        <v>3.1251399999746354E-2</v>
      </c>
      <c r="J148" s="2">
        <f>K148-$K$5</f>
        <v>4.6479705999990983</v>
      </c>
      <c r="K148">
        <v>29142.1565644</v>
      </c>
      <c r="L148">
        <v>205.15835999999999</v>
      </c>
      <c r="M148">
        <v>252.37196</v>
      </c>
      <c r="N148" s="2">
        <f>M148-$M$3</f>
        <v>213.52392</v>
      </c>
      <c r="O148" s="2">
        <f t="shared" si="4"/>
        <v>213.81134295098863</v>
      </c>
      <c r="P148" s="2">
        <f t="shared" si="5"/>
        <v>0.28742295098862769</v>
      </c>
    </row>
    <row r="149" spans="1:16" x14ac:dyDescent="0.3">
      <c r="A149">
        <v>29137.9249356</v>
      </c>
      <c r="B149">
        <v>196.776119999999</v>
      </c>
      <c r="C149">
        <v>45.549879999999902</v>
      </c>
      <c r="D149">
        <v>0</v>
      </c>
      <c r="E149">
        <v>0</v>
      </c>
      <c r="F149">
        <v>0</v>
      </c>
      <c r="G149">
        <v>0.05</v>
      </c>
      <c r="I149" s="2">
        <f>K149-K148</f>
        <v>3.1466899999941234E-2</v>
      </c>
      <c r="J149" s="2">
        <f>K149-$K$5</f>
        <v>4.6794374999990396</v>
      </c>
      <c r="K149">
        <v>29142.1880313</v>
      </c>
      <c r="L149">
        <v>205.15343999999899</v>
      </c>
      <c r="M149">
        <v>254.00008</v>
      </c>
      <c r="N149" s="2">
        <f>M149-$M$3</f>
        <v>215.15204</v>
      </c>
      <c r="O149" s="2">
        <f t="shared" si="4"/>
        <v>215.63346974923601</v>
      </c>
      <c r="P149" s="2">
        <f t="shared" si="5"/>
        <v>0.481429749236014</v>
      </c>
    </row>
    <row r="150" spans="1:16" x14ac:dyDescent="0.3">
      <c r="A150">
        <v>29137.9563337</v>
      </c>
      <c r="B150">
        <v>196.52027999999899</v>
      </c>
      <c r="C150">
        <v>46.308920000000001</v>
      </c>
      <c r="D150">
        <v>0</v>
      </c>
      <c r="E150">
        <v>0</v>
      </c>
      <c r="F150">
        <v>0</v>
      </c>
      <c r="G150">
        <v>0.05</v>
      </c>
      <c r="I150" s="2">
        <f>K150-K149</f>
        <v>3.1203499998810003E-2</v>
      </c>
      <c r="J150" s="2">
        <f>K150-$K$5</f>
        <v>4.7106409999978496</v>
      </c>
      <c r="K150">
        <v>29142.219234799999</v>
      </c>
      <c r="L150">
        <v>205.13867999999999</v>
      </c>
      <c r="M150">
        <v>255.64392000000001</v>
      </c>
      <c r="N150" s="2">
        <f>M150-$M$3</f>
        <v>216.79588000000001</v>
      </c>
      <c r="O150" s="2">
        <f t="shared" si="4"/>
        <v>217.4408748265941</v>
      </c>
      <c r="P150" s="2">
        <f t="shared" si="5"/>
        <v>0.64499482659408613</v>
      </c>
    </row>
    <row r="151" spans="1:16" x14ac:dyDescent="0.3">
      <c r="A151">
        <v>29137.988333699999</v>
      </c>
      <c r="B151">
        <v>196.303799999999</v>
      </c>
      <c r="C151">
        <v>47.083679999999902</v>
      </c>
      <c r="D151">
        <v>0</v>
      </c>
      <c r="E151">
        <v>0</v>
      </c>
      <c r="F151">
        <v>0</v>
      </c>
      <c r="G151">
        <v>0.05</v>
      </c>
      <c r="I151" s="2">
        <f>K151-K150</f>
        <v>4.6184400001948234E-2</v>
      </c>
      <c r="J151" s="2">
        <f>K151-$K$5</f>
        <v>4.7568253999997978</v>
      </c>
      <c r="K151">
        <v>29142.265419200001</v>
      </c>
      <c r="L151">
        <v>205.11408</v>
      </c>
      <c r="M151">
        <v>257.30871999999999</v>
      </c>
      <c r="N151" s="2">
        <f>M151-$M$3</f>
        <v>218.46068</v>
      </c>
      <c r="O151" s="2">
        <f t="shared" si="4"/>
        <v>220.11695638737811</v>
      </c>
      <c r="P151" s="2">
        <f t="shared" si="5"/>
        <v>1.6562763873781137</v>
      </c>
    </row>
    <row r="152" spans="1:16" x14ac:dyDescent="0.3">
      <c r="A152">
        <v>29138.0195446</v>
      </c>
      <c r="B152">
        <v>196.126679999999</v>
      </c>
      <c r="C152">
        <v>47.863679999999903</v>
      </c>
      <c r="D152">
        <v>0</v>
      </c>
      <c r="E152">
        <v>0</v>
      </c>
      <c r="F152">
        <v>0</v>
      </c>
      <c r="G152">
        <v>0.05</v>
      </c>
      <c r="I152" s="2">
        <f>K152-K151</f>
        <v>3.1640999997762265E-2</v>
      </c>
      <c r="J152" s="2">
        <f>K152-$K$5</f>
        <v>4.7884663999975601</v>
      </c>
      <c r="K152">
        <v>29142.297060199999</v>
      </c>
      <c r="L152">
        <v>205.14779999999999</v>
      </c>
      <c r="M152">
        <v>258.90539999999999</v>
      </c>
      <c r="N152" s="2">
        <f>M152-$M$3</f>
        <v>220.05735999999999</v>
      </c>
      <c r="O152" s="2">
        <f t="shared" si="4"/>
        <v>221.95096533429205</v>
      </c>
      <c r="P152" s="2">
        <f t="shared" si="5"/>
        <v>1.8936053342920616</v>
      </c>
    </row>
    <row r="153" spans="1:16" x14ac:dyDescent="0.3">
      <c r="A153">
        <v>29138.051517600001</v>
      </c>
      <c r="B153">
        <v>195.99875999999901</v>
      </c>
      <c r="C153">
        <v>48.648919999999997</v>
      </c>
      <c r="D153">
        <v>0</v>
      </c>
      <c r="E153">
        <v>0</v>
      </c>
      <c r="F153">
        <v>0</v>
      </c>
      <c r="G153">
        <v>0.05</v>
      </c>
      <c r="I153" s="2">
        <f>K153-K152</f>
        <v>2.9892800001107389E-2</v>
      </c>
      <c r="J153" s="2">
        <f>K153-$K$5</f>
        <v>4.8183591999986675</v>
      </c>
      <c r="K153">
        <v>29142.326953</v>
      </c>
      <c r="L153">
        <v>205.52303999999901</v>
      </c>
      <c r="M153">
        <v>260.19815999999997</v>
      </c>
      <c r="N153" s="2">
        <f>M153-$M$3</f>
        <v>221.35011999999998</v>
      </c>
      <c r="O153" s="2">
        <f t="shared" si="4"/>
        <v>223.6840911649862</v>
      </c>
      <c r="P153" s="2">
        <f t="shared" si="5"/>
        <v>2.3339711649862238</v>
      </c>
    </row>
    <row r="154" spans="1:16" x14ac:dyDescent="0.3">
      <c r="A154">
        <v>29138.082366999999</v>
      </c>
      <c r="B154">
        <v>195.91511999999901</v>
      </c>
      <c r="C154">
        <v>49.4393999999999</v>
      </c>
      <c r="D154">
        <v>0</v>
      </c>
      <c r="E154">
        <v>0</v>
      </c>
      <c r="F154">
        <v>0</v>
      </c>
      <c r="G154">
        <v>0.05</v>
      </c>
      <c r="I154" s="2">
        <f>K154-K153</f>
        <v>3.1363099998998223E-2</v>
      </c>
      <c r="J154" s="2">
        <f>K154-$K$5</f>
        <v>4.8497222999976657</v>
      </c>
      <c r="K154">
        <v>29142.358316099999</v>
      </c>
      <c r="L154">
        <v>205.85399999999899</v>
      </c>
      <c r="M154">
        <v>261.50664</v>
      </c>
      <c r="N154" s="2">
        <f>M154-$M$3</f>
        <v>222.65860000000001</v>
      </c>
      <c r="O154" s="2">
        <f t="shared" si="4"/>
        <v>225.50291563739989</v>
      </c>
      <c r="P154" s="2">
        <f t="shared" si="5"/>
        <v>2.8443156373998875</v>
      </c>
    </row>
    <row r="155" spans="1:16" x14ac:dyDescent="0.3">
      <c r="A155">
        <v>29138.128833899998</v>
      </c>
      <c r="B155">
        <v>195.87575999999899</v>
      </c>
      <c r="C155">
        <v>50.235119999999903</v>
      </c>
      <c r="D155">
        <v>0</v>
      </c>
      <c r="E155">
        <v>0</v>
      </c>
      <c r="F155">
        <v>0</v>
      </c>
      <c r="G155">
        <v>0.05</v>
      </c>
      <c r="I155" s="2">
        <f>K155-K154</f>
        <v>3.1672000000980916E-2</v>
      </c>
      <c r="J155" s="2">
        <f>K155-$K$5</f>
        <v>4.8813942999986466</v>
      </c>
      <c r="K155">
        <v>29142.3899881</v>
      </c>
      <c r="L155">
        <v>206.170199999999</v>
      </c>
      <c r="M155">
        <v>262.83084000000002</v>
      </c>
      <c r="N155" s="2">
        <f>M155-$M$3</f>
        <v>223.98280000000003</v>
      </c>
      <c r="O155" s="2">
        <f t="shared" si="4"/>
        <v>227.34011092440448</v>
      </c>
      <c r="P155" s="2">
        <f t="shared" si="5"/>
        <v>3.3573109244044588</v>
      </c>
    </row>
    <row r="156" spans="1:16" x14ac:dyDescent="0.3">
      <c r="A156">
        <v>29138.158843599998</v>
      </c>
      <c r="B156">
        <v>195.87575999999899</v>
      </c>
      <c r="C156">
        <v>51.025599999999997</v>
      </c>
      <c r="D156">
        <v>0</v>
      </c>
      <c r="E156">
        <v>0</v>
      </c>
      <c r="F156">
        <v>0</v>
      </c>
      <c r="G156">
        <v>0.05</v>
      </c>
      <c r="I156" s="2">
        <f>K156-K155</f>
        <v>3.0534400000760797E-2</v>
      </c>
      <c r="J156" s="2">
        <f>K156-$K$5</f>
        <v>4.9119286999994074</v>
      </c>
      <c r="K156">
        <v>29142.420522500001</v>
      </c>
      <c r="L156">
        <v>206.89967999999899</v>
      </c>
      <c r="M156">
        <v>263.80171999999999</v>
      </c>
      <c r="N156" s="2">
        <f>M156-$M$3</f>
        <v>224.95367999999999</v>
      </c>
      <c r="O156" s="2">
        <f t="shared" si="4"/>
        <v>229.11173891298955</v>
      </c>
      <c r="P156" s="2">
        <f t="shared" si="5"/>
        <v>4.15805891298956</v>
      </c>
    </row>
    <row r="157" spans="1:16" x14ac:dyDescent="0.3">
      <c r="A157">
        <v>29138.1893418</v>
      </c>
      <c r="B157">
        <v>195.90528</v>
      </c>
      <c r="C157">
        <v>51.816079999999999</v>
      </c>
      <c r="D157">
        <v>0</v>
      </c>
      <c r="E157">
        <v>0</v>
      </c>
      <c r="F157">
        <v>0</v>
      </c>
      <c r="G157">
        <v>0.05</v>
      </c>
      <c r="I157" s="2">
        <f>K157-K156</f>
        <v>4.7087099999771453E-2</v>
      </c>
      <c r="J157" s="2">
        <f>K157-$K$5</f>
        <v>4.9590157999991789</v>
      </c>
      <c r="K157">
        <v>29142.4676096</v>
      </c>
      <c r="L157">
        <v>207.2208</v>
      </c>
      <c r="M157">
        <v>265.17831999999999</v>
      </c>
      <c r="N157" s="2">
        <f>M157-$M$3</f>
        <v>226.33027999999999</v>
      </c>
      <c r="O157" s="2">
        <f t="shared" si="4"/>
        <v>231.84454839759289</v>
      </c>
      <c r="P157" s="2">
        <f t="shared" si="5"/>
        <v>5.5142683975929003</v>
      </c>
    </row>
    <row r="158" spans="1:16" x14ac:dyDescent="0.3">
      <c r="A158">
        <v>29138.2052239</v>
      </c>
      <c r="B158">
        <v>195.96431999999899</v>
      </c>
      <c r="C158">
        <v>52.601319999999902</v>
      </c>
      <c r="D158">
        <v>0</v>
      </c>
      <c r="E158">
        <v>0</v>
      </c>
      <c r="F158">
        <v>0</v>
      </c>
      <c r="G158">
        <v>0.05</v>
      </c>
      <c r="I158" s="2">
        <f>K158-K157</f>
        <v>1.5865800000028685E-2</v>
      </c>
      <c r="J158" s="2">
        <f>K158-$K$5</f>
        <v>4.9748815999992075</v>
      </c>
      <c r="K158">
        <v>29142.4834754</v>
      </c>
      <c r="L158">
        <v>207.53207999999901</v>
      </c>
      <c r="M158">
        <v>266.56540000000001</v>
      </c>
      <c r="N158" s="2">
        <f>M158-$M$3</f>
        <v>227.71736000000001</v>
      </c>
      <c r="O158" s="2">
        <f t="shared" si="4"/>
        <v>232.76556413883495</v>
      </c>
      <c r="P158" s="2">
        <f t="shared" si="5"/>
        <v>5.048204138834933</v>
      </c>
    </row>
    <row r="159" spans="1:16" x14ac:dyDescent="0.3">
      <c r="A159">
        <v>29138.252172600001</v>
      </c>
      <c r="B159">
        <v>195.64944</v>
      </c>
      <c r="C159">
        <v>53.781799999999997</v>
      </c>
      <c r="D159">
        <v>0</v>
      </c>
      <c r="E159">
        <v>0</v>
      </c>
      <c r="F159">
        <v>0</v>
      </c>
      <c r="G159">
        <v>0.05</v>
      </c>
      <c r="I159" s="2">
        <f>K159-K158</f>
        <v>3.1181099999230355E-2</v>
      </c>
      <c r="J159" s="2">
        <f>K159-$K$5</f>
        <v>5.0060626999984379</v>
      </c>
      <c r="K159">
        <v>29142.5146565</v>
      </c>
      <c r="L159">
        <v>208.23203999999899</v>
      </c>
      <c r="M159">
        <v>267.58868000000001</v>
      </c>
      <c r="N159" s="2">
        <f>M159-$M$3</f>
        <v>228.74064000000001</v>
      </c>
      <c r="O159" s="2">
        <f t="shared" si="4"/>
        <v>234.57593364912418</v>
      </c>
      <c r="P159" s="2">
        <f t="shared" si="5"/>
        <v>5.8352936491241678</v>
      </c>
    </row>
    <row r="160" spans="1:16" x14ac:dyDescent="0.3">
      <c r="A160">
        <v>29138.283854500001</v>
      </c>
      <c r="B160">
        <v>195.36408</v>
      </c>
      <c r="C160">
        <v>54.951799999999999</v>
      </c>
      <c r="D160">
        <v>0</v>
      </c>
      <c r="E160">
        <v>0</v>
      </c>
      <c r="F160">
        <v>0</v>
      </c>
      <c r="G160">
        <v>0.05</v>
      </c>
      <c r="I160" s="2">
        <f>K160-K159</f>
        <v>3.1588300000294112E-2</v>
      </c>
      <c r="J160" s="2">
        <f>K160-$K$5</f>
        <v>5.037650999998732</v>
      </c>
      <c r="K160">
        <v>29142.5462448</v>
      </c>
      <c r="L160">
        <v>208.91723999999999</v>
      </c>
      <c r="M160">
        <v>268.63292000000001</v>
      </c>
      <c r="N160" s="2">
        <f>M160-$M$3</f>
        <v>229.78488000000002</v>
      </c>
      <c r="O160" s="2">
        <f t="shared" si="4"/>
        <v>236.41033323501489</v>
      </c>
      <c r="P160" s="2">
        <f t="shared" si="5"/>
        <v>6.6254532350148736</v>
      </c>
    </row>
    <row r="161" spans="1:16" x14ac:dyDescent="0.3">
      <c r="A161">
        <v>29138.314915200001</v>
      </c>
      <c r="B161">
        <v>195.108239999999</v>
      </c>
      <c r="C161">
        <v>56.111319999999999</v>
      </c>
      <c r="D161">
        <v>0</v>
      </c>
      <c r="E161">
        <v>0</v>
      </c>
      <c r="F161">
        <v>0</v>
      </c>
      <c r="G161">
        <v>0.05</v>
      </c>
      <c r="I161" s="2">
        <f>K161-K160</f>
        <v>4.6609100001660408E-2</v>
      </c>
      <c r="J161" s="2">
        <f>K161-$K$5</f>
        <v>5.0842601000003924</v>
      </c>
      <c r="K161">
        <v>29142.592853900002</v>
      </c>
      <c r="L161">
        <v>209.19408000000001</v>
      </c>
      <c r="M161">
        <v>270.07763999999997</v>
      </c>
      <c r="N161" s="2">
        <f>M161-$M$3</f>
        <v>231.22959999999998</v>
      </c>
      <c r="O161" s="2">
        <f t="shared" si="4"/>
        <v>239.11771044761016</v>
      </c>
      <c r="P161" s="2">
        <f t="shared" si="5"/>
        <v>7.8881104476101882</v>
      </c>
    </row>
    <row r="162" spans="1:16" x14ac:dyDescent="0.3">
      <c r="A162">
        <v>29138.3462827</v>
      </c>
      <c r="B162">
        <v>194.90651999999901</v>
      </c>
      <c r="C162">
        <v>57.255119999999998</v>
      </c>
      <c r="D162">
        <v>0</v>
      </c>
      <c r="E162">
        <v>0</v>
      </c>
      <c r="F162">
        <v>0</v>
      </c>
      <c r="G162">
        <v>0.05</v>
      </c>
      <c r="I162" s="2">
        <f t="shared" ref="I162:I225" si="6">K162-K161</f>
        <v>1.5536799997789785E-2</v>
      </c>
      <c r="J162" s="2">
        <f t="shared" ref="J162:J225" si="7">K162-$K$5</f>
        <v>5.0997968999981822</v>
      </c>
      <c r="K162">
        <v>29142.608390699999</v>
      </c>
      <c r="L162">
        <v>209.45616000000001</v>
      </c>
      <c r="M162">
        <v>271.53807999999998</v>
      </c>
      <c r="N162" s="2">
        <f t="shared" ref="N162:N225" si="8">M162-$M$3</f>
        <v>232.69003999999998</v>
      </c>
      <c r="O162" s="2">
        <f t="shared" si="4"/>
        <v>240.02037131517409</v>
      </c>
      <c r="P162" s="2">
        <f t="shared" si="5"/>
        <v>7.3303313151741065</v>
      </c>
    </row>
    <row r="163" spans="1:16" x14ac:dyDescent="0.3">
      <c r="A163">
        <v>29138.378268199998</v>
      </c>
      <c r="B163">
        <v>194.73924</v>
      </c>
      <c r="C163">
        <v>58.388439999999903</v>
      </c>
      <c r="D163">
        <v>0</v>
      </c>
      <c r="E163">
        <v>0</v>
      </c>
      <c r="F163">
        <v>0</v>
      </c>
      <c r="G163">
        <v>0.05</v>
      </c>
      <c r="I163" s="2">
        <f t="shared" si="6"/>
        <v>3.0868900001223665E-2</v>
      </c>
      <c r="J163" s="2">
        <f t="shared" si="7"/>
        <v>5.1306657999994059</v>
      </c>
      <c r="K163">
        <v>29142.639259600001</v>
      </c>
      <c r="L163">
        <v>209.70840000000001</v>
      </c>
      <c r="M163">
        <v>273.01423999999997</v>
      </c>
      <c r="N163" s="2">
        <f t="shared" si="8"/>
        <v>234.16619999999998</v>
      </c>
      <c r="O163" s="2">
        <f t="shared" si="4"/>
        <v>241.81405437192154</v>
      </c>
      <c r="P163" s="2">
        <f t="shared" si="5"/>
        <v>7.6478543719215679</v>
      </c>
    </row>
    <row r="164" spans="1:16" x14ac:dyDescent="0.3">
      <c r="A164">
        <v>29138.409024799999</v>
      </c>
      <c r="B164">
        <v>194.60148000000001</v>
      </c>
      <c r="C164">
        <v>59.511279999999999</v>
      </c>
      <c r="D164">
        <v>0</v>
      </c>
      <c r="E164">
        <v>0</v>
      </c>
      <c r="F164">
        <v>0</v>
      </c>
      <c r="G164">
        <v>0.05</v>
      </c>
      <c r="I164" s="2">
        <f t="shared" si="6"/>
        <v>6.1848199999076314E-2</v>
      </c>
      <c r="J164" s="2">
        <f t="shared" si="7"/>
        <v>5.1925139999984822</v>
      </c>
      <c r="K164">
        <v>29142.7011078</v>
      </c>
      <c r="L164">
        <v>209.94587999999999</v>
      </c>
      <c r="M164">
        <v>274.51136000000002</v>
      </c>
      <c r="N164" s="2">
        <f t="shared" si="8"/>
        <v>235.66332000000003</v>
      </c>
      <c r="O164" s="2">
        <f t="shared" si="4"/>
        <v>245.40881644971878</v>
      </c>
      <c r="P164" s="2">
        <f t="shared" si="5"/>
        <v>9.7454964497187575</v>
      </c>
    </row>
    <row r="165" spans="1:16" x14ac:dyDescent="0.3">
      <c r="A165">
        <v>29138.439469299999</v>
      </c>
      <c r="B165">
        <v>194.48831999999999</v>
      </c>
      <c r="C165">
        <v>60.628880000000002</v>
      </c>
      <c r="D165">
        <v>0</v>
      </c>
      <c r="E165">
        <v>0</v>
      </c>
      <c r="F165">
        <v>0</v>
      </c>
      <c r="G165">
        <v>0.05</v>
      </c>
      <c r="I165" s="2">
        <f t="shared" si="6"/>
        <v>1.4825199999904726E-2</v>
      </c>
      <c r="J165" s="2">
        <f t="shared" si="7"/>
        <v>5.2073391999983869</v>
      </c>
      <c r="K165">
        <v>29142.715932999999</v>
      </c>
      <c r="L165">
        <v>210.17352</v>
      </c>
      <c r="M165">
        <v>276.02420000000001</v>
      </c>
      <c r="N165" s="2">
        <f t="shared" si="8"/>
        <v>237.17616000000001</v>
      </c>
      <c r="O165" s="2">
        <f t="shared" si="4"/>
        <v>246.27067936151903</v>
      </c>
      <c r="P165" s="2">
        <f t="shared" si="5"/>
        <v>9.0945193615190192</v>
      </c>
    </row>
    <row r="166" spans="1:16" x14ac:dyDescent="0.3">
      <c r="A166">
        <v>29138.470566200001</v>
      </c>
      <c r="B166">
        <v>194.39483999999999</v>
      </c>
      <c r="C166">
        <v>61.741239999999898</v>
      </c>
      <c r="D166">
        <v>0</v>
      </c>
      <c r="E166">
        <v>0</v>
      </c>
      <c r="F166">
        <v>0</v>
      </c>
      <c r="G166">
        <v>0.05</v>
      </c>
      <c r="I166" s="2">
        <f t="shared" si="6"/>
        <v>3.2458199999382487E-2</v>
      </c>
      <c r="J166" s="2">
        <f t="shared" si="7"/>
        <v>5.2397973999977694</v>
      </c>
      <c r="K166">
        <v>29142.748391199999</v>
      </c>
      <c r="L166">
        <v>210.39131999999901</v>
      </c>
      <c r="M166">
        <v>277.54752000000002</v>
      </c>
      <c r="N166" s="2">
        <f t="shared" si="8"/>
        <v>238.69948000000002</v>
      </c>
      <c r="O166" s="2">
        <f t="shared" si="4"/>
        <v>248.15788084776511</v>
      </c>
      <c r="P166" s="2">
        <f t="shared" si="5"/>
        <v>9.4584008477650912</v>
      </c>
    </row>
    <row r="167" spans="1:16" x14ac:dyDescent="0.3">
      <c r="A167">
        <v>29138.500895699999</v>
      </c>
      <c r="B167">
        <v>194.72448</v>
      </c>
      <c r="C167">
        <v>62.453119999999899</v>
      </c>
      <c r="D167">
        <v>0</v>
      </c>
      <c r="E167">
        <v>0</v>
      </c>
      <c r="F167">
        <v>0</v>
      </c>
      <c r="G167">
        <v>0.05</v>
      </c>
      <c r="I167" s="2">
        <f t="shared" si="6"/>
        <v>3.0927899999369401E-2</v>
      </c>
      <c r="J167" s="2">
        <f t="shared" si="7"/>
        <v>5.2707252999971388</v>
      </c>
      <c r="K167">
        <v>29142.779319099998</v>
      </c>
      <c r="L167">
        <v>210.60419999999999</v>
      </c>
      <c r="M167">
        <v>279.08132000000001</v>
      </c>
      <c r="N167" s="2">
        <f t="shared" si="8"/>
        <v>240.23328000000001</v>
      </c>
      <c r="O167" s="2">
        <f t="shared" si="4"/>
        <v>249.95641078509061</v>
      </c>
      <c r="P167" s="2">
        <f t="shared" si="5"/>
        <v>9.7231307850906035</v>
      </c>
    </row>
    <row r="168" spans="1:16" x14ac:dyDescent="0.3">
      <c r="A168">
        <v>29138.5392073</v>
      </c>
      <c r="B168">
        <v>195.07872</v>
      </c>
      <c r="C168">
        <v>63.1702399999999</v>
      </c>
      <c r="D168">
        <v>0</v>
      </c>
      <c r="E168">
        <v>0</v>
      </c>
      <c r="F168">
        <v>0</v>
      </c>
      <c r="G168">
        <v>0.05</v>
      </c>
      <c r="I168" s="2">
        <f t="shared" si="6"/>
        <v>3.152810000028694E-2</v>
      </c>
      <c r="J168" s="2">
        <f t="shared" si="7"/>
        <v>5.3022533999974257</v>
      </c>
      <c r="K168">
        <v>29142.810847199999</v>
      </c>
      <c r="L168">
        <v>210.822</v>
      </c>
      <c r="M168">
        <v>280.62560000000002</v>
      </c>
      <c r="N168" s="2">
        <f t="shared" si="8"/>
        <v>241.77756000000002</v>
      </c>
      <c r="O168" s="2">
        <f t="shared" si="4"/>
        <v>251.79013955062209</v>
      </c>
      <c r="P168" s="2">
        <f t="shared" si="5"/>
        <v>10.012579550622064</v>
      </c>
    </row>
    <row r="169" spans="1:16" x14ac:dyDescent="0.3">
      <c r="A169">
        <v>29138.5766597</v>
      </c>
      <c r="B169">
        <v>195.44772</v>
      </c>
      <c r="C169">
        <v>63.897839999999903</v>
      </c>
      <c r="D169">
        <v>0</v>
      </c>
      <c r="E169">
        <v>0</v>
      </c>
      <c r="F169">
        <v>0</v>
      </c>
      <c r="G169">
        <v>0.05</v>
      </c>
      <c r="I169" s="2">
        <f t="shared" si="6"/>
        <v>4.7211700002662838E-2</v>
      </c>
      <c r="J169" s="2">
        <f t="shared" si="7"/>
        <v>5.3494651000000886</v>
      </c>
      <c r="K169">
        <v>29142.858058900001</v>
      </c>
      <c r="L169">
        <v>211.44816</v>
      </c>
      <c r="M169">
        <v>281.79559999999998</v>
      </c>
      <c r="N169" s="2">
        <f t="shared" si="8"/>
        <v>242.94755999999998</v>
      </c>
      <c r="O169" s="2">
        <f t="shared" si="4"/>
        <v>254.53659198325906</v>
      </c>
      <c r="P169" s="2">
        <f t="shared" si="5"/>
        <v>11.589031983259076</v>
      </c>
    </row>
    <row r="170" spans="1:16" x14ac:dyDescent="0.3">
      <c r="A170">
        <v>29138.607752899999</v>
      </c>
      <c r="B170">
        <v>195.8364</v>
      </c>
      <c r="C170">
        <v>64.635919999999899</v>
      </c>
      <c r="D170">
        <v>0</v>
      </c>
      <c r="E170">
        <v>0</v>
      </c>
      <c r="F170">
        <v>0</v>
      </c>
      <c r="G170">
        <v>0.05</v>
      </c>
      <c r="I170" s="2">
        <f t="shared" si="6"/>
        <v>3.0783300000621239E-2</v>
      </c>
      <c r="J170" s="2">
        <f t="shared" si="7"/>
        <v>5.3802484000007098</v>
      </c>
      <c r="K170">
        <v>29142.888842200002</v>
      </c>
      <c r="L170">
        <v>212.07432</v>
      </c>
      <c r="M170">
        <v>282.97084000000001</v>
      </c>
      <c r="N170" s="2">
        <f t="shared" si="8"/>
        <v>244.12280000000001</v>
      </c>
      <c r="O170" s="2">
        <f t="shared" si="4"/>
        <v>256.32768820336292</v>
      </c>
      <c r="P170" s="2">
        <f t="shared" si="5"/>
        <v>12.204888203362913</v>
      </c>
    </row>
    <row r="171" spans="1:16" x14ac:dyDescent="0.3">
      <c r="A171">
        <v>29138.639041800001</v>
      </c>
      <c r="B171">
        <v>196.23983999999999</v>
      </c>
      <c r="C171">
        <v>65.379239999999996</v>
      </c>
      <c r="D171">
        <v>0</v>
      </c>
      <c r="E171">
        <v>0</v>
      </c>
      <c r="F171">
        <v>0</v>
      </c>
      <c r="G171">
        <v>0.05</v>
      </c>
      <c r="I171" s="2">
        <f t="shared" si="6"/>
        <v>3.054119999796967E-2</v>
      </c>
      <c r="J171" s="2">
        <f t="shared" si="7"/>
        <v>5.4107895999986795</v>
      </c>
      <c r="K171">
        <v>29142.9193834</v>
      </c>
      <c r="L171">
        <v>212.31180000000001</v>
      </c>
      <c r="M171">
        <v>284.54131999999998</v>
      </c>
      <c r="N171" s="2">
        <f t="shared" si="8"/>
        <v>245.69327999999999</v>
      </c>
      <c r="O171" s="2">
        <f t="shared" si="4"/>
        <v>258.10495029596717</v>
      </c>
      <c r="P171" s="2">
        <f t="shared" si="5"/>
        <v>12.411670295967184</v>
      </c>
    </row>
    <row r="172" spans="1:16" x14ac:dyDescent="0.3">
      <c r="A172">
        <v>29138.685986100001</v>
      </c>
      <c r="B172">
        <v>196.27428</v>
      </c>
      <c r="C172">
        <v>66.517799999999994</v>
      </c>
      <c r="D172">
        <v>0</v>
      </c>
      <c r="E172">
        <v>0</v>
      </c>
      <c r="F172">
        <v>0</v>
      </c>
      <c r="G172">
        <v>0.05</v>
      </c>
      <c r="I172" s="2">
        <f t="shared" si="6"/>
        <v>1.6364800001611002E-2</v>
      </c>
      <c r="J172" s="2">
        <f t="shared" si="7"/>
        <v>5.4271544000002905</v>
      </c>
      <c r="K172">
        <v>29142.935748200001</v>
      </c>
      <c r="L172">
        <v>212.96747999999999</v>
      </c>
      <c r="M172">
        <v>285.73752000000002</v>
      </c>
      <c r="N172" s="2">
        <f t="shared" si="8"/>
        <v>246.88948000000002</v>
      </c>
      <c r="O172" s="2">
        <f t="shared" si="4"/>
        <v>259.05735606334559</v>
      </c>
      <c r="P172" s="2">
        <f t="shared" si="5"/>
        <v>12.167876063345574</v>
      </c>
    </row>
    <row r="173" spans="1:16" x14ac:dyDescent="0.3">
      <c r="A173">
        <v>29138.7177333</v>
      </c>
      <c r="B173">
        <v>196.34315999999899</v>
      </c>
      <c r="C173">
        <v>67.651119999999906</v>
      </c>
      <c r="D173">
        <v>0</v>
      </c>
      <c r="E173">
        <v>0</v>
      </c>
      <c r="F173">
        <v>0</v>
      </c>
      <c r="G173">
        <v>0.05</v>
      </c>
      <c r="I173" s="2">
        <f t="shared" si="6"/>
        <v>3.0800999997154577E-2</v>
      </c>
      <c r="J173" s="2">
        <f t="shared" si="7"/>
        <v>5.4579553999974451</v>
      </c>
      <c r="K173">
        <v>29142.966549199999</v>
      </c>
      <c r="L173">
        <v>214.14884000000001</v>
      </c>
      <c r="M173">
        <v>286.39599999999899</v>
      </c>
      <c r="N173" s="2">
        <f t="shared" si="8"/>
        <v>247.54795999999899</v>
      </c>
      <c r="O173" s="2">
        <f t="shared" si="4"/>
        <v>260.85011185291228</v>
      </c>
      <c r="P173" s="2">
        <f t="shared" si="5"/>
        <v>13.302151852913283</v>
      </c>
    </row>
    <row r="174" spans="1:16" x14ac:dyDescent="0.3">
      <c r="A174">
        <v>29138.7491075</v>
      </c>
      <c r="B174">
        <v>196.44155999999899</v>
      </c>
      <c r="C174">
        <v>68.794919999999905</v>
      </c>
      <c r="D174">
        <v>0</v>
      </c>
      <c r="E174">
        <v>0</v>
      </c>
      <c r="F174">
        <v>0</v>
      </c>
      <c r="G174">
        <v>0.05</v>
      </c>
      <c r="I174" s="2">
        <f t="shared" si="6"/>
        <v>3.181120000226656E-2</v>
      </c>
      <c r="J174" s="2">
        <f t="shared" si="7"/>
        <v>5.4897665999997116</v>
      </c>
      <c r="K174">
        <v>29142.998360400001</v>
      </c>
      <c r="L174">
        <v>215.06943999999999</v>
      </c>
      <c r="M174">
        <v>287.30923999999999</v>
      </c>
      <c r="N174" s="2">
        <f t="shared" si="8"/>
        <v>248.46119999999999</v>
      </c>
      <c r="O174" s="2">
        <f t="shared" si="4"/>
        <v>262.70191386788861</v>
      </c>
      <c r="P174" s="2">
        <f t="shared" si="5"/>
        <v>14.240713867888616</v>
      </c>
    </row>
    <row r="175" spans="1:16" x14ac:dyDescent="0.3">
      <c r="A175">
        <v>29138.7650617</v>
      </c>
      <c r="B175">
        <v>196.569479999999</v>
      </c>
      <c r="C175">
        <v>69.943959999999905</v>
      </c>
      <c r="D175">
        <v>0</v>
      </c>
      <c r="E175">
        <v>0</v>
      </c>
      <c r="F175">
        <v>0</v>
      </c>
      <c r="G175">
        <v>0.05</v>
      </c>
      <c r="I175" s="2">
        <f t="shared" si="6"/>
        <v>3.1206600000587059E-2</v>
      </c>
      <c r="J175" s="2">
        <f t="shared" si="7"/>
        <v>5.5209732000002987</v>
      </c>
      <c r="K175">
        <v>29143.029567000001</v>
      </c>
      <c r="L175">
        <v>215.716599999999</v>
      </c>
      <c r="M175">
        <v>288.471</v>
      </c>
      <c r="N175" s="2">
        <f t="shared" si="8"/>
        <v>249.62296000000001</v>
      </c>
      <c r="O175" s="2">
        <f t="shared" si="4"/>
        <v>264.51875814024788</v>
      </c>
      <c r="P175" s="2">
        <f t="shared" si="5"/>
        <v>14.895798140247877</v>
      </c>
    </row>
    <row r="176" spans="1:16" x14ac:dyDescent="0.3">
      <c r="A176">
        <v>29138.796198299999</v>
      </c>
      <c r="B176">
        <v>196.72200000000001</v>
      </c>
      <c r="C176">
        <v>71.103479999999905</v>
      </c>
      <c r="D176">
        <v>0</v>
      </c>
      <c r="E176">
        <v>0</v>
      </c>
      <c r="F176">
        <v>0</v>
      </c>
      <c r="G176">
        <v>0.05</v>
      </c>
      <c r="I176" s="2">
        <f t="shared" si="6"/>
        <v>4.7087599999940721E-2</v>
      </c>
      <c r="J176" s="2">
        <f t="shared" si="7"/>
        <v>5.5680608000002394</v>
      </c>
      <c r="K176">
        <v>29143.076654600001</v>
      </c>
      <c r="L176">
        <v>216.35391999999899</v>
      </c>
      <c r="M176">
        <v>289.63276000000002</v>
      </c>
      <c r="N176" s="2">
        <f t="shared" si="8"/>
        <v>250.78472000000002</v>
      </c>
      <c r="O176" s="2">
        <f t="shared" si="4"/>
        <v>267.26062122519124</v>
      </c>
      <c r="P176" s="2">
        <f t="shared" si="5"/>
        <v>16.475901225191222</v>
      </c>
    </row>
    <row r="177" spans="1:16" x14ac:dyDescent="0.3">
      <c r="A177">
        <v>29138.827504299999</v>
      </c>
      <c r="B177">
        <v>196.51535999999999</v>
      </c>
      <c r="C177">
        <v>72.673959999999994</v>
      </c>
      <c r="D177">
        <v>0</v>
      </c>
      <c r="E177">
        <v>0</v>
      </c>
      <c r="F177">
        <v>0</v>
      </c>
      <c r="G177">
        <v>0.05</v>
      </c>
      <c r="I177" s="2">
        <f t="shared" si="6"/>
        <v>3.1274400000256719E-2</v>
      </c>
      <c r="J177" s="2">
        <f t="shared" si="7"/>
        <v>5.5993352000004961</v>
      </c>
      <c r="K177">
        <v>29143.107929000002</v>
      </c>
      <c r="L177">
        <v>216.90831999999901</v>
      </c>
      <c r="M177">
        <v>290.87835999999999</v>
      </c>
      <c r="N177" s="2">
        <f t="shared" si="8"/>
        <v>252.03031999999999</v>
      </c>
      <c r="O177" s="2">
        <f t="shared" si="4"/>
        <v>269.08197270950791</v>
      </c>
      <c r="P177" s="2">
        <f t="shared" si="5"/>
        <v>17.05165270950792</v>
      </c>
    </row>
    <row r="178" spans="1:16" x14ac:dyDescent="0.3">
      <c r="A178">
        <v>29138.8582771</v>
      </c>
      <c r="B178">
        <v>196.33331999999999</v>
      </c>
      <c r="C178">
        <v>74.260159999999999</v>
      </c>
      <c r="D178">
        <v>0</v>
      </c>
      <c r="E178">
        <v>0</v>
      </c>
      <c r="F178">
        <v>0</v>
      </c>
      <c r="G178">
        <v>0.05</v>
      </c>
      <c r="I178" s="2">
        <f t="shared" si="6"/>
        <v>3.0775799998082221E-2</v>
      </c>
      <c r="J178" s="2">
        <f t="shared" si="7"/>
        <v>5.6301109999985783</v>
      </c>
      <c r="K178">
        <v>29143.1387048</v>
      </c>
      <c r="L178">
        <v>217.106439999999</v>
      </c>
      <c r="M178">
        <v>292.4436</v>
      </c>
      <c r="N178" s="2">
        <f t="shared" si="8"/>
        <v>253.59556000000001</v>
      </c>
      <c r="O178" s="2">
        <f t="shared" si="4"/>
        <v>270.87449342893814</v>
      </c>
      <c r="P178" s="2">
        <f t="shared" si="5"/>
        <v>17.278933428938132</v>
      </c>
    </row>
    <row r="179" spans="1:16" x14ac:dyDescent="0.3">
      <c r="A179">
        <v>29138.889336299999</v>
      </c>
      <c r="B179">
        <v>196.16112000000001</v>
      </c>
      <c r="C179">
        <v>75.856839999999906</v>
      </c>
      <c r="D179">
        <v>0</v>
      </c>
      <c r="E179">
        <v>0</v>
      </c>
      <c r="F179">
        <v>0</v>
      </c>
      <c r="G179">
        <v>0.05</v>
      </c>
      <c r="I179" s="2">
        <f t="shared" si="6"/>
        <v>3.0825400001049275E-2</v>
      </c>
      <c r="J179" s="2">
        <f t="shared" si="7"/>
        <v>5.6609363999996276</v>
      </c>
      <c r="K179">
        <v>29143.169530200001</v>
      </c>
      <c r="L179">
        <v>217.33407999999901</v>
      </c>
      <c r="M179">
        <v>294.00884000000002</v>
      </c>
      <c r="N179" s="2">
        <f t="shared" si="8"/>
        <v>255.16080000000002</v>
      </c>
      <c r="O179" s="2">
        <f t="shared" si="4"/>
        <v>272.67010223839731</v>
      </c>
      <c r="P179" s="2">
        <f t="shared" si="5"/>
        <v>17.509302238397282</v>
      </c>
    </row>
    <row r="180" spans="1:16" x14ac:dyDescent="0.3">
      <c r="A180">
        <v>29138.920467</v>
      </c>
      <c r="B180">
        <v>196.00368</v>
      </c>
      <c r="C180">
        <v>77.469239999999999</v>
      </c>
      <c r="D180">
        <v>0</v>
      </c>
      <c r="E180">
        <v>0</v>
      </c>
      <c r="F180">
        <v>0</v>
      </c>
      <c r="G180">
        <v>0.05</v>
      </c>
      <c r="I180" s="2">
        <f t="shared" si="6"/>
        <v>3.0102199998509604E-2</v>
      </c>
      <c r="J180" s="2">
        <f t="shared" si="7"/>
        <v>5.6910385999981372</v>
      </c>
      <c r="K180">
        <v>29143.199632399999</v>
      </c>
      <c r="L180">
        <v>217.56171999999901</v>
      </c>
      <c r="M180">
        <v>295.56360000000001</v>
      </c>
      <c r="N180" s="2">
        <f t="shared" si="8"/>
        <v>256.71555999999998</v>
      </c>
      <c r="O180" s="2">
        <f t="shared" si="4"/>
        <v>274.42377053366323</v>
      </c>
      <c r="P180" s="2">
        <f t="shared" si="5"/>
        <v>17.708210533663248</v>
      </c>
    </row>
    <row r="181" spans="1:16" x14ac:dyDescent="0.3">
      <c r="A181">
        <v>29138.967754599998</v>
      </c>
      <c r="B181">
        <v>195.85607999999999</v>
      </c>
      <c r="C181">
        <v>79.102599999999896</v>
      </c>
      <c r="D181">
        <v>0</v>
      </c>
      <c r="E181">
        <v>0</v>
      </c>
      <c r="F181">
        <v>0</v>
      </c>
      <c r="G181">
        <v>0.05</v>
      </c>
      <c r="I181" s="2">
        <f t="shared" si="6"/>
        <v>3.1257400001777569E-2</v>
      </c>
      <c r="J181" s="2">
        <f t="shared" si="7"/>
        <v>5.7222959999999148</v>
      </c>
      <c r="K181">
        <v>29143.230889800001</v>
      </c>
      <c r="L181">
        <v>217.76476</v>
      </c>
      <c r="M181">
        <v>297.10264000000001</v>
      </c>
      <c r="N181" s="2">
        <f t="shared" si="8"/>
        <v>258.25459999999998</v>
      </c>
      <c r="O181" s="2">
        <f t="shared" si="4"/>
        <v>276.24492668756739</v>
      </c>
      <c r="P181" s="2">
        <f t="shared" si="5"/>
        <v>17.990326687567403</v>
      </c>
    </row>
    <row r="182" spans="1:16" x14ac:dyDescent="0.3">
      <c r="A182">
        <v>29138.998474700002</v>
      </c>
      <c r="B182">
        <v>195.72323999999901</v>
      </c>
      <c r="C182">
        <v>80.746439999999893</v>
      </c>
      <c r="D182">
        <v>0</v>
      </c>
      <c r="E182">
        <v>0</v>
      </c>
      <c r="F182">
        <v>0</v>
      </c>
      <c r="G182">
        <v>0.05</v>
      </c>
      <c r="I182" s="2">
        <f t="shared" si="6"/>
        <v>3.1355099999927916E-2</v>
      </c>
      <c r="J182" s="2">
        <f t="shared" si="7"/>
        <v>5.7536510999998427</v>
      </c>
      <c r="K182">
        <v>29143.262244900001</v>
      </c>
      <c r="L182">
        <v>218.36632</v>
      </c>
      <c r="M182">
        <v>298.24644000000001</v>
      </c>
      <c r="N182" s="2">
        <f t="shared" si="8"/>
        <v>259.39840000000004</v>
      </c>
      <c r="O182" s="2">
        <f t="shared" si="4"/>
        <v>278.07196293166925</v>
      </c>
      <c r="P182" s="2">
        <f t="shared" si="5"/>
        <v>18.67356293166921</v>
      </c>
    </row>
    <row r="183" spans="1:16" x14ac:dyDescent="0.3">
      <c r="A183">
        <v>29139.0286676</v>
      </c>
      <c r="B183">
        <v>195.59531999999999</v>
      </c>
      <c r="C183">
        <v>82.395519999999905</v>
      </c>
      <c r="D183">
        <v>0</v>
      </c>
      <c r="E183">
        <v>0</v>
      </c>
      <c r="F183">
        <v>0</v>
      </c>
      <c r="G183">
        <v>0.05</v>
      </c>
      <c r="I183" s="2">
        <f t="shared" si="6"/>
        <v>4.6512999997503357E-2</v>
      </c>
      <c r="J183" s="2">
        <f t="shared" si="7"/>
        <v>5.8001640999973461</v>
      </c>
      <c r="K183">
        <v>29143.308757899998</v>
      </c>
      <c r="L183">
        <v>218.96296000000001</v>
      </c>
      <c r="M183">
        <v>299.39548000000002</v>
      </c>
      <c r="N183" s="2">
        <f t="shared" si="8"/>
        <v>260.54744000000005</v>
      </c>
      <c r="O183" s="2">
        <f t="shared" si="4"/>
        <v>280.78257177520447</v>
      </c>
      <c r="P183" s="2">
        <f t="shared" si="5"/>
        <v>20.235131775204422</v>
      </c>
    </row>
    <row r="184" spans="1:16" x14ac:dyDescent="0.3">
      <c r="A184">
        <v>29139.0589158</v>
      </c>
      <c r="B184">
        <v>195.49199999999999</v>
      </c>
      <c r="C184">
        <v>84.060319999999905</v>
      </c>
      <c r="D184">
        <v>0</v>
      </c>
      <c r="E184">
        <v>0</v>
      </c>
      <c r="F184">
        <v>0</v>
      </c>
      <c r="G184">
        <v>0.05</v>
      </c>
      <c r="I184" s="2">
        <f t="shared" si="6"/>
        <v>3.2207899999775691E-2</v>
      </c>
      <c r="J184" s="2">
        <f t="shared" si="7"/>
        <v>5.8323719999971217</v>
      </c>
      <c r="K184">
        <v>29143.340965799998</v>
      </c>
      <c r="L184">
        <v>219.55959999999999</v>
      </c>
      <c r="M184">
        <v>300.54451999999998</v>
      </c>
      <c r="N184" s="2">
        <f t="shared" si="8"/>
        <v>261.69647999999995</v>
      </c>
      <c r="O184" s="2">
        <f t="shared" si="4"/>
        <v>282.65975673395616</v>
      </c>
      <c r="P184" s="2">
        <f t="shared" si="5"/>
        <v>20.963276733956206</v>
      </c>
    </row>
    <row r="185" spans="1:16" x14ac:dyDescent="0.3">
      <c r="A185">
        <v>29139.090123800001</v>
      </c>
      <c r="B185">
        <v>195.39359999999999</v>
      </c>
      <c r="C185">
        <v>85.735599999999906</v>
      </c>
      <c r="D185">
        <v>0</v>
      </c>
      <c r="E185">
        <v>0</v>
      </c>
      <c r="F185">
        <v>0</v>
      </c>
      <c r="G185">
        <v>0.05</v>
      </c>
      <c r="I185" s="2">
        <f t="shared" si="6"/>
        <v>3.0896000000211643E-2</v>
      </c>
      <c r="J185" s="2">
        <f t="shared" si="7"/>
        <v>5.8632679999973334</v>
      </c>
      <c r="K185">
        <v>29143.371861799998</v>
      </c>
      <c r="L185">
        <v>219.87420571428501</v>
      </c>
      <c r="M185">
        <v>301.97405714285702</v>
      </c>
      <c r="N185" s="2">
        <f t="shared" si="8"/>
        <v>263.12601714285699</v>
      </c>
      <c r="O185" s="2">
        <f t="shared" si="4"/>
        <v>284.46064685910659</v>
      </c>
      <c r="P185" s="2">
        <f t="shared" si="5"/>
        <v>21.334629716249594</v>
      </c>
    </row>
    <row r="186" spans="1:16" x14ac:dyDescent="0.3">
      <c r="A186">
        <v>29139.120761400001</v>
      </c>
      <c r="B186">
        <v>195.30011999999999</v>
      </c>
      <c r="C186">
        <v>87.421360000000007</v>
      </c>
      <c r="D186">
        <v>0</v>
      </c>
      <c r="E186">
        <v>0</v>
      </c>
      <c r="F186">
        <v>0</v>
      </c>
      <c r="G186">
        <v>0.05</v>
      </c>
      <c r="I186" s="2">
        <f t="shared" si="6"/>
        <v>3.0571100000088336E-2</v>
      </c>
      <c r="J186" s="2">
        <f t="shared" si="7"/>
        <v>5.8938390999974217</v>
      </c>
      <c r="K186">
        <v>29143.402432899999</v>
      </c>
      <c r="L186">
        <v>220.47576571428499</v>
      </c>
      <c r="M186">
        <v>303.12833714285699</v>
      </c>
      <c r="N186" s="2">
        <f t="shared" si="8"/>
        <v>264.28029714285697</v>
      </c>
      <c r="O186" s="2">
        <f t="shared" si="4"/>
        <v>286.24275508050664</v>
      </c>
      <c r="P186" s="2">
        <f t="shared" si="5"/>
        <v>21.962457937649674</v>
      </c>
    </row>
    <row r="187" spans="1:16" x14ac:dyDescent="0.3">
      <c r="A187">
        <v>29139.167222700002</v>
      </c>
      <c r="B187">
        <v>195.60024000000001</v>
      </c>
      <c r="C187">
        <v>88.727599999999896</v>
      </c>
      <c r="D187">
        <v>0</v>
      </c>
      <c r="E187">
        <v>0</v>
      </c>
      <c r="F187">
        <v>0</v>
      </c>
      <c r="G187">
        <v>0.05</v>
      </c>
      <c r="I187" s="2">
        <f t="shared" si="6"/>
        <v>3.1156200002442347E-2</v>
      </c>
      <c r="J187" s="2">
        <f t="shared" si="7"/>
        <v>5.9249952999998641</v>
      </c>
      <c r="K187">
        <v>29143.433589100001</v>
      </c>
      <c r="L187">
        <v>221.072405714285</v>
      </c>
      <c r="M187">
        <v>304.28261714285702</v>
      </c>
      <c r="N187" s="2">
        <f t="shared" si="8"/>
        <v>265.43457714285705</v>
      </c>
      <c r="O187" s="2">
        <f t="shared" si="4"/>
        <v>288.0591259792717</v>
      </c>
      <c r="P187" s="2">
        <f t="shared" si="5"/>
        <v>22.624548836414647</v>
      </c>
    </row>
    <row r="188" spans="1:16" x14ac:dyDescent="0.3">
      <c r="A188">
        <v>29139.198702999998</v>
      </c>
      <c r="B188">
        <v>195.90036000000001</v>
      </c>
      <c r="C188">
        <v>90.04956</v>
      </c>
      <c r="D188">
        <v>0</v>
      </c>
      <c r="E188">
        <v>0</v>
      </c>
      <c r="F188">
        <v>0</v>
      </c>
      <c r="G188">
        <v>0.05</v>
      </c>
      <c r="I188" s="2">
        <f t="shared" si="6"/>
        <v>3.2384099999035243E-2</v>
      </c>
      <c r="J188" s="2">
        <f t="shared" si="7"/>
        <v>5.9573793999988993</v>
      </c>
      <c r="K188">
        <v>29143.4659732</v>
      </c>
      <c r="L188">
        <v>221.66412571428501</v>
      </c>
      <c r="M188">
        <v>305.43689714285699</v>
      </c>
      <c r="N188" s="2">
        <f t="shared" si="8"/>
        <v>266.58885714285702</v>
      </c>
      <c r="O188" s="2">
        <f t="shared" si="4"/>
        <v>289.94724268768931</v>
      </c>
      <c r="P188" s="2">
        <f t="shared" si="5"/>
        <v>23.358385544832288</v>
      </c>
    </row>
    <row r="189" spans="1:16" x14ac:dyDescent="0.3">
      <c r="A189">
        <v>29139.230034699998</v>
      </c>
      <c r="B189">
        <v>195.82164</v>
      </c>
      <c r="C189">
        <v>91.777240000000006</v>
      </c>
      <c r="D189">
        <v>0</v>
      </c>
      <c r="E189">
        <v>0</v>
      </c>
      <c r="F189">
        <v>0</v>
      </c>
      <c r="G189">
        <v>0.05</v>
      </c>
      <c r="I189" s="2">
        <f t="shared" si="6"/>
        <v>3.094269999928656E-2</v>
      </c>
      <c r="J189" s="2">
        <f t="shared" si="7"/>
        <v>5.9883220999981859</v>
      </c>
      <c r="K189">
        <v>29143.496915899999</v>
      </c>
      <c r="L189">
        <v>222.25092571428499</v>
      </c>
      <c r="M189">
        <v>306.58593714285701</v>
      </c>
      <c r="N189" s="2">
        <f t="shared" si="8"/>
        <v>267.73789714285704</v>
      </c>
      <c r="O189" s="2">
        <f t="shared" si="4"/>
        <v>291.75146850394441</v>
      </c>
      <c r="P189" s="2">
        <f t="shared" si="5"/>
        <v>24.013571361087372</v>
      </c>
    </row>
    <row r="190" spans="1:16" x14ac:dyDescent="0.3">
      <c r="A190">
        <v>29139.261431200001</v>
      </c>
      <c r="B190">
        <v>195.74784</v>
      </c>
      <c r="C190">
        <v>93.520639999999901</v>
      </c>
      <c r="D190">
        <v>0</v>
      </c>
      <c r="E190">
        <v>0</v>
      </c>
      <c r="F190">
        <v>0</v>
      </c>
      <c r="G190">
        <v>0.05</v>
      </c>
      <c r="I190" s="2">
        <f t="shared" si="6"/>
        <v>3.2078799998998875E-2</v>
      </c>
      <c r="J190" s="2">
        <f t="shared" si="7"/>
        <v>6.0204008999971848</v>
      </c>
      <c r="K190">
        <v>29143.528994699998</v>
      </c>
      <c r="L190">
        <v>222.44904571428501</v>
      </c>
      <c r="M190">
        <v>308.12497714285701</v>
      </c>
      <c r="N190" s="2">
        <f t="shared" si="8"/>
        <v>269.27693714285704</v>
      </c>
      <c r="O190" s="2">
        <f t="shared" si="4"/>
        <v>293.62208687879217</v>
      </c>
      <c r="P190" s="2">
        <f t="shared" si="5"/>
        <v>24.345149735935138</v>
      </c>
    </row>
    <row r="191" spans="1:16" x14ac:dyDescent="0.3">
      <c r="A191">
        <v>29139.293265600001</v>
      </c>
      <c r="B191">
        <v>195.68879999999999</v>
      </c>
      <c r="C191">
        <v>95.269279999999995</v>
      </c>
      <c r="D191">
        <v>0</v>
      </c>
      <c r="E191">
        <v>0</v>
      </c>
      <c r="F191">
        <v>0</v>
      </c>
      <c r="G191">
        <v>0.05</v>
      </c>
      <c r="I191" s="2">
        <f t="shared" si="6"/>
        <v>3.1677100003435044E-2</v>
      </c>
      <c r="J191" s="2">
        <f t="shared" si="7"/>
        <v>6.0520780000006198</v>
      </c>
      <c r="K191">
        <v>29143.560671800002</v>
      </c>
      <c r="L191">
        <v>222.64716571428499</v>
      </c>
      <c r="M191">
        <v>309.65877714285699</v>
      </c>
      <c r="N191" s="2">
        <f t="shared" si="8"/>
        <v>270.81073714285696</v>
      </c>
      <c r="O191" s="2">
        <f t="shared" si="4"/>
        <v>295.46942422859252</v>
      </c>
      <c r="P191" s="2">
        <f t="shared" si="5"/>
        <v>24.658687085735551</v>
      </c>
    </row>
    <row r="192" spans="1:16" x14ac:dyDescent="0.3">
      <c r="A192">
        <v>29139.324598800002</v>
      </c>
      <c r="B192">
        <v>195.6396</v>
      </c>
      <c r="C192">
        <v>97.023160000000004</v>
      </c>
      <c r="D192">
        <v>0</v>
      </c>
      <c r="E192">
        <v>0</v>
      </c>
      <c r="F192">
        <v>0</v>
      </c>
      <c r="G192">
        <v>0.05</v>
      </c>
      <c r="I192" s="2">
        <f t="shared" si="6"/>
        <v>3.1078199997864431E-2</v>
      </c>
      <c r="J192" s="2">
        <f t="shared" si="7"/>
        <v>6.0831561999984842</v>
      </c>
      <c r="K192">
        <v>29143.59175</v>
      </c>
      <c r="L192">
        <v>222.83544571428499</v>
      </c>
      <c r="M192">
        <v>311.182097142857</v>
      </c>
      <c r="N192" s="2">
        <f t="shared" si="8"/>
        <v>272.33405714285698</v>
      </c>
      <c r="O192" s="2">
        <f t="shared" si="4"/>
        <v>297.28196924454613</v>
      </c>
      <c r="P192" s="2">
        <f t="shared" si="5"/>
        <v>24.947912101689155</v>
      </c>
    </row>
    <row r="193" spans="1:16" x14ac:dyDescent="0.3">
      <c r="A193">
        <v>29139.355902200001</v>
      </c>
      <c r="B193">
        <v>195.60515999999899</v>
      </c>
      <c r="C193">
        <v>98.77704</v>
      </c>
      <c r="D193">
        <v>0</v>
      </c>
      <c r="E193">
        <v>0</v>
      </c>
      <c r="F193">
        <v>0</v>
      </c>
      <c r="G193">
        <v>0.05</v>
      </c>
      <c r="I193" s="2">
        <f t="shared" si="6"/>
        <v>3.0826900001557078E-2</v>
      </c>
      <c r="J193" s="2">
        <f t="shared" si="7"/>
        <v>6.1139831000000413</v>
      </c>
      <c r="K193">
        <v>29143.622576900001</v>
      </c>
      <c r="L193">
        <v>223.01388571428501</v>
      </c>
      <c r="M193">
        <v>312.68969714285703</v>
      </c>
      <c r="N193" s="2">
        <f t="shared" si="8"/>
        <v>273.841657142857</v>
      </c>
      <c r="O193" s="2">
        <f t="shared" si="4"/>
        <v>299.07998517364348</v>
      </c>
      <c r="P193" s="2">
        <f t="shared" si="5"/>
        <v>25.238328030786477</v>
      </c>
    </row>
    <row r="194" spans="1:16" x14ac:dyDescent="0.3">
      <c r="A194">
        <v>29139.386996699999</v>
      </c>
      <c r="B194">
        <v>195.59531999999999</v>
      </c>
      <c r="C194">
        <v>100.53091999999999</v>
      </c>
      <c r="D194">
        <v>0</v>
      </c>
      <c r="E194">
        <v>0</v>
      </c>
      <c r="F194">
        <v>0</v>
      </c>
      <c r="G194">
        <v>0.05</v>
      </c>
      <c r="I194" s="2">
        <f t="shared" si="6"/>
        <v>3.160809999826597E-2</v>
      </c>
      <c r="J194" s="2">
        <f t="shared" si="7"/>
        <v>6.1455911999983073</v>
      </c>
      <c r="K194">
        <v>29143.654184999999</v>
      </c>
      <c r="L194">
        <v>223.18248571428501</v>
      </c>
      <c r="M194">
        <v>314.19205714285698</v>
      </c>
      <c r="N194" s="2">
        <f t="shared" si="8"/>
        <v>275.34401714285696</v>
      </c>
      <c r="O194" s="2">
        <f t="shared" si="4"/>
        <v>300.92369308259765</v>
      </c>
      <c r="P194" s="2">
        <f t="shared" si="5"/>
        <v>25.579675939740696</v>
      </c>
    </row>
    <row r="195" spans="1:16" x14ac:dyDescent="0.3">
      <c r="A195">
        <v>29139.4171752</v>
      </c>
      <c r="B195">
        <v>195.60024000000001</v>
      </c>
      <c r="C195">
        <v>102.29004</v>
      </c>
      <c r="D195">
        <v>0</v>
      </c>
      <c r="E195">
        <v>0</v>
      </c>
      <c r="F195">
        <v>0</v>
      </c>
      <c r="G195">
        <v>0.05</v>
      </c>
      <c r="I195" s="2">
        <f t="shared" si="6"/>
        <v>3.1845400000747759E-2</v>
      </c>
      <c r="J195" s="2">
        <f t="shared" si="7"/>
        <v>6.177436599999055</v>
      </c>
      <c r="K195">
        <v>29143.6860304</v>
      </c>
      <c r="L195">
        <v>223.33140571428501</v>
      </c>
      <c r="M195">
        <v>315.68917714285698</v>
      </c>
      <c r="N195" s="2">
        <f t="shared" si="8"/>
        <v>276.84113714285695</v>
      </c>
      <c r="O195" s="2">
        <f t="shared" si="4"/>
        <v>302.78136932288652</v>
      </c>
      <c r="P195" s="2">
        <f t="shared" si="5"/>
        <v>25.940232180029568</v>
      </c>
    </row>
    <row r="196" spans="1:16" x14ac:dyDescent="0.3">
      <c r="A196">
        <v>29139.448503799998</v>
      </c>
      <c r="B196">
        <v>195.22631999999999</v>
      </c>
      <c r="C196">
        <v>104.45487999999899</v>
      </c>
      <c r="D196">
        <v>0</v>
      </c>
      <c r="E196">
        <v>0</v>
      </c>
      <c r="F196">
        <v>0</v>
      </c>
      <c r="G196">
        <v>0.05</v>
      </c>
      <c r="I196" s="2">
        <f t="shared" si="6"/>
        <v>4.6586799999204231E-2</v>
      </c>
      <c r="J196" s="2">
        <f t="shared" si="7"/>
        <v>6.2240233999982593</v>
      </c>
      <c r="K196">
        <v>29143.732617199999</v>
      </c>
      <c r="L196">
        <v>223.85916571428501</v>
      </c>
      <c r="M196">
        <v>316.79629714285699</v>
      </c>
      <c r="N196" s="2">
        <f t="shared" si="8"/>
        <v>277.94825714285696</v>
      </c>
      <c r="O196" s="2">
        <f t="shared" si="4"/>
        <v>305.49919411062149</v>
      </c>
      <c r="P196" s="2">
        <f t="shared" si="5"/>
        <v>27.550936967764528</v>
      </c>
    </row>
    <row r="197" spans="1:16" x14ac:dyDescent="0.3">
      <c r="A197">
        <v>29139.479308800001</v>
      </c>
      <c r="B197">
        <v>194.86715999999899</v>
      </c>
      <c r="C197">
        <v>106.64067999999899</v>
      </c>
      <c r="D197">
        <v>0</v>
      </c>
      <c r="E197">
        <v>0</v>
      </c>
      <c r="F197">
        <v>0</v>
      </c>
      <c r="G197">
        <v>0.05</v>
      </c>
      <c r="I197" s="2">
        <f t="shared" si="6"/>
        <v>3.1050400000822265E-2</v>
      </c>
      <c r="J197" s="2">
        <f t="shared" si="7"/>
        <v>6.2550737999990815</v>
      </c>
      <c r="K197">
        <v>29143.7636676</v>
      </c>
      <c r="L197">
        <v>224.36232571428499</v>
      </c>
      <c r="M197">
        <v>317.88769714285701</v>
      </c>
      <c r="N197" s="2">
        <f t="shared" si="8"/>
        <v>279.03965714285698</v>
      </c>
      <c r="O197" s="2">
        <f t="shared" si="4"/>
        <v>307.3107820487146</v>
      </c>
      <c r="P197" s="2">
        <f t="shared" si="5"/>
        <v>28.271124905857619</v>
      </c>
    </row>
    <row r="198" spans="1:16" x14ac:dyDescent="0.3">
      <c r="A198">
        <v>29139.510109899998</v>
      </c>
      <c r="B198">
        <v>194.88191999999901</v>
      </c>
      <c r="C198">
        <v>108.43647999999899</v>
      </c>
      <c r="D198">
        <v>0</v>
      </c>
      <c r="E198">
        <v>0</v>
      </c>
      <c r="F198">
        <v>0</v>
      </c>
      <c r="G198">
        <v>0.05</v>
      </c>
      <c r="I198" s="2">
        <f t="shared" si="6"/>
        <v>3.1870300001173746E-2</v>
      </c>
      <c r="J198" s="2">
        <f t="shared" si="7"/>
        <v>6.2869441000002553</v>
      </c>
      <c r="K198">
        <v>29143.795537900001</v>
      </c>
      <c r="L198">
        <v>224.32996571428501</v>
      </c>
      <c r="M198">
        <v>319.51681714285701</v>
      </c>
      <c r="N198" s="2">
        <f t="shared" si="8"/>
        <v>280.66877714285704</v>
      </c>
      <c r="O198" s="2">
        <f t="shared" ref="O198:O261" si="9">$R$1*(J198-$R$2+($R$2*(EXP(-1*J198/$R$2))))</f>
        <v>309.1703183486631</v>
      </c>
      <c r="P198" s="2">
        <f t="shared" ref="P198:P261" si="10">ABS(O198-N198)</f>
        <v>28.501541205806063</v>
      </c>
    </row>
    <row r="199" spans="1:16" x14ac:dyDescent="0.3">
      <c r="A199">
        <v>29139.541170500001</v>
      </c>
      <c r="B199">
        <v>194.89175999999901</v>
      </c>
      <c r="C199">
        <v>110.24276</v>
      </c>
      <c r="D199">
        <v>0</v>
      </c>
      <c r="E199">
        <v>0</v>
      </c>
      <c r="F199">
        <v>0</v>
      </c>
      <c r="G199">
        <v>0.05</v>
      </c>
      <c r="I199" s="2">
        <f t="shared" si="6"/>
        <v>3.0993299998954171E-2</v>
      </c>
      <c r="J199" s="2">
        <f t="shared" si="7"/>
        <v>6.3179373999992094</v>
      </c>
      <c r="K199">
        <v>29143.8265312</v>
      </c>
      <c r="L199">
        <v>224.553445714285</v>
      </c>
      <c r="M199">
        <v>320.88593714285702</v>
      </c>
      <c r="N199" s="2">
        <f t="shared" si="8"/>
        <v>282.03789714285699</v>
      </c>
      <c r="O199" s="2">
        <f t="shared" si="9"/>
        <v>310.97879031964516</v>
      </c>
      <c r="P199" s="2">
        <f t="shared" si="10"/>
        <v>28.940893176788165</v>
      </c>
    </row>
    <row r="200" spans="1:16" x14ac:dyDescent="0.3">
      <c r="A200">
        <v>29139.588519699999</v>
      </c>
      <c r="B200">
        <v>194.90159999999901</v>
      </c>
      <c r="C200">
        <v>112.049039999999</v>
      </c>
      <c r="D200">
        <v>0</v>
      </c>
      <c r="E200">
        <v>0</v>
      </c>
      <c r="F200">
        <v>0</v>
      </c>
      <c r="G200">
        <v>0.05</v>
      </c>
      <c r="I200" s="2">
        <f t="shared" si="6"/>
        <v>3.0166600001393817E-2</v>
      </c>
      <c r="J200" s="2">
        <f t="shared" si="7"/>
        <v>6.3481040000006033</v>
      </c>
      <c r="K200">
        <v>29143.856697800002</v>
      </c>
      <c r="L200">
        <v>225.030685714285</v>
      </c>
      <c r="M200">
        <v>321.99605714285701</v>
      </c>
      <c r="N200" s="2">
        <f t="shared" si="8"/>
        <v>283.14801714285704</v>
      </c>
      <c r="O200" s="2">
        <f t="shared" si="9"/>
        <v>312.73912130097256</v>
      </c>
      <c r="P200" s="2">
        <f t="shared" si="10"/>
        <v>29.591104158115513</v>
      </c>
    </row>
    <row r="201" spans="1:16" x14ac:dyDescent="0.3">
      <c r="A201">
        <v>29139.619857599999</v>
      </c>
      <c r="B201">
        <v>194.98872</v>
      </c>
      <c r="C201">
        <v>113.765639999999</v>
      </c>
      <c r="D201">
        <v>0</v>
      </c>
      <c r="E201">
        <v>0</v>
      </c>
      <c r="F201">
        <v>0</v>
      </c>
      <c r="G201">
        <v>0.05</v>
      </c>
      <c r="I201" s="2">
        <f t="shared" si="6"/>
        <v>3.1537899998511421E-2</v>
      </c>
      <c r="J201" s="2">
        <f t="shared" si="7"/>
        <v>6.3796418999991147</v>
      </c>
      <c r="K201">
        <v>29143.8882357</v>
      </c>
      <c r="L201">
        <v>225.09956571428501</v>
      </c>
      <c r="M201">
        <v>323.47521714285699</v>
      </c>
      <c r="N201" s="2">
        <f t="shared" si="8"/>
        <v>284.62717714285702</v>
      </c>
      <c r="O201" s="2">
        <f t="shared" si="9"/>
        <v>314.57957213761472</v>
      </c>
      <c r="P201" s="2">
        <f t="shared" si="10"/>
        <v>29.952394994757697</v>
      </c>
    </row>
    <row r="202" spans="1:16" x14ac:dyDescent="0.3">
      <c r="A202">
        <v>29139.667659300001</v>
      </c>
      <c r="B202">
        <v>195.46307999999999</v>
      </c>
      <c r="C202">
        <v>115.080559999999</v>
      </c>
      <c r="D202">
        <v>0</v>
      </c>
      <c r="E202">
        <v>0</v>
      </c>
      <c r="F202">
        <v>0</v>
      </c>
      <c r="G202">
        <v>0.05</v>
      </c>
      <c r="I202" s="2">
        <f t="shared" si="6"/>
        <v>4.7156399999948917E-2</v>
      </c>
      <c r="J202" s="2">
        <f t="shared" si="7"/>
        <v>6.4267982999990636</v>
      </c>
      <c r="K202">
        <v>29143.9353921</v>
      </c>
      <c r="L202">
        <v>225.14384571428499</v>
      </c>
      <c r="M202">
        <v>324.93865714285698</v>
      </c>
      <c r="N202" s="2">
        <f t="shared" si="8"/>
        <v>286.09061714285701</v>
      </c>
      <c r="O202" s="2">
        <f t="shared" si="9"/>
        <v>317.33165161067438</v>
      </c>
      <c r="P202" s="2">
        <f t="shared" si="10"/>
        <v>31.241034467817371</v>
      </c>
    </row>
    <row r="203" spans="1:16" x14ac:dyDescent="0.3">
      <c r="A203">
        <v>29139.683049800002</v>
      </c>
      <c r="B203">
        <v>195.86291999999901</v>
      </c>
      <c r="C203">
        <v>116.46239999999899</v>
      </c>
      <c r="D203">
        <v>0</v>
      </c>
      <c r="E203">
        <v>0</v>
      </c>
      <c r="F203">
        <v>0</v>
      </c>
      <c r="G203">
        <v>0.05</v>
      </c>
      <c r="I203" s="2">
        <f t="shared" si="6"/>
        <v>3.0859800001053372E-2</v>
      </c>
      <c r="J203" s="2">
        <f t="shared" si="7"/>
        <v>6.457658100000117</v>
      </c>
      <c r="K203">
        <v>29143.966251900001</v>
      </c>
      <c r="L203">
        <v>225.16844571428501</v>
      </c>
      <c r="M203">
        <v>326.38637714285699</v>
      </c>
      <c r="N203" s="2">
        <f t="shared" si="8"/>
        <v>287.53833714285702</v>
      </c>
      <c r="O203" s="2">
        <f t="shared" si="9"/>
        <v>319.1327649267181</v>
      </c>
      <c r="P203" s="2">
        <f t="shared" si="10"/>
        <v>31.594427783861079</v>
      </c>
    </row>
    <row r="204" spans="1:16" x14ac:dyDescent="0.3">
      <c r="A204">
        <v>29139.714602799999</v>
      </c>
      <c r="B204">
        <v>196.26767999999899</v>
      </c>
      <c r="C204">
        <v>117.84947999999901</v>
      </c>
      <c r="D204">
        <v>0</v>
      </c>
      <c r="E204">
        <v>0</v>
      </c>
      <c r="F204">
        <v>0</v>
      </c>
      <c r="G204">
        <v>0.05</v>
      </c>
      <c r="I204" s="2">
        <f t="shared" si="6"/>
        <v>3.1593399999110261E-2</v>
      </c>
      <c r="J204" s="2">
        <f t="shared" si="7"/>
        <v>6.4892514999992272</v>
      </c>
      <c r="K204">
        <v>29143.9978453</v>
      </c>
      <c r="L204">
        <v>225.16844571428501</v>
      </c>
      <c r="M204">
        <v>327.81313714285699</v>
      </c>
      <c r="N204" s="2">
        <f t="shared" si="8"/>
        <v>288.96509714285696</v>
      </c>
      <c r="O204" s="2">
        <f t="shared" si="9"/>
        <v>320.97678479805319</v>
      </c>
      <c r="P204" s="2">
        <f t="shared" si="10"/>
        <v>32.011687655196226</v>
      </c>
    </row>
    <row r="205" spans="1:16" x14ac:dyDescent="0.3">
      <c r="A205">
        <v>29139.744708499999</v>
      </c>
      <c r="B205">
        <v>196.667519999999</v>
      </c>
      <c r="C205">
        <v>119.23656</v>
      </c>
      <c r="D205">
        <v>0</v>
      </c>
      <c r="E205">
        <v>0</v>
      </c>
      <c r="F205">
        <v>0</v>
      </c>
      <c r="G205">
        <v>0.05</v>
      </c>
      <c r="I205" s="2">
        <f t="shared" si="6"/>
        <v>1.5555499998299638E-2</v>
      </c>
      <c r="J205" s="2">
        <f t="shared" si="7"/>
        <v>6.5048069999975269</v>
      </c>
      <c r="K205">
        <v>29144.013400799999</v>
      </c>
      <c r="L205">
        <v>225.15368571428499</v>
      </c>
      <c r="M205">
        <v>329.23465714285697</v>
      </c>
      <c r="N205" s="2">
        <f t="shared" si="8"/>
        <v>290.38661714285695</v>
      </c>
      <c r="O205" s="2">
        <f t="shared" si="9"/>
        <v>321.88474930683242</v>
      </c>
      <c r="P205" s="2">
        <f t="shared" si="10"/>
        <v>31.49813216397547</v>
      </c>
    </row>
    <row r="206" spans="1:16" x14ac:dyDescent="0.3">
      <c r="A206">
        <v>29139.7916812</v>
      </c>
      <c r="B206">
        <v>197.07227999999901</v>
      </c>
      <c r="C206">
        <v>120.62888</v>
      </c>
      <c r="D206">
        <v>0</v>
      </c>
      <c r="E206">
        <v>0</v>
      </c>
      <c r="F206">
        <v>0</v>
      </c>
      <c r="G206">
        <v>0.05</v>
      </c>
      <c r="I206" s="2">
        <f t="shared" si="6"/>
        <v>4.5964900000399211E-2</v>
      </c>
      <c r="J206" s="2">
        <f t="shared" si="7"/>
        <v>6.5507718999979261</v>
      </c>
      <c r="K206">
        <v>29144.059365699999</v>
      </c>
      <c r="L206">
        <v>225.119245714285</v>
      </c>
      <c r="M206">
        <v>330.64569714285699</v>
      </c>
      <c r="N206" s="2">
        <f t="shared" si="8"/>
        <v>291.79765714285702</v>
      </c>
      <c r="O206" s="2">
        <f t="shared" si="9"/>
        <v>324.56781332394439</v>
      </c>
      <c r="P206" s="2">
        <f t="shared" si="10"/>
        <v>32.770156181087373</v>
      </c>
    </row>
    <row r="207" spans="1:16" x14ac:dyDescent="0.3">
      <c r="A207">
        <v>29139.8225016</v>
      </c>
      <c r="B207">
        <v>197.47703999999999</v>
      </c>
      <c r="C207">
        <v>122.03167999999999</v>
      </c>
      <c r="D207">
        <v>0</v>
      </c>
      <c r="E207">
        <v>0</v>
      </c>
      <c r="F207">
        <v>0</v>
      </c>
      <c r="G207">
        <v>0.05</v>
      </c>
      <c r="I207" s="2">
        <f t="shared" si="6"/>
        <v>3.1572899999446236E-2</v>
      </c>
      <c r="J207" s="2">
        <f t="shared" si="7"/>
        <v>6.5823447999973723</v>
      </c>
      <c r="K207">
        <v>29144.090938599998</v>
      </c>
      <c r="L207">
        <v>225.07004571428499</v>
      </c>
      <c r="M207">
        <v>332.04625714285697</v>
      </c>
      <c r="N207" s="2">
        <f t="shared" si="8"/>
        <v>293.19821714285695</v>
      </c>
      <c r="O207" s="2">
        <f t="shared" si="9"/>
        <v>326.41089000054984</v>
      </c>
      <c r="P207" s="2">
        <f t="shared" si="10"/>
        <v>33.212672857692894</v>
      </c>
    </row>
    <row r="208" spans="1:16" x14ac:dyDescent="0.3">
      <c r="A208">
        <v>29139.853647700002</v>
      </c>
      <c r="B208">
        <v>197.89164</v>
      </c>
      <c r="C208">
        <v>123.44495999999999</v>
      </c>
      <c r="D208">
        <v>0</v>
      </c>
      <c r="E208">
        <v>0</v>
      </c>
      <c r="F208">
        <v>0</v>
      </c>
      <c r="G208">
        <v>0.05</v>
      </c>
      <c r="I208" s="2"/>
      <c r="J208" s="2"/>
      <c r="N208" s="2"/>
      <c r="O208" s="2"/>
      <c r="P208" s="2"/>
    </row>
    <row r="209" spans="1:16" x14ac:dyDescent="0.3">
      <c r="A209">
        <v>29139.884785999999</v>
      </c>
      <c r="B209">
        <v>198.41780571428501</v>
      </c>
      <c r="C209">
        <v>124.748737142857</v>
      </c>
      <c r="D209">
        <v>0</v>
      </c>
      <c r="E209">
        <v>0</v>
      </c>
      <c r="F209">
        <v>0</v>
      </c>
      <c r="G209">
        <v>0.05</v>
      </c>
      <c r="I209" s="2"/>
      <c r="J209" s="2"/>
      <c r="N209" s="2"/>
      <c r="O209" s="2"/>
      <c r="P209" s="2"/>
    </row>
    <row r="210" spans="1:16" x14ac:dyDescent="0.3">
      <c r="A210">
        <v>29139.9006362</v>
      </c>
      <c r="B210">
        <v>198.83732571428499</v>
      </c>
      <c r="C210">
        <v>126.167257142857</v>
      </c>
      <c r="D210">
        <v>0</v>
      </c>
      <c r="E210">
        <v>0</v>
      </c>
      <c r="F210">
        <v>0</v>
      </c>
      <c r="G210">
        <v>0.05</v>
      </c>
      <c r="I210" s="2"/>
      <c r="J210" s="2"/>
      <c r="N210" s="2"/>
      <c r="O210" s="2"/>
      <c r="P210" s="2"/>
    </row>
    <row r="211" spans="1:16" x14ac:dyDescent="0.3">
      <c r="A211">
        <v>29139.963001200002</v>
      </c>
      <c r="B211">
        <v>199.26668571428499</v>
      </c>
      <c r="C211">
        <v>127.591017142857</v>
      </c>
      <c r="D211">
        <v>0</v>
      </c>
      <c r="E211">
        <v>0</v>
      </c>
      <c r="F211">
        <v>0</v>
      </c>
      <c r="G211">
        <v>0.05</v>
      </c>
      <c r="I211" s="2"/>
      <c r="J211" s="2"/>
      <c r="N211" s="2"/>
      <c r="O211" s="2"/>
      <c r="P211" s="2"/>
    </row>
    <row r="212" spans="1:16" x14ac:dyDescent="0.3">
      <c r="A212">
        <v>29139.978045399999</v>
      </c>
      <c r="B212">
        <v>199.70588571428499</v>
      </c>
      <c r="C212">
        <v>129.01477714285701</v>
      </c>
      <c r="D212">
        <v>0</v>
      </c>
      <c r="E212">
        <v>0</v>
      </c>
      <c r="F212">
        <v>0</v>
      </c>
      <c r="G212">
        <v>0.05</v>
      </c>
      <c r="I212" s="2"/>
      <c r="J212" s="2"/>
      <c r="N212" s="2"/>
      <c r="O212" s="2"/>
      <c r="P212" s="2"/>
    </row>
    <row r="213" spans="1:16" x14ac:dyDescent="0.3">
      <c r="A213">
        <v>29140.0092377</v>
      </c>
      <c r="B213">
        <v>199.76624571428499</v>
      </c>
      <c r="C213">
        <v>130.833777142857</v>
      </c>
      <c r="D213">
        <v>0</v>
      </c>
      <c r="E213">
        <v>0</v>
      </c>
      <c r="F213">
        <v>0</v>
      </c>
      <c r="G213">
        <v>0.05</v>
      </c>
      <c r="I213" s="2"/>
      <c r="J213" s="2"/>
      <c r="N213" s="2"/>
      <c r="O213" s="2"/>
      <c r="P213" s="2"/>
    </row>
    <row r="214" spans="1:16" x14ac:dyDescent="0.3">
      <c r="A214">
        <v>29140.0401021</v>
      </c>
      <c r="B214">
        <v>200.22512571428501</v>
      </c>
      <c r="C214">
        <v>132.25753714285699</v>
      </c>
      <c r="D214">
        <v>0</v>
      </c>
      <c r="E214">
        <v>0</v>
      </c>
      <c r="F214">
        <v>0</v>
      </c>
      <c r="G214">
        <v>0.05</v>
      </c>
      <c r="I214" s="2"/>
      <c r="J214" s="2"/>
      <c r="N214" s="2"/>
      <c r="O214" s="2"/>
      <c r="P214" s="2"/>
    </row>
    <row r="215" spans="1:16" x14ac:dyDescent="0.3">
      <c r="A215">
        <v>29140.071438800001</v>
      </c>
      <c r="B215">
        <v>200.698765714285</v>
      </c>
      <c r="C215">
        <v>133.68129714285701</v>
      </c>
      <c r="D215">
        <v>0</v>
      </c>
      <c r="E215">
        <v>0</v>
      </c>
      <c r="F215">
        <v>0</v>
      </c>
      <c r="G215">
        <v>0.05</v>
      </c>
      <c r="I215" s="2"/>
      <c r="J215" s="2"/>
      <c r="N215" s="2"/>
      <c r="O215" s="2"/>
      <c r="P215" s="2"/>
    </row>
    <row r="216" spans="1:16" x14ac:dyDescent="0.3">
      <c r="A216">
        <v>29140.102933999999</v>
      </c>
      <c r="B216">
        <v>201.21176571428501</v>
      </c>
      <c r="C216">
        <v>135.11029714285701</v>
      </c>
      <c r="D216">
        <v>0</v>
      </c>
      <c r="E216">
        <v>0</v>
      </c>
      <c r="F216">
        <v>0</v>
      </c>
      <c r="G216">
        <v>0.05</v>
      </c>
      <c r="I216" s="2"/>
      <c r="J216" s="2"/>
      <c r="N216" s="2"/>
      <c r="O216" s="2"/>
      <c r="P216" s="2"/>
    </row>
    <row r="217" spans="1:16" x14ac:dyDescent="0.3">
      <c r="A217">
        <v>29140.150304899998</v>
      </c>
      <c r="B217">
        <v>201.73952571428501</v>
      </c>
      <c r="C217">
        <v>136.53929714285701</v>
      </c>
      <c r="D217">
        <v>0</v>
      </c>
      <c r="E217">
        <v>0</v>
      </c>
      <c r="F217">
        <v>0</v>
      </c>
      <c r="G217">
        <v>0.05</v>
      </c>
      <c r="I217" s="2"/>
      <c r="J217" s="2"/>
      <c r="N217" s="2"/>
      <c r="O217" s="2"/>
      <c r="P217" s="2"/>
    </row>
    <row r="218" spans="1:16" x14ac:dyDescent="0.3">
      <c r="A218">
        <v>29140.181511999999</v>
      </c>
      <c r="B218">
        <v>202.27220571428501</v>
      </c>
      <c r="C218">
        <v>137.973537142857</v>
      </c>
      <c r="D218">
        <v>0</v>
      </c>
      <c r="E218">
        <v>0</v>
      </c>
      <c r="F218">
        <v>0</v>
      </c>
      <c r="G218">
        <v>0.05</v>
      </c>
      <c r="I218" s="2"/>
      <c r="J218" s="2"/>
      <c r="N218" s="2"/>
      <c r="O218" s="2"/>
      <c r="P218" s="2"/>
    </row>
    <row r="219" spans="1:16" x14ac:dyDescent="0.3">
      <c r="A219">
        <v>29140.212752700001</v>
      </c>
      <c r="B219">
        <v>202.80980571428501</v>
      </c>
      <c r="C219">
        <v>139.402537142857</v>
      </c>
      <c r="D219">
        <v>0</v>
      </c>
      <c r="E219">
        <v>0</v>
      </c>
      <c r="F219">
        <v>0</v>
      </c>
      <c r="G219">
        <v>0.05</v>
      </c>
      <c r="I219" s="2"/>
      <c r="J219" s="2"/>
      <c r="N219" s="2"/>
      <c r="O219" s="2"/>
      <c r="P219" s="2"/>
    </row>
    <row r="220" spans="1:16" x14ac:dyDescent="0.3">
      <c r="A220">
        <v>29140.243529700001</v>
      </c>
      <c r="B220">
        <v>202.96364571428501</v>
      </c>
      <c r="C220">
        <v>141.21105714285699</v>
      </c>
      <c r="D220">
        <v>0</v>
      </c>
      <c r="E220">
        <v>0</v>
      </c>
      <c r="F220">
        <v>0</v>
      </c>
      <c r="G220">
        <v>0.05</v>
      </c>
      <c r="I220" s="2"/>
      <c r="J220" s="2"/>
      <c r="N220" s="2"/>
      <c r="O220" s="2"/>
      <c r="P220" s="2"/>
    </row>
    <row r="221" spans="1:16" x14ac:dyDescent="0.3">
      <c r="A221">
        <v>29140.274748799999</v>
      </c>
      <c r="B221">
        <v>203.511085714285</v>
      </c>
      <c r="C221">
        <v>142.613857142857</v>
      </c>
      <c r="D221">
        <v>0</v>
      </c>
      <c r="E221">
        <v>0</v>
      </c>
      <c r="F221">
        <v>0</v>
      </c>
      <c r="G221">
        <v>0.05</v>
      </c>
      <c r="I221" s="2"/>
      <c r="J221" s="2"/>
      <c r="N221" s="2"/>
      <c r="O221" s="2"/>
      <c r="P221" s="2"/>
    </row>
    <row r="222" spans="1:16" x14ac:dyDescent="0.3">
      <c r="A222">
        <v>29140.306387199998</v>
      </c>
      <c r="B222">
        <v>204.45704571428499</v>
      </c>
      <c r="C222">
        <v>143.605697142857</v>
      </c>
      <c r="D222">
        <v>0</v>
      </c>
      <c r="E222">
        <v>0</v>
      </c>
      <c r="F222">
        <v>0</v>
      </c>
      <c r="G222">
        <v>0.05</v>
      </c>
      <c r="I222" s="2"/>
      <c r="J222" s="2"/>
      <c r="N222" s="2"/>
      <c r="O222" s="2"/>
      <c r="P222" s="2"/>
    </row>
    <row r="223" spans="1:16" x14ac:dyDescent="0.3">
      <c r="A223">
        <v>29140.337934300002</v>
      </c>
      <c r="B223">
        <v>204.64532571428501</v>
      </c>
      <c r="C223">
        <v>145.37753714285699</v>
      </c>
      <c r="D223">
        <v>0</v>
      </c>
      <c r="E223">
        <v>0</v>
      </c>
      <c r="F223">
        <v>0</v>
      </c>
      <c r="G223">
        <v>0.05</v>
      </c>
      <c r="I223" s="2"/>
      <c r="J223" s="2"/>
      <c r="N223" s="2"/>
      <c r="O223" s="2"/>
      <c r="P223" s="2"/>
    </row>
    <row r="224" spans="1:16" x14ac:dyDescent="0.3">
      <c r="A224">
        <v>29140.3537344</v>
      </c>
      <c r="B224">
        <v>204.85328571428499</v>
      </c>
      <c r="C224">
        <v>147.13889714285699</v>
      </c>
      <c r="D224">
        <v>0</v>
      </c>
      <c r="E224">
        <v>0</v>
      </c>
      <c r="F224">
        <v>0</v>
      </c>
      <c r="G224">
        <v>0.05</v>
      </c>
      <c r="I224" s="2"/>
      <c r="J224" s="2"/>
      <c r="N224" s="2"/>
      <c r="O224" s="2"/>
      <c r="P224" s="2"/>
    </row>
    <row r="225" spans="1:16" x14ac:dyDescent="0.3">
      <c r="A225">
        <v>29140.3997643</v>
      </c>
      <c r="B225">
        <v>205.31636571428501</v>
      </c>
      <c r="C225">
        <v>148.660417142857</v>
      </c>
      <c r="D225">
        <v>0</v>
      </c>
      <c r="E225">
        <v>0</v>
      </c>
      <c r="F225">
        <v>0</v>
      </c>
      <c r="G225">
        <v>0.05</v>
      </c>
      <c r="I225" s="2"/>
      <c r="J225" s="2"/>
      <c r="N225" s="2"/>
      <c r="O225" s="2"/>
      <c r="P225" s="2"/>
    </row>
    <row r="226" spans="1:16" x14ac:dyDescent="0.3">
      <c r="A226">
        <v>29140.4470339</v>
      </c>
      <c r="B226">
        <v>205.47656571428499</v>
      </c>
      <c r="C226">
        <v>150.51145714285701</v>
      </c>
      <c r="D226">
        <v>0</v>
      </c>
      <c r="E226">
        <v>0</v>
      </c>
      <c r="F226">
        <v>0</v>
      </c>
      <c r="G226">
        <v>0.05</v>
      </c>
      <c r="I226" s="2"/>
      <c r="J226" s="2"/>
      <c r="N226" s="2"/>
      <c r="O226" s="2"/>
      <c r="P226" s="2"/>
    </row>
    <row r="227" spans="1:16" x14ac:dyDescent="0.3">
      <c r="A227">
        <v>29140.462441799998</v>
      </c>
      <c r="B227">
        <v>205.64804571428499</v>
      </c>
      <c r="C227">
        <v>152.36893714285699</v>
      </c>
      <c r="D227">
        <v>0</v>
      </c>
      <c r="E227">
        <v>0</v>
      </c>
      <c r="F227">
        <v>0</v>
      </c>
      <c r="G227">
        <v>0.05</v>
      </c>
      <c r="I227" s="2"/>
      <c r="J227" s="2"/>
      <c r="N227" s="2"/>
      <c r="O227" s="2"/>
      <c r="P227" s="2"/>
    </row>
    <row r="228" spans="1:16" x14ac:dyDescent="0.3">
      <c r="A228">
        <v>29140.494790699999</v>
      </c>
      <c r="B228">
        <v>205.903885714285</v>
      </c>
      <c r="C228">
        <v>154.15949714285699</v>
      </c>
      <c r="D228">
        <v>0</v>
      </c>
      <c r="E228">
        <v>0</v>
      </c>
      <c r="F228">
        <v>0</v>
      </c>
      <c r="G228">
        <v>0.05</v>
      </c>
      <c r="I228" s="2"/>
      <c r="J228" s="2"/>
      <c r="N228" s="2"/>
      <c r="O228" s="2"/>
      <c r="P228" s="2"/>
    </row>
    <row r="229" spans="1:16" x14ac:dyDescent="0.3">
      <c r="A229">
        <v>29140.525499399999</v>
      </c>
      <c r="B229">
        <v>206.179405714285</v>
      </c>
      <c r="C229">
        <v>155.944817142857</v>
      </c>
      <c r="D229">
        <v>0</v>
      </c>
      <c r="E229">
        <v>0</v>
      </c>
      <c r="F229">
        <v>0</v>
      </c>
      <c r="G229">
        <v>0.05</v>
      </c>
      <c r="I229" s="2"/>
      <c r="J229" s="2"/>
      <c r="N229" s="2"/>
      <c r="O229" s="2"/>
      <c r="P229" s="2"/>
    </row>
    <row r="230" spans="1:16" x14ac:dyDescent="0.3">
      <c r="A230">
        <v>29140.556674799998</v>
      </c>
      <c r="B230">
        <v>206.081005714285</v>
      </c>
      <c r="C230">
        <v>158.120137142857</v>
      </c>
      <c r="D230">
        <v>0</v>
      </c>
      <c r="E230">
        <v>0</v>
      </c>
      <c r="F230">
        <v>0</v>
      </c>
      <c r="G230">
        <v>0.05</v>
      </c>
      <c r="I230" s="2"/>
      <c r="J230" s="2"/>
      <c r="N230" s="2"/>
      <c r="O230" s="2"/>
      <c r="P230" s="2"/>
    </row>
    <row r="231" spans="1:16" x14ac:dyDescent="0.3">
      <c r="A231">
        <v>29140.587073800001</v>
      </c>
      <c r="B231">
        <v>206.00228571428499</v>
      </c>
      <c r="C231">
        <v>160.29021714285699</v>
      </c>
      <c r="D231">
        <v>0</v>
      </c>
      <c r="E231">
        <v>0</v>
      </c>
      <c r="F231">
        <v>0</v>
      </c>
      <c r="G231">
        <v>0.05</v>
      </c>
      <c r="I231" s="2"/>
      <c r="J231" s="2"/>
      <c r="N231" s="2"/>
      <c r="O231" s="2"/>
      <c r="P231" s="2"/>
    </row>
    <row r="232" spans="1:16" x14ac:dyDescent="0.3">
      <c r="A232">
        <v>29140.632946599999</v>
      </c>
      <c r="B232">
        <v>205.71533142857101</v>
      </c>
      <c r="C232">
        <v>162.6746</v>
      </c>
      <c r="D232">
        <v>0</v>
      </c>
      <c r="E232">
        <v>0</v>
      </c>
      <c r="F232">
        <v>0</v>
      </c>
      <c r="G232">
        <v>0.05</v>
      </c>
      <c r="I232" s="2"/>
      <c r="J232" s="2"/>
      <c r="N232" s="2"/>
      <c r="O232" s="2"/>
      <c r="P232" s="2"/>
    </row>
    <row r="233" spans="1:16" x14ac:dyDescent="0.3">
      <c r="A233">
        <v>29140.664765400001</v>
      </c>
      <c r="B233">
        <v>205.267611428571</v>
      </c>
      <c r="C233">
        <v>165.2242</v>
      </c>
      <c r="D233">
        <v>0</v>
      </c>
      <c r="E233">
        <v>0</v>
      </c>
      <c r="F233">
        <v>0</v>
      </c>
      <c r="G233">
        <v>0.05</v>
      </c>
      <c r="I233" s="2"/>
      <c r="J233" s="2"/>
      <c r="N233" s="2"/>
      <c r="O233" s="2"/>
      <c r="P233" s="2"/>
    </row>
    <row r="234" spans="1:16" x14ac:dyDescent="0.3">
      <c r="A234">
        <v>29140.695807100001</v>
      </c>
      <c r="B234">
        <v>205.11176571428501</v>
      </c>
      <c r="C234">
        <v>167.48806285714201</v>
      </c>
      <c r="D234">
        <v>0</v>
      </c>
      <c r="E234">
        <v>0</v>
      </c>
      <c r="F234">
        <v>0</v>
      </c>
      <c r="G234">
        <v>0.05</v>
      </c>
      <c r="I234" s="2"/>
      <c r="J234" s="2"/>
      <c r="N234" s="2"/>
      <c r="O234" s="2"/>
      <c r="P234" s="2"/>
    </row>
    <row r="235" spans="1:16" x14ac:dyDescent="0.3">
      <c r="A235">
        <v>29140.727323899999</v>
      </c>
      <c r="B235">
        <v>205.077325714285</v>
      </c>
      <c r="C235">
        <v>169.64242285714201</v>
      </c>
      <c r="D235">
        <v>0</v>
      </c>
      <c r="E235">
        <v>0</v>
      </c>
      <c r="F235">
        <v>0</v>
      </c>
      <c r="G235">
        <v>0.05</v>
      </c>
      <c r="I235" s="2"/>
      <c r="J235" s="2"/>
      <c r="N235" s="2"/>
      <c r="O235" s="2"/>
      <c r="P235" s="2"/>
    </row>
    <row r="236" spans="1:16" x14ac:dyDescent="0.3">
      <c r="A236">
        <v>29140.758128699999</v>
      </c>
      <c r="B236">
        <v>205.047805714285</v>
      </c>
      <c r="C236">
        <v>171.79678285714201</v>
      </c>
      <c r="D236">
        <v>0</v>
      </c>
      <c r="E236">
        <v>0</v>
      </c>
      <c r="F236">
        <v>0</v>
      </c>
      <c r="G236">
        <v>0.05</v>
      </c>
      <c r="I236" s="2"/>
      <c r="J236" s="2"/>
      <c r="N236" s="2"/>
      <c r="O236" s="2"/>
      <c r="P236" s="2"/>
    </row>
    <row r="237" spans="1:16" x14ac:dyDescent="0.3">
      <c r="A237">
        <v>29140.804114400002</v>
      </c>
      <c r="B237">
        <v>205.02812571428501</v>
      </c>
      <c r="C237">
        <v>173.951142857142</v>
      </c>
      <c r="D237">
        <v>0</v>
      </c>
      <c r="E237">
        <v>0</v>
      </c>
      <c r="F237">
        <v>0</v>
      </c>
      <c r="G237">
        <v>0.05</v>
      </c>
      <c r="I237" s="2"/>
      <c r="J237" s="2"/>
      <c r="N237" s="2"/>
      <c r="O237" s="2"/>
      <c r="P237" s="2"/>
    </row>
    <row r="238" spans="1:16" x14ac:dyDescent="0.3">
      <c r="A238">
        <v>29140.819710700001</v>
      </c>
      <c r="B238">
        <v>205.40696571428501</v>
      </c>
      <c r="C238">
        <v>175.699782857142</v>
      </c>
      <c r="D238">
        <v>0</v>
      </c>
      <c r="E238">
        <v>0</v>
      </c>
      <c r="F238">
        <v>0</v>
      </c>
      <c r="G238">
        <v>0.05</v>
      </c>
      <c r="I238" s="2"/>
      <c r="J238" s="2"/>
      <c r="N238" s="2"/>
      <c r="O238" s="2"/>
      <c r="P238" s="2"/>
    </row>
    <row r="239" spans="1:16" x14ac:dyDescent="0.3">
      <c r="A239">
        <v>29140.866306799999</v>
      </c>
      <c r="B239">
        <v>205.795645714285</v>
      </c>
      <c r="C239">
        <v>177.44318285714201</v>
      </c>
      <c r="D239">
        <v>0</v>
      </c>
      <c r="E239">
        <v>0</v>
      </c>
      <c r="F239">
        <v>0</v>
      </c>
      <c r="G239">
        <v>0.05</v>
      </c>
      <c r="I239" s="2"/>
      <c r="J239" s="2"/>
      <c r="N239" s="2"/>
      <c r="O239" s="2"/>
      <c r="P239" s="2"/>
    </row>
    <row r="240" spans="1:16" x14ac:dyDescent="0.3">
      <c r="A240">
        <v>29140.881849699999</v>
      </c>
      <c r="B240">
        <v>205.795645714285</v>
      </c>
      <c r="C240">
        <v>179.566102857142</v>
      </c>
      <c r="D240">
        <v>0</v>
      </c>
      <c r="E240">
        <v>0</v>
      </c>
      <c r="F240">
        <v>0</v>
      </c>
      <c r="G240">
        <v>0.05</v>
      </c>
      <c r="I240" s="2"/>
      <c r="J240" s="2"/>
      <c r="N240" s="2"/>
      <c r="O240" s="2"/>
      <c r="P240" s="2"/>
    </row>
    <row r="241" spans="1:16" x14ac:dyDescent="0.3">
      <c r="A241">
        <v>29140.927220000001</v>
      </c>
      <c r="B241">
        <v>205.77104571428501</v>
      </c>
      <c r="C241">
        <v>181.68378285714201</v>
      </c>
      <c r="D241">
        <v>0</v>
      </c>
      <c r="E241">
        <v>0</v>
      </c>
      <c r="F241">
        <v>0</v>
      </c>
      <c r="G241">
        <v>0.05</v>
      </c>
      <c r="I241" s="2"/>
      <c r="J241" s="2"/>
      <c r="N241" s="2"/>
      <c r="O241" s="2"/>
      <c r="P241" s="2"/>
    </row>
    <row r="242" spans="1:16" x14ac:dyDescent="0.3">
      <c r="A242">
        <v>29140.958523699999</v>
      </c>
      <c r="B242">
        <v>205.74644571428499</v>
      </c>
      <c r="C242">
        <v>183.796222857142</v>
      </c>
      <c r="D242">
        <v>0</v>
      </c>
      <c r="E242">
        <v>0</v>
      </c>
      <c r="F242">
        <v>0</v>
      </c>
      <c r="G242">
        <v>0.05</v>
      </c>
      <c r="I242" s="2"/>
      <c r="J242" s="2"/>
      <c r="N242" s="2"/>
      <c r="O242" s="2"/>
      <c r="P242" s="2"/>
    </row>
    <row r="243" spans="1:16" x14ac:dyDescent="0.3">
      <c r="A243">
        <v>29140.974312599999</v>
      </c>
      <c r="B243">
        <v>205.32332571428501</v>
      </c>
      <c r="C243">
        <v>186.28294285714199</v>
      </c>
      <c r="D243">
        <v>0</v>
      </c>
      <c r="E243">
        <v>0</v>
      </c>
      <c r="F243">
        <v>0</v>
      </c>
      <c r="G243">
        <v>0.05</v>
      </c>
      <c r="I243" s="2"/>
      <c r="J243" s="2"/>
      <c r="N243" s="2"/>
      <c r="O243" s="2"/>
      <c r="P243" s="2"/>
    </row>
    <row r="244" spans="1:16" x14ac:dyDescent="0.3">
      <c r="A244">
        <v>29141.0048489</v>
      </c>
      <c r="B244">
        <v>204.895285714285</v>
      </c>
      <c r="C244">
        <v>188.76966285714201</v>
      </c>
      <c r="D244">
        <v>0</v>
      </c>
      <c r="E244">
        <v>0</v>
      </c>
      <c r="F244">
        <v>0</v>
      </c>
      <c r="G244">
        <v>0.05</v>
      </c>
      <c r="I244" s="2"/>
      <c r="J244" s="2"/>
      <c r="N244" s="2"/>
      <c r="O244" s="2"/>
      <c r="P244" s="2"/>
    </row>
    <row r="245" spans="1:16" x14ac:dyDescent="0.3">
      <c r="A245">
        <v>29141.051700100001</v>
      </c>
      <c r="B245">
        <v>204.86084571428501</v>
      </c>
      <c r="C245">
        <v>190.871622857142</v>
      </c>
      <c r="D245">
        <v>0</v>
      </c>
      <c r="E245">
        <v>0</v>
      </c>
      <c r="F245">
        <v>0</v>
      </c>
      <c r="G245">
        <v>0.05</v>
      </c>
      <c r="I245" s="2"/>
      <c r="J245" s="2"/>
      <c r="N245" s="2"/>
      <c r="O245" s="2"/>
      <c r="P245" s="2"/>
    </row>
    <row r="246" spans="1:16" x14ac:dyDescent="0.3">
      <c r="A246">
        <v>29141.0835572</v>
      </c>
      <c r="B246">
        <v>204.83132571428499</v>
      </c>
      <c r="C246">
        <v>192.97358285714199</v>
      </c>
      <c r="D246">
        <v>0</v>
      </c>
      <c r="E246">
        <v>0</v>
      </c>
      <c r="F246">
        <v>0</v>
      </c>
      <c r="G246">
        <v>0.05</v>
      </c>
      <c r="I246" s="2"/>
      <c r="J246" s="2"/>
      <c r="N246" s="2"/>
      <c r="O246" s="2"/>
      <c r="P246" s="2"/>
    </row>
    <row r="247" spans="1:16" x14ac:dyDescent="0.3">
      <c r="A247">
        <v>29141.130255700002</v>
      </c>
      <c r="B247">
        <v>204.80672571428499</v>
      </c>
      <c r="C247">
        <v>195.070302857142</v>
      </c>
      <c r="D247">
        <v>0</v>
      </c>
      <c r="E247">
        <v>0</v>
      </c>
      <c r="F247">
        <v>0</v>
      </c>
      <c r="G247">
        <v>0.05</v>
      </c>
      <c r="I247" s="2"/>
      <c r="J247" s="2"/>
      <c r="N247" s="2"/>
      <c r="O247" s="2"/>
      <c r="P247" s="2"/>
    </row>
    <row r="248" spans="1:16" x14ac:dyDescent="0.3">
      <c r="A248">
        <v>29141.145958100002</v>
      </c>
      <c r="B248">
        <v>205.17572571428499</v>
      </c>
      <c r="C248">
        <v>196.77702285714199</v>
      </c>
      <c r="D248">
        <v>0</v>
      </c>
      <c r="E248">
        <v>0</v>
      </c>
      <c r="F248">
        <v>0</v>
      </c>
      <c r="G248">
        <v>0.05</v>
      </c>
      <c r="I248" s="2"/>
      <c r="J248" s="2"/>
      <c r="N248" s="2"/>
      <c r="O248" s="2"/>
      <c r="P248" s="2"/>
    </row>
    <row r="249" spans="1:16" x14ac:dyDescent="0.3">
      <c r="A249">
        <v>29141.176565599999</v>
      </c>
      <c r="B249">
        <v>205.54472571428499</v>
      </c>
      <c r="C249">
        <v>198.483742857142</v>
      </c>
      <c r="D249">
        <v>0</v>
      </c>
      <c r="E249">
        <v>0</v>
      </c>
      <c r="F249">
        <v>0</v>
      </c>
      <c r="G249">
        <v>0.05</v>
      </c>
      <c r="I249" s="2"/>
      <c r="J249" s="2"/>
      <c r="N249" s="2"/>
      <c r="O249" s="2"/>
      <c r="P249" s="2"/>
    </row>
    <row r="250" spans="1:16" x14ac:dyDescent="0.3">
      <c r="A250">
        <v>29141.222875200001</v>
      </c>
      <c r="B250">
        <v>205.67336571428501</v>
      </c>
      <c r="C250">
        <v>200.43030285714201</v>
      </c>
      <c r="D250">
        <v>0</v>
      </c>
      <c r="E250">
        <v>0</v>
      </c>
      <c r="F250">
        <v>0</v>
      </c>
      <c r="G250">
        <v>0.05</v>
      </c>
      <c r="I250" s="2"/>
      <c r="J250" s="2"/>
      <c r="N250" s="2"/>
      <c r="O250" s="2"/>
      <c r="P250" s="2"/>
    </row>
    <row r="251" spans="1:16" x14ac:dyDescent="0.3">
      <c r="A251">
        <v>29141.253862599999</v>
      </c>
      <c r="B251">
        <v>205.629085714285</v>
      </c>
      <c r="C251">
        <v>202.511302857142</v>
      </c>
      <c r="D251">
        <v>0</v>
      </c>
      <c r="E251">
        <v>0</v>
      </c>
      <c r="F251">
        <v>0</v>
      </c>
      <c r="G251">
        <v>0.05</v>
      </c>
      <c r="I251" s="2"/>
      <c r="J251" s="2"/>
      <c r="N251" s="2"/>
      <c r="O251" s="2"/>
      <c r="P251" s="2"/>
    </row>
    <row r="252" spans="1:16" x14ac:dyDescent="0.3">
      <c r="A252">
        <v>29141.284617699999</v>
      </c>
      <c r="B252">
        <v>205.57004571428499</v>
      </c>
      <c r="C252">
        <v>204.58182285714199</v>
      </c>
      <c r="D252">
        <v>0</v>
      </c>
      <c r="E252">
        <v>0</v>
      </c>
      <c r="F252">
        <v>0</v>
      </c>
      <c r="G252">
        <v>0.05</v>
      </c>
      <c r="I252" s="2"/>
      <c r="J252" s="2"/>
      <c r="N252" s="2"/>
      <c r="O252" s="2"/>
      <c r="P252" s="2"/>
    </row>
    <row r="253" spans="1:16" x14ac:dyDescent="0.3">
      <c r="A253">
        <v>29141.315552100001</v>
      </c>
      <c r="B253">
        <v>205.278171428571</v>
      </c>
      <c r="C253">
        <v>206.866645714285</v>
      </c>
      <c r="D253">
        <v>0</v>
      </c>
      <c r="E253">
        <v>0</v>
      </c>
      <c r="F253">
        <v>0</v>
      </c>
      <c r="G253">
        <v>0.05</v>
      </c>
      <c r="I253" s="2"/>
      <c r="J253" s="2"/>
      <c r="N253" s="2"/>
      <c r="O253" s="2"/>
      <c r="P253" s="2"/>
    </row>
    <row r="254" spans="1:16" x14ac:dyDescent="0.3">
      <c r="A254">
        <v>29141.347551999999</v>
      </c>
      <c r="B254">
        <v>204.805851428571</v>
      </c>
      <c r="C254">
        <v>209.30096571428501</v>
      </c>
      <c r="D254">
        <v>0</v>
      </c>
      <c r="E254">
        <v>0</v>
      </c>
      <c r="F254">
        <v>0</v>
      </c>
      <c r="G254">
        <v>0.05</v>
      </c>
      <c r="I254" s="2"/>
      <c r="J254" s="2"/>
      <c r="N254" s="2"/>
      <c r="O254" s="2"/>
      <c r="P254" s="2"/>
    </row>
    <row r="255" spans="1:16" x14ac:dyDescent="0.3">
      <c r="A255">
        <v>29141.3795517</v>
      </c>
      <c r="B255">
        <v>204.717291428571</v>
      </c>
      <c r="C255">
        <v>211.33480571428501</v>
      </c>
      <c r="D255">
        <v>0</v>
      </c>
      <c r="E255">
        <v>0</v>
      </c>
      <c r="F255">
        <v>0</v>
      </c>
      <c r="G255">
        <v>0.05</v>
      </c>
      <c r="I255" s="2"/>
      <c r="J255" s="2"/>
      <c r="N255" s="2"/>
      <c r="O255" s="2"/>
      <c r="P255" s="2"/>
    </row>
    <row r="256" spans="1:16" x14ac:dyDescent="0.3">
      <c r="A256">
        <v>29141.410944899999</v>
      </c>
      <c r="B256">
        <v>204.618891428571</v>
      </c>
      <c r="C256">
        <v>213.35816571428501</v>
      </c>
      <c r="D256">
        <v>0</v>
      </c>
      <c r="E256">
        <v>0</v>
      </c>
      <c r="F256">
        <v>0</v>
      </c>
      <c r="G256">
        <v>0.05</v>
      </c>
      <c r="I256" s="2"/>
      <c r="J256" s="2"/>
      <c r="N256" s="2"/>
      <c r="O256" s="2"/>
      <c r="P256" s="2"/>
    </row>
    <row r="257" spans="1:16" x14ac:dyDescent="0.3">
      <c r="A257">
        <v>29141.457146199999</v>
      </c>
      <c r="B257">
        <v>204.73856571428499</v>
      </c>
      <c r="C257">
        <v>215.14102285714199</v>
      </c>
      <c r="D257">
        <v>0</v>
      </c>
      <c r="E257">
        <v>0</v>
      </c>
      <c r="F257">
        <v>0</v>
      </c>
      <c r="G257">
        <v>0.05</v>
      </c>
      <c r="I257" s="2"/>
      <c r="J257" s="2"/>
      <c r="N257" s="2"/>
      <c r="O257" s="2"/>
      <c r="P257" s="2"/>
    </row>
    <row r="258" spans="1:16" x14ac:dyDescent="0.3">
      <c r="A258">
        <v>29141.4727556</v>
      </c>
      <c r="B258">
        <v>205.02884571428501</v>
      </c>
      <c r="C258">
        <v>216.74818285714201</v>
      </c>
      <c r="D258">
        <v>0</v>
      </c>
      <c r="E258">
        <v>0</v>
      </c>
      <c r="F258">
        <v>0</v>
      </c>
      <c r="G258">
        <v>0.05</v>
      </c>
      <c r="I258" s="2"/>
      <c r="J258" s="2"/>
      <c r="N258" s="2"/>
      <c r="O258" s="2"/>
      <c r="P258" s="2"/>
    </row>
    <row r="259" spans="1:16" x14ac:dyDescent="0.3">
      <c r="A259">
        <v>29141.503578899999</v>
      </c>
      <c r="B259">
        <v>205.30436571428501</v>
      </c>
      <c r="C259">
        <v>218.33962285714199</v>
      </c>
      <c r="D259">
        <v>0</v>
      </c>
      <c r="E259">
        <v>0</v>
      </c>
      <c r="F259">
        <v>0</v>
      </c>
      <c r="G259">
        <v>0.05</v>
      </c>
      <c r="I259" s="2"/>
      <c r="J259" s="2"/>
      <c r="N259" s="2"/>
      <c r="O259" s="2"/>
      <c r="P259" s="2"/>
    </row>
    <row r="260" spans="1:16" x14ac:dyDescent="0.3">
      <c r="A260">
        <v>29141.534851199998</v>
      </c>
      <c r="B260">
        <v>205.57004571428499</v>
      </c>
      <c r="C260">
        <v>219.91534285714201</v>
      </c>
      <c r="D260">
        <v>0</v>
      </c>
      <c r="E260">
        <v>0</v>
      </c>
      <c r="F260">
        <v>0</v>
      </c>
      <c r="G260">
        <v>0.05</v>
      </c>
      <c r="I260" s="2"/>
      <c r="J260" s="2"/>
      <c r="N260" s="2"/>
      <c r="O260" s="2"/>
      <c r="P260" s="2"/>
    </row>
    <row r="261" spans="1:16" x14ac:dyDescent="0.3">
      <c r="A261">
        <v>29141.565795999999</v>
      </c>
      <c r="B261">
        <v>205.82588571428499</v>
      </c>
      <c r="C261">
        <v>221.480582857142</v>
      </c>
      <c r="D261">
        <v>0</v>
      </c>
      <c r="E261">
        <v>0</v>
      </c>
      <c r="F261">
        <v>0</v>
      </c>
      <c r="G261">
        <v>0.05</v>
      </c>
      <c r="I261" s="2"/>
      <c r="J261" s="2"/>
      <c r="N261" s="2"/>
      <c r="O261" s="2"/>
      <c r="P261" s="2"/>
    </row>
    <row r="262" spans="1:16" x14ac:dyDescent="0.3">
      <c r="A262">
        <v>29141.611274800001</v>
      </c>
      <c r="B262">
        <v>205.66352571428499</v>
      </c>
      <c r="C262">
        <v>223.42010285714201</v>
      </c>
      <c r="D262">
        <v>0</v>
      </c>
      <c r="E262">
        <v>0</v>
      </c>
      <c r="F262">
        <v>0</v>
      </c>
      <c r="G262">
        <v>0.05</v>
      </c>
      <c r="I262" s="2"/>
      <c r="J262" s="2"/>
      <c r="N262" s="2"/>
      <c r="O262" s="2"/>
      <c r="P262" s="2"/>
    </row>
    <row r="263" spans="1:16" x14ac:dyDescent="0.3">
      <c r="A263">
        <v>29141.641854099998</v>
      </c>
      <c r="B263">
        <v>205.48640571428501</v>
      </c>
      <c r="C263">
        <v>225.359622857142</v>
      </c>
      <c r="D263">
        <v>0</v>
      </c>
      <c r="E263">
        <v>0</v>
      </c>
      <c r="F263">
        <v>0</v>
      </c>
      <c r="G263">
        <v>0.05</v>
      </c>
      <c r="I263" s="2"/>
      <c r="J263" s="2"/>
      <c r="N263" s="2"/>
      <c r="O263" s="2"/>
      <c r="P263" s="2"/>
    </row>
    <row r="264" spans="1:16" x14ac:dyDescent="0.3">
      <c r="A264">
        <v>29141.673589499998</v>
      </c>
      <c r="B264">
        <v>205.28960571428499</v>
      </c>
      <c r="C264">
        <v>227.29914285714199</v>
      </c>
      <c r="D264">
        <v>0</v>
      </c>
      <c r="E264">
        <v>0</v>
      </c>
      <c r="F264">
        <v>0</v>
      </c>
      <c r="G264">
        <v>0.05</v>
      </c>
      <c r="I264" s="2"/>
      <c r="J264" s="2"/>
      <c r="N264" s="2"/>
      <c r="O264" s="2"/>
      <c r="P264" s="2"/>
    </row>
    <row r="265" spans="1:16" x14ac:dyDescent="0.3">
      <c r="A265">
        <v>29141.704363000001</v>
      </c>
      <c r="B265">
        <v>205.073125714285</v>
      </c>
      <c r="C265">
        <v>229.228182857142</v>
      </c>
      <c r="D265">
        <v>0</v>
      </c>
      <c r="E265">
        <v>0</v>
      </c>
      <c r="F265">
        <v>0</v>
      </c>
      <c r="G265">
        <v>0.05</v>
      </c>
      <c r="I265" s="2"/>
      <c r="J265" s="2"/>
      <c r="N265" s="2"/>
      <c r="O265" s="2"/>
      <c r="P265" s="2"/>
    </row>
    <row r="266" spans="1:16" x14ac:dyDescent="0.3">
      <c r="A266">
        <v>29141.734641700001</v>
      </c>
      <c r="B266">
        <v>204.84680571428501</v>
      </c>
      <c r="C266">
        <v>231.151982857142</v>
      </c>
      <c r="D266">
        <v>0</v>
      </c>
      <c r="E266">
        <v>0</v>
      </c>
      <c r="F266">
        <v>0</v>
      </c>
      <c r="G266">
        <v>0.05</v>
      </c>
      <c r="I266" s="2"/>
      <c r="J266" s="2"/>
      <c r="N266" s="2"/>
      <c r="O266" s="2"/>
      <c r="P266" s="2"/>
    </row>
    <row r="267" spans="1:16" x14ac:dyDescent="0.3">
      <c r="A267">
        <v>29141.7657019</v>
      </c>
      <c r="B267">
        <v>204.610645714285</v>
      </c>
      <c r="C267">
        <v>233.08102285714199</v>
      </c>
      <c r="D267">
        <v>0</v>
      </c>
      <c r="E267">
        <v>0</v>
      </c>
      <c r="F267">
        <v>0</v>
      </c>
      <c r="G267">
        <v>0.05</v>
      </c>
      <c r="I267" s="2"/>
      <c r="J267" s="2"/>
      <c r="N267" s="2"/>
      <c r="O267" s="2"/>
      <c r="P267" s="2"/>
    </row>
    <row r="268" spans="1:16" x14ac:dyDescent="0.3">
      <c r="A268">
        <v>29141.7977096</v>
      </c>
      <c r="B268">
        <v>204.77300571428501</v>
      </c>
      <c r="C268">
        <v>234.63054285714199</v>
      </c>
      <c r="D268">
        <v>0</v>
      </c>
      <c r="E268">
        <v>0</v>
      </c>
      <c r="F268">
        <v>0</v>
      </c>
      <c r="G268">
        <v>0.05</v>
      </c>
    </row>
    <row r="269" spans="1:16" x14ac:dyDescent="0.3">
      <c r="A269">
        <v>29141.8296276</v>
      </c>
      <c r="B269">
        <v>204.93536571428501</v>
      </c>
      <c r="C269">
        <v>236.18530285714201</v>
      </c>
      <c r="D269">
        <v>0</v>
      </c>
      <c r="E269">
        <v>0</v>
      </c>
      <c r="F269">
        <v>0</v>
      </c>
      <c r="G269">
        <v>0.05</v>
      </c>
    </row>
    <row r="270" spans="1:16" x14ac:dyDescent="0.3">
      <c r="A270">
        <v>29141.877246200002</v>
      </c>
      <c r="B270">
        <v>205.09280571428499</v>
      </c>
      <c r="C270">
        <v>237.73482285714201</v>
      </c>
      <c r="D270">
        <v>0</v>
      </c>
      <c r="E270">
        <v>0</v>
      </c>
      <c r="F270">
        <v>0</v>
      </c>
      <c r="G270">
        <v>0.05</v>
      </c>
    </row>
    <row r="271" spans="1:16" x14ac:dyDescent="0.3">
      <c r="A271">
        <v>29141.907662199999</v>
      </c>
      <c r="B271">
        <v>205.23548571428501</v>
      </c>
      <c r="C271">
        <v>239.27910285714199</v>
      </c>
      <c r="D271">
        <v>0</v>
      </c>
      <c r="E271">
        <v>0</v>
      </c>
      <c r="F271">
        <v>0</v>
      </c>
      <c r="G271">
        <v>0.05</v>
      </c>
    </row>
    <row r="272" spans="1:16" x14ac:dyDescent="0.3">
      <c r="A272">
        <v>29141.9379548</v>
      </c>
      <c r="B272">
        <v>205.36340571428499</v>
      </c>
      <c r="C272">
        <v>240.82862285714199</v>
      </c>
      <c r="D272">
        <v>0</v>
      </c>
      <c r="E272">
        <v>0</v>
      </c>
      <c r="F272">
        <v>0</v>
      </c>
      <c r="G272">
        <v>0.05</v>
      </c>
    </row>
    <row r="273" spans="1:7" x14ac:dyDescent="0.3">
      <c r="A273">
        <v>29141.969867</v>
      </c>
      <c r="B273">
        <v>205.47164571428499</v>
      </c>
      <c r="C273">
        <v>242.378142857142</v>
      </c>
      <c r="D273">
        <v>0</v>
      </c>
      <c r="E273">
        <v>0</v>
      </c>
      <c r="F273">
        <v>0</v>
      </c>
      <c r="G273">
        <v>0.05</v>
      </c>
    </row>
    <row r="274" spans="1:7" x14ac:dyDescent="0.3">
      <c r="A274">
        <v>29141.9867189</v>
      </c>
      <c r="B274">
        <v>205.55528571428499</v>
      </c>
      <c r="C274">
        <v>243.93290285714201</v>
      </c>
      <c r="D274">
        <v>0</v>
      </c>
      <c r="E274">
        <v>0</v>
      </c>
      <c r="F274">
        <v>0</v>
      </c>
      <c r="G274">
        <v>0.05</v>
      </c>
    </row>
    <row r="275" spans="1:7" x14ac:dyDescent="0.3">
      <c r="A275">
        <v>29142.0456147</v>
      </c>
      <c r="B275">
        <v>205.21088571428501</v>
      </c>
      <c r="C275">
        <v>245.872422857142</v>
      </c>
      <c r="D275">
        <v>0</v>
      </c>
      <c r="E275">
        <v>0</v>
      </c>
      <c r="F275">
        <v>0</v>
      </c>
      <c r="G275">
        <v>0.05</v>
      </c>
    </row>
    <row r="276" spans="1:7" x14ac:dyDescent="0.3">
      <c r="A276">
        <v>29142.077726</v>
      </c>
      <c r="B276">
        <v>205.260085714285</v>
      </c>
      <c r="C276">
        <v>247.43766285714199</v>
      </c>
      <c r="D276">
        <v>0</v>
      </c>
      <c r="E276">
        <v>0</v>
      </c>
      <c r="F276">
        <v>0</v>
      </c>
      <c r="G276">
        <v>0.05</v>
      </c>
    </row>
    <row r="277" spans="1:7" x14ac:dyDescent="0.3">
      <c r="A277">
        <v>29142.093571400001</v>
      </c>
      <c r="B277">
        <v>205.29944571428501</v>
      </c>
      <c r="C277">
        <v>249.01338285714201</v>
      </c>
      <c r="D277">
        <v>0</v>
      </c>
      <c r="E277">
        <v>0</v>
      </c>
      <c r="F277">
        <v>0</v>
      </c>
      <c r="G277">
        <v>0.05</v>
      </c>
    </row>
    <row r="278" spans="1:7" x14ac:dyDescent="0.3">
      <c r="A278">
        <v>29142.125313</v>
      </c>
      <c r="B278">
        <v>205.14851999999999</v>
      </c>
      <c r="C278">
        <v>250.76480000000001</v>
      </c>
      <c r="D278">
        <v>0</v>
      </c>
      <c r="E278">
        <v>0</v>
      </c>
      <c r="F278">
        <v>0</v>
      </c>
      <c r="G278">
        <v>0.05</v>
      </c>
    </row>
    <row r="279" spans="1:7" x14ac:dyDescent="0.3">
      <c r="A279">
        <v>29142.1565644</v>
      </c>
      <c r="B279">
        <v>205.15835999999999</v>
      </c>
      <c r="C279">
        <v>252.37196</v>
      </c>
      <c r="D279">
        <v>0</v>
      </c>
      <c r="E279">
        <v>0</v>
      </c>
      <c r="F279">
        <v>0</v>
      </c>
      <c r="G279">
        <v>0.05</v>
      </c>
    </row>
    <row r="280" spans="1:7" x14ac:dyDescent="0.3">
      <c r="A280">
        <v>29142.1880313</v>
      </c>
      <c r="B280">
        <v>205.15343999999899</v>
      </c>
      <c r="C280">
        <v>254.00008</v>
      </c>
      <c r="D280">
        <v>0</v>
      </c>
      <c r="E280">
        <v>0</v>
      </c>
      <c r="F280">
        <v>0</v>
      </c>
      <c r="G280">
        <v>0.05</v>
      </c>
    </row>
    <row r="281" spans="1:7" x14ac:dyDescent="0.3">
      <c r="A281">
        <v>29142.219234799999</v>
      </c>
      <c r="B281">
        <v>205.13867999999999</v>
      </c>
      <c r="C281">
        <v>255.64392000000001</v>
      </c>
      <c r="D281">
        <v>0</v>
      </c>
      <c r="E281">
        <v>0</v>
      </c>
      <c r="F281">
        <v>0</v>
      </c>
      <c r="G281">
        <v>0.05</v>
      </c>
    </row>
    <row r="282" spans="1:7" x14ac:dyDescent="0.3">
      <c r="A282">
        <v>29142.265419200001</v>
      </c>
      <c r="B282">
        <v>205.11408</v>
      </c>
      <c r="C282">
        <v>257.30871999999999</v>
      </c>
      <c r="D282">
        <v>0</v>
      </c>
      <c r="E282">
        <v>0</v>
      </c>
      <c r="F282">
        <v>0</v>
      </c>
      <c r="G282">
        <v>0.05</v>
      </c>
    </row>
    <row r="283" spans="1:7" x14ac:dyDescent="0.3">
      <c r="A283">
        <v>29142.297060199999</v>
      </c>
      <c r="B283">
        <v>205.14779999999999</v>
      </c>
      <c r="C283">
        <v>258.90539999999999</v>
      </c>
      <c r="D283">
        <v>0</v>
      </c>
      <c r="E283">
        <v>0</v>
      </c>
      <c r="F283">
        <v>0</v>
      </c>
      <c r="G283">
        <v>0.05</v>
      </c>
    </row>
    <row r="284" spans="1:7" x14ac:dyDescent="0.3">
      <c r="A284">
        <v>29142.326953</v>
      </c>
      <c r="B284">
        <v>205.52303999999901</v>
      </c>
      <c r="C284">
        <v>260.19815999999997</v>
      </c>
      <c r="D284">
        <v>0</v>
      </c>
      <c r="E284">
        <v>0</v>
      </c>
      <c r="F284">
        <v>0</v>
      </c>
      <c r="G284">
        <v>0.05</v>
      </c>
    </row>
    <row r="285" spans="1:7" x14ac:dyDescent="0.3">
      <c r="A285">
        <v>29142.358316099999</v>
      </c>
      <c r="B285">
        <v>205.85399999999899</v>
      </c>
      <c r="C285">
        <v>261.50664</v>
      </c>
      <c r="D285">
        <v>0</v>
      </c>
      <c r="E285">
        <v>0</v>
      </c>
      <c r="F285">
        <v>0</v>
      </c>
      <c r="G285">
        <v>0.05</v>
      </c>
    </row>
    <row r="286" spans="1:7" x14ac:dyDescent="0.3">
      <c r="A286">
        <v>29142.3899881</v>
      </c>
      <c r="B286">
        <v>206.170199999999</v>
      </c>
      <c r="C286">
        <v>262.83084000000002</v>
      </c>
      <c r="D286">
        <v>0</v>
      </c>
      <c r="E286">
        <v>0</v>
      </c>
      <c r="F286">
        <v>0</v>
      </c>
      <c r="G286">
        <v>0.05</v>
      </c>
    </row>
    <row r="287" spans="1:7" x14ac:dyDescent="0.3">
      <c r="A287">
        <v>29142.420522500001</v>
      </c>
      <c r="B287">
        <v>206.89967999999899</v>
      </c>
      <c r="C287">
        <v>263.80171999999999</v>
      </c>
      <c r="D287">
        <v>0</v>
      </c>
      <c r="E287">
        <v>0</v>
      </c>
      <c r="F287">
        <v>0</v>
      </c>
      <c r="G287">
        <v>0.05</v>
      </c>
    </row>
    <row r="288" spans="1:7" x14ac:dyDescent="0.3">
      <c r="A288">
        <v>29142.4676096</v>
      </c>
      <c r="B288">
        <v>207.2208</v>
      </c>
      <c r="C288">
        <v>265.17831999999999</v>
      </c>
      <c r="D288">
        <v>0</v>
      </c>
      <c r="E288">
        <v>0</v>
      </c>
      <c r="F288">
        <v>0</v>
      </c>
      <c r="G288">
        <v>0.05</v>
      </c>
    </row>
    <row r="289" spans="1:7" x14ac:dyDescent="0.3">
      <c r="A289">
        <v>29142.4834754</v>
      </c>
      <c r="B289">
        <v>207.53207999999901</v>
      </c>
      <c r="C289">
        <v>266.56540000000001</v>
      </c>
      <c r="D289">
        <v>0</v>
      </c>
      <c r="E289">
        <v>0</v>
      </c>
      <c r="F289">
        <v>0</v>
      </c>
      <c r="G289">
        <v>0.05</v>
      </c>
    </row>
    <row r="290" spans="1:7" x14ac:dyDescent="0.3">
      <c r="A290">
        <v>29142.5146565</v>
      </c>
      <c r="B290">
        <v>208.23203999999899</v>
      </c>
      <c r="C290">
        <v>267.58868000000001</v>
      </c>
      <c r="D290">
        <v>0</v>
      </c>
      <c r="E290">
        <v>0</v>
      </c>
      <c r="F290">
        <v>0</v>
      </c>
      <c r="G290">
        <v>0.05</v>
      </c>
    </row>
    <row r="291" spans="1:7" x14ac:dyDescent="0.3">
      <c r="A291">
        <v>29142.5462448</v>
      </c>
      <c r="B291">
        <v>208.91723999999999</v>
      </c>
      <c r="C291">
        <v>268.63292000000001</v>
      </c>
      <c r="D291">
        <v>0</v>
      </c>
      <c r="E291">
        <v>0</v>
      </c>
      <c r="F291">
        <v>0</v>
      </c>
      <c r="G291">
        <v>0.05</v>
      </c>
    </row>
    <row r="292" spans="1:7" x14ac:dyDescent="0.3">
      <c r="A292">
        <v>29142.592853900002</v>
      </c>
      <c r="B292">
        <v>209.19408000000001</v>
      </c>
      <c r="C292">
        <v>270.07763999999997</v>
      </c>
      <c r="D292">
        <v>0</v>
      </c>
      <c r="E292">
        <v>0</v>
      </c>
      <c r="F292">
        <v>0</v>
      </c>
      <c r="G292">
        <v>0.05</v>
      </c>
    </row>
    <row r="293" spans="1:7" x14ac:dyDescent="0.3">
      <c r="A293">
        <v>29142.608390699999</v>
      </c>
      <c r="B293">
        <v>209.45616000000001</v>
      </c>
      <c r="C293">
        <v>271.53807999999998</v>
      </c>
      <c r="D293">
        <v>0</v>
      </c>
      <c r="E293">
        <v>0</v>
      </c>
      <c r="F293">
        <v>0</v>
      </c>
      <c r="G293">
        <v>0.05</v>
      </c>
    </row>
    <row r="294" spans="1:7" x14ac:dyDescent="0.3">
      <c r="A294">
        <v>29142.639259600001</v>
      </c>
      <c r="B294">
        <v>209.70840000000001</v>
      </c>
      <c r="C294">
        <v>273.01423999999997</v>
      </c>
      <c r="D294">
        <v>0</v>
      </c>
      <c r="E294">
        <v>0</v>
      </c>
      <c r="F294">
        <v>0</v>
      </c>
      <c r="G294">
        <v>0.05</v>
      </c>
    </row>
    <row r="295" spans="1:7" x14ac:dyDescent="0.3">
      <c r="A295">
        <v>29142.7011078</v>
      </c>
      <c r="B295">
        <v>209.94587999999999</v>
      </c>
      <c r="C295">
        <v>274.51136000000002</v>
      </c>
      <c r="D295">
        <v>0</v>
      </c>
      <c r="E295">
        <v>0</v>
      </c>
      <c r="F295">
        <v>0</v>
      </c>
      <c r="G295">
        <v>0.05</v>
      </c>
    </row>
    <row r="296" spans="1:7" x14ac:dyDescent="0.3">
      <c r="A296">
        <v>29142.715932999999</v>
      </c>
      <c r="B296">
        <v>210.17352</v>
      </c>
      <c r="C296">
        <v>276.02420000000001</v>
      </c>
      <c r="D296">
        <v>0</v>
      </c>
      <c r="E296">
        <v>0</v>
      </c>
      <c r="F296">
        <v>0</v>
      </c>
      <c r="G296">
        <v>0.05</v>
      </c>
    </row>
    <row r="297" spans="1:7" x14ac:dyDescent="0.3">
      <c r="A297">
        <v>29142.748391199999</v>
      </c>
      <c r="B297">
        <v>210.39131999999901</v>
      </c>
      <c r="C297">
        <v>277.54752000000002</v>
      </c>
      <c r="D297">
        <v>0</v>
      </c>
      <c r="E297">
        <v>0</v>
      </c>
      <c r="F297">
        <v>0</v>
      </c>
      <c r="G297">
        <v>0.05</v>
      </c>
    </row>
    <row r="298" spans="1:7" x14ac:dyDescent="0.3">
      <c r="A298">
        <v>29142.779319099998</v>
      </c>
      <c r="B298">
        <v>210.60419999999999</v>
      </c>
      <c r="C298">
        <v>279.08132000000001</v>
      </c>
      <c r="D298">
        <v>0</v>
      </c>
      <c r="E298">
        <v>0</v>
      </c>
      <c r="F298">
        <v>0</v>
      </c>
      <c r="G298">
        <v>0.05</v>
      </c>
    </row>
    <row r="299" spans="1:7" x14ac:dyDescent="0.3">
      <c r="A299">
        <v>29142.810847199999</v>
      </c>
      <c r="B299">
        <v>210.822</v>
      </c>
      <c r="C299">
        <v>280.62560000000002</v>
      </c>
      <c r="D299">
        <v>0</v>
      </c>
      <c r="E299">
        <v>0</v>
      </c>
      <c r="F299">
        <v>0</v>
      </c>
      <c r="G299">
        <v>0.05</v>
      </c>
    </row>
    <row r="300" spans="1:7" x14ac:dyDescent="0.3">
      <c r="A300">
        <v>29142.858058900001</v>
      </c>
      <c r="B300">
        <v>211.44816</v>
      </c>
      <c r="C300">
        <v>281.79559999999998</v>
      </c>
      <c r="D300">
        <v>0</v>
      </c>
      <c r="E300">
        <v>0</v>
      </c>
      <c r="F300">
        <v>0</v>
      </c>
      <c r="G300">
        <v>0.05</v>
      </c>
    </row>
    <row r="301" spans="1:7" x14ac:dyDescent="0.3">
      <c r="A301">
        <v>29142.888842200002</v>
      </c>
      <c r="B301">
        <v>212.07432</v>
      </c>
      <c r="C301">
        <v>282.97084000000001</v>
      </c>
      <c r="D301">
        <v>0</v>
      </c>
      <c r="E301">
        <v>0</v>
      </c>
      <c r="F301">
        <v>0</v>
      </c>
      <c r="G301">
        <v>0.05</v>
      </c>
    </row>
    <row r="302" spans="1:7" x14ac:dyDescent="0.3">
      <c r="A302">
        <v>29142.9193834</v>
      </c>
      <c r="B302">
        <v>212.31180000000001</v>
      </c>
      <c r="C302">
        <v>284.54131999999998</v>
      </c>
      <c r="D302">
        <v>0</v>
      </c>
      <c r="E302">
        <v>0</v>
      </c>
      <c r="F302">
        <v>0</v>
      </c>
      <c r="G302">
        <v>0.05</v>
      </c>
    </row>
    <row r="303" spans="1:7" x14ac:dyDescent="0.3">
      <c r="A303">
        <v>29142.935748200001</v>
      </c>
      <c r="B303">
        <v>212.96747999999999</v>
      </c>
      <c r="C303">
        <v>285.73752000000002</v>
      </c>
      <c r="D303">
        <v>0</v>
      </c>
      <c r="E303">
        <v>0</v>
      </c>
      <c r="F303">
        <v>0</v>
      </c>
      <c r="G303">
        <v>0.05</v>
      </c>
    </row>
    <row r="304" spans="1:7" x14ac:dyDescent="0.3">
      <c r="A304">
        <v>29142.966549199999</v>
      </c>
      <c r="B304">
        <v>214.14884000000001</v>
      </c>
      <c r="C304">
        <v>286.39599999999899</v>
      </c>
      <c r="D304">
        <v>0</v>
      </c>
      <c r="E304">
        <v>0</v>
      </c>
      <c r="F304">
        <v>0</v>
      </c>
      <c r="G304">
        <v>0.05</v>
      </c>
    </row>
    <row r="305" spans="1:7" x14ac:dyDescent="0.3">
      <c r="A305">
        <v>29142.998360400001</v>
      </c>
      <c r="B305">
        <v>215.06943999999999</v>
      </c>
      <c r="C305">
        <v>287.30923999999999</v>
      </c>
      <c r="D305">
        <v>0</v>
      </c>
      <c r="E305">
        <v>0</v>
      </c>
      <c r="F305">
        <v>0</v>
      </c>
      <c r="G305">
        <v>0.05</v>
      </c>
    </row>
    <row r="306" spans="1:7" x14ac:dyDescent="0.3">
      <c r="A306">
        <v>29143.029567000001</v>
      </c>
      <c r="B306">
        <v>215.716599999999</v>
      </c>
      <c r="C306">
        <v>288.471</v>
      </c>
      <c r="D306">
        <v>0</v>
      </c>
      <c r="E306">
        <v>0</v>
      </c>
      <c r="F306">
        <v>0</v>
      </c>
      <c r="G306">
        <v>0.05</v>
      </c>
    </row>
    <row r="307" spans="1:7" x14ac:dyDescent="0.3">
      <c r="A307">
        <v>29143.076654600001</v>
      </c>
      <c r="B307">
        <v>216.35391999999899</v>
      </c>
      <c r="C307">
        <v>289.63276000000002</v>
      </c>
      <c r="D307">
        <v>0</v>
      </c>
      <c r="E307">
        <v>0</v>
      </c>
      <c r="F307">
        <v>0</v>
      </c>
      <c r="G307">
        <v>0.05</v>
      </c>
    </row>
    <row r="308" spans="1:7" x14ac:dyDescent="0.3">
      <c r="A308">
        <v>29143.107929000002</v>
      </c>
      <c r="B308">
        <v>216.90831999999901</v>
      </c>
      <c r="C308">
        <v>290.87835999999999</v>
      </c>
      <c r="D308">
        <v>0</v>
      </c>
      <c r="E308">
        <v>0</v>
      </c>
      <c r="F308">
        <v>0</v>
      </c>
      <c r="G308">
        <v>0.05</v>
      </c>
    </row>
    <row r="309" spans="1:7" x14ac:dyDescent="0.3">
      <c r="A309">
        <v>29143.1387048</v>
      </c>
      <c r="B309">
        <v>217.106439999999</v>
      </c>
      <c r="C309">
        <v>292.4436</v>
      </c>
      <c r="D309">
        <v>0</v>
      </c>
      <c r="E309">
        <v>0</v>
      </c>
      <c r="F309">
        <v>0</v>
      </c>
      <c r="G309">
        <v>0.05</v>
      </c>
    </row>
    <row r="310" spans="1:7" x14ac:dyDescent="0.3">
      <c r="A310">
        <v>29143.169530200001</v>
      </c>
      <c r="B310">
        <v>217.33407999999901</v>
      </c>
      <c r="C310">
        <v>294.00884000000002</v>
      </c>
      <c r="D310">
        <v>0</v>
      </c>
      <c r="E310">
        <v>0</v>
      </c>
      <c r="F310">
        <v>0</v>
      </c>
      <c r="G310">
        <v>0.05</v>
      </c>
    </row>
    <row r="311" spans="1:7" x14ac:dyDescent="0.3">
      <c r="A311">
        <v>29143.199632399999</v>
      </c>
      <c r="B311">
        <v>217.56171999999901</v>
      </c>
      <c r="C311">
        <v>295.56360000000001</v>
      </c>
      <c r="D311">
        <v>0</v>
      </c>
      <c r="E311">
        <v>0</v>
      </c>
      <c r="F311">
        <v>0</v>
      </c>
      <c r="G311">
        <v>0.05</v>
      </c>
    </row>
    <row r="312" spans="1:7" x14ac:dyDescent="0.3">
      <c r="A312">
        <v>29143.230889800001</v>
      </c>
      <c r="B312">
        <v>217.76476</v>
      </c>
      <c r="C312">
        <v>297.10264000000001</v>
      </c>
      <c r="D312">
        <v>0</v>
      </c>
      <c r="E312">
        <v>0</v>
      </c>
      <c r="F312">
        <v>0</v>
      </c>
      <c r="G312">
        <v>0.05</v>
      </c>
    </row>
    <row r="313" spans="1:7" x14ac:dyDescent="0.3">
      <c r="A313">
        <v>29143.262244900001</v>
      </c>
      <c r="B313">
        <v>218.36632</v>
      </c>
      <c r="C313">
        <v>298.24644000000001</v>
      </c>
      <c r="D313">
        <v>0</v>
      </c>
      <c r="E313">
        <v>0</v>
      </c>
      <c r="F313">
        <v>0</v>
      </c>
      <c r="G313">
        <v>0.05</v>
      </c>
    </row>
    <row r="314" spans="1:7" x14ac:dyDescent="0.3">
      <c r="A314">
        <v>29143.308757899998</v>
      </c>
      <c r="B314">
        <v>218.96296000000001</v>
      </c>
      <c r="C314">
        <v>299.39548000000002</v>
      </c>
      <c r="D314">
        <v>0</v>
      </c>
      <c r="E314">
        <v>0</v>
      </c>
      <c r="F314">
        <v>0</v>
      </c>
      <c r="G314">
        <v>0.05</v>
      </c>
    </row>
    <row r="315" spans="1:7" x14ac:dyDescent="0.3">
      <c r="A315">
        <v>29143.340965799998</v>
      </c>
      <c r="B315">
        <v>219.55959999999999</v>
      </c>
      <c r="C315">
        <v>300.54451999999998</v>
      </c>
      <c r="D315">
        <v>0</v>
      </c>
      <c r="E315">
        <v>0</v>
      </c>
      <c r="F315">
        <v>0</v>
      </c>
      <c r="G315">
        <v>0.05</v>
      </c>
    </row>
    <row r="316" spans="1:7" x14ac:dyDescent="0.3">
      <c r="A316">
        <v>29143.371861799998</v>
      </c>
      <c r="B316">
        <v>219.87420571428501</v>
      </c>
      <c r="C316">
        <v>301.97405714285702</v>
      </c>
      <c r="D316">
        <v>0</v>
      </c>
      <c r="E316">
        <v>0</v>
      </c>
      <c r="F316">
        <v>0</v>
      </c>
      <c r="G316">
        <v>0.05</v>
      </c>
    </row>
    <row r="317" spans="1:7" x14ac:dyDescent="0.3">
      <c r="A317">
        <v>29143.402432899999</v>
      </c>
      <c r="B317">
        <v>220.47576571428499</v>
      </c>
      <c r="C317">
        <v>303.12833714285699</v>
      </c>
      <c r="D317">
        <v>0</v>
      </c>
      <c r="E317">
        <v>0</v>
      </c>
      <c r="F317">
        <v>0</v>
      </c>
      <c r="G317">
        <v>0.05</v>
      </c>
    </row>
    <row r="318" spans="1:7" x14ac:dyDescent="0.3">
      <c r="A318">
        <v>29143.433589100001</v>
      </c>
      <c r="B318">
        <v>221.072405714285</v>
      </c>
      <c r="C318">
        <v>304.28261714285702</v>
      </c>
      <c r="D318">
        <v>0</v>
      </c>
      <c r="E318">
        <v>0</v>
      </c>
      <c r="F318">
        <v>0</v>
      </c>
      <c r="G318">
        <v>0.05</v>
      </c>
    </row>
    <row r="319" spans="1:7" x14ac:dyDescent="0.3">
      <c r="A319">
        <v>29143.4659732</v>
      </c>
      <c r="B319">
        <v>221.66412571428501</v>
      </c>
      <c r="C319">
        <v>305.43689714285699</v>
      </c>
      <c r="D319">
        <v>0</v>
      </c>
      <c r="E319">
        <v>0</v>
      </c>
      <c r="F319">
        <v>0</v>
      </c>
      <c r="G319">
        <v>0.05</v>
      </c>
    </row>
    <row r="320" spans="1:7" x14ac:dyDescent="0.3">
      <c r="A320">
        <v>29143.496915899999</v>
      </c>
      <c r="B320">
        <v>222.25092571428499</v>
      </c>
      <c r="C320">
        <v>306.58593714285701</v>
      </c>
      <c r="D320">
        <v>0</v>
      </c>
      <c r="E320">
        <v>0</v>
      </c>
      <c r="F320">
        <v>0</v>
      </c>
      <c r="G320">
        <v>0.05</v>
      </c>
    </row>
    <row r="321" spans="1:7" x14ac:dyDescent="0.3">
      <c r="A321">
        <v>29143.528994699998</v>
      </c>
      <c r="B321">
        <v>222.44904571428501</v>
      </c>
      <c r="C321">
        <v>308.12497714285701</v>
      </c>
      <c r="D321">
        <v>0</v>
      </c>
      <c r="E321">
        <v>0</v>
      </c>
      <c r="F321">
        <v>0</v>
      </c>
      <c r="G321">
        <v>0.05</v>
      </c>
    </row>
    <row r="322" spans="1:7" x14ac:dyDescent="0.3">
      <c r="A322">
        <v>29143.560671800002</v>
      </c>
      <c r="B322">
        <v>222.64716571428499</v>
      </c>
      <c r="C322">
        <v>309.65877714285699</v>
      </c>
      <c r="D322">
        <v>0</v>
      </c>
      <c r="E322">
        <v>0</v>
      </c>
      <c r="F322">
        <v>0</v>
      </c>
      <c r="G322">
        <v>0.05</v>
      </c>
    </row>
    <row r="323" spans="1:7" x14ac:dyDescent="0.3">
      <c r="A323">
        <v>29143.59175</v>
      </c>
      <c r="B323">
        <v>222.83544571428499</v>
      </c>
      <c r="C323">
        <v>311.182097142857</v>
      </c>
      <c r="D323">
        <v>0</v>
      </c>
      <c r="E323">
        <v>0</v>
      </c>
      <c r="F323">
        <v>0</v>
      </c>
      <c r="G323">
        <v>0.05</v>
      </c>
    </row>
    <row r="324" spans="1:7" x14ac:dyDescent="0.3">
      <c r="A324">
        <v>29143.622576900001</v>
      </c>
      <c r="B324">
        <v>223.01388571428501</v>
      </c>
      <c r="C324">
        <v>312.68969714285703</v>
      </c>
      <c r="D324">
        <v>0</v>
      </c>
      <c r="E324">
        <v>0</v>
      </c>
      <c r="F324">
        <v>0</v>
      </c>
      <c r="G324">
        <v>0.05</v>
      </c>
    </row>
    <row r="325" spans="1:7" x14ac:dyDescent="0.3">
      <c r="A325">
        <v>29143.654184999999</v>
      </c>
      <c r="B325">
        <v>223.18248571428501</v>
      </c>
      <c r="C325">
        <v>314.19205714285698</v>
      </c>
      <c r="D325">
        <v>0</v>
      </c>
      <c r="E325">
        <v>0</v>
      </c>
      <c r="F325">
        <v>0</v>
      </c>
      <c r="G325">
        <v>0.05</v>
      </c>
    </row>
    <row r="326" spans="1:7" x14ac:dyDescent="0.3">
      <c r="A326">
        <v>29143.6860304</v>
      </c>
      <c r="B326">
        <v>223.33140571428501</v>
      </c>
      <c r="C326">
        <v>315.68917714285698</v>
      </c>
      <c r="D326">
        <v>0</v>
      </c>
      <c r="E326">
        <v>0</v>
      </c>
      <c r="F326">
        <v>0</v>
      </c>
      <c r="G326">
        <v>0.05</v>
      </c>
    </row>
    <row r="327" spans="1:7" x14ac:dyDescent="0.3">
      <c r="A327">
        <v>29143.732617199999</v>
      </c>
      <c r="B327">
        <v>223.85916571428501</v>
      </c>
      <c r="C327">
        <v>316.79629714285699</v>
      </c>
      <c r="D327">
        <v>0</v>
      </c>
      <c r="E327">
        <v>0</v>
      </c>
      <c r="F327">
        <v>0</v>
      </c>
      <c r="G327">
        <v>0.05</v>
      </c>
    </row>
    <row r="328" spans="1:7" x14ac:dyDescent="0.3">
      <c r="A328">
        <v>29143.7636676</v>
      </c>
      <c r="B328">
        <v>224.36232571428499</v>
      </c>
      <c r="C328">
        <v>317.88769714285701</v>
      </c>
      <c r="D328">
        <v>0</v>
      </c>
      <c r="E328">
        <v>0</v>
      </c>
      <c r="F328">
        <v>0</v>
      </c>
      <c r="G328">
        <v>0.05</v>
      </c>
    </row>
    <row r="329" spans="1:7" x14ac:dyDescent="0.3">
      <c r="A329">
        <v>29143.795537900001</v>
      </c>
      <c r="B329">
        <v>224.32996571428501</v>
      </c>
      <c r="C329">
        <v>319.51681714285701</v>
      </c>
      <c r="D329">
        <v>0</v>
      </c>
      <c r="E329">
        <v>0</v>
      </c>
      <c r="F329">
        <v>0</v>
      </c>
      <c r="G329">
        <v>0.05</v>
      </c>
    </row>
    <row r="330" spans="1:7" x14ac:dyDescent="0.3">
      <c r="A330">
        <v>29143.8265312</v>
      </c>
      <c r="B330">
        <v>224.553445714285</v>
      </c>
      <c r="C330">
        <v>320.88593714285702</v>
      </c>
      <c r="D330">
        <v>0</v>
      </c>
      <c r="E330">
        <v>0</v>
      </c>
      <c r="F330">
        <v>0</v>
      </c>
      <c r="G330">
        <v>0.05</v>
      </c>
    </row>
    <row r="331" spans="1:7" x14ac:dyDescent="0.3">
      <c r="A331">
        <v>29143.856697800002</v>
      </c>
      <c r="B331">
        <v>225.030685714285</v>
      </c>
      <c r="C331">
        <v>321.99605714285701</v>
      </c>
      <c r="D331">
        <v>0</v>
      </c>
      <c r="E331">
        <v>0</v>
      </c>
      <c r="F331">
        <v>0</v>
      </c>
      <c r="G331">
        <v>0.05</v>
      </c>
    </row>
    <row r="332" spans="1:7" x14ac:dyDescent="0.3">
      <c r="A332">
        <v>29143.8882357</v>
      </c>
      <c r="B332">
        <v>225.09956571428501</v>
      </c>
      <c r="C332">
        <v>323.47521714285699</v>
      </c>
      <c r="D332">
        <v>0</v>
      </c>
      <c r="E332">
        <v>0</v>
      </c>
      <c r="F332">
        <v>0</v>
      </c>
      <c r="G332">
        <v>0.05</v>
      </c>
    </row>
    <row r="333" spans="1:7" x14ac:dyDescent="0.3">
      <c r="A333">
        <v>29143.9353921</v>
      </c>
      <c r="B333">
        <v>225.14384571428499</v>
      </c>
      <c r="C333">
        <v>324.93865714285698</v>
      </c>
      <c r="D333">
        <v>0</v>
      </c>
      <c r="E333">
        <v>0</v>
      </c>
      <c r="F333">
        <v>0</v>
      </c>
      <c r="G333">
        <v>0.05</v>
      </c>
    </row>
    <row r="334" spans="1:7" x14ac:dyDescent="0.3">
      <c r="A334">
        <v>29143.966251900001</v>
      </c>
      <c r="B334">
        <v>225.16844571428501</v>
      </c>
      <c r="C334">
        <v>326.38637714285699</v>
      </c>
      <c r="D334">
        <v>0</v>
      </c>
      <c r="E334">
        <v>0</v>
      </c>
      <c r="F334">
        <v>0</v>
      </c>
      <c r="G334">
        <v>0.05</v>
      </c>
    </row>
    <row r="335" spans="1:7" x14ac:dyDescent="0.3">
      <c r="A335">
        <v>29143.9978453</v>
      </c>
      <c r="B335">
        <v>225.16844571428501</v>
      </c>
      <c r="C335">
        <v>327.81313714285699</v>
      </c>
      <c r="D335">
        <v>0</v>
      </c>
      <c r="E335">
        <v>0</v>
      </c>
      <c r="F335">
        <v>0</v>
      </c>
      <c r="G335">
        <v>0.05</v>
      </c>
    </row>
    <row r="336" spans="1:7" x14ac:dyDescent="0.3">
      <c r="A336">
        <v>29144.013400799999</v>
      </c>
      <c r="B336">
        <v>225.15368571428499</v>
      </c>
      <c r="C336">
        <v>329.23465714285697</v>
      </c>
      <c r="D336">
        <v>0</v>
      </c>
      <c r="E336">
        <v>0</v>
      </c>
      <c r="F336">
        <v>0</v>
      </c>
      <c r="G336">
        <v>0.05</v>
      </c>
    </row>
    <row r="337" spans="1:7" x14ac:dyDescent="0.3">
      <c r="A337">
        <v>29144.059365699999</v>
      </c>
      <c r="B337">
        <v>225.119245714285</v>
      </c>
      <c r="C337">
        <v>330.64569714285699</v>
      </c>
      <c r="D337">
        <v>0</v>
      </c>
      <c r="E337">
        <v>0</v>
      </c>
      <c r="F337">
        <v>0</v>
      </c>
      <c r="G337">
        <v>0.05</v>
      </c>
    </row>
    <row r="338" spans="1:7" x14ac:dyDescent="0.3">
      <c r="A338">
        <v>29144.090938599998</v>
      </c>
      <c r="B338">
        <v>225.07004571428499</v>
      </c>
      <c r="C338">
        <v>332.04625714285697</v>
      </c>
      <c r="D338">
        <v>0</v>
      </c>
      <c r="E338">
        <v>0</v>
      </c>
      <c r="F338">
        <v>0</v>
      </c>
      <c r="G338">
        <v>0.05</v>
      </c>
    </row>
    <row r="339" spans="1:7" x14ac:dyDescent="0.3">
      <c r="A339">
        <v>29145.145546100001</v>
      </c>
      <c r="B339">
        <v>225.01100571428501</v>
      </c>
      <c r="C339">
        <v>333.42585714285701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29145.161419299999</v>
      </c>
      <c r="B340">
        <v>224.553445714285</v>
      </c>
      <c r="C340">
        <v>335.16925714285702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29145.176822099998</v>
      </c>
      <c r="B341">
        <v>224.37299999999999</v>
      </c>
      <c r="C341">
        <v>336.60595999999902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29145.192617100001</v>
      </c>
      <c r="B342">
        <v>224.29920000000001</v>
      </c>
      <c r="C342">
        <v>337.90171999999899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29145.208348600001</v>
      </c>
      <c r="B343">
        <v>224.21556000000001</v>
      </c>
      <c r="C343">
        <v>339.17651999999902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29145.2234751</v>
      </c>
      <c r="B344">
        <v>224.11716000000001</v>
      </c>
      <c r="C344">
        <v>340.42511999999903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29145.239704600001</v>
      </c>
      <c r="B345">
        <v>224.01383999999999</v>
      </c>
      <c r="C345">
        <v>341.65276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29145.255359399998</v>
      </c>
      <c r="B346">
        <v>224.28935999999999</v>
      </c>
      <c r="C346">
        <v>342.47467999999998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29145.2701198</v>
      </c>
      <c r="B347">
        <v>224.555039999999</v>
      </c>
      <c r="C347">
        <v>343.280879999999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29145.2855055</v>
      </c>
      <c r="B348">
        <v>224.82563999999999</v>
      </c>
      <c r="C348">
        <v>344.07659999999998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29145.300814900002</v>
      </c>
      <c r="B349">
        <v>225.096239999999</v>
      </c>
      <c r="C349">
        <v>344.86183999999901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29145.315599400001</v>
      </c>
      <c r="B350">
        <v>225.376679999999</v>
      </c>
      <c r="C350">
        <v>345.62612000000001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29145.331621900001</v>
      </c>
      <c r="B351">
        <v>225.278279999999</v>
      </c>
      <c r="C351">
        <v>346.75943999999902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29145.348136600001</v>
      </c>
      <c r="B352">
        <v>225.19955999999999</v>
      </c>
      <c r="C352">
        <v>347.85608000000002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29145.362872000002</v>
      </c>
      <c r="B353">
        <v>225.15036000000001</v>
      </c>
      <c r="C353">
        <v>348.921279999999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29145.3783472</v>
      </c>
      <c r="B354">
        <v>224.77152000000001</v>
      </c>
      <c r="C354">
        <v>350.32407999999998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29145.3935427</v>
      </c>
      <c r="B355">
        <v>224.4222</v>
      </c>
      <c r="C355">
        <v>351.68495999999999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29145.409254999999</v>
      </c>
      <c r="B356">
        <v>224.07288</v>
      </c>
      <c r="C356">
        <v>353.02488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29145.424692500001</v>
      </c>
      <c r="B357">
        <v>224.18111999999999</v>
      </c>
      <c r="C357">
        <v>353.94335999999998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29145.4399638</v>
      </c>
      <c r="B358">
        <v>224.32380000000001</v>
      </c>
      <c r="C358">
        <v>354.84088000000003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29145.455572399998</v>
      </c>
      <c r="B359">
        <v>224.49108000000001</v>
      </c>
      <c r="C359">
        <v>355.72791999999998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29145.471191799999</v>
      </c>
      <c r="B360">
        <v>224.67804000000001</v>
      </c>
      <c r="C360">
        <v>356.61496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29145.486995700001</v>
      </c>
      <c r="B361">
        <v>224.86992000000001</v>
      </c>
      <c r="C361">
        <v>357.49151999999998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29145.502061200001</v>
      </c>
      <c r="B362">
        <v>224.68788000000001</v>
      </c>
      <c r="C362">
        <v>358.74236000000002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29145.517335600001</v>
      </c>
      <c r="B363">
        <v>224.50583999999901</v>
      </c>
      <c r="C363">
        <v>359.97748000000001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29145.533367799999</v>
      </c>
      <c r="B364">
        <v>224.32380000000001</v>
      </c>
      <c r="C364">
        <v>361.20735999999999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29145.549550399999</v>
      </c>
      <c r="B365">
        <v>224.37515999999999</v>
      </c>
      <c r="C365">
        <v>362.21028000000001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29145.5643547</v>
      </c>
      <c r="B366">
        <v>224.1918</v>
      </c>
      <c r="C366">
        <v>363.43268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29145.579814199999</v>
      </c>
      <c r="B367">
        <v>224.00844000000001</v>
      </c>
      <c r="C367">
        <v>364.63411999999897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29145.594908899999</v>
      </c>
      <c r="B368">
        <v>223.431479999999</v>
      </c>
      <c r="C368">
        <v>366.19936000000001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29145.610366199999</v>
      </c>
      <c r="B369">
        <v>222.84959999999899</v>
      </c>
      <c r="C369">
        <v>367.74887999999999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29145.626476000001</v>
      </c>
      <c r="B370">
        <v>222.25787999999901</v>
      </c>
      <c r="C370">
        <v>369.27744000000001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29145.641835400002</v>
      </c>
      <c r="B371">
        <v>221.656319999999</v>
      </c>
      <c r="C371">
        <v>370.779799999999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29145.657208699999</v>
      </c>
      <c r="B372">
        <v>221.044919999999</v>
      </c>
      <c r="C372">
        <v>372.26119999999997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29145.673252199998</v>
      </c>
      <c r="B373">
        <v>220.423679999999</v>
      </c>
      <c r="C373">
        <v>373.72163999999998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29145.688701499999</v>
      </c>
      <c r="B374">
        <v>219.792599999999</v>
      </c>
      <c r="C374">
        <v>375.155879999999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29145.7041273</v>
      </c>
      <c r="B375">
        <v>219.14183999999901</v>
      </c>
      <c r="C375">
        <v>376.57963999999998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29145.720202199998</v>
      </c>
      <c r="B376">
        <v>218.86500000000001</v>
      </c>
      <c r="C376">
        <v>377.60815999999897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29145.7362393</v>
      </c>
      <c r="B377">
        <v>218.54879999999901</v>
      </c>
      <c r="C377">
        <v>378.63667999999899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29145.7523979</v>
      </c>
      <c r="B378">
        <v>218.16863999999899</v>
      </c>
      <c r="C378">
        <v>379.65471999999897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29145.767652099999</v>
      </c>
      <c r="B379">
        <v>217.686959999999</v>
      </c>
      <c r="C379">
        <v>380.69783999999999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29145.782755100001</v>
      </c>
      <c r="B380">
        <v>217.12163999999899</v>
      </c>
      <c r="C380">
        <v>381.74095999999997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29145.7979677</v>
      </c>
      <c r="B381">
        <v>216.59183999999999</v>
      </c>
      <c r="C381">
        <v>382.70435999999899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29145.8136643</v>
      </c>
      <c r="B382">
        <v>215.86595999999901</v>
      </c>
      <c r="C382">
        <v>383.762079999999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29145.828629600001</v>
      </c>
      <c r="B383">
        <v>215.06135999999901</v>
      </c>
      <c r="C383">
        <v>384.80931999999899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29145.844674100001</v>
      </c>
      <c r="B384">
        <v>214.18295999999901</v>
      </c>
      <c r="C384">
        <v>385.84607999999997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29145.860309600001</v>
      </c>
      <c r="B385">
        <v>213.22584000000001</v>
      </c>
      <c r="C385">
        <v>386.87235999999899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29145.875230400001</v>
      </c>
      <c r="B386">
        <v>212.19983999999999</v>
      </c>
      <c r="C386">
        <v>387.88291999999899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29145.8913694</v>
      </c>
      <c r="B387">
        <v>211.4838</v>
      </c>
      <c r="C387">
        <v>388.49824000000001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29145.9064464</v>
      </c>
      <c r="B388">
        <v>210.69888</v>
      </c>
      <c r="C388">
        <v>389.11355999999898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29145.922358899999</v>
      </c>
      <c r="B389">
        <v>209.83524</v>
      </c>
      <c r="C389">
        <v>389.72887999999898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29145.9383738</v>
      </c>
      <c r="B390">
        <v>209.04324</v>
      </c>
      <c r="C390">
        <v>390.19163999999898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29145.9536223</v>
      </c>
      <c r="B391">
        <v>208.38756000000001</v>
      </c>
      <c r="C391">
        <v>390.450639999999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29145.9688179</v>
      </c>
      <c r="B392">
        <v>207.63347999999999</v>
      </c>
      <c r="C392">
        <v>390.75679999999898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29145.984571199999</v>
      </c>
      <c r="B393">
        <v>207.29339999999999</v>
      </c>
      <c r="C393">
        <v>390.66892000000001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29146.000448899998</v>
      </c>
      <c r="B394">
        <v>207.24780000000001</v>
      </c>
      <c r="C394">
        <v>390.29987999999997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29146.0156752</v>
      </c>
      <c r="B395">
        <v>207.54300000000001</v>
      </c>
      <c r="C395">
        <v>389.45400000000001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29146.031343800001</v>
      </c>
      <c r="B396">
        <v>207.80868000000001</v>
      </c>
      <c r="C396">
        <v>388.65003999999999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29146.047052800001</v>
      </c>
      <c r="B397">
        <v>208.05467999999999</v>
      </c>
      <c r="C397">
        <v>387.88276000000002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29146.062895800002</v>
      </c>
      <c r="B398">
        <v>208.28100000000001</v>
      </c>
      <c r="C398">
        <v>387.15215999999998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29146.078267699999</v>
      </c>
      <c r="B399">
        <v>208.48764</v>
      </c>
      <c r="C399">
        <v>386.47395999999998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29146.093581599998</v>
      </c>
      <c r="B400">
        <v>208.66968</v>
      </c>
      <c r="C400">
        <v>385.832439999999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29146.124421699998</v>
      </c>
      <c r="B401">
        <v>208.82712000000001</v>
      </c>
      <c r="C401">
        <v>385.2276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29146.156234400001</v>
      </c>
      <c r="B402">
        <v>208.97471999999999</v>
      </c>
      <c r="C402">
        <v>384.65944000000002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29146.203305700001</v>
      </c>
      <c r="B403">
        <v>209.11248000000001</v>
      </c>
      <c r="C403">
        <v>384.13843999999898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29146.2334333</v>
      </c>
      <c r="B404">
        <v>209.63220000000001</v>
      </c>
      <c r="C404">
        <v>383.24951999999899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29146.2648333</v>
      </c>
      <c r="B405">
        <v>209.28108</v>
      </c>
      <c r="C405">
        <v>382.77679999999998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29146.296625700001</v>
      </c>
      <c r="B406">
        <v>208.77635999999899</v>
      </c>
      <c r="C406">
        <v>382.42571999999899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29146.343679900001</v>
      </c>
      <c r="B407">
        <v>208.27583999999899</v>
      </c>
      <c r="C407">
        <v>382.03796</v>
      </c>
      <c r="D407">
        <v>0</v>
      </c>
      <c r="E407">
        <v>0</v>
      </c>
      <c r="F407">
        <v>0</v>
      </c>
      <c r="G40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S282"/>
  <sheetViews>
    <sheetView zoomScaleNormal="100" workbookViewId="0">
      <selection activeCell="A4" sqref="A4:G282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21293.669401282812</v>
      </c>
      <c r="S1" s="2"/>
    </row>
    <row r="2" spans="1:19" x14ac:dyDescent="0.3">
      <c r="Q2" t="s">
        <v>2</v>
      </c>
      <c r="R2" s="2">
        <v>772.82800281539926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MIN(M5:M1000)</f>
        <v>0</v>
      </c>
      <c r="Q3" t="s">
        <v>3</v>
      </c>
      <c r="R3" s="2">
        <f>AVERAGE(P5:P127)</f>
        <v>0</v>
      </c>
      <c r="S3" s="2">
        <f>SUM(P5:P127)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29638.710870800001</v>
      </c>
      <c r="B5">
        <v>230.4</v>
      </c>
      <c r="C5">
        <v>57.844999999999999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29638.726384400001</v>
      </c>
      <c r="B6">
        <v>230.523</v>
      </c>
      <c r="C6">
        <v>57.975999999999999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29638.7412745</v>
      </c>
      <c r="B7">
        <v>230.64599999999999</v>
      </c>
      <c r="C7">
        <v>58.106999999999999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29638.756525600002</v>
      </c>
      <c r="B8">
        <v>230.64599999999999</v>
      </c>
      <c r="C8">
        <v>58.106999999999999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29638.7723243</v>
      </c>
      <c r="B9">
        <v>230.64599999999999</v>
      </c>
      <c r="C9">
        <v>57.975999999999999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29638.788181399999</v>
      </c>
      <c r="B10">
        <v>230.76900000000001</v>
      </c>
      <c r="C10">
        <v>57.582999999999998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29638.803972199999</v>
      </c>
      <c r="B11">
        <v>230.76900000000001</v>
      </c>
      <c r="C11">
        <v>57.058999999999997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29638.819562100001</v>
      </c>
      <c r="B12">
        <v>230.64599999999999</v>
      </c>
      <c r="C12">
        <v>56.796999999999997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29638.835756</v>
      </c>
      <c r="B13">
        <v>230.64599999999999</v>
      </c>
      <c r="C13">
        <v>56.534999999999997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29638.851216399999</v>
      </c>
      <c r="B14">
        <v>230.64599999999999</v>
      </c>
      <c r="C14">
        <v>56.796999999999997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29638.866378899998</v>
      </c>
      <c r="B15">
        <v>230.64599999999999</v>
      </c>
      <c r="C15">
        <v>57.320999999999998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29638.882011500002</v>
      </c>
      <c r="B16">
        <v>230.523</v>
      </c>
      <c r="C16">
        <v>57.844999999999999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29638.8973095</v>
      </c>
      <c r="B17">
        <v>230.523</v>
      </c>
      <c r="C17">
        <v>58.5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29638.913432900001</v>
      </c>
      <c r="B18">
        <v>230.523</v>
      </c>
      <c r="C18">
        <v>59.024000000000001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29638.9294496</v>
      </c>
      <c r="B19">
        <v>230.523</v>
      </c>
      <c r="C19">
        <v>59.548000000000002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29638.945302100001</v>
      </c>
      <c r="B20">
        <v>230.523</v>
      </c>
      <c r="C20">
        <v>59.81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29638.960415000001</v>
      </c>
      <c r="B21">
        <v>230.523</v>
      </c>
      <c r="C21">
        <v>60.072000000000003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29638.976686400001</v>
      </c>
      <c r="B22">
        <v>230.64599999999999</v>
      </c>
      <c r="C22">
        <v>60.072000000000003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29638.9918855</v>
      </c>
      <c r="B23">
        <v>230.523</v>
      </c>
      <c r="C23">
        <v>60.072000000000003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29639.008120999999</v>
      </c>
      <c r="B24">
        <v>230.523</v>
      </c>
      <c r="C24">
        <v>59.941000000000003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29639.0234108</v>
      </c>
      <c r="B25">
        <v>230.4</v>
      </c>
      <c r="C25">
        <v>59.679000000000002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29639.0392001</v>
      </c>
      <c r="B26">
        <v>230.27699999999999</v>
      </c>
      <c r="C26">
        <v>59.417000000000002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29639.054891399999</v>
      </c>
      <c r="B27">
        <v>230.03100000000001</v>
      </c>
      <c r="C27">
        <v>59.286000000000001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29639.070578899999</v>
      </c>
      <c r="B28">
        <v>229.785</v>
      </c>
      <c r="C28">
        <v>59.155000000000001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29639.086273600002</v>
      </c>
      <c r="B29">
        <v>230.47872000000001</v>
      </c>
      <c r="C29">
        <v>58.536679999999997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29639.101632999998</v>
      </c>
      <c r="B30">
        <v>230.43935999999999</v>
      </c>
      <c r="C30">
        <v>58.578600000000002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29639.116726299999</v>
      </c>
      <c r="B31">
        <v>230.39016000000001</v>
      </c>
      <c r="C31">
        <v>58.610039999999998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29639.132459199998</v>
      </c>
      <c r="B32">
        <v>230.3262</v>
      </c>
      <c r="C32">
        <v>58.62576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29639.148154999999</v>
      </c>
      <c r="B33">
        <v>230.26223999999999</v>
      </c>
      <c r="C33">
        <v>58.636240000000001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29639.163923</v>
      </c>
      <c r="B34">
        <v>230.19335999999899</v>
      </c>
      <c r="C34">
        <v>58.646719999999902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29639.1800903</v>
      </c>
      <c r="B35">
        <v>230.11955999999901</v>
      </c>
      <c r="C35">
        <v>58.662439999999997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29639.1963234</v>
      </c>
      <c r="B36">
        <v>230.05067999999901</v>
      </c>
      <c r="C36">
        <v>58.6886399999999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29639.211663099999</v>
      </c>
      <c r="B37">
        <v>229.99163999999899</v>
      </c>
      <c r="C37">
        <v>58.699119999999901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29639.227845199999</v>
      </c>
      <c r="B38">
        <v>229.93259999999901</v>
      </c>
      <c r="C38">
        <v>58.709600000000002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29639.2428249</v>
      </c>
      <c r="B39">
        <v>229.873559999999</v>
      </c>
      <c r="C39">
        <v>58.69388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29639.258165300002</v>
      </c>
      <c r="B40">
        <v>229.90871999999899</v>
      </c>
      <c r="C40">
        <v>58.59028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29639.273572099999</v>
      </c>
      <c r="B41">
        <v>229.94879999999901</v>
      </c>
      <c r="C41">
        <v>58.449999999999903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29639.288782799998</v>
      </c>
      <c r="B42">
        <v>229.983959999999</v>
      </c>
      <c r="C42">
        <v>58.273039999999902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29639.304106</v>
      </c>
      <c r="B43">
        <v>229.94639999999899</v>
      </c>
      <c r="C43">
        <v>58.161879999999897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29639.3347411</v>
      </c>
      <c r="B44">
        <v>229.908839999999</v>
      </c>
      <c r="C44">
        <v>58.014040000000001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29639.365843700001</v>
      </c>
      <c r="B45">
        <v>229.87619999999899</v>
      </c>
      <c r="C45">
        <v>57.850479999999997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29639.3967276</v>
      </c>
      <c r="B46">
        <v>229.838639999999</v>
      </c>
      <c r="C46">
        <v>57.671199999999999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29639.427568300001</v>
      </c>
      <c r="B47">
        <v>229.79615999999999</v>
      </c>
      <c r="C47">
        <v>57.48668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29639.458411299998</v>
      </c>
      <c r="B48">
        <v>229.32252</v>
      </c>
      <c r="C48">
        <v>57.717239999999997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29639.505111900002</v>
      </c>
      <c r="B49">
        <v>228.83903999999899</v>
      </c>
      <c r="C49">
        <v>57.947800000000001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29639.535579200001</v>
      </c>
      <c r="B50">
        <v>228.35064</v>
      </c>
      <c r="C50">
        <v>58.183599999999998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29639.567795899999</v>
      </c>
      <c r="B51">
        <v>227.85731999999999</v>
      </c>
      <c r="C51">
        <v>58.419399999999897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29639.598892099999</v>
      </c>
      <c r="B52">
        <v>227.37383999999901</v>
      </c>
      <c r="C52">
        <v>58.655199999999901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29639.629309</v>
      </c>
      <c r="B53">
        <v>226.89527999999899</v>
      </c>
      <c r="C53">
        <v>58.890999999999899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29639.676334100001</v>
      </c>
      <c r="B54">
        <v>226.421639999999</v>
      </c>
      <c r="C54">
        <v>59.126799999999903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29639.7081019</v>
      </c>
      <c r="B55">
        <v>225.95784</v>
      </c>
      <c r="C55">
        <v>59.35736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29639.739288600002</v>
      </c>
      <c r="B56">
        <v>225.50387999999899</v>
      </c>
      <c r="C56">
        <v>59.587919999999997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29639.769398500001</v>
      </c>
      <c r="B57">
        <v>225.06959999999901</v>
      </c>
      <c r="C57">
        <v>59.818479999999902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29639.800087700001</v>
      </c>
      <c r="B58">
        <v>224.64023999999901</v>
      </c>
      <c r="C58">
        <v>60.043799999999898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29639.8158922</v>
      </c>
      <c r="B59">
        <v>224.21579999999901</v>
      </c>
      <c r="C59">
        <v>60.263879999999901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29639.846083600001</v>
      </c>
      <c r="B60">
        <v>223.79136</v>
      </c>
      <c r="C60">
        <v>60.483960000000003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29639.8921787</v>
      </c>
      <c r="B61">
        <v>223.35708</v>
      </c>
      <c r="C61">
        <v>60.698799999999999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29639.922281200001</v>
      </c>
      <c r="B62">
        <v>222.89819999999901</v>
      </c>
      <c r="C62">
        <v>60.929360000000003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29639.9532396</v>
      </c>
      <c r="B63">
        <v>222.42455999999899</v>
      </c>
      <c r="C63">
        <v>61.154679999999999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29639.984827200002</v>
      </c>
      <c r="B64">
        <v>221.946</v>
      </c>
      <c r="C64">
        <v>61.38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29640.016715599999</v>
      </c>
      <c r="B65">
        <v>221.36340000000001</v>
      </c>
      <c r="C65">
        <v>61.65128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29640.0473418</v>
      </c>
      <c r="B66">
        <v>220.77587999999901</v>
      </c>
      <c r="C66">
        <v>61.917319999999997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29640.078334099999</v>
      </c>
      <c r="B67">
        <v>220.18835999999999</v>
      </c>
      <c r="C67">
        <v>62.162399999999998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29640.124250100002</v>
      </c>
      <c r="B68">
        <v>219.66371999999899</v>
      </c>
      <c r="C68">
        <v>62.294519999999999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29640.155469900001</v>
      </c>
      <c r="B69">
        <v>219.12923999999899</v>
      </c>
      <c r="C69">
        <v>62.410919999999997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29640.187225400001</v>
      </c>
      <c r="B70">
        <v>218.57508000000001</v>
      </c>
      <c r="C70">
        <v>62.506359999999901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126" si="5">K70-$K$5</f>
        <v>0</v>
      </c>
      <c r="N70" s="2">
        <f t="shared" ref="N70:N126" si="6">M70-$M$3</f>
        <v>0</v>
      </c>
      <c r="O70" s="2">
        <f t="shared" ref="O70:O126" si="7">$R$1*(J70-$R$2+($R$2*(EXP(-1*J70/$R$2))))</f>
        <v>0</v>
      </c>
      <c r="P70" s="2">
        <f t="shared" ref="P70:P126" si="8">ABS(O70-N70)</f>
        <v>0</v>
      </c>
    </row>
    <row r="71" spans="1:16" x14ac:dyDescent="0.3">
      <c r="A71">
        <v>29640.217961999999</v>
      </c>
      <c r="B71">
        <v>218.01107999999999</v>
      </c>
      <c r="C71">
        <v>62.580839999999903</v>
      </c>
      <c r="D71">
        <v>0</v>
      </c>
      <c r="E71">
        <v>0</v>
      </c>
      <c r="F71">
        <v>0</v>
      </c>
      <c r="G71">
        <v>0</v>
      </c>
      <c r="I71" s="2">
        <f t="shared" ref="I71:I126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29640.2493803</v>
      </c>
      <c r="B72">
        <v>217.43232</v>
      </c>
      <c r="C72">
        <v>62.629119999999901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29640.280562299999</v>
      </c>
      <c r="B73">
        <v>217.27979999999999</v>
      </c>
      <c r="C73">
        <v>62.241359999999901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29640.312347700001</v>
      </c>
      <c r="B74">
        <v>217.12727999999899</v>
      </c>
      <c r="C74">
        <v>61.837879999999899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29640.3585537</v>
      </c>
      <c r="B75">
        <v>216.97967999999901</v>
      </c>
      <c r="C75">
        <v>61.423919999999903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29640.374736000002</v>
      </c>
      <c r="B76">
        <v>216.83699999999999</v>
      </c>
      <c r="C76">
        <v>61.0099599999999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29640.4217216</v>
      </c>
      <c r="B77">
        <v>216.68448000000001</v>
      </c>
      <c r="C77">
        <v>60.585519999999903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29640.436857000001</v>
      </c>
      <c r="B78">
        <v>216.53196</v>
      </c>
      <c r="C78">
        <v>60.155839999999898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29640.467230499999</v>
      </c>
      <c r="B79">
        <v>216.36959999999999</v>
      </c>
      <c r="C79">
        <v>59.726159999999901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29640.497804800001</v>
      </c>
      <c r="B80">
        <v>216.20231999999999</v>
      </c>
      <c r="C80">
        <v>59.301719999999897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29640.545364599999</v>
      </c>
      <c r="B81">
        <v>216.02520000000001</v>
      </c>
      <c r="C81">
        <v>58.8825199999999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29640.576516500001</v>
      </c>
      <c r="B82">
        <v>215.83824000000001</v>
      </c>
      <c r="C82">
        <v>58.473799999999898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29640.607967</v>
      </c>
      <c r="B83">
        <v>215.64143999999899</v>
      </c>
      <c r="C83">
        <v>58.075560000000003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29640.638432899999</v>
      </c>
      <c r="B84">
        <v>215.444639999999</v>
      </c>
      <c r="C84">
        <v>57.687800000000003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29640.6698918</v>
      </c>
      <c r="B85">
        <v>215.242919999999</v>
      </c>
      <c r="C85">
        <v>57.315759999999997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29640.700225199998</v>
      </c>
      <c r="B86">
        <v>215.0412</v>
      </c>
      <c r="C86">
        <v>56.959440000000001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29640.731025500001</v>
      </c>
      <c r="B87">
        <v>214.85424</v>
      </c>
      <c r="C87">
        <v>56.613599999999998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29640.7774274</v>
      </c>
      <c r="B88">
        <v>214.68204</v>
      </c>
      <c r="C88">
        <v>56.293959999999998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29640.808211</v>
      </c>
      <c r="B89">
        <v>214.50492</v>
      </c>
      <c r="C89">
        <v>56.000520000000002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29640.838972699999</v>
      </c>
      <c r="B90">
        <v>214.33271999999999</v>
      </c>
      <c r="C90">
        <v>55.733280000000001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29640.8704616</v>
      </c>
      <c r="B91">
        <v>214.15559999999999</v>
      </c>
      <c r="C91">
        <v>55.497480000000003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29640.9022043</v>
      </c>
      <c r="B92">
        <v>213.97355999999999</v>
      </c>
      <c r="C92">
        <v>55.303600000000003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29640.933571000001</v>
      </c>
      <c r="B93">
        <v>213.79151999999999</v>
      </c>
      <c r="C93">
        <v>55.135919999999999</v>
      </c>
      <c r="D93">
        <v>0</v>
      </c>
      <c r="E93">
        <v>0</v>
      </c>
      <c r="F93">
        <v>0</v>
      </c>
      <c r="G93">
        <v>0.1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29640.964051899999</v>
      </c>
      <c r="B94">
        <v>213.60947999999999</v>
      </c>
      <c r="C94">
        <v>54.999679999999998</v>
      </c>
      <c r="D94">
        <v>0</v>
      </c>
      <c r="E94">
        <v>0</v>
      </c>
      <c r="F94">
        <v>0</v>
      </c>
      <c r="G94">
        <v>0.1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29640.995291300002</v>
      </c>
      <c r="B95">
        <v>213.42743999999999</v>
      </c>
      <c r="C95">
        <v>54.879159999999999</v>
      </c>
      <c r="D95">
        <v>0</v>
      </c>
      <c r="E95">
        <v>0</v>
      </c>
      <c r="F95">
        <v>0</v>
      </c>
      <c r="G95">
        <v>0.1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29641.027570599999</v>
      </c>
      <c r="B96">
        <v>213.25031999999999</v>
      </c>
      <c r="C96">
        <v>54.769120000000001</v>
      </c>
      <c r="D96">
        <v>0</v>
      </c>
      <c r="E96">
        <v>0</v>
      </c>
      <c r="F96">
        <v>0</v>
      </c>
      <c r="G96">
        <v>0.1</v>
      </c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1:16" x14ac:dyDescent="0.3">
      <c r="A97">
        <v>29641.057639300001</v>
      </c>
      <c r="B97">
        <v>213.07319999999899</v>
      </c>
      <c r="C97">
        <v>54.664319999999996</v>
      </c>
      <c r="D97">
        <v>0</v>
      </c>
      <c r="E97">
        <v>0</v>
      </c>
      <c r="F97">
        <v>0</v>
      </c>
      <c r="G97">
        <v>0.1</v>
      </c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1:16" x14ac:dyDescent="0.3">
      <c r="A98">
        <v>29641.0882786</v>
      </c>
      <c r="B98">
        <v>212.89607999999899</v>
      </c>
      <c r="C98">
        <v>54.554279999999999</v>
      </c>
      <c r="D98">
        <v>0</v>
      </c>
      <c r="E98">
        <v>0</v>
      </c>
      <c r="F98">
        <v>0</v>
      </c>
      <c r="G98">
        <v>0.1</v>
      </c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1:16" x14ac:dyDescent="0.3">
      <c r="A99">
        <v>29641.1352768</v>
      </c>
      <c r="B99">
        <v>212.312399999999</v>
      </c>
      <c r="C99">
        <v>54.843600000000002</v>
      </c>
      <c r="D99">
        <v>0</v>
      </c>
      <c r="E99">
        <v>0</v>
      </c>
      <c r="F99">
        <v>0</v>
      </c>
      <c r="G99">
        <v>0.1</v>
      </c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1:16" x14ac:dyDescent="0.3">
      <c r="A100">
        <v>29641.1665899</v>
      </c>
      <c r="B100">
        <v>211.64123999999899</v>
      </c>
      <c r="C100">
        <v>55.214440000000003</v>
      </c>
      <c r="D100">
        <v>0</v>
      </c>
      <c r="E100">
        <v>0</v>
      </c>
      <c r="F100">
        <v>0</v>
      </c>
      <c r="G100">
        <v>0.1</v>
      </c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1:16" x14ac:dyDescent="0.3">
      <c r="A101">
        <v>29641.1975365</v>
      </c>
      <c r="B101">
        <v>210.970079999999</v>
      </c>
      <c r="C101">
        <v>55.569560000000003</v>
      </c>
      <c r="D101">
        <v>0</v>
      </c>
      <c r="E101">
        <v>0</v>
      </c>
      <c r="F101">
        <v>0</v>
      </c>
      <c r="G101">
        <v>0.1</v>
      </c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1:16" x14ac:dyDescent="0.3">
      <c r="A102">
        <v>29641.228477699999</v>
      </c>
      <c r="B102">
        <v>210.38819999999899</v>
      </c>
      <c r="C102">
        <v>55.863</v>
      </c>
      <c r="D102">
        <v>0</v>
      </c>
      <c r="E102">
        <v>0</v>
      </c>
      <c r="F102">
        <v>0</v>
      </c>
      <c r="G102">
        <v>0.1</v>
      </c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1:16" x14ac:dyDescent="0.3">
      <c r="A103">
        <v>29641.259729400001</v>
      </c>
      <c r="B103">
        <v>209.80139999999901</v>
      </c>
      <c r="C103">
        <v>56.156440000000003</v>
      </c>
      <c r="D103">
        <v>0</v>
      </c>
      <c r="E103">
        <v>0</v>
      </c>
      <c r="F103">
        <v>0</v>
      </c>
      <c r="G103">
        <v>0.1</v>
      </c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1:16" x14ac:dyDescent="0.3">
      <c r="A104">
        <v>29641.284450800002</v>
      </c>
      <c r="B104">
        <v>209.21951999999899</v>
      </c>
      <c r="C104">
        <v>56.44988</v>
      </c>
      <c r="D104">
        <v>0</v>
      </c>
      <c r="E104">
        <v>0</v>
      </c>
      <c r="F104">
        <v>0</v>
      </c>
      <c r="G104">
        <v>0.1</v>
      </c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1:16" x14ac:dyDescent="0.3">
      <c r="A105">
        <v>29641.3220793</v>
      </c>
      <c r="B105">
        <v>208.63271999999901</v>
      </c>
      <c r="C105">
        <v>56.732840000000003</v>
      </c>
      <c r="D105">
        <v>0</v>
      </c>
      <c r="E105">
        <v>0</v>
      </c>
      <c r="F105">
        <v>0</v>
      </c>
      <c r="G105">
        <v>0.1</v>
      </c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1:16" x14ac:dyDescent="0.3">
      <c r="A106">
        <v>29641.368745399999</v>
      </c>
      <c r="B106">
        <v>208.045919999999</v>
      </c>
      <c r="C106">
        <v>57.010559999999998</v>
      </c>
      <c r="D106">
        <v>0</v>
      </c>
      <c r="E106">
        <v>0</v>
      </c>
      <c r="F106">
        <v>0</v>
      </c>
      <c r="G106">
        <v>0.1</v>
      </c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1:16" x14ac:dyDescent="0.3">
      <c r="A107">
        <v>29641.399493500001</v>
      </c>
      <c r="B107">
        <v>207.45419999999999</v>
      </c>
      <c r="C107">
        <v>57.28828</v>
      </c>
      <c r="D107">
        <v>0</v>
      </c>
      <c r="E107">
        <v>0</v>
      </c>
      <c r="F107">
        <v>0</v>
      </c>
      <c r="G107">
        <v>0.1</v>
      </c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1:16" x14ac:dyDescent="0.3">
      <c r="A108">
        <v>29641.431509099999</v>
      </c>
      <c r="B108">
        <v>206.86248000000001</v>
      </c>
      <c r="C108">
        <v>57.566000000000003</v>
      </c>
      <c r="D108">
        <v>0</v>
      </c>
      <c r="E108">
        <v>0</v>
      </c>
      <c r="F108">
        <v>0</v>
      </c>
      <c r="G108">
        <v>0.1</v>
      </c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1:16" x14ac:dyDescent="0.3">
      <c r="A109">
        <v>29641.46315</v>
      </c>
      <c r="B109">
        <v>206.25108</v>
      </c>
      <c r="C109">
        <v>57.843719999999998</v>
      </c>
      <c r="D109">
        <v>0</v>
      </c>
      <c r="E109">
        <v>0</v>
      </c>
      <c r="F109">
        <v>0</v>
      </c>
      <c r="G109">
        <v>0.1</v>
      </c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1:16" x14ac:dyDescent="0.3">
      <c r="A110">
        <v>29641.479161899999</v>
      </c>
      <c r="B110">
        <v>205.63476</v>
      </c>
      <c r="C110">
        <v>58.116199999999999</v>
      </c>
      <c r="D110">
        <v>0</v>
      </c>
      <c r="E110">
        <v>0</v>
      </c>
      <c r="F110">
        <v>0</v>
      </c>
      <c r="G110">
        <v>0.1</v>
      </c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1:16" x14ac:dyDescent="0.3">
      <c r="A111">
        <v>29641.510113699998</v>
      </c>
      <c r="B111">
        <v>204.98400000000001</v>
      </c>
      <c r="C111">
        <v>58.393920000000001</v>
      </c>
      <c r="D111">
        <v>0</v>
      </c>
      <c r="E111">
        <v>0</v>
      </c>
      <c r="F111">
        <v>0</v>
      </c>
      <c r="G111">
        <v>0.1</v>
      </c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1:16" x14ac:dyDescent="0.3">
      <c r="A112">
        <v>29641.557258600002</v>
      </c>
      <c r="B112">
        <v>204.30864</v>
      </c>
      <c r="C112">
        <v>58.676879999999898</v>
      </c>
      <c r="D112">
        <v>0</v>
      </c>
      <c r="E112">
        <v>0</v>
      </c>
      <c r="F112">
        <v>0</v>
      </c>
      <c r="G112">
        <v>0.1</v>
      </c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1:16" x14ac:dyDescent="0.3">
      <c r="A113">
        <v>29641.587882700002</v>
      </c>
      <c r="B113">
        <v>203.77436571428501</v>
      </c>
      <c r="C113">
        <v>58.805102857142799</v>
      </c>
      <c r="D113">
        <v>0</v>
      </c>
      <c r="E113">
        <v>0</v>
      </c>
      <c r="F113">
        <v>0</v>
      </c>
      <c r="G113">
        <v>0.1</v>
      </c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1:16" x14ac:dyDescent="0.3">
      <c r="A114">
        <v>29641.619713100001</v>
      </c>
      <c r="B114">
        <v>203.215491428571</v>
      </c>
      <c r="C114">
        <v>58.9228457142857</v>
      </c>
      <c r="D114">
        <v>0</v>
      </c>
      <c r="E114">
        <v>0</v>
      </c>
      <c r="F114">
        <v>0</v>
      </c>
      <c r="G114">
        <v>0.1</v>
      </c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1:16" x14ac:dyDescent="0.3">
      <c r="A115">
        <v>29641.650677199999</v>
      </c>
      <c r="B115">
        <v>203.28305142857101</v>
      </c>
      <c r="C115">
        <v>58.441525714285703</v>
      </c>
      <c r="D115">
        <v>0</v>
      </c>
      <c r="E115">
        <v>0</v>
      </c>
      <c r="F115">
        <v>0</v>
      </c>
      <c r="G115">
        <v>0.1</v>
      </c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1:16" x14ac:dyDescent="0.3">
      <c r="A116">
        <v>29641.681793100001</v>
      </c>
      <c r="B116">
        <v>203.33093142857101</v>
      </c>
      <c r="C116">
        <v>57.944485714285697</v>
      </c>
      <c r="D116">
        <v>0</v>
      </c>
      <c r="E116">
        <v>0</v>
      </c>
      <c r="F116">
        <v>0</v>
      </c>
      <c r="G116">
        <v>0.1</v>
      </c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1:16" x14ac:dyDescent="0.3">
      <c r="A117">
        <v>29641.7125576</v>
      </c>
      <c r="B117">
        <v>203.359131428571</v>
      </c>
      <c r="C117">
        <v>57.431725714285697</v>
      </c>
      <c r="D117">
        <v>0</v>
      </c>
      <c r="E117">
        <v>0</v>
      </c>
      <c r="F117">
        <v>0</v>
      </c>
      <c r="G117">
        <v>0.1</v>
      </c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1:16" x14ac:dyDescent="0.3">
      <c r="A118">
        <v>29641.743608299999</v>
      </c>
      <c r="B118">
        <v>203.37749142857101</v>
      </c>
      <c r="C118">
        <v>56.913725714285697</v>
      </c>
      <c r="D118">
        <v>0</v>
      </c>
      <c r="E118">
        <v>0</v>
      </c>
      <c r="F118">
        <v>0</v>
      </c>
      <c r="G118">
        <v>0.1</v>
      </c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1:16" x14ac:dyDescent="0.3">
      <c r="A119">
        <v>29641.774633599998</v>
      </c>
      <c r="B119">
        <v>203.39093142857101</v>
      </c>
      <c r="C119">
        <v>56.390485714285703</v>
      </c>
      <c r="D119">
        <v>0</v>
      </c>
      <c r="E119">
        <v>0</v>
      </c>
      <c r="F119">
        <v>0</v>
      </c>
      <c r="G119">
        <v>0.1</v>
      </c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1:16" x14ac:dyDescent="0.3">
      <c r="A120">
        <v>29641.8213627</v>
      </c>
      <c r="B120">
        <v>203.40929142857101</v>
      </c>
      <c r="C120">
        <v>55.867245714285701</v>
      </c>
      <c r="D120">
        <v>0</v>
      </c>
      <c r="E120">
        <v>0</v>
      </c>
      <c r="F120">
        <v>0</v>
      </c>
      <c r="G120">
        <v>0.1</v>
      </c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1:16" x14ac:dyDescent="0.3">
      <c r="A121">
        <v>29641.852717000002</v>
      </c>
      <c r="B121">
        <v>203.43749142857101</v>
      </c>
      <c r="C121">
        <v>55.354485714285701</v>
      </c>
      <c r="D121">
        <v>0</v>
      </c>
      <c r="E121">
        <v>0</v>
      </c>
      <c r="F121">
        <v>0</v>
      </c>
      <c r="G121">
        <v>0.1</v>
      </c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1:16" x14ac:dyDescent="0.3">
      <c r="A122">
        <v>29641.884662699998</v>
      </c>
      <c r="B122">
        <v>203.485371428571</v>
      </c>
      <c r="C122">
        <v>54.862685714285703</v>
      </c>
      <c r="D122">
        <v>0</v>
      </c>
      <c r="E122">
        <v>0</v>
      </c>
      <c r="F122">
        <v>0</v>
      </c>
      <c r="G122">
        <v>0.1</v>
      </c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1:16" x14ac:dyDescent="0.3">
      <c r="A123">
        <v>29641.916322000001</v>
      </c>
      <c r="B123">
        <v>203.54801142857099</v>
      </c>
      <c r="C123">
        <v>54.391845714285701</v>
      </c>
      <c r="D123">
        <v>0</v>
      </c>
      <c r="E123">
        <v>0</v>
      </c>
      <c r="F123">
        <v>0</v>
      </c>
      <c r="G123">
        <v>0.1</v>
      </c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1:16" x14ac:dyDescent="0.3">
      <c r="A124">
        <v>29641.947176199999</v>
      </c>
      <c r="B124">
        <v>204.03689142857101</v>
      </c>
      <c r="C124">
        <v>53.537365714285698</v>
      </c>
      <c r="D124">
        <v>0</v>
      </c>
      <c r="E124">
        <v>0</v>
      </c>
      <c r="F124">
        <v>0</v>
      </c>
      <c r="G124">
        <v>0.1</v>
      </c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1:16" x14ac:dyDescent="0.3">
      <c r="A125">
        <v>29641.977942599999</v>
      </c>
      <c r="B125">
        <v>204.632931428571</v>
      </c>
      <c r="C125">
        <v>52.6118457142857</v>
      </c>
      <c r="D125">
        <v>0</v>
      </c>
      <c r="E125">
        <v>0</v>
      </c>
      <c r="F125">
        <v>0</v>
      </c>
      <c r="G125">
        <v>0.1</v>
      </c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1:16" x14ac:dyDescent="0.3">
      <c r="A126">
        <v>29642.0091651</v>
      </c>
      <c r="B126">
        <v>205.25357142857101</v>
      </c>
      <c r="C126">
        <v>51.712525714285697</v>
      </c>
      <c r="D126">
        <v>0</v>
      </c>
      <c r="E126">
        <v>0</v>
      </c>
      <c r="F126">
        <v>0</v>
      </c>
      <c r="G126">
        <v>0.1</v>
      </c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1:16" x14ac:dyDescent="0.3">
      <c r="A127">
        <v>29642.040278199998</v>
      </c>
      <c r="B127">
        <v>205.80953142857101</v>
      </c>
      <c r="C127">
        <v>50.885365714285697</v>
      </c>
      <c r="D127">
        <v>0</v>
      </c>
      <c r="E127">
        <v>0</v>
      </c>
      <c r="F127">
        <v>0</v>
      </c>
      <c r="G127">
        <v>0.1</v>
      </c>
      <c r="I127" s="2"/>
      <c r="J127" s="2"/>
      <c r="N127" s="2"/>
      <c r="O127" s="2"/>
      <c r="P127" s="2"/>
    </row>
    <row r="128" spans="1:16" x14ac:dyDescent="0.3">
      <c r="A128">
        <v>29642.071817700002</v>
      </c>
      <c r="B128">
        <v>206.395011428571</v>
      </c>
      <c r="C128">
        <v>50.068685714285699</v>
      </c>
      <c r="D128">
        <v>0</v>
      </c>
      <c r="E128">
        <v>0</v>
      </c>
      <c r="F128">
        <v>0</v>
      </c>
      <c r="G128">
        <v>0.1</v>
      </c>
      <c r="I128" s="2"/>
      <c r="J128" s="2"/>
      <c r="N128" s="2"/>
      <c r="O128" s="2"/>
      <c r="P128" s="2"/>
    </row>
    <row r="129" spans="1:16" x14ac:dyDescent="0.3">
      <c r="A129">
        <v>29642.1177527</v>
      </c>
      <c r="B129">
        <v>206.824645714285</v>
      </c>
      <c r="C129">
        <v>49.411982857142803</v>
      </c>
      <c r="D129">
        <v>0</v>
      </c>
      <c r="E129">
        <v>0</v>
      </c>
      <c r="F129">
        <v>0</v>
      </c>
      <c r="G129">
        <v>0.1</v>
      </c>
      <c r="I129" s="2"/>
      <c r="J129" s="2"/>
      <c r="N129" s="2"/>
      <c r="O129" s="2"/>
      <c r="P129" s="2"/>
    </row>
    <row r="130" spans="1:16" x14ac:dyDescent="0.3">
      <c r="A130">
        <v>29642.1337317</v>
      </c>
      <c r="B130">
        <v>207.04604571428499</v>
      </c>
      <c r="C130">
        <v>48.985302857142798</v>
      </c>
      <c r="D130">
        <v>0</v>
      </c>
      <c r="E130">
        <v>0</v>
      </c>
      <c r="F130">
        <v>0</v>
      </c>
      <c r="G130">
        <v>0.1</v>
      </c>
      <c r="I130" s="2"/>
    </row>
    <row r="131" spans="1:16" x14ac:dyDescent="0.3">
      <c r="A131">
        <v>29642.165773100001</v>
      </c>
      <c r="B131">
        <v>207.05429142857099</v>
      </c>
      <c r="C131">
        <v>48.7886457142857</v>
      </c>
      <c r="D131">
        <v>0</v>
      </c>
      <c r="E131">
        <v>0</v>
      </c>
      <c r="F131">
        <v>0</v>
      </c>
      <c r="G131">
        <v>0.1</v>
      </c>
    </row>
    <row r="132" spans="1:16" x14ac:dyDescent="0.3">
      <c r="A132">
        <v>29642.196150100001</v>
      </c>
      <c r="B132">
        <v>207.09205714285699</v>
      </c>
      <c r="C132">
        <v>48.586748571428501</v>
      </c>
      <c r="D132">
        <v>0</v>
      </c>
      <c r="E132">
        <v>0</v>
      </c>
      <c r="F132">
        <v>0</v>
      </c>
      <c r="G132">
        <v>0.1</v>
      </c>
    </row>
    <row r="133" spans="1:16" x14ac:dyDescent="0.3">
      <c r="A133">
        <v>29642.242936300001</v>
      </c>
      <c r="B133">
        <v>207.15934285714201</v>
      </c>
      <c r="C133">
        <v>48.379611428571401</v>
      </c>
      <c r="D133">
        <v>0</v>
      </c>
      <c r="E133">
        <v>0</v>
      </c>
      <c r="F133">
        <v>0</v>
      </c>
      <c r="G133">
        <v>0.1</v>
      </c>
    </row>
    <row r="134" spans="1:16" x14ac:dyDescent="0.3">
      <c r="A134">
        <v>29642.2733825</v>
      </c>
      <c r="B134">
        <v>207.100302857142</v>
      </c>
      <c r="C134">
        <v>48.316731428571401</v>
      </c>
      <c r="D134">
        <v>0</v>
      </c>
      <c r="E134">
        <v>0</v>
      </c>
      <c r="F134">
        <v>0</v>
      </c>
      <c r="G134">
        <v>0.1</v>
      </c>
    </row>
    <row r="135" spans="1:16" x14ac:dyDescent="0.3">
      <c r="A135">
        <v>29642.304898099999</v>
      </c>
      <c r="B135">
        <v>207.07570285714201</v>
      </c>
      <c r="C135">
        <v>48.253851428571402</v>
      </c>
      <c r="D135">
        <v>0</v>
      </c>
      <c r="E135">
        <v>0</v>
      </c>
      <c r="F135">
        <v>0</v>
      </c>
      <c r="G135">
        <v>0.1</v>
      </c>
    </row>
    <row r="136" spans="1:16" x14ac:dyDescent="0.3">
      <c r="A136">
        <v>29642.336255499999</v>
      </c>
      <c r="B136">
        <v>207.11998285714199</v>
      </c>
      <c r="C136">
        <v>48.180491428571401</v>
      </c>
      <c r="D136">
        <v>0</v>
      </c>
      <c r="E136">
        <v>0</v>
      </c>
      <c r="F136">
        <v>0</v>
      </c>
      <c r="G136">
        <v>0.1</v>
      </c>
    </row>
    <row r="137" spans="1:16" x14ac:dyDescent="0.3">
      <c r="A137">
        <v>29642.368058100001</v>
      </c>
      <c r="B137">
        <v>207.22330285714199</v>
      </c>
      <c r="C137">
        <v>48.101891428571399</v>
      </c>
      <c r="D137">
        <v>0</v>
      </c>
      <c r="E137">
        <v>0</v>
      </c>
      <c r="F137">
        <v>0</v>
      </c>
      <c r="G137">
        <v>0.1</v>
      </c>
    </row>
    <row r="138" spans="1:16" x14ac:dyDescent="0.3">
      <c r="A138">
        <v>29642.3995029</v>
      </c>
      <c r="B138">
        <v>207.21505714285701</v>
      </c>
      <c r="C138">
        <v>48.162308571428497</v>
      </c>
      <c r="D138">
        <v>0</v>
      </c>
      <c r="E138">
        <v>0</v>
      </c>
      <c r="F138">
        <v>0</v>
      </c>
      <c r="G138">
        <v>0.1</v>
      </c>
    </row>
    <row r="139" spans="1:16" x14ac:dyDescent="0.3">
      <c r="A139">
        <v>29642.446210099999</v>
      </c>
      <c r="B139">
        <v>207.27077142857101</v>
      </c>
      <c r="C139">
        <v>48.217485714285701</v>
      </c>
      <c r="D139">
        <v>0</v>
      </c>
      <c r="E139">
        <v>0</v>
      </c>
      <c r="F139">
        <v>0</v>
      </c>
      <c r="G139">
        <v>0.1</v>
      </c>
    </row>
    <row r="140" spans="1:16" x14ac:dyDescent="0.3">
      <c r="A140">
        <v>29642.4613957</v>
      </c>
      <c r="B140">
        <v>206.739411428571</v>
      </c>
      <c r="C140">
        <v>48.8560057142857</v>
      </c>
      <c r="D140">
        <v>0</v>
      </c>
      <c r="E140">
        <v>0</v>
      </c>
      <c r="F140">
        <v>0</v>
      </c>
      <c r="G140">
        <v>0.1</v>
      </c>
    </row>
    <row r="141" spans="1:16" x14ac:dyDescent="0.3">
      <c r="A141">
        <v>29642.4923222</v>
      </c>
      <c r="B141">
        <v>206.27201142857101</v>
      </c>
      <c r="C141">
        <v>49.499765714285701</v>
      </c>
      <c r="D141">
        <v>0</v>
      </c>
      <c r="E141">
        <v>0</v>
      </c>
      <c r="F141">
        <v>0</v>
      </c>
      <c r="G141">
        <v>0.1</v>
      </c>
    </row>
    <row r="142" spans="1:16" x14ac:dyDescent="0.3">
      <c r="A142">
        <v>29642.523679800001</v>
      </c>
      <c r="B142">
        <v>205.86365142857099</v>
      </c>
      <c r="C142">
        <v>50.143525714285701</v>
      </c>
      <c r="D142">
        <v>0</v>
      </c>
      <c r="E142">
        <v>0</v>
      </c>
      <c r="F142">
        <v>0</v>
      </c>
      <c r="G142">
        <v>0.1</v>
      </c>
    </row>
    <row r="143" spans="1:16" x14ac:dyDescent="0.3">
      <c r="A143">
        <v>29642.5554902</v>
      </c>
      <c r="B143">
        <v>205.50449142857099</v>
      </c>
      <c r="C143">
        <v>50.797765714285703</v>
      </c>
      <c r="D143">
        <v>0</v>
      </c>
      <c r="E143">
        <v>0</v>
      </c>
      <c r="F143">
        <v>0</v>
      </c>
      <c r="G143">
        <v>0.1</v>
      </c>
    </row>
    <row r="144" spans="1:16" x14ac:dyDescent="0.3">
      <c r="A144">
        <v>29642.602535999999</v>
      </c>
      <c r="B144">
        <v>205.189611428571</v>
      </c>
      <c r="C144">
        <v>51.457245714285698</v>
      </c>
      <c r="D144">
        <v>0</v>
      </c>
      <c r="E144">
        <v>0</v>
      </c>
      <c r="F144">
        <v>0</v>
      </c>
      <c r="G144">
        <v>0.1</v>
      </c>
    </row>
    <row r="145" spans="1:7" x14ac:dyDescent="0.3">
      <c r="A145">
        <v>29642.633374599998</v>
      </c>
      <c r="B145">
        <v>204.919011428571</v>
      </c>
      <c r="C145">
        <v>52.127205714285701</v>
      </c>
      <c r="D145">
        <v>0</v>
      </c>
      <c r="E145">
        <v>0</v>
      </c>
      <c r="F145">
        <v>0</v>
      </c>
      <c r="G145">
        <v>0.1</v>
      </c>
    </row>
    <row r="146" spans="1:7" x14ac:dyDescent="0.3">
      <c r="A146">
        <v>29642.663898300001</v>
      </c>
      <c r="B146">
        <v>204.68777142857101</v>
      </c>
      <c r="C146">
        <v>52.807645714285698</v>
      </c>
      <c r="D146">
        <v>0</v>
      </c>
      <c r="E146">
        <v>0</v>
      </c>
      <c r="F146">
        <v>0</v>
      </c>
      <c r="G146">
        <v>0.1</v>
      </c>
    </row>
    <row r="147" spans="1:7" x14ac:dyDescent="0.3">
      <c r="A147">
        <v>29642.694604299999</v>
      </c>
      <c r="B147">
        <v>204.48605142857099</v>
      </c>
      <c r="C147">
        <v>53.493325714285703</v>
      </c>
      <c r="D147">
        <v>0</v>
      </c>
      <c r="E147">
        <v>0</v>
      </c>
      <c r="F147">
        <v>0</v>
      </c>
      <c r="G147">
        <v>0.1</v>
      </c>
    </row>
    <row r="148" spans="1:7" x14ac:dyDescent="0.3">
      <c r="A148">
        <v>29642.726538800001</v>
      </c>
      <c r="B148">
        <v>204.31385142857101</v>
      </c>
      <c r="C148">
        <v>54.184245714285701</v>
      </c>
      <c r="D148">
        <v>0</v>
      </c>
      <c r="E148">
        <v>0</v>
      </c>
      <c r="F148">
        <v>0</v>
      </c>
      <c r="G148">
        <v>0.1</v>
      </c>
    </row>
    <row r="149" spans="1:7" x14ac:dyDescent="0.3">
      <c r="A149">
        <v>29642.7575827</v>
      </c>
      <c r="B149">
        <v>204.166251428571</v>
      </c>
      <c r="C149">
        <v>54.885645714285701</v>
      </c>
      <c r="D149">
        <v>0</v>
      </c>
      <c r="E149">
        <v>0</v>
      </c>
      <c r="F149">
        <v>0</v>
      </c>
      <c r="G149">
        <v>0.1</v>
      </c>
    </row>
    <row r="150" spans="1:7" x14ac:dyDescent="0.3">
      <c r="A150">
        <v>29642.788331200001</v>
      </c>
      <c r="B150">
        <v>204.03833142857101</v>
      </c>
      <c r="C150">
        <v>55.602765714285702</v>
      </c>
      <c r="D150">
        <v>0</v>
      </c>
      <c r="E150">
        <v>0</v>
      </c>
      <c r="F150">
        <v>0</v>
      </c>
      <c r="G150">
        <v>0.1</v>
      </c>
    </row>
    <row r="151" spans="1:7" x14ac:dyDescent="0.3">
      <c r="A151">
        <v>29642.820093300001</v>
      </c>
      <c r="B151">
        <v>203.93009142857099</v>
      </c>
      <c r="C151">
        <v>56.325125714285697</v>
      </c>
      <c r="D151">
        <v>0</v>
      </c>
      <c r="E151">
        <v>0</v>
      </c>
      <c r="F151">
        <v>0</v>
      </c>
      <c r="G151">
        <v>0.1</v>
      </c>
    </row>
    <row r="152" spans="1:7" x14ac:dyDescent="0.3">
      <c r="A152">
        <v>29642.867216499999</v>
      </c>
      <c r="B152">
        <v>203.84645142857099</v>
      </c>
      <c r="C152">
        <v>57.068445714285701</v>
      </c>
      <c r="D152">
        <v>0</v>
      </c>
      <c r="E152">
        <v>0</v>
      </c>
      <c r="F152">
        <v>0</v>
      </c>
      <c r="G152">
        <v>0.1</v>
      </c>
    </row>
    <row r="153" spans="1:7" x14ac:dyDescent="0.3">
      <c r="A153">
        <v>29642.897814700002</v>
      </c>
      <c r="B153">
        <v>203.606965714285</v>
      </c>
      <c r="C153">
        <v>57.982222857142801</v>
      </c>
      <c r="D153">
        <v>0</v>
      </c>
      <c r="E153">
        <v>0</v>
      </c>
      <c r="F153">
        <v>0</v>
      </c>
      <c r="G153">
        <v>0.1</v>
      </c>
    </row>
    <row r="154" spans="1:7" x14ac:dyDescent="0.3">
      <c r="A154">
        <v>29642.927683900001</v>
      </c>
      <c r="B154">
        <v>203.339691428571</v>
      </c>
      <c r="C154">
        <v>58.987005714285701</v>
      </c>
      <c r="D154">
        <v>0</v>
      </c>
      <c r="E154">
        <v>0</v>
      </c>
      <c r="F154">
        <v>0</v>
      </c>
      <c r="G154">
        <v>0.1</v>
      </c>
    </row>
    <row r="155" spans="1:7" x14ac:dyDescent="0.3">
      <c r="A155">
        <v>29642.958321499998</v>
      </c>
      <c r="B155">
        <v>203.32001142857101</v>
      </c>
      <c r="C155">
        <v>59.787965714285697</v>
      </c>
      <c r="D155">
        <v>0</v>
      </c>
      <c r="E155">
        <v>0</v>
      </c>
      <c r="F155">
        <v>0</v>
      </c>
      <c r="G155">
        <v>0.1</v>
      </c>
    </row>
    <row r="156" spans="1:7" x14ac:dyDescent="0.3">
      <c r="A156">
        <v>29642.989447200001</v>
      </c>
      <c r="B156">
        <v>203.54792571428499</v>
      </c>
      <c r="C156">
        <v>60.385102857142797</v>
      </c>
      <c r="D156">
        <v>0</v>
      </c>
      <c r="E156">
        <v>0</v>
      </c>
      <c r="F156">
        <v>0</v>
      </c>
      <c r="G156">
        <v>0.1</v>
      </c>
    </row>
    <row r="157" spans="1:7" x14ac:dyDescent="0.3">
      <c r="A157">
        <v>29643.034815899999</v>
      </c>
      <c r="B157">
        <v>203.78075999999999</v>
      </c>
      <c r="C157">
        <v>61.00844</v>
      </c>
      <c r="D157">
        <v>0</v>
      </c>
      <c r="E157">
        <v>0</v>
      </c>
      <c r="F157">
        <v>0</v>
      </c>
      <c r="G157">
        <v>0.1</v>
      </c>
    </row>
    <row r="158" spans="1:7" x14ac:dyDescent="0.3">
      <c r="A158">
        <v>29643.065456100001</v>
      </c>
      <c r="B158">
        <v>204.02343428571399</v>
      </c>
      <c r="C158">
        <v>61.652737142857099</v>
      </c>
      <c r="D158">
        <v>0</v>
      </c>
      <c r="E158">
        <v>0</v>
      </c>
      <c r="F158">
        <v>0</v>
      </c>
      <c r="G158">
        <v>0.1</v>
      </c>
    </row>
    <row r="159" spans="1:7" x14ac:dyDescent="0.3">
      <c r="A159">
        <v>29643.095536500001</v>
      </c>
      <c r="B159">
        <v>204.451474285714</v>
      </c>
      <c r="C159">
        <v>62.1737371428571</v>
      </c>
      <c r="D159">
        <v>0</v>
      </c>
      <c r="E159">
        <v>0</v>
      </c>
      <c r="F159">
        <v>0</v>
      </c>
      <c r="G159">
        <v>0.1</v>
      </c>
    </row>
    <row r="160" spans="1:7" x14ac:dyDescent="0.3">
      <c r="A160">
        <v>29643.1259316</v>
      </c>
      <c r="B160">
        <v>204.67619999999999</v>
      </c>
      <c r="C160">
        <v>62.93</v>
      </c>
      <c r="D160">
        <v>0</v>
      </c>
      <c r="E160">
        <v>0</v>
      </c>
      <c r="F160">
        <v>0</v>
      </c>
      <c r="G160">
        <v>0.1</v>
      </c>
    </row>
    <row r="161" spans="1:7" x14ac:dyDescent="0.3">
      <c r="A161">
        <v>29643.156590800001</v>
      </c>
      <c r="B161">
        <v>204.91568571428499</v>
      </c>
      <c r="C161">
        <v>63.707222857142803</v>
      </c>
      <c r="D161">
        <v>0</v>
      </c>
      <c r="E161">
        <v>0</v>
      </c>
      <c r="F161">
        <v>0</v>
      </c>
      <c r="G161">
        <v>0.1</v>
      </c>
    </row>
    <row r="162" spans="1:7" x14ac:dyDescent="0.3">
      <c r="A162">
        <v>29643.188446700002</v>
      </c>
      <c r="B162">
        <v>205.00424571428499</v>
      </c>
      <c r="C162">
        <v>64.660142857142802</v>
      </c>
      <c r="D162">
        <v>0</v>
      </c>
      <c r="E162">
        <v>0</v>
      </c>
      <c r="F162">
        <v>0</v>
      </c>
      <c r="G162">
        <v>0.1</v>
      </c>
    </row>
    <row r="163" spans="1:7" x14ac:dyDescent="0.3">
      <c r="A163">
        <v>29643.203789800002</v>
      </c>
      <c r="B163">
        <v>205.10264571428499</v>
      </c>
      <c r="C163">
        <v>65.634022857142796</v>
      </c>
      <c r="D163">
        <v>0</v>
      </c>
      <c r="E163">
        <v>0</v>
      </c>
      <c r="F163">
        <v>0</v>
      </c>
      <c r="G163">
        <v>0.1</v>
      </c>
    </row>
    <row r="164" spans="1:7" x14ac:dyDescent="0.3">
      <c r="A164">
        <v>29643.251012199999</v>
      </c>
      <c r="B164">
        <v>205.21088571428501</v>
      </c>
      <c r="C164">
        <v>66.628862857142806</v>
      </c>
      <c r="D164">
        <v>0</v>
      </c>
      <c r="E164">
        <v>0</v>
      </c>
      <c r="F164">
        <v>0</v>
      </c>
      <c r="G164">
        <v>0.1</v>
      </c>
    </row>
    <row r="165" spans="1:7" x14ac:dyDescent="0.3">
      <c r="A165">
        <v>29643.2814741</v>
      </c>
      <c r="B165">
        <v>205.259365714285</v>
      </c>
      <c r="C165">
        <v>67.716822857142802</v>
      </c>
      <c r="D165">
        <v>0</v>
      </c>
      <c r="E165">
        <v>0</v>
      </c>
      <c r="F165">
        <v>0</v>
      </c>
      <c r="G165">
        <v>0.1</v>
      </c>
    </row>
    <row r="166" spans="1:7" x14ac:dyDescent="0.3">
      <c r="A166">
        <v>29643.3133265</v>
      </c>
      <c r="B166">
        <v>205.40024571428501</v>
      </c>
      <c r="C166">
        <v>68.738982857142801</v>
      </c>
      <c r="D166">
        <v>0</v>
      </c>
      <c r="E166">
        <v>0</v>
      </c>
      <c r="F166">
        <v>0</v>
      </c>
      <c r="G166">
        <v>0.1</v>
      </c>
    </row>
    <row r="167" spans="1:7" x14ac:dyDescent="0.3">
      <c r="A167">
        <v>29643.343713400001</v>
      </c>
      <c r="B167">
        <v>205.952605714285</v>
      </c>
      <c r="C167">
        <v>69.387982857142802</v>
      </c>
      <c r="D167">
        <v>0</v>
      </c>
      <c r="E167">
        <v>0</v>
      </c>
      <c r="F167">
        <v>0</v>
      </c>
      <c r="G167">
        <v>0.1</v>
      </c>
    </row>
    <row r="168" spans="1:7" x14ac:dyDescent="0.3">
      <c r="A168">
        <v>29643.374829199998</v>
      </c>
      <c r="B168">
        <v>206.52956571428501</v>
      </c>
      <c r="C168">
        <v>70.052702857142805</v>
      </c>
      <c r="D168">
        <v>0</v>
      </c>
      <c r="E168">
        <v>0</v>
      </c>
      <c r="F168">
        <v>0</v>
      </c>
      <c r="G168">
        <v>0.1</v>
      </c>
    </row>
    <row r="169" spans="1:7" x14ac:dyDescent="0.3">
      <c r="A169">
        <v>29643.421326</v>
      </c>
      <c r="B169">
        <v>207.13604571428499</v>
      </c>
      <c r="C169">
        <v>70.727902857142794</v>
      </c>
      <c r="D169">
        <v>0</v>
      </c>
      <c r="E169">
        <v>0</v>
      </c>
      <c r="F169">
        <v>0</v>
      </c>
      <c r="G169">
        <v>0.1</v>
      </c>
    </row>
    <row r="170" spans="1:7" x14ac:dyDescent="0.3">
      <c r="A170">
        <v>29643.4522516</v>
      </c>
      <c r="B170">
        <v>207.77204571428501</v>
      </c>
      <c r="C170">
        <v>71.4188228571428</v>
      </c>
      <c r="D170">
        <v>0</v>
      </c>
      <c r="E170">
        <v>0</v>
      </c>
      <c r="F170">
        <v>0</v>
      </c>
      <c r="G170">
        <v>0.1</v>
      </c>
    </row>
    <row r="171" spans="1:7" x14ac:dyDescent="0.3">
      <c r="A171">
        <v>29643.482655299998</v>
      </c>
      <c r="B171">
        <v>208.04396571428501</v>
      </c>
      <c r="C171">
        <v>72.484022857142804</v>
      </c>
      <c r="D171">
        <v>0</v>
      </c>
      <c r="E171">
        <v>0</v>
      </c>
      <c r="F171">
        <v>0</v>
      </c>
      <c r="G171">
        <v>0.1</v>
      </c>
    </row>
    <row r="172" spans="1:7" x14ac:dyDescent="0.3">
      <c r="A172">
        <v>29643.513507600001</v>
      </c>
      <c r="B172">
        <v>208.35032571428499</v>
      </c>
      <c r="C172">
        <v>73.559702857142796</v>
      </c>
      <c r="D172">
        <v>0</v>
      </c>
      <c r="E172">
        <v>0</v>
      </c>
      <c r="F172">
        <v>0</v>
      </c>
      <c r="G172">
        <v>0.1</v>
      </c>
    </row>
    <row r="173" spans="1:7" x14ac:dyDescent="0.3">
      <c r="A173">
        <v>29643.544742300001</v>
      </c>
      <c r="B173">
        <v>208.69112571428499</v>
      </c>
      <c r="C173">
        <v>74.640622857142802</v>
      </c>
      <c r="D173">
        <v>0</v>
      </c>
      <c r="E173">
        <v>0</v>
      </c>
      <c r="F173">
        <v>0</v>
      </c>
      <c r="G173">
        <v>0.1</v>
      </c>
    </row>
    <row r="174" spans="1:7" x14ac:dyDescent="0.3">
      <c r="A174">
        <v>29643.591783399999</v>
      </c>
      <c r="B174">
        <v>209.06636571428501</v>
      </c>
      <c r="C174">
        <v>75.716302857142793</v>
      </c>
      <c r="D174">
        <v>0</v>
      </c>
      <c r="E174">
        <v>0</v>
      </c>
      <c r="F174">
        <v>0</v>
      </c>
      <c r="G174">
        <v>0.1</v>
      </c>
    </row>
    <row r="175" spans="1:7" x14ac:dyDescent="0.3">
      <c r="A175">
        <v>29643.6228056</v>
      </c>
      <c r="B175">
        <v>209.48096571428499</v>
      </c>
      <c r="C175">
        <v>76.786742857142798</v>
      </c>
      <c r="D175">
        <v>0</v>
      </c>
      <c r="E175">
        <v>0</v>
      </c>
      <c r="F175">
        <v>0</v>
      </c>
      <c r="G175">
        <v>0.1</v>
      </c>
    </row>
    <row r="176" spans="1:7" x14ac:dyDescent="0.3">
      <c r="A176">
        <v>29643.654451099999</v>
      </c>
      <c r="B176">
        <v>209.56100571428499</v>
      </c>
      <c r="C176">
        <v>78.226222857142801</v>
      </c>
      <c r="D176">
        <v>0</v>
      </c>
      <c r="E176">
        <v>0</v>
      </c>
      <c r="F176">
        <v>0</v>
      </c>
      <c r="G176">
        <v>0.1</v>
      </c>
    </row>
    <row r="177" spans="1:7" x14ac:dyDescent="0.3">
      <c r="A177">
        <v>29643.670396900001</v>
      </c>
      <c r="B177">
        <v>209.685325714285</v>
      </c>
      <c r="C177">
        <v>79.655222857142803</v>
      </c>
      <c r="D177">
        <v>0</v>
      </c>
      <c r="E177">
        <v>0</v>
      </c>
      <c r="F177">
        <v>0</v>
      </c>
      <c r="G177">
        <v>0.1</v>
      </c>
    </row>
    <row r="178" spans="1:7" x14ac:dyDescent="0.3">
      <c r="A178">
        <v>29643.702203699999</v>
      </c>
      <c r="B178">
        <v>210.02453142857101</v>
      </c>
      <c r="C178">
        <v>80.913765714285702</v>
      </c>
      <c r="D178">
        <v>0</v>
      </c>
      <c r="E178">
        <v>0</v>
      </c>
      <c r="F178">
        <v>0</v>
      </c>
      <c r="G178">
        <v>0.1</v>
      </c>
    </row>
    <row r="179" spans="1:7" x14ac:dyDescent="0.3">
      <c r="A179">
        <v>29643.733135900002</v>
      </c>
      <c r="B179">
        <v>210.63593142857101</v>
      </c>
      <c r="C179">
        <v>81.931805714285701</v>
      </c>
      <c r="D179">
        <v>0</v>
      </c>
      <c r="E179">
        <v>0</v>
      </c>
      <c r="F179">
        <v>0</v>
      </c>
      <c r="G179">
        <v>0.1</v>
      </c>
    </row>
    <row r="180" spans="1:7" x14ac:dyDescent="0.3">
      <c r="A180">
        <v>29643.763741899998</v>
      </c>
      <c r="B180">
        <v>211.301451428571</v>
      </c>
      <c r="C180">
        <v>82.9446057142857</v>
      </c>
      <c r="D180">
        <v>0</v>
      </c>
      <c r="E180">
        <v>0</v>
      </c>
      <c r="F180">
        <v>0</v>
      </c>
      <c r="G180">
        <v>0.1</v>
      </c>
    </row>
    <row r="181" spans="1:7" x14ac:dyDescent="0.3">
      <c r="A181">
        <v>29643.794358800002</v>
      </c>
      <c r="B181">
        <v>211.68161142857099</v>
      </c>
      <c r="C181">
        <v>84.315965714285696</v>
      </c>
      <c r="D181">
        <v>0</v>
      </c>
      <c r="E181">
        <v>0</v>
      </c>
      <c r="F181">
        <v>0</v>
      </c>
      <c r="G181">
        <v>0.1</v>
      </c>
    </row>
    <row r="182" spans="1:7" x14ac:dyDescent="0.3">
      <c r="A182">
        <v>29643.825251900002</v>
      </c>
      <c r="B182">
        <v>212.076531428571</v>
      </c>
      <c r="C182">
        <v>85.676845714285705</v>
      </c>
      <c r="D182">
        <v>0</v>
      </c>
      <c r="E182">
        <v>0</v>
      </c>
      <c r="F182">
        <v>0</v>
      </c>
      <c r="G182">
        <v>0.1</v>
      </c>
    </row>
    <row r="183" spans="1:7" x14ac:dyDescent="0.3">
      <c r="A183">
        <v>29643.872388</v>
      </c>
      <c r="B183">
        <v>212.20085142857101</v>
      </c>
      <c r="C183">
        <v>87.406765714285697</v>
      </c>
      <c r="D183">
        <v>0</v>
      </c>
      <c r="E183">
        <v>0</v>
      </c>
      <c r="F183">
        <v>0</v>
      </c>
      <c r="G183">
        <v>0.1</v>
      </c>
    </row>
    <row r="184" spans="1:7" x14ac:dyDescent="0.3">
      <c r="A184">
        <v>29643.903976000001</v>
      </c>
      <c r="B184">
        <v>212.38913142857101</v>
      </c>
      <c r="C184">
        <v>89.131445714285704</v>
      </c>
      <c r="D184">
        <v>0</v>
      </c>
      <c r="E184">
        <v>0</v>
      </c>
      <c r="F184">
        <v>0</v>
      </c>
      <c r="G184">
        <v>0.1</v>
      </c>
    </row>
    <row r="185" spans="1:7" x14ac:dyDescent="0.3">
      <c r="A185">
        <v>29643.9352206</v>
      </c>
      <c r="B185">
        <v>212.85944571428499</v>
      </c>
      <c r="C185">
        <v>90.631342857142798</v>
      </c>
      <c r="D185">
        <v>0</v>
      </c>
      <c r="E185">
        <v>0</v>
      </c>
      <c r="F185">
        <v>0</v>
      </c>
      <c r="G185">
        <v>0.1</v>
      </c>
    </row>
    <row r="186" spans="1:7" x14ac:dyDescent="0.3">
      <c r="A186">
        <v>29643.9664591</v>
      </c>
      <c r="B186">
        <v>213.3888</v>
      </c>
      <c r="C186">
        <v>92.131240000000005</v>
      </c>
      <c r="D186">
        <v>0</v>
      </c>
      <c r="E186">
        <v>0</v>
      </c>
      <c r="F186">
        <v>0</v>
      </c>
      <c r="G186">
        <v>0.1</v>
      </c>
    </row>
    <row r="187" spans="1:7" x14ac:dyDescent="0.3">
      <c r="A187">
        <v>29643.997754799999</v>
      </c>
      <c r="B187">
        <v>214.14287999999999</v>
      </c>
      <c r="C187">
        <v>93.471159999999998</v>
      </c>
      <c r="D187">
        <v>0</v>
      </c>
      <c r="E187">
        <v>0</v>
      </c>
      <c r="F187">
        <v>0</v>
      </c>
      <c r="G187">
        <v>0.1</v>
      </c>
    </row>
    <row r="188" spans="1:7" x14ac:dyDescent="0.3">
      <c r="A188">
        <v>29644.044319199998</v>
      </c>
      <c r="B188">
        <v>214.96583999999999</v>
      </c>
      <c r="C188">
        <v>94.805840000000003</v>
      </c>
      <c r="D188">
        <v>0</v>
      </c>
      <c r="E188">
        <v>0</v>
      </c>
      <c r="F188">
        <v>0</v>
      </c>
      <c r="G188">
        <v>0.1</v>
      </c>
    </row>
    <row r="189" spans="1:7" x14ac:dyDescent="0.3">
      <c r="A189">
        <v>29644.0619812</v>
      </c>
      <c r="B189">
        <v>215.45424</v>
      </c>
      <c r="C189">
        <v>96.504320000000007</v>
      </c>
      <c r="D189">
        <v>0</v>
      </c>
      <c r="E189">
        <v>0</v>
      </c>
      <c r="F189">
        <v>0</v>
      </c>
      <c r="G189">
        <v>0.1</v>
      </c>
    </row>
    <row r="190" spans="1:7" x14ac:dyDescent="0.3">
      <c r="A190">
        <v>29644.106749999999</v>
      </c>
      <c r="B190">
        <v>216.07619999999901</v>
      </c>
      <c r="C190">
        <v>98.13588</v>
      </c>
      <c r="D190">
        <v>0</v>
      </c>
      <c r="E190">
        <v>0</v>
      </c>
      <c r="F190">
        <v>0</v>
      </c>
      <c r="G190">
        <v>0.1</v>
      </c>
    </row>
    <row r="191" spans="1:7" x14ac:dyDescent="0.3">
      <c r="A191">
        <v>29644.138206600001</v>
      </c>
      <c r="B191">
        <v>216.24659999999901</v>
      </c>
      <c r="C191">
        <v>100.20751999999899</v>
      </c>
      <c r="D191">
        <v>0</v>
      </c>
      <c r="E191">
        <v>0</v>
      </c>
      <c r="F191">
        <v>0</v>
      </c>
      <c r="G191">
        <v>0.1</v>
      </c>
    </row>
    <row r="192" spans="1:7" x14ac:dyDescent="0.3">
      <c r="A192">
        <v>29644.154459500001</v>
      </c>
      <c r="B192">
        <v>216.094079999999</v>
      </c>
      <c r="C192">
        <v>102.678519999999</v>
      </c>
      <c r="D192">
        <v>0</v>
      </c>
      <c r="E192">
        <v>0</v>
      </c>
      <c r="F192">
        <v>0</v>
      </c>
      <c r="G192">
        <v>0.1</v>
      </c>
    </row>
    <row r="193" spans="1:7" x14ac:dyDescent="0.3">
      <c r="A193">
        <v>29644.185315999999</v>
      </c>
      <c r="B193">
        <v>216.05964</v>
      </c>
      <c r="C193">
        <v>105.170479999999</v>
      </c>
      <c r="D193">
        <v>0</v>
      </c>
      <c r="E193">
        <v>0</v>
      </c>
      <c r="F193">
        <v>0</v>
      </c>
      <c r="G193">
        <v>0.1</v>
      </c>
    </row>
    <row r="194" spans="1:7" x14ac:dyDescent="0.3">
      <c r="A194">
        <v>29644.215991699999</v>
      </c>
      <c r="B194">
        <v>216.09407999999999</v>
      </c>
      <c r="C194">
        <v>107.678159999999</v>
      </c>
      <c r="D194">
        <v>0</v>
      </c>
      <c r="E194">
        <v>0</v>
      </c>
      <c r="F194">
        <v>0</v>
      </c>
      <c r="G194">
        <v>0.1</v>
      </c>
    </row>
    <row r="195" spans="1:7" x14ac:dyDescent="0.3">
      <c r="A195">
        <v>29644.2626939</v>
      </c>
      <c r="B195">
        <v>216.18755999999999</v>
      </c>
      <c r="C195">
        <v>110.191079999999</v>
      </c>
      <c r="D195">
        <v>0</v>
      </c>
      <c r="E195">
        <v>0</v>
      </c>
      <c r="F195">
        <v>0</v>
      </c>
      <c r="G195">
        <v>0.1</v>
      </c>
    </row>
    <row r="196" spans="1:7" x14ac:dyDescent="0.3">
      <c r="A196">
        <v>29644.2944006</v>
      </c>
      <c r="B196">
        <v>216.32532</v>
      </c>
      <c r="C196">
        <v>112.709239999999</v>
      </c>
      <c r="D196">
        <v>0</v>
      </c>
      <c r="E196">
        <v>0</v>
      </c>
      <c r="F196">
        <v>0</v>
      </c>
      <c r="G196">
        <v>0.1</v>
      </c>
    </row>
    <row r="197" spans="1:7" x14ac:dyDescent="0.3">
      <c r="A197">
        <v>29644.326012199999</v>
      </c>
      <c r="B197">
        <v>216.12851999999901</v>
      </c>
      <c r="C197">
        <v>115.59643999999901</v>
      </c>
      <c r="D197">
        <v>0</v>
      </c>
      <c r="E197">
        <v>0</v>
      </c>
      <c r="F197">
        <v>0</v>
      </c>
      <c r="G197">
        <v>0.1</v>
      </c>
    </row>
    <row r="198" spans="1:7" x14ac:dyDescent="0.3">
      <c r="A198">
        <v>29644.3565571</v>
      </c>
      <c r="B198">
        <v>215.99567999999999</v>
      </c>
      <c r="C198">
        <v>118.488879999999</v>
      </c>
      <c r="D198">
        <v>0</v>
      </c>
      <c r="E198">
        <v>0</v>
      </c>
      <c r="F198">
        <v>0</v>
      </c>
      <c r="G198">
        <v>0.1</v>
      </c>
    </row>
    <row r="199" spans="1:7" x14ac:dyDescent="0.3">
      <c r="A199">
        <v>29644.3875659</v>
      </c>
      <c r="B199">
        <v>215.92187999999999</v>
      </c>
      <c r="C199">
        <v>121.397039999999</v>
      </c>
      <c r="D199">
        <v>0</v>
      </c>
      <c r="E199">
        <v>0</v>
      </c>
      <c r="F199">
        <v>0</v>
      </c>
      <c r="G199">
        <v>0.1</v>
      </c>
    </row>
    <row r="200" spans="1:7" x14ac:dyDescent="0.3">
      <c r="A200">
        <v>29644.4184671</v>
      </c>
      <c r="B200">
        <v>215.902199999999</v>
      </c>
      <c r="C200">
        <v>124.32091999999901</v>
      </c>
      <c r="D200">
        <v>0</v>
      </c>
      <c r="E200">
        <v>0</v>
      </c>
      <c r="F200">
        <v>0</v>
      </c>
      <c r="G200">
        <v>0.1</v>
      </c>
    </row>
    <row r="201" spans="1:7" x14ac:dyDescent="0.3">
      <c r="A201">
        <v>29644.4497926</v>
      </c>
      <c r="B201">
        <v>216.29579999999899</v>
      </c>
      <c r="C201">
        <v>126.88099999999901</v>
      </c>
      <c r="D201">
        <v>0</v>
      </c>
      <c r="E201">
        <v>0</v>
      </c>
      <c r="F201">
        <v>0</v>
      </c>
      <c r="G201">
        <v>0.1</v>
      </c>
    </row>
    <row r="202" spans="1:7" x14ac:dyDescent="0.3">
      <c r="A202">
        <v>29644.495938200002</v>
      </c>
      <c r="B202">
        <v>216.33023999999901</v>
      </c>
      <c r="C202">
        <v>129.79964000000001</v>
      </c>
      <c r="D202">
        <v>0</v>
      </c>
      <c r="E202">
        <v>0</v>
      </c>
      <c r="F202">
        <v>0</v>
      </c>
      <c r="G202">
        <v>0.1</v>
      </c>
    </row>
    <row r="203" spans="1:7" x14ac:dyDescent="0.3">
      <c r="A203">
        <v>29644.527874799998</v>
      </c>
      <c r="B203">
        <v>216.02027999999899</v>
      </c>
      <c r="C203">
        <v>133.08732000000001</v>
      </c>
      <c r="D203">
        <v>0</v>
      </c>
      <c r="E203">
        <v>0</v>
      </c>
      <c r="F203">
        <v>0</v>
      </c>
      <c r="G203">
        <v>0.1</v>
      </c>
    </row>
    <row r="204" spans="1:7" x14ac:dyDescent="0.3">
      <c r="A204">
        <v>29644.558078499998</v>
      </c>
      <c r="B204">
        <v>215.75459999999899</v>
      </c>
      <c r="C204">
        <v>136.38548</v>
      </c>
      <c r="D204">
        <v>0</v>
      </c>
      <c r="E204">
        <v>0</v>
      </c>
      <c r="F204">
        <v>0</v>
      </c>
      <c r="G204">
        <v>0.1</v>
      </c>
    </row>
    <row r="205" spans="1:7" x14ac:dyDescent="0.3">
      <c r="A205">
        <v>29644.574289299999</v>
      </c>
      <c r="B205">
        <v>215.53319999999999</v>
      </c>
      <c r="C205">
        <v>139.69412</v>
      </c>
      <c r="D205">
        <v>0</v>
      </c>
      <c r="E205">
        <v>0</v>
      </c>
      <c r="F205">
        <v>0</v>
      </c>
      <c r="G205">
        <v>0.1</v>
      </c>
    </row>
    <row r="206" spans="1:7" x14ac:dyDescent="0.3">
      <c r="A206">
        <v>29644.6053073</v>
      </c>
      <c r="B206">
        <v>215.71032</v>
      </c>
      <c r="C206">
        <v>142.63896</v>
      </c>
      <c r="D206">
        <v>0</v>
      </c>
      <c r="E206">
        <v>0</v>
      </c>
      <c r="F206">
        <v>0</v>
      </c>
      <c r="G206">
        <v>0.1</v>
      </c>
    </row>
    <row r="207" spans="1:7" x14ac:dyDescent="0.3">
      <c r="A207">
        <v>29644.652883999999</v>
      </c>
      <c r="B207">
        <v>216.38747999999899</v>
      </c>
      <c r="C207">
        <v>145.2054</v>
      </c>
      <c r="D207">
        <v>0</v>
      </c>
      <c r="E207">
        <v>0</v>
      </c>
      <c r="F207">
        <v>0</v>
      </c>
      <c r="G207">
        <v>0.1</v>
      </c>
    </row>
    <row r="208" spans="1:7" x14ac:dyDescent="0.3">
      <c r="A208">
        <v>29644.684969499998</v>
      </c>
      <c r="B208">
        <v>216.60888</v>
      </c>
      <c r="C208">
        <v>148.15024</v>
      </c>
      <c r="D208">
        <v>0</v>
      </c>
      <c r="E208">
        <v>0</v>
      </c>
      <c r="F208">
        <v>0</v>
      </c>
      <c r="G208">
        <v>0.1</v>
      </c>
    </row>
    <row r="209" spans="1:7" x14ac:dyDescent="0.3">
      <c r="A209">
        <v>29644.716590600001</v>
      </c>
      <c r="B209">
        <v>216.46619999999999</v>
      </c>
      <c r="C209">
        <v>151.45363999999901</v>
      </c>
      <c r="D209">
        <v>0</v>
      </c>
      <c r="E209">
        <v>0</v>
      </c>
      <c r="F209">
        <v>0</v>
      </c>
      <c r="G209">
        <v>0.1</v>
      </c>
    </row>
    <row r="210" spans="1:7" x14ac:dyDescent="0.3">
      <c r="A210">
        <v>29644.748058900001</v>
      </c>
      <c r="B210">
        <v>216.353039999999</v>
      </c>
      <c r="C210">
        <v>154.76227999999901</v>
      </c>
      <c r="D210">
        <v>0</v>
      </c>
      <c r="E210">
        <v>0</v>
      </c>
      <c r="F210">
        <v>0</v>
      </c>
      <c r="G210">
        <v>0.1</v>
      </c>
    </row>
    <row r="211" spans="1:7" x14ac:dyDescent="0.3">
      <c r="A211">
        <v>29644.778551899999</v>
      </c>
      <c r="B211">
        <v>216.68579999999901</v>
      </c>
      <c r="C211">
        <v>157.68727999999999</v>
      </c>
      <c r="D211">
        <v>0</v>
      </c>
      <c r="E211">
        <v>0</v>
      </c>
      <c r="F211">
        <v>0</v>
      </c>
      <c r="G211">
        <v>0.1</v>
      </c>
    </row>
    <row r="212" spans="1:7" x14ac:dyDescent="0.3">
      <c r="A212">
        <v>29644.809446899999</v>
      </c>
      <c r="B212">
        <v>217.048079999999</v>
      </c>
      <c r="C212">
        <v>160.612279999999</v>
      </c>
      <c r="D212">
        <v>0</v>
      </c>
      <c r="E212">
        <v>0</v>
      </c>
      <c r="F212">
        <v>0</v>
      </c>
      <c r="G212">
        <v>0.1</v>
      </c>
    </row>
    <row r="213" spans="1:7" x14ac:dyDescent="0.3">
      <c r="A213">
        <v>29644.840436499999</v>
      </c>
      <c r="B213">
        <v>217.43987999999899</v>
      </c>
      <c r="C213">
        <v>163.54252</v>
      </c>
      <c r="D213">
        <v>0</v>
      </c>
      <c r="E213">
        <v>0</v>
      </c>
      <c r="F213">
        <v>0</v>
      </c>
      <c r="G213">
        <v>0.1</v>
      </c>
    </row>
    <row r="214" spans="1:7" x14ac:dyDescent="0.3">
      <c r="A214">
        <v>29644.887498</v>
      </c>
      <c r="B214">
        <v>217.44479999999899</v>
      </c>
      <c r="C214">
        <v>166.85640000000001</v>
      </c>
      <c r="D214">
        <v>0</v>
      </c>
      <c r="E214">
        <v>0</v>
      </c>
      <c r="F214">
        <v>0</v>
      </c>
      <c r="G214">
        <v>0.1</v>
      </c>
    </row>
    <row r="215" spans="1:7" x14ac:dyDescent="0.3">
      <c r="A215">
        <v>29644.918562999999</v>
      </c>
      <c r="B215">
        <v>217.506959999999</v>
      </c>
      <c r="C215">
        <v>170.13996</v>
      </c>
      <c r="D215">
        <v>0</v>
      </c>
      <c r="E215">
        <v>0</v>
      </c>
      <c r="F215">
        <v>0</v>
      </c>
      <c r="G215">
        <v>0.1</v>
      </c>
    </row>
    <row r="216" spans="1:7" x14ac:dyDescent="0.3">
      <c r="A216">
        <v>29645.961847499999</v>
      </c>
      <c r="B216">
        <v>218.026679999999</v>
      </c>
      <c r="C216">
        <v>173.06495999999899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29645.976546000002</v>
      </c>
      <c r="B217">
        <v>218.570999999999</v>
      </c>
      <c r="C217">
        <v>175.98996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29645.991754400002</v>
      </c>
      <c r="B218">
        <v>219.08088000000001</v>
      </c>
      <c r="C218">
        <v>178.88875999999999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29645.998648600002</v>
      </c>
      <c r="B219">
        <v>219.60059999999999</v>
      </c>
      <c r="C219">
        <v>181.77184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29646.006741000001</v>
      </c>
      <c r="B220">
        <v>219.31031999999999</v>
      </c>
      <c r="C220">
        <v>185.38663999999901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29646.022573099999</v>
      </c>
      <c r="B221">
        <v>219.03971999999999</v>
      </c>
      <c r="C221">
        <v>188.97523999999899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29646.038465000001</v>
      </c>
      <c r="B222">
        <v>219.16764000000001</v>
      </c>
      <c r="C222">
        <v>192.19479999999899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29646.053359699999</v>
      </c>
      <c r="B223">
        <v>219.71687999999901</v>
      </c>
      <c r="C223">
        <v>195.02023999999901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29646.069552600002</v>
      </c>
      <c r="B224">
        <v>220.27104</v>
      </c>
      <c r="C224">
        <v>197.83519999999999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29646.084755600001</v>
      </c>
      <c r="B225">
        <v>220.825199999999</v>
      </c>
      <c r="C225">
        <v>200.63443999999899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29646.100145199998</v>
      </c>
      <c r="B226">
        <v>220.57427999999899</v>
      </c>
      <c r="C226">
        <v>204.16540000000001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29646.116176299998</v>
      </c>
      <c r="B227">
        <v>220.33319999999901</v>
      </c>
      <c r="C227">
        <v>207.68063999999899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29646.131309199998</v>
      </c>
      <c r="B228">
        <v>220.50539999999901</v>
      </c>
      <c r="C228">
        <v>210.82159999999999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29646.1470052</v>
      </c>
      <c r="B229">
        <v>220.69235999999901</v>
      </c>
      <c r="C229">
        <v>213.95208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29646.161985300001</v>
      </c>
      <c r="B230">
        <v>220.90392</v>
      </c>
      <c r="C230">
        <v>217.05112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29646.1772036</v>
      </c>
      <c r="B231">
        <v>221.12039999999899</v>
      </c>
      <c r="C231">
        <v>220.12395999999899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29646.192609999998</v>
      </c>
      <c r="B232">
        <v>220.12343999999999</v>
      </c>
      <c r="C232">
        <v>224.24516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29646.207849300001</v>
      </c>
      <c r="B233">
        <v>219.98568</v>
      </c>
      <c r="C233">
        <v>227.59271999999899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29646.223945000002</v>
      </c>
      <c r="B234">
        <v>220.275959999999</v>
      </c>
      <c r="C234">
        <v>230.55552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29646.2395956</v>
      </c>
      <c r="B235">
        <v>220.60559999999899</v>
      </c>
      <c r="C235">
        <v>233.49735999999899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29646.255293599999</v>
      </c>
      <c r="B236">
        <v>220.55327999999901</v>
      </c>
      <c r="C236">
        <v>236.807119999999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29646.271037400002</v>
      </c>
      <c r="B237">
        <v>219.70883999999899</v>
      </c>
      <c r="C237">
        <v>240.78683999999899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29646.286691400001</v>
      </c>
      <c r="B238">
        <v>218.88407999999899</v>
      </c>
      <c r="C238">
        <v>244.75084000000001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29646.301855500002</v>
      </c>
      <c r="B239">
        <v>218.89391999999901</v>
      </c>
      <c r="C239">
        <v>247.95167999999899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29646.317019099999</v>
      </c>
      <c r="B240">
        <v>218.88095999999999</v>
      </c>
      <c r="C240">
        <v>251.16711999999899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29646.332665099999</v>
      </c>
      <c r="B241">
        <v>218.87783999999999</v>
      </c>
      <c r="C241">
        <v>254.37207999999899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29646.3480719</v>
      </c>
      <c r="B242">
        <v>218.04816</v>
      </c>
      <c r="C242">
        <v>258.23651999999998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29646.363482100001</v>
      </c>
      <c r="B243">
        <v>216.81191999999999</v>
      </c>
      <c r="C243">
        <v>262.47412000000003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29646.3784247</v>
      </c>
      <c r="B244">
        <v>215.59044</v>
      </c>
      <c r="C244">
        <v>266.70123999999998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29646.3940028</v>
      </c>
      <c r="B245">
        <v>215.19864000000001</v>
      </c>
      <c r="C245">
        <v>270.17568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29646.409432799999</v>
      </c>
      <c r="B246">
        <v>215.21027999999899</v>
      </c>
      <c r="C246">
        <v>273.28631999999999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29646.4256068</v>
      </c>
      <c r="B247">
        <v>214.985399999999</v>
      </c>
      <c r="C247">
        <v>276.57564000000002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29646.440545500001</v>
      </c>
      <c r="B248">
        <v>213.740399999999</v>
      </c>
      <c r="C248">
        <v>280.81092000000001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29646.456558999998</v>
      </c>
      <c r="B249">
        <v>212.42651999999899</v>
      </c>
      <c r="C249">
        <v>285.03048000000001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29646.472031000001</v>
      </c>
      <c r="B250">
        <v>211.236359999999</v>
      </c>
      <c r="C250">
        <v>289.16215999999997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29646.4875866</v>
      </c>
      <c r="B251">
        <v>210.84635999999901</v>
      </c>
      <c r="C251">
        <v>292.52019999999999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29646.503303900001</v>
      </c>
      <c r="B252">
        <v>210.77615999999901</v>
      </c>
      <c r="C252">
        <v>295.51443999999998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29646.5180917</v>
      </c>
      <c r="B253">
        <v>210.70103999999901</v>
      </c>
      <c r="C253">
        <v>298.46676000000002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29646.5335572</v>
      </c>
      <c r="B254">
        <v>210.27992571428501</v>
      </c>
      <c r="C254">
        <v>301.65241714285702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29646.549209299999</v>
      </c>
      <c r="B255">
        <v>209.47388571428499</v>
      </c>
      <c r="C255">
        <v>305.10013714285702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29646.564465200001</v>
      </c>
      <c r="B256">
        <v>208.569445714285</v>
      </c>
      <c r="C256">
        <v>308.54261714285701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29646.580303700001</v>
      </c>
      <c r="B257">
        <v>208.122205714285</v>
      </c>
      <c r="C257">
        <v>311.478097142857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29646.5955307</v>
      </c>
      <c r="B258">
        <v>207.527365714285</v>
      </c>
      <c r="C258">
        <v>314.41357714285698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29646.6114447</v>
      </c>
      <c r="B259">
        <v>206.353765714285</v>
      </c>
      <c r="C259">
        <v>317.72745714285702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29646.6272541</v>
      </c>
      <c r="B260">
        <v>204.99812571428501</v>
      </c>
      <c r="C260">
        <v>321.03085714285697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29646.643509599999</v>
      </c>
      <c r="B261">
        <v>203.85896571428501</v>
      </c>
      <c r="C261">
        <v>323.986177142857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29646.659482499999</v>
      </c>
      <c r="B262">
        <v>203.354485714285</v>
      </c>
      <c r="C262">
        <v>326.24533714285701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29646.6754005</v>
      </c>
      <c r="B263">
        <v>202.667965714285</v>
      </c>
      <c r="C263">
        <v>328.48877714285697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29646.691255199999</v>
      </c>
      <c r="B264">
        <v>201.799405714285</v>
      </c>
      <c r="C264">
        <v>330.72697714285698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29646.707560300001</v>
      </c>
      <c r="B265">
        <v>201.59324571428499</v>
      </c>
      <c r="C265">
        <v>332.22821714285698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29646.723713300002</v>
      </c>
      <c r="B266">
        <v>201.229645714285</v>
      </c>
      <c r="C266">
        <v>333.71373714285698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29646.7385684</v>
      </c>
      <c r="B267">
        <v>201.10892571428499</v>
      </c>
      <c r="C267">
        <v>334.90769714285699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29646.754253700001</v>
      </c>
      <c r="B268">
        <v>201.23732571428499</v>
      </c>
      <c r="C268">
        <v>335.70753714285701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29646.770307300001</v>
      </c>
      <c r="B269">
        <v>201.20336571428501</v>
      </c>
      <c r="C269">
        <v>336.49689714285699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29646.785661800001</v>
      </c>
      <c r="B270">
        <v>201.016885714285</v>
      </c>
      <c r="C270">
        <v>337.28101714285702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29646.801207299999</v>
      </c>
      <c r="B271">
        <v>200.68772571428499</v>
      </c>
      <c r="C271">
        <v>338.05989714285698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29646.8167488</v>
      </c>
      <c r="B272">
        <v>199.970245714285</v>
      </c>
      <c r="C272">
        <v>338.971497142857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29646.832407099999</v>
      </c>
      <c r="B273">
        <v>199.703965714285</v>
      </c>
      <c r="C273">
        <v>339.32077714285703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29646.847567699999</v>
      </c>
      <c r="B274">
        <v>199.368805714285</v>
      </c>
      <c r="C274">
        <v>339.675297142857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29646.862935500001</v>
      </c>
      <c r="B275">
        <v>198.77216571428499</v>
      </c>
      <c r="C275">
        <v>340.11769714285703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29646.8935427</v>
      </c>
      <c r="B276">
        <v>198.06236571428499</v>
      </c>
      <c r="C276">
        <v>340.59677714285698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29646.9244985</v>
      </c>
      <c r="B277">
        <v>197.29352571428501</v>
      </c>
      <c r="C277">
        <v>341.10205714285701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29646.9718106</v>
      </c>
      <c r="B278">
        <v>196.37216571428499</v>
      </c>
      <c r="C278">
        <v>341.66497714285703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29647.002645</v>
      </c>
      <c r="B279">
        <v>195.64919999999901</v>
      </c>
      <c r="C279">
        <v>342.00504000000001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29647.0331233</v>
      </c>
      <c r="B280">
        <v>195.14879999999999</v>
      </c>
      <c r="C280">
        <v>342.11447999999899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29647.064578199999</v>
      </c>
      <c r="B281">
        <v>195.37655999999899</v>
      </c>
      <c r="C281">
        <v>341.94396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29647.094786599999</v>
      </c>
      <c r="B282">
        <v>195.85560000000001</v>
      </c>
      <c r="C282">
        <v>341.620959999999</v>
      </c>
      <c r="D282">
        <v>0</v>
      </c>
      <c r="E282">
        <v>0</v>
      </c>
      <c r="F282">
        <v>0</v>
      </c>
      <c r="G28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F7B-D72E-417B-9F9B-7E4258636536}">
  <dimension ref="A1:S319"/>
  <sheetViews>
    <sheetView zoomScaleNormal="100" workbookViewId="0">
      <selection activeCell="A4" sqref="A4:G319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17434.577180700111</v>
      </c>
      <c r="S1" s="2"/>
    </row>
    <row r="2" spans="1:19" x14ac:dyDescent="0.3">
      <c r="Q2" t="s">
        <v>2</v>
      </c>
      <c r="R2" s="2">
        <v>973.61799902348378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29762.951620299998</v>
      </c>
      <c r="B5">
        <v>217.57499999999999</v>
      </c>
      <c r="C5">
        <v>36.903999999999897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29762.9670778</v>
      </c>
      <c r="B6">
        <v>217.32900000000001</v>
      </c>
      <c r="C6">
        <v>36.903999999999897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29762.982259</v>
      </c>
      <c r="B7">
        <v>216.96</v>
      </c>
      <c r="C7">
        <v>37.034999999999997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29762.9976197</v>
      </c>
      <c r="B8">
        <v>216.714</v>
      </c>
      <c r="C8">
        <v>37.165999999999997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29763.013664099999</v>
      </c>
      <c r="B9">
        <v>216.46799999999999</v>
      </c>
      <c r="C9">
        <v>37.296999999999997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29763.028629199998</v>
      </c>
      <c r="B10">
        <v>216.22200000000001</v>
      </c>
      <c r="C10">
        <v>37.427999999999997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29763.044001999999</v>
      </c>
      <c r="B11">
        <v>216.09899999999999</v>
      </c>
      <c r="C11">
        <v>37.427999999999997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29763.059119000001</v>
      </c>
      <c r="B12">
        <v>216.09899999999999</v>
      </c>
      <c r="C12">
        <v>37.296999999999997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29763.075458399999</v>
      </c>
      <c r="B13">
        <v>216.09899999999999</v>
      </c>
      <c r="C13">
        <v>37.034999999999997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29763.090160200001</v>
      </c>
      <c r="B14">
        <v>216.09899999999999</v>
      </c>
      <c r="C14">
        <v>36.903999999999897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29763.105627500001</v>
      </c>
      <c r="B15">
        <v>216.09899999999999</v>
      </c>
      <c r="C15">
        <v>36.511000000000003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29763.120870399998</v>
      </c>
      <c r="B16">
        <v>215.976</v>
      </c>
      <c r="C16">
        <v>36.249000000000002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29763.137036399999</v>
      </c>
      <c r="B17">
        <v>215.85300000000001</v>
      </c>
      <c r="C17">
        <v>35.856000000000002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29763.152415100001</v>
      </c>
      <c r="B18">
        <v>215.607</v>
      </c>
      <c r="C18">
        <v>35.332000000000001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29763.167683299998</v>
      </c>
      <c r="B19">
        <v>215.48400000000001</v>
      </c>
      <c r="C19">
        <v>34.939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29763.183508400001</v>
      </c>
      <c r="B20">
        <v>215.238</v>
      </c>
      <c r="C20">
        <v>34.414999999999999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29763.199366100001</v>
      </c>
      <c r="B21">
        <v>214.99199999999999</v>
      </c>
      <c r="C21">
        <v>33.890999999999998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29763.2156149</v>
      </c>
      <c r="B22">
        <v>215.28299999999999</v>
      </c>
      <c r="C22">
        <v>33.731999999999999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29763.2309379</v>
      </c>
      <c r="B23">
        <v>215.03700000000001</v>
      </c>
      <c r="C23">
        <v>33.076999999999998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29763.2462385</v>
      </c>
      <c r="B24">
        <v>211.005</v>
      </c>
      <c r="C24">
        <v>36.802999999999997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29763.2614177</v>
      </c>
      <c r="B25">
        <v>204.50399999999999</v>
      </c>
      <c r="C25">
        <v>42.012999999999998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29763.277416299999</v>
      </c>
      <c r="B26">
        <v>204.13499999999999</v>
      </c>
      <c r="C26">
        <v>41.357999999999997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29763.2931795</v>
      </c>
      <c r="B27">
        <v>204.012</v>
      </c>
      <c r="C27">
        <v>40.965000000000003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29763.3093027</v>
      </c>
      <c r="B28">
        <v>203.39699999999999</v>
      </c>
      <c r="C28">
        <v>39.786000000000001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29763.325143999999</v>
      </c>
      <c r="B29">
        <v>213.41256000000001</v>
      </c>
      <c r="C29">
        <v>37.0234799999999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29763.340519599999</v>
      </c>
      <c r="B30">
        <v>212.82575999999901</v>
      </c>
      <c r="C30">
        <v>37.102079999999901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29763.356130100001</v>
      </c>
      <c r="B31">
        <v>212.243879999999</v>
      </c>
      <c r="C31">
        <v>37.170200000000001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29763.3723665</v>
      </c>
      <c r="B32">
        <v>211.67675999999901</v>
      </c>
      <c r="C32">
        <v>37.227839999999901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29763.387757500001</v>
      </c>
      <c r="B33">
        <v>211.11948000000001</v>
      </c>
      <c r="C33">
        <v>37.269759999999998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29763.4033967</v>
      </c>
      <c r="B34">
        <v>210.57203999999999</v>
      </c>
      <c r="C34">
        <v>37.295959999999901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29763.419306</v>
      </c>
      <c r="B35">
        <v>210.029519999999</v>
      </c>
      <c r="C35">
        <v>37.306440000000002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29763.435539400001</v>
      </c>
      <c r="B36">
        <v>209.226959999999</v>
      </c>
      <c r="C36">
        <v>37.567239999999998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29763.451183900001</v>
      </c>
      <c r="B37">
        <v>208.40964</v>
      </c>
      <c r="C37">
        <v>37.822800000000001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29763.466605500002</v>
      </c>
      <c r="B38">
        <v>207.58248</v>
      </c>
      <c r="C38">
        <v>38.078359999999897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29763.4818256</v>
      </c>
      <c r="B39">
        <v>206.74547999999999</v>
      </c>
      <c r="C39">
        <v>38.328679999999899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29763.4971917</v>
      </c>
      <c r="B40">
        <v>205.90356</v>
      </c>
      <c r="C40">
        <v>38.584240000000001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29763.513006199999</v>
      </c>
      <c r="B41">
        <v>205.05672000000001</v>
      </c>
      <c r="C41">
        <v>38.845039999999997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29763.5276233</v>
      </c>
      <c r="B42">
        <v>204.20988</v>
      </c>
      <c r="C42">
        <v>39.116320000000002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29763.542484199999</v>
      </c>
      <c r="B43">
        <v>203.36796000000001</v>
      </c>
      <c r="C43">
        <v>39.408560000000001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29763.5731137</v>
      </c>
      <c r="B44">
        <v>202.37459999999999</v>
      </c>
      <c r="C44">
        <v>39.896999999999998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29763.604715000001</v>
      </c>
      <c r="B45">
        <v>201.39107999999999</v>
      </c>
      <c r="C45">
        <v>40.395919999999997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29763.6516223</v>
      </c>
      <c r="B46">
        <v>200.42232000000001</v>
      </c>
      <c r="C46">
        <v>40.894840000000002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29763.682383799998</v>
      </c>
      <c r="B47">
        <v>199.49784</v>
      </c>
      <c r="C47">
        <v>41.419960000000003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29763.713435999998</v>
      </c>
      <c r="B48">
        <v>198.58320000000001</v>
      </c>
      <c r="C48">
        <v>41.950319999999998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29763.743765499999</v>
      </c>
      <c r="B49">
        <v>197.83475999999999</v>
      </c>
      <c r="C49">
        <v>42.310679999999998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29763.773950899998</v>
      </c>
      <c r="B50">
        <v>197.34144000000001</v>
      </c>
      <c r="C50">
        <v>42.441679999999998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29763.8050315</v>
      </c>
      <c r="B51">
        <v>196.85303999999999</v>
      </c>
      <c r="C51">
        <v>42.583159999999999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29763.836745799999</v>
      </c>
      <c r="B52">
        <v>196.35479999999899</v>
      </c>
      <c r="C52">
        <v>42.729880000000001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29763.8829281</v>
      </c>
      <c r="B53">
        <v>195.8664</v>
      </c>
      <c r="C53">
        <v>42.91328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29763.913702999998</v>
      </c>
      <c r="B54">
        <v>195.37799999999999</v>
      </c>
      <c r="C54">
        <v>43.112400000000001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29763.944787500001</v>
      </c>
      <c r="B55">
        <v>194.88467999999901</v>
      </c>
      <c r="C55">
        <v>43.321999999999903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29763.975547099999</v>
      </c>
      <c r="B56">
        <v>194.38151999999999</v>
      </c>
      <c r="C56">
        <v>43.531599999999997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29764.006747300002</v>
      </c>
      <c r="B57">
        <v>193.86359999999999</v>
      </c>
      <c r="C57">
        <v>43.74644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29764.037522099999</v>
      </c>
      <c r="B58">
        <v>193.33583999999999</v>
      </c>
      <c r="C58">
        <v>43.961280000000002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29764.069332399999</v>
      </c>
      <c r="B59">
        <v>192.798239999999</v>
      </c>
      <c r="C59">
        <v>44.186599999999999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29764.099783599999</v>
      </c>
      <c r="B60">
        <v>192.26064</v>
      </c>
      <c r="C60">
        <v>44.417159999999903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29764.1308322</v>
      </c>
      <c r="B61">
        <v>191.98307999999901</v>
      </c>
      <c r="C61">
        <v>44.397399999999998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29764.162506100001</v>
      </c>
      <c r="B62">
        <v>191.71044000000001</v>
      </c>
      <c r="C62">
        <v>44.38288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29764.193039500002</v>
      </c>
      <c r="B63">
        <v>191.44764000000001</v>
      </c>
      <c r="C63">
        <v>44.373599999999897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29764.224522199998</v>
      </c>
      <c r="B64">
        <v>191.18484000000001</v>
      </c>
      <c r="C64">
        <v>44.3695599999999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29764.2556224</v>
      </c>
      <c r="B65">
        <v>190.92204000000001</v>
      </c>
      <c r="C65">
        <v>44.360279999999896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29764.286947000001</v>
      </c>
      <c r="B66">
        <v>190.66416000000001</v>
      </c>
      <c r="C66">
        <v>44.340519999999998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29764.333501500001</v>
      </c>
      <c r="B67">
        <v>190.40136000000001</v>
      </c>
      <c r="C67">
        <v>44.305039999999998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29764.3639606</v>
      </c>
      <c r="B68">
        <v>190.13364000000001</v>
      </c>
      <c r="C68">
        <v>44.248600000000003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29764.411551900001</v>
      </c>
      <c r="B69">
        <v>190.01244</v>
      </c>
      <c r="C69">
        <v>43.990719999999897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29764.4273741</v>
      </c>
      <c r="B70">
        <v>189.88139999999899</v>
      </c>
      <c r="C70">
        <v>43.732839999999896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133" si="5">K70-$K$5</f>
        <v>0</v>
      </c>
      <c r="N70" s="2">
        <f t="shared" ref="N70:N133" si="6">M70-$M$3</f>
        <v>0</v>
      </c>
      <c r="O70" s="2">
        <f t="shared" ref="O70:O133" si="7">$R$1*(J70-$R$2+($R$2*(EXP(-1*J70/$R$2))))</f>
        <v>0</v>
      </c>
      <c r="P70" s="2">
        <f t="shared" ref="P70:P133" si="8">ABS(O70-N70)</f>
        <v>0</v>
      </c>
    </row>
    <row r="71" spans="1:16" x14ac:dyDescent="0.3">
      <c r="A71">
        <v>29764.4580155</v>
      </c>
      <c r="B71">
        <v>189.73559999999901</v>
      </c>
      <c r="C71">
        <v>43.485439999999997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29764.504027800001</v>
      </c>
      <c r="B72">
        <v>189.51911999999899</v>
      </c>
      <c r="C72">
        <v>43.218199999999896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29764.5347759</v>
      </c>
      <c r="B73">
        <v>189.75036</v>
      </c>
      <c r="C73">
        <v>42.555720000000001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29764.5661038</v>
      </c>
      <c r="B74">
        <v>189.966839999999</v>
      </c>
      <c r="C74">
        <v>41.914199999999902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29764.596645599999</v>
      </c>
      <c r="B75">
        <v>190.18332000000001</v>
      </c>
      <c r="C75">
        <v>41.293639999999897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29764.612310100001</v>
      </c>
      <c r="B76">
        <v>190.404719999999</v>
      </c>
      <c r="C76">
        <v>40.68356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29764.673368399999</v>
      </c>
      <c r="B77">
        <v>190.64088000000001</v>
      </c>
      <c r="C77">
        <v>40.073479999999897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29764.688992899999</v>
      </c>
      <c r="B78">
        <v>190.886879999999</v>
      </c>
      <c r="C78">
        <v>39.468639999999901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29764.720614599999</v>
      </c>
      <c r="B79">
        <v>191.142719999999</v>
      </c>
      <c r="C79">
        <v>38.863799999999998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29764.751686299998</v>
      </c>
      <c r="B80">
        <v>191.40839999999901</v>
      </c>
      <c r="C80">
        <v>38.253719999999902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29764.782577800001</v>
      </c>
      <c r="B81">
        <v>191.693759999999</v>
      </c>
      <c r="C81">
        <v>37.648879999999899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29764.814880099999</v>
      </c>
      <c r="B82">
        <v>191.99879999999999</v>
      </c>
      <c r="C82">
        <v>37.038799999999902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29764.846286399999</v>
      </c>
      <c r="B83">
        <v>192.31368000000001</v>
      </c>
      <c r="C83">
        <v>36.428719999999998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29764.893111199999</v>
      </c>
      <c r="B84">
        <v>192.19067999999999</v>
      </c>
      <c r="C84">
        <v>36.229599999999998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29764.924252199999</v>
      </c>
      <c r="B85">
        <v>192.08243999999999</v>
      </c>
      <c r="C85">
        <v>36.020000000000003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29764.955628299998</v>
      </c>
      <c r="B86">
        <v>191.979119999999</v>
      </c>
      <c r="C86">
        <v>35.7946799999999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29765.032286000001</v>
      </c>
      <c r="B87">
        <v>191.89055999999999</v>
      </c>
      <c r="C87">
        <v>35.564119999999903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29765.048402600001</v>
      </c>
      <c r="B88">
        <v>191.80199999999999</v>
      </c>
      <c r="C88">
        <v>35.323079999999997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29765.0638554</v>
      </c>
      <c r="B89">
        <v>191.72819999999999</v>
      </c>
      <c r="C89">
        <v>35.076799999999999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29765.094733000002</v>
      </c>
      <c r="B90">
        <v>191.66423999999901</v>
      </c>
      <c r="C90">
        <v>34.846239999999902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29765.125695700001</v>
      </c>
      <c r="B91">
        <v>191.605199999999</v>
      </c>
      <c r="C91">
        <v>34.63664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29765.141959600001</v>
      </c>
      <c r="B92">
        <v>191.55599999999899</v>
      </c>
      <c r="C92">
        <v>34.458480000000002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29765.171711800002</v>
      </c>
      <c r="B93">
        <v>191.511719999999</v>
      </c>
      <c r="C93">
        <v>34.31176</v>
      </c>
      <c r="D93">
        <v>0</v>
      </c>
      <c r="E93">
        <v>0</v>
      </c>
      <c r="F93">
        <v>0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29765.203178799999</v>
      </c>
      <c r="B94">
        <v>191.47235999999899</v>
      </c>
      <c r="C94">
        <v>34.191240000000001</v>
      </c>
      <c r="D94">
        <v>0</v>
      </c>
      <c r="E94">
        <v>0</v>
      </c>
      <c r="F94">
        <v>0</v>
      </c>
      <c r="G94">
        <v>0.1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29765.234104200001</v>
      </c>
      <c r="B95">
        <v>191.437919999999</v>
      </c>
      <c r="C95">
        <v>34.086439999999897</v>
      </c>
      <c r="D95">
        <v>0</v>
      </c>
      <c r="E95">
        <v>0</v>
      </c>
      <c r="F95">
        <v>0</v>
      </c>
      <c r="G95">
        <v>0.1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29765.280991399999</v>
      </c>
      <c r="B96">
        <v>191.41332</v>
      </c>
      <c r="C96">
        <v>33.9921199999999</v>
      </c>
      <c r="D96">
        <v>0</v>
      </c>
      <c r="E96">
        <v>0</v>
      </c>
      <c r="F96">
        <v>0</v>
      </c>
      <c r="G96">
        <v>0.1</v>
      </c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1:16" x14ac:dyDescent="0.3">
      <c r="A97">
        <v>29765.3118861</v>
      </c>
      <c r="B97">
        <v>191.40347999999901</v>
      </c>
      <c r="C97">
        <v>33.892559999999897</v>
      </c>
      <c r="D97">
        <v>0</v>
      </c>
      <c r="E97">
        <v>0</v>
      </c>
      <c r="F97">
        <v>0</v>
      </c>
      <c r="G97">
        <v>0.1</v>
      </c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1:16" x14ac:dyDescent="0.3">
      <c r="A98">
        <v>29765.343309399999</v>
      </c>
      <c r="B98">
        <v>190.94592</v>
      </c>
      <c r="C98">
        <v>34.198720000000002</v>
      </c>
      <c r="D98">
        <v>0</v>
      </c>
      <c r="E98">
        <v>0</v>
      </c>
      <c r="F98">
        <v>0</v>
      </c>
      <c r="G98">
        <v>0.1</v>
      </c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1:16" x14ac:dyDescent="0.3">
      <c r="A99">
        <v>29765.374854599999</v>
      </c>
      <c r="B99">
        <v>190.50312</v>
      </c>
      <c r="C99">
        <v>34.4996399999999</v>
      </c>
      <c r="D99">
        <v>0</v>
      </c>
      <c r="E99">
        <v>0</v>
      </c>
      <c r="F99">
        <v>0</v>
      </c>
      <c r="G99">
        <v>0.1</v>
      </c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1:16" x14ac:dyDescent="0.3">
      <c r="A100">
        <v>29765.4060694</v>
      </c>
      <c r="B100">
        <v>190.08</v>
      </c>
      <c r="C100">
        <v>34.795319999999997</v>
      </c>
      <c r="D100">
        <v>0</v>
      </c>
      <c r="E100">
        <v>0</v>
      </c>
      <c r="F100">
        <v>0</v>
      </c>
      <c r="G100">
        <v>0.1</v>
      </c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1:16" x14ac:dyDescent="0.3">
      <c r="A101">
        <v>29765.4363911</v>
      </c>
      <c r="B101">
        <v>189.66672</v>
      </c>
      <c r="C101">
        <v>35.091000000000001</v>
      </c>
      <c r="D101">
        <v>0</v>
      </c>
      <c r="E101">
        <v>0</v>
      </c>
      <c r="F101">
        <v>0</v>
      </c>
      <c r="G101">
        <v>0.1</v>
      </c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1:16" x14ac:dyDescent="0.3">
      <c r="A102">
        <v>29765.467578200001</v>
      </c>
      <c r="B102">
        <v>189.26327999999901</v>
      </c>
      <c r="C102">
        <v>35.391919999999999</v>
      </c>
      <c r="D102">
        <v>0</v>
      </c>
      <c r="E102">
        <v>0</v>
      </c>
      <c r="F102">
        <v>0</v>
      </c>
      <c r="G102">
        <v>0.1</v>
      </c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1:16" x14ac:dyDescent="0.3">
      <c r="A103">
        <v>29765.497721600001</v>
      </c>
      <c r="B103">
        <v>188.86475999999899</v>
      </c>
      <c r="C103">
        <v>35.698079999999997</v>
      </c>
      <c r="D103">
        <v>0</v>
      </c>
      <c r="E103">
        <v>0</v>
      </c>
      <c r="F103">
        <v>0</v>
      </c>
      <c r="G103">
        <v>0.1</v>
      </c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1:16" x14ac:dyDescent="0.3">
      <c r="A104">
        <v>29765.544587299999</v>
      </c>
      <c r="B104">
        <v>188.476079999999</v>
      </c>
      <c r="C104">
        <v>36.009480000000003</v>
      </c>
      <c r="D104">
        <v>0</v>
      </c>
      <c r="E104">
        <v>0</v>
      </c>
      <c r="F104">
        <v>0</v>
      </c>
      <c r="G104">
        <v>0.1</v>
      </c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1:16" x14ac:dyDescent="0.3">
      <c r="A105">
        <v>29765.576442599999</v>
      </c>
      <c r="B105">
        <v>188.08248</v>
      </c>
      <c r="C105">
        <v>36.326120000000003</v>
      </c>
      <c r="D105">
        <v>0</v>
      </c>
      <c r="E105">
        <v>0</v>
      </c>
      <c r="F105">
        <v>0</v>
      </c>
      <c r="G105">
        <v>0.1</v>
      </c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1:16" x14ac:dyDescent="0.3">
      <c r="A106">
        <v>29765.6066503</v>
      </c>
      <c r="B106">
        <v>187.67903999999999</v>
      </c>
      <c r="C106">
        <v>36.637519999999903</v>
      </c>
      <c r="D106">
        <v>0</v>
      </c>
      <c r="E106">
        <v>0</v>
      </c>
      <c r="F106">
        <v>0</v>
      </c>
      <c r="G106">
        <v>0.1</v>
      </c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1:16" x14ac:dyDescent="0.3">
      <c r="A107">
        <v>29765.639089600001</v>
      </c>
      <c r="B107">
        <v>187.26084</v>
      </c>
      <c r="C107">
        <v>36.948920000000001</v>
      </c>
      <c r="D107">
        <v>0</v>
      </c>
      <c r="E107">
        <v>0</v>
      </c>
      <c r="F107">
        <v>0</v>
      </c>
      <c r="G107">
        <v>0.1</v>
      </c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1:16" x14ac:dyDescent="0.3">
      <c r="A108">
        <v>29765.669126699999</v>
      </c>
      <c r="B108">
        <v>186.837719999999</v>
      </c>
      <c r="C108">
        <v>37.25508</v>
      </c>
      <c r="D108">
        <v>0</v>
      </c>
      <c r="E108">
        <v>0</v>
      </c>
      <c r="F108">
        <v>0</v>
      </c>
      <c r="G108">
        <v>0.1</v>
      </c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1:16" x14ac:dyDescent="0.3">
      <c r="A109">
        <v>29765.699788800001</v>
      </c>
      <c r="B109">
        <v>186.85739999999899</v>
      </c>
      <c r="C109">
        <v>37.139799999999902</v>
      </c>
      <c r="D109">
        <v>0</v>
      </c>
      <c r="E109">
        <v>0</v>
      </c>
      <c r="F109">
        <v>0</v>
      </c>
      <c r="G109">
        <v>0.1</v>
      </c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1:16" x14ac:dyDescent="0.3">
      <c r="A110">
        <v>29765.7314921</v>
      </c>
      <c r="B110">
        <v>186.86723999999899</v>
      </c>
      <c r="C110">
        <v>37.029759999999897</v>
      </c>
      <c r="D110">
        <v>0</v>
      </c>
      <c r="E110">
        <v>0</v>
      </c>
      <c r="F110">
        <v>0</v>
      </c>
      <c r="G110">
        <v>0.1</v>
      </c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1:16" x14ac:dyDescent="0.3">
      <c r="A111">
        <v>29765.7616886</v>
      </c>
      <c r="B111">
        <v>186.87216000000001</v>
      </c>
      <c r="C111">
        <v>36.9301999999999</v>
      </c>
      <c r="D111">
        <v>0</v>
      </c>
      <c r="E111">
        <v>0</v>
      </c>
      <c r="F111">
        <v>0</v>
      </c>
      <c r="G111">
        <v>0.1</v>
      </c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1:16" x14ac:dyDescent="0.3">
      <c r="A112">
        <v>29765.793386900001</v>
      </c>
      <c r="B112">
        <v>186.86232000000001</v>
      </c>
      <c r="C112">
        <v>36.830639999999903</v>
      </c>
      <c r="D112">
        <v>0</v>
      </c>
      <c r="E112">
        <v>0</v>
      </c>
      <c r="F112">
        <v>0</v>
      </c>
      <c r="G112">
        <v>0.1</v>
      </c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1:16" x14ac:dyDescent="0.3">
      <c r="A113">
        <v>29765.825110900001</v>
      </c>
      <c r="B113">
        <v>186.84755999999999</v>
      </c>
      <c r="C113">
        <v>36.736319999999999</v>
      </c>
      <c r="D113">
        <v>0</v>
      </c>
      <c r="E113">
        <v>0</v>
      </c>
      <c r="F113">
        <v>0</v>
      </c>
      <c r="G113">
        <v>0.1</v>
      </c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1:16" x14ac:dyDescent="0.3">
      <c r="A114">
        <v>29765.871433600001</v>
      </c>
      <c r="B114">
        <v>186.82295999999999</v>
      </c>
      <c r="C114">
        <v>36.647239999999996</v>
      </c>
      <c r="D114">
        <v>0</v>
      </c>
      <c r="E114">
        <v>0</v>
      </c>
      <c r="F114">
        <v>0</v>
      </c>
      <c r="G114">
        <v>0.1</v>
      </c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1:16" x14ac:dyDescent="0.3">
      <c r="A115">
        <v>29765.886976599999</v>
      </c>
      <c r="B115">
        <v>186.79344</v>
      </c>
      <c r="C115">
        <v>36.54768</v>
      </c>
      <c r="D115">
        <v>0</v>
      </c>
      <c r="E115">
        <v>0</v>
      </c>
      <c r="F115">
        <v>0</v>
      </c>
      <c r="G115">
        <v>0.1</v>
      </c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1:16" x14ac:dyDescent="0.3">
      <c r="A116">
        <v>29765.9343438</v>
      </c>
      <c r="B116">
        <v>186.76391999999899</v>
      </c>
      <c r="C116">
        <v>36.427160000000001</v>
      </c>
      <c r="D116">
        <v>0</v>
      </c>
      <c r="E116">
        <v>0</v>
      </c>
      <c r="F116">
        <v>0</v>
      </c>
      <c r="G116">
        <v>0.1</v>
      </c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1:16" x14ac:dyDescent="0.3">
      <c r="A117">
        <v>29765.965692099999</v>
      </c>
      <c r="B117">
        <v>186.75587999999999</v>
      </c>
      <c r="C117">
        <v>36.2897999999999</v>
      </c>
      <c r="D117">
        <v>0</v>
      </c>
      <c r="E117">
        <v>0</v>
      </c>
      <c r="F117">
        <v>0</v>
      </c>
      <c r="G117">
        <v>0.1</v>
      </c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1:16" x14ac:dyDescent="0.3">
      <c r="A118">
        <v>29765.996987499999</v>
      </c>
      <c r="B118">
        <v>186.75767999999999</v>
      </c>
      <c r="C118">
        <v>36.126240000000003</v>
      </c>
      <c r="D118">
        <v>0</v>
      </c>
      <c r="E118">
        <v>0</v>
      </c>
      <c r="F118">
        <v>0</v>
      </c>
      <c r="G118">
        <v>0.1</v>
      </c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1:16" x14ac:dyDescent="0.3">
      <c r="A119">
        <v>29766.027082799999</v>
      </c>
      <c r="B119">
        <v>186.76931999999999</v>
      </c>
      <c r="C119">
        <v>35.936480000000003</v>
      </c>
      <c r="D119">
        <v>0</v>
      </c>
      <c r="E119">
        <v>0</v>
      </c>
      <c r="F119">
        <v>0</v>
      </c>
      <c r="G119">
        <v>0.1</v>
      </c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1:16" x14ac:dyDescent="0.3">
      <c r="A120">
        <v>29766.058400099999</v>
      </c>
      <c r="B120">
        <v>186.63936000000001</v>
      </c>
      <c r="C120">
        <v>35.895760000000003</v>
      </c>
      <c r="D120">
        <v>0</v>
      </c>
      <c r="E120">
        <v>0</v>
      </c>
      <c r="F120">
        <v>0</v>
      </c>
      <c r="G120">
        <v>0.1</v>
      </c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1:16" x14ac:dyDescent="0.3">
      <c r="A121">
        <v>29766.089744600002</v>
      </c>
      <c r="B121">
        <v>186.51924</v>
      </c>
      <c r="C121">
        <v>35.82884</v>
      </c>
      <c r="D121">
        <v>0</v>
      </c>
      <c r="E121">
        <v>0</v>
      </c>
      <c r="F121">
        <v>0</v>
      </c>
      <c r="G121">
        <v>0.1</v>
      </c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1:16" x14ac:dyDescent="0.3">
      <c r="A122">
        <v>29766.1358893</v>
      </c>
      <c r="B122">
        <v>186.16368</v>
      </c>
      <c r="C122">
        <v>35.991280000000003</v>
      </c>
      <c r="D122">
        <v>0</v>
      </c>
      <c r="E122">
        <v>0</v>
      </c>
      <c r="F122">
        <v>0</v>
      </c>
      <c r="G122">
        <v>0.1</v>
      </c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1:16" x14ac:dyDescent="0.3">
      <c r="A123">
        <v>29766.1514871</v>
      </c>
      <c r="B123">
        <v>185.82288</v>
      </c>
      <c r="C123">
        <v>36.132759999999998</v>
      </c>
      <c r="D123">
        <v>0</v>
      </c>
      <c r="E123">
        <v>0</v>
      </c>
      <c r="F123">
        <v>0</v>
      </c>
      <c r="G123">
        <v>0.1</v>
      </c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1:16" x14ac:dyDescent="0.3">
      <c r="A124">
        <v>29766.198493700002</v>
      </c>
      <c r="B124">
        <v>185.50175999999999</v>
      </c>
      <c r="C124">
        <v>36.248040000000003</v>
      </c>
      <c r="D124">
        <v>0</v>
      </c>
      <c r="E124">
        <v>0</v>
      </c>
      <c r="F124">
        <v>0</v>
      </c>
      <c r="G124">
        <v>0.1</v>
      </c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1:16" x14ac:dyDescent="0.3">
      <c r="A125">
        <v>29766.228807300002</v>
      </c>
      <c r="B125">
        <v>185.19048000000001</v>
      </c>
      <c r="C125">
        <v>36.337119999999999</v>
      </c>
      <c r="D125">
        <v>0</v>
      </c>
      <c r="E125">
        <v>0</v>
      </c>
      <c r="F125">
        <v>0</v>
      </c>
      <c r="G125">
        <v>0.1</v>
      </c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1:16" x14ac:dyDescent="0.3">
      <c r="A126">
        <v>29766.260533500001</v>
      </c>
      <c r="B126">
        <v>184.90379999999999</v>
      </c>
      <c r="C126">
        <v>36.41048</v>
      </c>
      <c r="D126">
        <v>0</v>
      </c>
      <c r="E126">
        <v>0</v>
      </c>
      <c r="F126">
        <v>0</v>
      </c>
      <c r="G126">
        <v>0.1</v>
      </c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1:16" x14ac:dyDescent="0.3">
      <c r="A127">
        <v>29766.2765273</v>
      </c>
      <c r="B127">
        <v>184.64171999999999</v>
      </c>
      <c r="C127">
        <v>36.468119999999999</v>
      </c>
      <c r="D127">
        <v>0</v>
      </c>
      <c r="E127">
        <v>0</v>
      </c>
      <c r="F127">
        <v>0</v>
      </c>
      <c r="G127">
        <v>0.1</v>
      </c>
      <c r="I127" s="2">
        <f t="shared" si="9"/>
        <v>0</v>
      </c>
      <c r="J127" s="2">
        <f t="shared" si="5"/>
        <v>0</v>
      </c>
      <c r="N127" s="2">
        <f t="shared" si="6"/>
        <v>0</v>
      </c>
      <c r="O127" s="2">
        <f t="shared" si="7"/>
        <v>0</v>
      </c>
      <c r="P127" s="2">
        <f t="shared" si="8"/>
        <v>0</v>
      </c>
    </row>
    <row r="128" spans="1:16" x14ac:dyDescent="0.3">
      <c r="A128">
        <v>29766.308708100001</v>
      </c>
      <c r="B128">
        <v>184.41900000000001</v>
      </c>
      <c r="C128">
        <v>36.510039999999996</v>
      </c>
      <c r="D128">
        <v>0</v>
      </c>
      <c r="E128">
        <v>0</v>
      </c>
      <c r="F128">
        <v>0</v>
      </c>
      <c r="G128">
        <v>0.1</v>
      </c>
      <c r="I128" s="2">
        <f t="shared" si="9"/>
        <v>0</v>
      </c>
      <c r="J128" s="2">
        <f t="shared" si="5"/>
        <v>0</v>
      </c>
      <c r="N128" s="2">
        <f t="shared" si="6"/>
        <v>0</v>
      </c>
      <c r="O128" s="2">
        <f t="shared" si="7"/>
        <v>0</v>
      </c>
      <c r="P128" s="2">
        <f t="shared" si="8"/>
        <v>0</v>
      </c>
    </row>
    <row r="129" spans="1:16" x14ac:dyDescent="0.3">
      <c r="A129">
        <v>29766.370823699999</v>
      </c>
      <c r="B129">
        <v>184.23563999999999</v>
      </c>
      <c r="C129">
        <v>36.536239999999999</v>
      </c>
      <c r="D129">
        <v>0</v>
      </c>
      <c r="E129">
        <v>0</v>
      </c>
      <c r="F129">
        <v>0</v>
      </c>
      <c r="G129">
        <v>0.1</v>
      </c>
      <c r="I129" s="2">
        <f t="shared" si="9"/>
        <v>0</v>
      </c>
      <c r="J129" s="2">
        <f t="shared" si="5"/>
        <v>0</v>
      </c>
      <c r="N129" s="2">
        <f t="shared" si="6"/>
        <v>0</v>
      </c>
      <c r="O129" s="2">
        <f t="shared" si="7"/>
        <v>0</v>
      </c>
      <c r="P129" s="2">
        <f t="shared" si="8"/>
        <v>0</v>
      </c>
    </row>
    <row r="130" spans="1:16" x14ac:dyDescent="0.3">
      <c r="A130">
        <v>29766.3868745</v>
      </c>
      <c r="B130">
        <v>184.09655999999899</v>
      </c>
      <c r="C130">
        <v>36.551960000000001</v>
      </c>
      <c r="D130">
        <v>0</v>
      </c>
      <c r="E130">
        <v>0</v>
      </c>
      <c r="F130">
        <v>0</v>
      </c>
      <c r="G130">
        <v>0.1</v>
      </c>
      <c r="I130" s="2">
        <f t="shared" si="9"/>
        <v>0</v>
      </c>
      <c r="J130" s="2">
        <f t="shared" si="5"/>
        <v>0</v>
      </c>
      <c r="N130" s="2">
        <f t="shared" si="6"/>
        <v>0</v>
      </c>
      <c r="O130" s="2">
        <f t="shared" si="7"/>
        <v>0</v>
      </c>
      <c r="P130" s="2">
        <f t="shared" si="8"/>
        <v>0</v>
      </c>
    </row>
    <row r="131" spans="1:16" x14ac:dyDescent="0.3">
      <c r="A131">
        <v>29766.418002300001</v>
      </c>
      <c r="B131">
        <v>183.99683999999999</v>
      </c>
      <c r="C131">
        <v>36.562440000000002</v>
      </c>
      <c r="D131">
        <v>0</v>
      </c>
      <c r="E131">
        <v>0</v>
      </c>
      <c r="F131">
        <v>0</v>
      </c>
      <c r="G131">
        <v>0.1</v>
      </c>
      <c r="I131" s="2">
        <f t="shared" si="9"/>
        <v>0</v>
      </c>
      <c r="J131" s="2">
        <f t="shared" si="5"/>
        <v>0</v>
      </c>
      <c r="N131" s="2">
        <f t="shared" si="6"/>
        <v>0</v>
      </c>
      <c r="O131" s="2">
        <f t="shared" si="7"/>
        <v>0</v>
      </c>
      <c r="P131" s="2">
        <f t="shared" si="8"/>
        <v>0</v>
      </c>
    </row>
    <row r="132" spans="1:16" x14ac:dyDescent="0.3">
      <c r="A132">
        <v>29766.449329399999</v>
      </c>
      <c r="B132">
        <v>183.95123999999899</v>
      </c>
      <c r="C132">
        <v>36.562440000000002</v>
      </c>
      <c r="D132">
        <v>0</v>
      </c>
      <c r="E132">
        <v>0</v>
      </c>
      <c r="F132">
        <v>0</v>
      </c>
      <c r="G132">
        <v>0.1</v>
      </c>
      <c r="I132" s="2">
        <f t="shared" si="9"/>
        <v>0</v>
      </c>
      <c r="J132" s="2">
        <f t="shared" si="5"/>
        <v>0</v>
      </c>
      <c r="N132" s="2">
        <f t="shared" si="6"/>
        <v>0</v>
      </c>
      <c r="O132" s="2">
        <f t="shared" si="7"/>
        <v>0</v>
      </c>
      <c r="P132" s="2">
        <f t="shared" si="8"/>
        <v>0</v>
      </c>
    </row>
    <row r="133" spans="1:16" x14ac:dyDescent="0.3">
      <c r="A133">
        <v>29766.481153299999</v>
      </c>
      <c r="B133">
        <v>183.954839999999</v>
      </c>
      <c r="C133">
        <v>36.562440000000002</v>
      </c>
      <c r="D133">
        <v>0</v>
      </c>
      <c r="E133">
        <v>0</v>
      </c>
      <c r="F133">
        <v>0</v>
      </c>
      <c r="G133">
        <v>0.1</v>
      </c>
      <c r="I133" s="2">
        <f t="shared" si="9"/>
        <v>0</v>
      </c>
      <c r="J133" s="2">
        <f t="shared" si="5"/>
        <v>0</v>
      </c>
      <c r="N133" s="2">
        <f t="shared" si="6"/>
        <v>0</v>
      </c>
      <c r="O133" s="2">
        <f t="shared" si="7"/>
        <v>0</v>
      </c>
      <c r="P133" s="2">
        <f t="shared" si="8"/>
        <v>0</v>
      </c>
    </row>
    <row r="134" spans="1:16" x14ac:dyDescent="0.3">
      <c r="A134">
        <v>29766.512207100001</v>
      </c>
      <c r="B134">
        <v>184.01255999999901</v>
      </c>
      <c r="C134">
        <v>36.557200000000002</v>
      </c>
      <c r="D134">
        <v>0</v>
      </c>
      <c r="E134">
        <v>0</v>
      </c>
      <c r="F134">
        <v>0</v>
      </c>
      <c r="G134">
        <v>0.1</v>
      </c>
      <c r="I134" s="2">
        <f t="shared" si="9"/>
        <v>0</v>
      </c>
      <c r="J134" s="2">
        <f t="shared" ref="J134:J158" si="10">K134-$K$5</f>
        <v>0</v>
      </c>
      <c r="N134" s="2">
        <f t="shared" ref="N134:N158" si="11">M134-$M$3</f>
        <v>0</v>
      </c>
      <c r="O134" s="2">
        <f t="shared" ref="O134:O158" si="12">$R$1*(J134-$R$2+($R$2*(EXP(-1*J134/$R$2))))</f>
        <v>0</v>
      </c>
      <c r="P134" s="2">
        <f t="shared" ref="P134:P158" si="13">ABS(O134-N134)</f>
        <v>0</v>
      </c>
    </row>
    <row r="135" spans="1:16" x14ac:dyDescent="0.3">
      <c r="A135">
        <v>29766.558743000001</v>
      </c>
      <c r="B135">
        <v>184.12439999999901</v>
      </c>
      <c r="C135">
        <v>36.546720000000001</v>
      </c>
      <c r="D135">
        <v>0</v>
      </c>
      <c r="E135">
        <v>0</v>
      </c>
      <c r="F135">
        <v>0</v>
      </c>
      <c r="G135">
        <v>0.1</v>
      </c>
      <c r="I135" s="2">
        <f t="shared" ref="I135:I158" si="14">K135-K134</f>
        <v>0</v>
      </c>
      <c r="J135" s="2">
        <f t="shared" si="10"/>
        <v>0</v>
      </c>
      <c r="N135" s="2">
        <f t="shared" si="11"/>
        <v>0</v>
      </c>
      <c r="O135" s="2">
        <f t="shared" si="12"/>
        <v>0</v>
      </c>
      <c r="P135" s="2">
        <f t="shared" si="13"/>
        <v>0</v>
      </c>
    </row>
    <row r="136" spans="1:16" x14ac:dyDescent="0.3">
      <c r="A136">
        <v>29766.5888978</v>
      </c>
      <c r="B136">
        <v>184.05984000000001</v>
      </c>
      <c r="C136">
        <v>36.77608</v>
      </c>
      <c r="D136">
        <v>0</v>
      </c>
      <c r="E136">
        <v>0</v>
      </c>
      <c r="F136">
        <v>0</v>
      </c>
      <c r="G136">
        <v>0.1</v>
      </c>
      <c r="I136" s="2">
        <f t="shared" si="14"/>
        <v>0</v>
      </c>
      <c r="J136" s="2">
        <f t="shared" si="10"/>
        <v>0</v>
      </c>
      <c r="N136" s="2">
        <f t="shared" si="11"/>
        <v>0</v>
      </c>
      <c r="O136" s="2">
        <f t="shared" si="12"/>
        <v>0</v>
      </c>
      <c r="P136" s="2">
        <f t="shared" si="13"/>
        <v>0</v>
      </c>
    </row>
    <row r="137" spans="1:16" x14ac:dyDescent="0.3">
      <c r="A137">
        <v>29766.620534099999</v>
      </c>
      <c r="B137">
        <v>184.05923999999999</v>
      </c>
      <c r="C137">
        <v>37.00544</v>
      </c>
      <c r="D137">
        <v>0</v>
      </c>
      <c r="E137">
        <v>0</v>
      </c>
      <c r="F137">
        <v>0</v>
      </c>
      <c r="G137">
        <v>0.1</v>
      </c>
      <c r="I137" s="2">
        <f t="shared" si="14"/>
        <v>0</v>
      </c>
      <c r="J137" s="2">
        <f t="shared" si="10"/>
        <v>0</v>
      </c>
      <c r="N137" s="2">
        <f t="shared" si="11"/>
        <v>0</v>
      </c>
      <c r="O137" s="2">
        <f t="shared" si="12"/>
        <v>0</v>
      </c>
      <c r="P137" s="2">
        <f t="shared" si="13"/>
        <v>0</v>
      </c>
    </row>
    <row r="138" spans="1:16" x14ac:dyDescent="0.3">
      <c r="A138">
        <v>29766.6521101</v>
      </c>
      <c r="B138">
        <v>183.83444</v>
      </c>
      <c r="C138">
        <v>37.531679999999902</v>
      </c>
      <c r="D138">
        <v>0</v>
      </c>
      <c r="E138">
        <v>0</v>
      </c>
      <c r="F138">
        <v>0</v>
      </c>
      <c r="G138">
        <v>0.1</v>
      </c>
      <c r="I138" s="2">
        <f t="shared" si="14"/>
        <v>0</v>
      </c>
      <c r="J138" s="2">
        <f t="shared" si="10"/>
        <v>0</v>
      </c>
      <c r="N138" s="2">
        <f t="shared" si="11"/>
        <v>0</v>
      </c>
      <c r="O138" s="2">
        <f t="shared" si="12"/>
        <v>0</v>
      </c>
      <c r="P138" s="2">
        <f t="shared" si="13"/>
        <v>0</v>
      </c>
    </row>
    <row r="139" spans="1:16" x14ac:dyDescent="0.3">
      <c r="A139">
        <v>29766.6821394</v>
      </c>
      <c r="B139">
        <v>183.57568571428499</v>
      </c>
      <c r="C139">
        <v>38.1359828571428</v>
      </c>
      <c r="D139">
        <v>0</v>
      </c>
      <c r="E139">
        <v>0</v>
      </c>
      <c r="F139">
        <v>0</v>
      </c>
      <c r="G139">
        <v>0.1</v>
      </c>
      <c r="I139" s="2">
        <f t="shared" si="14"/>
        <v>0</v>
      </c>
      <c r="J139" s="2">
        <f t="shared" si="10"/>
        <v>0</v>
      </c>
      <c r="N139" s="2">
        <f t="shared" si="11"/>
        <v>0</v>
      </c>
      <c r="O139" s="2">
        <f t="shared" si="12"/>
        <v>0</v>
      </c>
      <c r="P139" s="2">
        <f t="shared" si="13"/>
        <v>0</v>
      </c>
    </row>
    <row r="140" spans="1:16" x14ac:dyDescent="0.3">
      <c r="A140">
        <v>29766.7135715</v>
      </c>
      <c r="B140">
        <v>183.21312571428501</v>
      </c>
      <c r="C140">
        <v>38.901262857142797</v>
      </c>
      <c r="D140">
        <v>0</v>
      </c>
      <c r="E140">
        <v>0</v>
      </c>
      <c r="F140">
        <v>0</v>
      </c>
      <c r="G140">
        <v>0.1</v>
      </c>
      <c r="I140" s="2">
        <f t="shared" si="14"/>
        <v>0</v>
      </c>
      <c r="J140" s="2">
        <f t="shared" si="10"/>
        <v>0</v>
      </c>
      <c r="N140" s="2">
        <f t="shared" si="11"/>
        <v>0</v>
      </c>
      <c r="O140" s="2">
        <f t="shared" si="12"/>
        <v>0</v>
      </c>
      <c r="P140" s="2">
        <f t="shared" si="13"/>
        <v>0</v>
      </c>
    </row>
    <row r="141" spans="1:16" x14ac:dyDescent="0.3">
      <c r="A141">
        <v>29766.744617200002</v>
      </c>
      <c r="B141">
        <v>182.835125714285</v>
      </c>
      <c r="C141">
        <v>39.745342857142802</v>
      </c>
      <c r="D141">
        <v>0</v>
      </c>
      <c r="E141">
        <v>0</v>
      </c>
      <c r="F141">
        <v>0</v>
      </c>
      <c r="G141">
        <v>0.1</v>
      </c>
      <c r="I141" s="2">
        <f t="shared" si="14"/>
        <v>0</v>
      </c>
      <c r="J141" s="2">
        <f t="shared" si="10"/>
        <v>0</v>
      </c>
      <c r="N141" s="2">
        <f t="shared" si="11"/>
        <v>0</v>
      </c>
      <c r="O141" s="2">
        <f t="shared" si="12"/>
        <v>0</v>
      </c>
      <c r="P141" s="2">
        <f t="shared" si="13"/>
        <v>0</v>
      </c>
    </row>
    <row r="142" spans="1:16" x14ac:dyDescent="0.3">
      <c r="A142">
        <v>29766.790079599999</v>
      </c>
      <c r="B142">
        <v>182.18616571428501</v>
      </c>
      <c r="C142">
        <v>40.919462857142797</v>
      </c>
      <c r="D142">
        <v>0</v>
      </c>
      <c r="E142">
        <v>0</v>
      </c>
      <c r="F142">
        <v>0</v>
      </c>
      <c r="G142">
        <v>0.1</v>
      </c>
      <c r="I142" s="2">
        <f t="shared" si="14"/>
        <v>0</v>
      </c>
      <c r="J142" s="2">
        <f t="shared" si="10"/>
        <v>0</v>
      </c>
      <c r="N142" s="2">
        <f t="shared" si="11"/>
        <v>0</v>
      </c>
      <c r="O142" s="2">
        <f t="shared" si="12"/>
        <v>0</v>
      </c>
      <c r="P142" s="2">
        <f t="shared" si="13"/>
        <v>0</v>
      </c>
    </row>
    <row r="143" spans="1:16" x14ac:dyDescent="0.3">
      <c r="A143">
        <v>29766.820700600001</v>
      </c>
      <c r="B143">
        <v>181.59132571428501</v>
      </c>
      <c r="C143">
        <v>42.088342857142798</v>
      </c>
      <c r="D143">
        <v>0</v>
      </c>
      <c r="E143">
        <v>0</v>
      </c>
      <c r="F143">
        <v>0</v>
      </c>
      <c r="G143">
        <v>0.1</v>
      </c>
      <c r="I143" s="2">
        <f t="shared" si="14"/>
        <v>0</v>
      </c>
      <c r="J143" s="2">
        <f t="shared" si="10"/>
        <v>0</v>
      </c>
      <c r="N143" s="2">
        <f t="shared" si="11"/>
        <v>0</v>
      </c>
      <c r="O143" s="2">
        <f t="shared" si="12"/>
        <v>0</v>
      </c>
      <c r="P143" s="2">
        <f t="shared" si="13"/>
        <v>0</v>
      </c>
    </row>
    <row r="144" spans="1:16" x14ac:dyDescent="0.3">
      <c r="A144">
        <v>29766.8359298</v>
      </c>
      <c r="B144">
        <v>181.05060571428501</v>
      </c>
      <c r="C144">
        <v>43.2572228571428</v>
      </c>
      <c r="D144">
        <v>0</v>
      </c>
      <c r="E144">
        <v>0</v>
      </c>
      <c r="F144">
        <v>0</v>
      </c>
      <c r="G144">
        <v>0.1</v>
      </c>
      <c r="I144" s="2">
        <f t="shared" si="14"/>
        <v>0</v>
      </c>
      <c r="J144" s="2">
        <f t="shared" si="10"/>
        <v>0</v>
      </c>
      <c r="N144" s="2">
        <f t="shared" si="11"/>
        <v>0</v>
      </c>
      <c r="O144" s="2">
        <f t="shared" si="12"/>
        <v>0</v>
      </c>
      <c r="P144" s="2">
        <f t="shared" si="13"/>
        <v>0</v>
      </c>
    </row>
    <row r="145" spans="1:16" x14ac:dyDescent="0.3">
      <c r="A145">
        <v>29766.8665124</v>
      </c>
      <c r="B145">
        <v>180.71544571428501</v>
      </c>
      <c r="C145">
        <v>44.266582857142801</v>
      </c>
      <c r="D145">
        <v>0</v>
      </c>
      <c r="E145">
        <v>0</v>
      </c>
      <c r="F145">
        <v>0</v>
      </c>
      <c r="G145">
        <v>0.1</v>
      </c>
      <c r="I145" s="2">
        <f t="shared" si="14"/>
        <v>0</v>
      </c>
      <c r="J145" s="2">
        <f t="shared" si="10"/>
        <v>0</v>
      </c>
      <c r="N145" s="2">
        <f t="shared" si="11"/>
        <v>0</v>
      </c>
      <c r="O145" s="2">
        <f t="shared" si="12"/>
        <v>0</v>
      </c>
      <c r="P145" s="2">
        <f t="shared" si="13"/>
        <v>0</v>
      </c>
    </row>
    <row r="146" spans="1:16" x14ac:dyDescent="0.3">
      <c r="A146">
        <v>29766.897171500001</v>
      </c>
      <c r="B146">
        <v>180.43440571428499</v>
      </c>
      <c r="C146">
        <v>45.286422857142803</v>
      </c>
      <c r="D146">
        <v>0</v>
      </c>
      <c r="E146">
        <v>0</v>
      </c>
      <c r="F146">
        <v>0</v>
      </c>
      <c r="G146">
        <v>0.1</v>
      </c>
      <c r="I146" s="2">
        <f t="shared" si="14"/>
        <v>0</v>
      </c>
      <c r="J146" s="2">
        <f t="shared" si="10"/>
        <v>0</v>
      </c>
      <c r="N146" s="2">
        <f t="shared" si="11"/>
        <v>0</v>
      </c>
      <c r="O146" s="2">
        <f t="shared" si="12"/>
        <v>0</v>
      </c>
      <c r="P146" s="2">
        <f t="shared" si="13"/>
        <v>0</v>
      </c>
    </row>
    <row r="147" spans="1:16" x14ac:dyDescent="0.3">
      <c r="A147">
        <v>29766.942467199999</v>
      </c>
      <c r="B147">
        <v>180.45768571428499</v>
      </c>
      <c r="C147">
        <v>46.071662857142798</v>
      </c>
      <c r="D147">
        <v>0</v>
      </c>
      <c r="E147">
        <v>0</v>
      </c>
      <c r="F147">
        <v>0</v>
      </c>
      <c r="G147">
        <v>0.1</v>
      </c>
      <c r="I147" s="2">
        <f t="shared" si="14"/>
        <v>0</v>
      </c>
      <c r="J147" s="2">
        <f t="shared" si="10"/>
        <v>0</v>
      </c>
      <c r="N147" s="2">
        <f t="shared" si="11"/>
        <v>0</v>
      </c>
      <c r="O147" s="2">
        <f t="shared" si="12"/>
        <v>0</v>
      </c>
      <c r="P147" s="2">
        <f t="shared" si="13"/>
        <v>0</v>
      </c>
    </row>
    <row r="148" spans="1:16" x14ac:dyDescent="0.3">
      <c r="A148">
        <v>29766.9744073</v>
      </c>
      <c r="B148">
        <v>180.530165714285</v>
      </c>
      <c r="C148">
        <v>46.872622857142801</v>
      </c>
      <c r="D148">
        <v>0</v>
      </c>
      <c r="E148">
        <v>0</v>
      </c>
      <c r="F148">
        <v>0</v>
      </c>
      <c r="G148">
        <v>0.1</v>
      </c>
      <c r="I148" s="2">
        <f t="shared" si="14"/>
        <v>0</v>
      </c>
      <c r="J148" s="2">
        <f t="shared" si="10"/>
        <v>0</v>
      </c>
      <c r="N148" s="2">
        <f t="shared" si="11"/>
        <v>0</v>
      </c>
      <c r="O148" s="2">
        <f t="shared" si="12"/>
        <v>0</v>
      </c>
      <c r="P148" s="2">
        <f t="shared" si="13"/>
        <v>0</v>
      </c>
    </row>
    <row r="149" spans="1:16" x14ac:dyDescent="0.3">
      <c r="A149">
        <v>29767.005210899999</v>
      </c>
      <c r="B149">
        <v>180.651845714285</v>
      </c>
      <c r="C149">
        <v>47.6945428571428</v>
      </c>
      <c r="D149">
        <v>0</v>
      </c>
      <c r="E149">
        <v>0</v>
      </c>
      <c r="F149">
        <v>0</v>
      </c>
      <c r="G149">
        <v>0.1</v>
      </c>
      <c r="I149" s="2">
        <f t="shared" si="14"/>
        <v>0</v>
      </c>
      <c r="J149" s="2">
        <f t="shared" si="10"/>
        <v>0</v>
      </c>
      <c r="N149" s="2">
        <f t="shared" si="11"/>
        <v>0</v>
      </c>
      <c r="O149" s="2">
        <f t="shared" si="12"/>
        <v>0</v>
      </c>
      <c r="P149" s="2">
        <f t="shared" si="13"/>
        <v>0</v>
      </c>
    </row>
    <row r="150" spans="1:16" x14ac:dyDescent="0.3">
      <c r="A150">
        <v>29767.0360592</v>
      </c>
      <c r="B150">
        <v>180.42420571428499</v>
      </c>
      <c r="C150">
        <v>48.937902857142802</v>
      </c>
      <c r="D150">
        <v>0</v>
      </c>
      <c r="E150">
        <v>0</v>
      </c>
      <c r="F150">
        <v>0</v>
      </c>
      <c r="G150">
        <v>0.1</v>
      </c>
      <c r="I150" s="2">
        <f t="shared" si="14"/>
        <v>0</v>
      </c>
      <c r="J150" s="2">
        <f t="shared" si="10"/>
        <v>0</v>
      </c>
      <c r="N150" s="2">
        <f t="shared" si="11"/>
        <v>0</v>
      </c>
      <c r="O150" s="2">
        <f t="shared" si="12"/>
        <v>0</v>
      </c>
      <c r="P150" s="2">
        <f t="shared" si="13"/>
        <v>0</v>
      </c>
    </row>
    <row r="151" spans="1:16" x14ac:dyDescent="0.3">
      <c r="A151">
        <v>29767.0673145</v>
      </c>
      <c r="B151">
        <v>180.245765714285</v>
      </c>
      <c r="C151">
        <v>50.186502857142798</v>
      </c>
      <c r="D151">
        <v>0</v>
      </c>
      <c r="E151">
        <v>0</v>
      </c>
      <c r="F151">
        <v>0</v>
      </c>
      <c r="G151">
        <v>0.1</v>
      </c>
      <c r="I151" s="2">
        <f t="shared" si="14"/>
        <v>0</v>
      </c>
      <c r="J151" s="2">
        <f t="shared" si="10"/>
        <v>0</v>
      </c>
      <c r="N151" s="2">
        <f t="shared" si="11"/>
        <v>0</v>
      </c>
      <c r="O151" s="2">
        <f t="shared" si="12"/>
        <v>0</v>
      </c>
      <c r="P151" s="2">
        <f t="shared" si="13"/>
        <v>0</v>
      </c>
    </row>
    <row r="152" spans="1:16" x14ac:dyDescent="0.3">
      <c r="A152">
        <v>29767.0983351</v>
      </c>
      <c r="B152">
        <v>180.10668571428499</v>
      </c>
      <c r="C152">
        <v>51.445582857142803</v>
      </c>
      <c r="D152">
        <v>0</v>
      </c>
      <c r="E152">
        <v>0</v>
      </c>
      <c r="F152">
        <v>0</v>
      </c>
      <c r="G152">
        <v>0.1</v>
      </c>
      <c r="I152" s="2">
        <f t="shared" si="14"/>
        <v>0</v>
      </c>
      <c r="J152" s="2">
        <f t="shared" si="10"/>
        <v>0</v>
      </c>
      <c r="N152" s="2">
        <f t="shared" si="11"/>
        <v>0</v>
      </c>
      <c r="O152" s="2">
        <f t="shared" si="12"/>
        <v>0</v>
      </c>
      <c r="P152" s="2">
        <f t="shared" si="13"/>
        <v>0</v>
      </c>
    </row>
    <row r="153" spans="1:16" x14ac:dyDescent="0.3">
      <c r="A153">
        <v>29767.129070399998</v>
      </c>
      <c r="B153">
        <v>180.002045714285</v>
      </c>
      <c r="C153">
        <v>52.709902857142801</v>
      </c>
      <c r="D153">
        <v>0</v>
      </c>
      <c r="E153">
        <v>0</v>
      </c>
      <c r="F153">
        <v>0</v>
      </c>
      <c r="G153">
        <v>0.1</v>
      </c>
      <c r="I153" s="2">
        <f t="shared" si="14"/>
        <v>0</v>
      </c>
      <c r="J153" s="2">
        <f t="shared" si="10"/>
        <v>0</v>
      </c>
      <c r="N153" s="2">
        <f t="shared" si="11"/>
        <v>0</v>
      </c>
      <c r="O153" s="2">
        <f t="shared" si="12"/>
        <v>0</v>
      </c>
      <c r="P153" s="2">
        <f t="shared" si="13"/>
        <v>0</v>
      </c>
    </row>
    <row r="154" spans="1:16" x14ac:dyDescent="0.3">
      <c r="A154">
        <v>29767.174751499999</v>
      </c>
      <c r="B154">
        <v>179.55300571428501</v>
      </c>
      <c r="C154">
        <v>54.385182857142802</v>
      </c>
      <c r="D154">
        <v>0</v>
      </c>
      <c r="E154">
        <v>0</v>
      </c>
      <c r="F154">
        <v>0</v>
      </c>
      <c r="G154">
        <v>0.1</v>
      </c>
      <c r="I154" s="2">
        <f t="shared" si="14"/>
        <v>0</v>
      </c>
      <c r="J154" s="2">
        <f t="shared" si="10"/>
        <v>0</v>
      </c>
      <c r="N154" s="2">
        <f t="shared" si="11"/>
        <v>0</v>
      </c>
      <c r="O154" s="2">
        <f t="shared" si="12"/>
        <v>0</v>
      </c>
      <c r="P154" s="2">
        <f t="shared" si="13"/>
        <v>0</v>
      </c>
    </row>
    <row r="155" spans="1:16" x14ac:dyDescent="0.3">
      <c r="A155">
        <v>29767.205958400002</v>
      </c>
      <c r="B155">
        <v>179.148245714285</v>
      </c>
      <c r="C155">
        <v>56.065702857142803</v>
      </c>
      <c r="D155">
        <v>0</v>
      </c>
      <c r="E155">
        <v>0</v>
      </c>
      <c r="F155">
        <v>0</v>
      </c>
      <c r="G155">
        <v>0.1</v>
      </c>
      <c r="I155" s="2">
        <f t="shared" si="14"/>
        <v>0</v>
      </c>
      <c r="J155" s="2">
        <f t="shared" si="10"/>
        <v>0</v>
      </c>
      <c r="N155" s="2">
        <f t="shared" si="11"/>
        <v>0</v>
      </c>
      <c r="O155" s="2">
        <f t="shared" si="12"/>
        <v>0</v>
      </c>
      <c r="P155" s="2">
        <f t="shared" si="13"/>
        <v>0</v>
      </c>
    </row>
    <row r="156" spans="1:16" x14ac:dyDescent="0.3">
      <c r="A156">
        <v>29767.237296399999</v>
      </c>
      <c r="B156">
        <v>178.802525714285</v>
      </c>
      <c r="C156">
        <v>57.751462857142798</v>
      </c>
      <c r="D156">
        <v>0</v>
      </c>
      <c r="E156">
        <v>0</v>
      </c>
      <c r="F156">
        <v>0</v>
      </c>
      <c r="G156">
        <v>0.1</v>
      </c>
      <c r="I156" s="2">
        <f t="shared" si="14"/>
        <v>0</v>
      </c>
      <c r="J156" s="2">
        <f t="shared" si="10"/>
        <v>0</v>
      </c>
      <c r="N156" s="2">
        <f t="shared" si="11"/>
        <v>0</v>
      </c>
      <c r="O156" s="2">
        <f t="shared" si="12"/>
        <v>0</v>
      </c>
      <c r="P156" s="2">
        <f t="shared" si="13"/>
        <v>0</v>
      </c>
    </row>
    <row r="157" spans="1:16" x14ac:dyDescent="0.3">
      <c r="A157">
        <v>29767.2684668</v>
      </c>
      <c r="B157">
        <v>178.50600571428501</v>
      </c>
      <c r="C157">
        <v>59.4424628571428</v>
      </c>
      <c r="D157">
        <v>0</v>
      </c>
      <c r="E157">
        <v>0</v>
      </c>
      <c r="F157">
        <v>0</v>
      </c>
      <c r="G157">
        <v>0.1</v>
      </c>
      <c r="I157" s="2">
        <f t="shared" si="14"/>
        <v>0</v>
      </c>
      <c r="J157" s="2">
        <f t="shared" si="10"/>
        <v>0</v>
      </c>
      <c r="N157" s="2">
        <f t="shared" si="11"/>
        <v>0</v>
      </c>
      <c r="O157" s="2">
        <f t="shared" si="12"/>
        <v>0</v>
      </c>
      <c r="P157" s="2">
        <f t="shared" si="13"/>
        <v>0</v>
      </c>
    </row>
    <row r="158" spans="1:16" x14ac:dyDescent="0.3">
      <c r="A158">
        <v>29767.2998754</v>
      </c>
      <c r="B158">
        <v>178.26360571428501</v>
      </c>
      <c r="C158">
        <v>61.143942857142797</v>
      </c>
      <c r="D158">
        <v>0</v>
      </c>
      <c r="E158">
        <v>0</v>
      </c>
      <c r="F158">
        <v>0</v>
      </c>
      <c r="G158">
        <v>0.1</v>
      </c>
      <c r="I158" s="2">
        <f t="shared" si="14"/>
        <v>0</v>
      </c>
      <c r="J158" s="2">
        <f t="shared" si="10"/>
        <v>0</v>
      </c>
      <c r="N158" s="2">
        <f t="shared" si="11"/>
        <v>0</v>
      </c>
      <c r="O158" s="2">
        <f t="shared" si="12"/>
        <v>0</v>
      </c>
      <c r="P158" s="2">
        <f t="shared" si="13"/>
        <v>0</v>
      </c>
    </row>
    <row r="159" spans="1:16" x14ac:dyDescent="0.3">
      <c r="A159">
        <v>29767.3457719</v>
      </c>
      <c r="B159">
        <v>177.676805714285</v>
      </c>
      <c r="C159">
        <v>63.261622857142797</v>
      </c>
      <c r="D159">
        <v>0</v>
      </c>
      <c r="E159">
        <v>0</v>
      </c>
      <c r="F159">
        <v>0</v>
      </c>
      <c r="G159">
        <v>0.1</v>
      </c>
    </row>
    <row r="160" spans="1:16" x14ac:dyDescent="0.3">
      <c r="A160">
        <v>29767.3610797</v>
      </c>
      <c r="B160">
        <v>177.124445714285</v>
      </c>
      <c r="C160">
        <v>65.384542857142804</v>
      </c>
      <c r="D160">
        <v>0</v>
      </c>
      <c r="E160">
        <v>0</v>
      </c>
      <c r="F160">
        <v>0</v>
      </c>
      <c r="G160">
        <v>0.1</v>
      </c>
    </row>
    <row r="161" spans="1:7" x14ac:dyDescent="0.3">
      <c r="A161">
        <v>29767.4077402</v>
      </c>
      <c r="B161">
        <v>176.84688571428501</v>
      </c>
      <c r="C161">
        <v>67.262382857142796</v>
      </c>
      <c r="D161">
        <v>0</v>
      </c>
      <c r="E161">
        <v>0</v>
      </c>
      <c r="F161">
        <v>0</v>
      </c>
      <c r="G161">
        <v>0.1</v>
      </c>
    </row>
    <row r="162" spans="1:7" x14ac:dyDescent="0.3">
      <c r="A162">
        <v>29767.4385172</v>
      </c>
      <c r="B162">
        <v>176.22984571428501</v>
      </c>
      <c r="C162">
        <v>69.545942857142805</v>
      </c>
      <c r="D162">
        <v>0</v>
      </c>
      <c r="E162">
        <v>0</v>
      </c>
      <c r="F162">
        <v>0</v>
      </c>
      <c r="G162">
        <v>0.1</v>
      </c>
    </row>
    <row r="163" spans="1:7" x14ac:dyDescent="0.3">
      <c r="A163">
        <v>29767.4543806</v>
      </c>
      <c r="B163">
        <v>175.98460571428501</v>
      </c>
      <c r="C163">
        <v>71.522142857142796</v>
      </c>
      <c r="D163">
        <v>0</v>
      </c>
      <c r="E163">
        <v>0</v>
      </c>
      <c r="F163">
        <v>0</v>
      </c>
      <c r="G163">
        <v>0.1</v>
      </c>
    </row>
    <row r="164" spans="1:7" x14ac:dyDescent="0.3">
      <c r="A164">
        <v>29767.500319800001</v>
      </c>
      <c r="B164">
        <v>175.82744</v>
      </c>
      <c r="C164">
        <v>73.420279999999906</v>
      </c>
      <c r="D164">
        <v>0</v>
      </c>
      <c r="E164">
        <v>0</v>
      </c>
      <c r="F164">
        <v>0</v>
      </c>
      <c r="G164">
        <v>0.1</v>
      </c>
    </row>
    <row r="165" spans="1:7" x14ac:dyDescent="0.3">
      <c r="A165">
        <v>29767.516381400001</v>
      </c>
      <c r="B165">
        <v>175.91184000000001</v>
      </c>
      <c r="C165">
        <v>75.146959999999893</v>
      </c>
      <c r="D165">
        <v>0</v>
      </c>
      <c r="E165">
        <v>0</v>
      </c>
      <c r="F165">
        <v>0</v>
      </c>
      <c r="G165">
        <v>0.1</v>
      </c>
    </row>
    <row r="166" spans="1:7" x14ac:dyDescent="0.3">
      <c r="A166">
        <v>29767.5627135</v>
      </c>
      <c r="B166">
        <v>176.11007999999899</v>
      </c>
      <c r="C166">
        <v>76.794839999999994</v>
      </c>
      <c r="D166">
        <v>0</v>
      </c>
      <c r="E166">
        <v>0</v>
      </c>
      <c r="F166">
        <v>0</v>
      </c>
      <c r="G166">
        <v>0.1</v>
      </c>
    </row>
    <row r="167" spans="1:7" x14ac:dyDescent="0.3">
      <c r="A167">
        <v>29767.5945111</v>
      </c>
      <c r="B167">
        <v>176.25767999999999</v>
      </c>
      <c r="C167">
        <v>78.509039999999999</v>
      </c>
      <c r="D167">
        <v>0</v>
      </c>
      <c r="E167">
        <v>0</v>
      </c>
      <c r="F167">
        <v>0</v>
      </c>
      <c r="G167">
        <v>0.1</v>
      </c>
    </row>
    <row r="168" spans="1:7" x14ac:dyDescent="0.3">
      <c r="A168">
        <v>29767.6259742</v>
      </c>
      <c r="B168">
        <v>176.44955999999999</v>
      </c>
      <c r="C168">
        <v>80.228479999999905</v>
      </c>
      <c r="D168">
        <v>0</v>
      </c>
      <c r="E168">
        <v>0</v>
      </c>
      <c r="F168">
        <v>0</v>
      </c>
      <c r="G168">
        <v>0.1</v>
      </c>
    </row>
    <row r="169" spans="1:7" x14ac:dyDescent="0.3">
      <c r="A169">
        <v>29767.656848999999</v>
      </c>
      <c r="B169">
        <v>176.69063999999901</v>
      </c>
      <c r="C169">
        <v>81.953159999999897</v>
      </c>
      <c r="D169">
        <v>0</v>
      </c>
      <c r="E169">
        <v>0</v>
      </c>
      <c r="F169">
        <v>0</v>
      </c>
      <c r="G169">
        <v>0.1</v>
      </c>
    </row>
    <row r="170" spans="1:7" x14ac:dyDescent="0.3">
      <c r="A170">
        <v>29767.688413799999</v>
      </c>
      <c r="B170">
        <v>176.59716</v>
      </c>
      <c r="C170">
        <v>84.073079999999905</v>
      </c>
      <c r="D170">
        <v>0</v>
      </c>
      <c r="E170">
        <v>0</v>
      </c>
      <c r="F170">
        <v>0</v>
      </c>
      <c r="G170">
        <v>0.1</v>
      </c>
    </row>
    <row r="171" spans="1:7" x14ac:dyDescent="0.3">
      <c r="A171">
        <v>29767.718597899999</v>
      </c>
      <c r="B171">
        <v>176.55287999999999</v>
      </c>
      <c r="C171">
        <v>86.187759999999997</v>
      </c>
      <c r="D171">
        <v>0</v>
      </c>
      <c r="E171">
        <v>0</v>
      </c>
      <c r="F171">
        <v>0</v>
      </c>
      <c r="G171">
        <v>0.1</v>
      </c>
    </row>
    <row r="172" spans="1:7" x14ac:dyDescent="0.3">
      <c r="A172">
        <v>29767.748541100002</v>
      </c>
      <c r="B172">
        <v>176.54975999999999</v>
      </c>
      <c r="C172">
        <v>88.290839999999903</v>
      </c>
      <c r="D172">
        <v>0</v>
      </c>
      <c r="E172">
        <v>0</v>
      </c>
      <c r="F172">
        <v>0</v>
      </c>
      <c r="G172">
        <v>0.1</v>
      </c>
    </row>
    <row r="173" spans="1:7" x14ac:dyDescent="0.3">
      <c r="A173">
        <v>29767.795700300001</v>
      </c>
      <c r="B173">
        <v>176.59584000000001</v>
      </c>
      <c r="C173">
        <v>90.393919999999895</v>
      </c>
      <c r="D173">
        <v>0</v>
      </c>
      <c r="E173">
        <v>0</v>
      </c>
      <c r="F173">
        <v>0</v>
      </c>
      <c r="G173">
        <v>0.1</v>
      </c>
    </row>
    <row r="174" spans="1:7" x14ac:dyDescent="0.3">
      <c r="A174">
        <v>29767.827505900001</v>
      </c>
      <c r="B174">
        <v>176.67143999999999</v>
      </c>
      <c r="C174">
        <v>92.491759999999999</v>
      </c>
      <c r="D174">
        <v>0</v>
      </c>
      <c r="E174">
        <v>0</v>
      </c>
      <c r="F174">
        <v>0</v>
      </c>
      <c r="G174">
        <v>0.1</v>
      </c>
    </row>
    <row r="175" spans="1:7" x14ac:dyDescent="0.3">
      <c r="A175">
        <v>29767.858336099998</v>
      </c>
      <c r="B175">
        <v>176.85491999999999</v>
      </c>
      <c r="C175">
        <v>94.513919999999999</v>
      </c>
      <c r="D175">
        <v>0</v>
      </c>
      <c r="E175">
        <v>0</v>
      </c>
      <c r="F175">
        <v>0</v>
      </c>
      <c r="G175">
        <v>0.1</v>
      </c>
    </row>
    <row r="176" spans="1:7" x14ac:dyDescent="0.3">
      <c r="A176">
        <v>29767.8894406</v>
      </c>
      <c r="B176">
        <v>176.99835999999999</v>
      </c>
      <c r="C176">
        <v>96.625360000000001</v>
      </c>
      <c r="D176">
        <v>0</v>
      </c>
      <c r="E176">
        <v>0</v>
      </c>
      <c r="F176">
        <v>0</v>
      </c>
      <c r="G176">
        <v>0.1</v>
      </c>
    </row>
    <row r="177" spans="1:7" x14ac:dyDescent="0.3">
      <c r="A177">
        <v>29767.920251399999</v>
      </c>
      <c r="B177">
        <v>176.79844</v>
      </c>
      <c r="C177">
        <v>99.144639999999995</v>
      </c>
      <c r="D177">
        <v>0</v>
      </c>
      <c r="E177">
        <v>0</v>
      </c>
      <c r="F177">
        <v>0</v>
      </c>
      <c r="G177">
        <v>0.1</v>
      </c>
    </row>
    <row r="178" spans="1:7" x14ac:dyDescent="0.3">
      <c r="A178">
        <v>29767.9514992</v>
      </c>
      <c r="B178">
        <v>176.63296</v>
      </c>
      <c r="C178">
        <v>101.65868</v>
      </c>
      <c r="D178">
        <v>0</v>
      </c>
      <c r="E178">
        <v>0</v>
      </c>
      <c r="F178">
        <v>0</v>
      </c>
      <c r="G178">
        <v>0.1</v>
      </c>
    </row>
    <row r="179" spans="1:7" x14ac:dyDescent="0.3">
      <c r="A179">
        <v>29767.9826297</v>
      </c>
      <c r="B179">
        <v>176.73424</v>
      </c>
      <c r="C179">
        <v>103.92652</v>
      </c>
      <c r="D179">
        <v>0</v>
      </c>
      <c r="E179">
        <v>0</v>
      </c>
      <c r="F179">
        <v>0</v>
      </c>
      <c r="G179">
        <v>0.1</v>
      </c>
    </row>
    <row r="180" spans="1:7" x14ac:dyDescent="0.3">
      <c r="A180">
        <v>29768.029754200001</v>
      </c>
      <c r="B180">
        <v>176.86995999999999</v>
      </c>
      <c r="C180">
        <v>106.18912</v>
      </c>
      <c r="D180">
        <v>0</v>
      </c>
      <c r="E180">
        <v>0</v>
      </c>
      <c r="F180">
        <v>0</v>
      </c>
      <c r="G180">
        <v>0.1</v>
      </c>
    </row>
    <row r="181" spans="1:7" x14ac:dyDescent="0.3">
      <c r="A181">
        <v>29768.045488700001</v>
      </c>
      <c r="B181">
        <v>177.02536000000001</v>
      </c>
      <c r="C181">
        <v>108.44647999999999</v>
      </c>
      <c r="D181">
        <v>0</v>
      </c>
      <c r="E181">
        <v>0</v>
      </c>
      <c r="F181">
        <v>0</v>
      </c>
      <c r="G181">
        <v>0.1</v>
      </c>
    </row>
    <row r="182" spans="1:7" x14ac:dyDescent="0.3">
      <c r="A182">
        <v>29768.077720400001</v>
      </c>
      <c r="B182">
        <v>176.96216000000001</v>
      </c>
      <c r="C182">
        <v>110.94792</v>
      </c>
      <c r="D182">
        <v>0</v>
      </c>
      <c r="E182">
        <v>0</v>
      </c>
      <c r="F182">
        <v>0</v>
      </c>
      <c r="G182">
        <v>0.1</v>
      </c>
    </row>
    <row r="183" spans="1:7" x14ac:dyDescent="0.3">
      <c r="A183">
        <v>29768.1094897</v>
      </c>
      <c r="B183">
        <v>176.37956</v>
      </c>
      <c r="C183">
        <v>114.02196000000001</v>
      </c>
      <c r="D183">
        <v>0</v>
      </c>
      <c r="E183">
        <v>0</v>
      </c>
      <c r="F183">
        <v>0</v>
      </c>
      <c r="G183">
        <v>0.1</v>
      </c>
    </row>
    <row r="184" spans="1:7" x14ac:dyDescent="0.3">
      <c r="A184">
        <v>29768.140689399999</v>
      </c>
      <c r="B184">
        <v>176.20532</v>
      </c>
      <c r="C184">
        <v>116.68504</v>
      </c>
      <c r="D184">
        <v>0</v>
      </c>
      <c r="E184">
        <v>0</v>
      </c>
      <c r="F184">
        <v>0</v>
      </c>
      <c r="G184">
        <v>0.1</v>
      </c>
    </row>
    <row r="185" spans="1:7" x14ac:dyDescent="0.3">
      <c r="A185">
        <v>29768.187242200001</v>
      </c>
      <c r="B185">
        <v>176.06551999999999</v>
      </c>
      <c r="C185">
        <v>119.35336</v>
      </c>
      <c r="D185">
        <v>0</v>
      </c>
      <c r="E185">
        <v>0</v>
      </c>
      <c r="F185">
        <v>0</v>
      </c>
      <c r="G185">
        <v>0.1</v>
      </c>
    </row>
    <row r="186" spans="1:7" x14ac:dyDescent="0.3">
      <c r="A186">
        <v>29768.217439100001</v>
      </c>
      <c r="B186">
        <v>175.95032</v>
      </c>
      <c r="C186">
        <v>122.02167999999899</v>
      </c>
      <c r="D186">
        <v>0</v>
      </c>
      <c r="E186">
        <v>0</v>
      </c>
      <c r="F186">
        <v>0</v>
      </c>
      <c r="G186">
        <v>0.1</v>
      </c>
    </row>
    <row r="187" spans="1:7" x14ac:dyDescent="0.3">
      <c r="A187">
        <v>29768.2487606</v>
      </c>
      <c r="B187">
        <v>176.23855999999901</v>
      </c>
      <c r="C187">
        <v>124.289519999999</v>
      </c>
      <c r="D187">
        <v>0</v>
      </c>
      <c r="E187">
        <v>0</v>
      </c>
      <c r="F187">
        <v>0</v>
      </c>
      <c r="G187">
        <v>0.1</v>
      </c>
    </row>
    <row r="188" spans="1:7" x14ac:dyDescent="0.3">
      <c r="A188">
        <v>29768.280475299998</v>
      </c>
      <c r="B188">
        <v>176.09615428571399</v>
      </c>
      <c r="C188">
        <v>126.98337714285699</v>
      </c>
      <c r="D188">
        <v>0</v>
      </c>
      <c r="E188">
        <v>0</v>
      </c>
      <c r="F188">
        <v>0</v>
      </c>
      <c r="G188">
        <v>0.1</v>
      </c>
    </row>
    <row r="189" spans="1:7" x14ac:dyDescent="0.3">
      <c r="A189">
        <v>29768.327588600001</v>
      </c>
      <c r="B189">
        <v>176.02262857142799</v>
      </c>
      <c r="C189">
        <v>129.67199428571399</v>
      </c>
      <c r="D189">
        <v>0</v>
      </c>
      <c r="E189">
        <v>0</v>
      </c>
      <c r="F189">
        <v>0</v>
      </c>
      <c r="G189">
        <v>0.1</v>
      </c>
    </row>
    <row r="190" spans="1:7" x14ac:dyDescent="0.3">
      <c r="A190">
        <v>29768.342818900001</v>
      </c>
      <c r="B190">
        <v>175.32266857142801</v>
      </c>
      <c r="C190">
        <v>133.00683428571401</v>
      </c>
      <c r="D190">
        <v>0</v>
      </c>
      <c r="E190">
        <v>0</v>
      </c>
      <c r="F190">
        <v>0</v>
      </c>
      <c r="G190">
        <v>0.1</v>
      </c>
    </row>
    <row r="191" spans="1:7" x14ac:dyDescent="0.3">
      <c r="A191">
        <v>29768.374155599999</v>
      </c>
      <c r="B191">
        <v>174.657148571428</v>
      </c>
      <c r="C191">
        <v>136.34691428571401</v>
      </c>
      <c r="D191">
        <v>0</v>
      </c>
      <c r="E191">
        <v>0</v>
      </c>
      <c r="F191">
        <v>0</v>
      </c>
      <c r="G191">
        <v>0.1</v>
      </c>
    </row>
    <row r="192" spans="1:7" x14ac:dyDescent="0.3">
      <c r="A192">
        <v>29768.421482900001</v>
      </c>
      <c r="B192">
        <v>174.41474857142799</v>
      </c>
      <c r="C192">
        <v>139.28127428571401</v>
      </c>
      <c r="D192">
        <v>0</v>
      </c>
      <c r="E192">
        <v>0</v>
      </c>
      <c r="F192">
        <v>0</v>
      </c>
      <c r="G192">
        <v>0.1</v>
      </c>
    </row>
    <row r="193" spans="1:7" x14ac:dyDescent="0.3">
      <c r="A193">
        <v>29768.4374379</v>
      </c>
      <c r="B193">
        <v>174.19694857142801</v>
      </c>
      <c r="C193">
        <v>142.22087428571399</v>
      </c>
      <c r="D193">
        <v>0</v>
      </c>
      <c r="E193">
        <v>0</v>
      </c>
      <c r="F193">
        <v>0</v>
      </c>
      <c r="G193">
        <v>0.1</v>
      </c>
    </row>
    <row r="194" spans="1:7" x14ac:dyDescent="0.3">
      <c r="A194">
        <v>29768.468719</v>
      </c>
      <c r="B194">
        <v>173.711874285714</v>
      </c>
      <c r="C194">
        <v>145.45669142857099</v>
      </c>
      <c r="D194">
        <v>0</v>
      </c>
      <c r="E194">
        <v>0</v>
      </c>
      <c r="F194">
        <v>0</v>
      </c>
      <c r="G194">
        <v>0.1</v>
      </c>
    </row>
    <row r="195" spans="1:7" x14ac:dyDescent="0.3">
      <c r="A195">
        <v>29768.5000244</v>
      </c>
      <c r="B195">
        <v>173.27599999999899</v>
      </c>
      <c r="C195">
        <v>148.63679428571399</v>
      </c>
      <c r="D195">
        <v>0</v>
      </c>
      <c r="E195">
        <v>0</v>
      </c>
      <c r="F195">
        <v>0</v>
      </c>
      <c r="G195">
        <v>0.1</v>
      </c>
    </row>
    <row r="196" spans="1:7" x14ac:dyDescent="0.3">
      <c r="A196">
        <v>29768.530630599998</v>
      </c>
      <c r="B196">
        <v>172.67935999999901</v>
      </c>
      <c r="C196">
        <v>151.99783428571399</v>
      </c>
      <c r="D196">
        <v>0</v>
      </c>
      <c r="E196">
        <v>0</v>
      </c>
      <c r="F196">
        <v>0</v>
      </c>
      <c r="G196">
        <v>0.1</v>
      </c>
    </row>
    <row r="197" spans="1:7" x14ac:dyDescent="0.3">
      <c r="A197">
        <v>29768.6074797</v>
      </c>
      <c r="B197">
        <v>172.10059999999999</v>
      </c>
      <c r="C197">
        <v>155.37047428571401</v>
      </c>
      <c r="D197">
        <v>0</v>
      </c>
      <c r="E197">
        <v>0</v>
      </c>
      <c r="F197">
        <v>0</v>
      </c>
      <c r="G197">
        <v>0.1</v>
      </c>
    </row>
    <row r="198" spans="1:7" x14ac:dyDescent="0.3">
      <c r="A198">
        <v>29768.638723700002</v>
      </c>
      <c r="B198">
        <v>171.53167999999999</v>
      </c>
      <c r="C198">
        <v>158.74835428571399</v>
      </c>
      <c r="D198">
        <v>0</v>
      </c>
      <c r="E198">
        <v>0</v>
      </c>
      <c r="F198">
        <v>0</v>
      </c>
      <c r="G198">
        <v>0.1</v>
      </c>
    </row>
    <row r="199" spans="1:7" x14ac:dyDescent="0.3">
      <c r="A199">
        <v>29768.6541555</v>
      </c>
      <c r="B199">
        <v>170.98244</v>
      </c>
      <c r="C199">
        <v>162.13671428571399</v>
      </c>
      <c r="D199">
        <v>0</v>
      </c>
      <c r="E199">
        <v>0</v>
      </c>
      <c r="F199">
        <v>0</v>
      </c>
      <c r="G199">
        <v>0.1</v>
      </c>
    </row>
    <row r="200" spans="1:7" x14ac:dyDescent="0.3">
      <c r="A200">
        <v>29768.670293300002</v>
      </c>
      <c r="B200">
        <v>170.77795999999901</v>
      </c>
      <c r="C200">
        <v>165.21075428571399</v>
      </c>
      <c r="D200">
        <v>0</v>
      </c>
      <c r="E200">
        <v>0</v>
      </c>
      <c r="F200">
        <v>0</v>
      </c>
      <c r="G200">
        <v>0.1</v>
      </c>
    </row>
    <row r="201" spans="1:7" x14ac:dyDescent="0.3">
      <c r="A201">
        <v>29768.700380900002</v>
      </c>
      <c r="B201">
        <v>170.25927999999999</v>
      </c>
      <c r="C201">
        <v>168.616954285714</v>
      </c>
      <c r="D201">
        <v>0</v>
      </c>
      <c r="E201">
        <v>0</v>
      </c>
      <c r="F201">
        <v>0</v>
      </c>
      <c r="G201">
        <v>0.1</v>
      </c>
    </row>
    <row r="202" spans="1:7" x14ac:dyDescent="0.3">
      <c r="A202">
        <v>29768.7307019</v>
      </c>
      <c r="B202">
        <v>170.021594285714</v>
      </c>
      <c r="C202">
        <v>171.73529714285701</v>
      </c>
      <c r="D202">
        <v>0</v>
      </c>
      <c r="E202">
        <v>0</v>
      </c>
      <c r="F202">
        <v>0</v>
      </c>
      <c r="G202">
        <v>0.1</v>
      </c>
    </row>
    <row r="203" spans="1:7" x14ac:dyDescent="0.3">
      <c r="A203">
        <v>29768.761956800001</v>
      </c>
      <c r="B203">
        <v>169.52647428571399</v>
      </c>
      <c r="C203">
        <v>175.15509714285699</v>
      </c>
      <c r="D203">
        <v>0</v>
      </c>
      <c r="E203">
        <v>0</v>
      </c>
      <c r="F203">
        <v>0</v>
      </c>
      <c r="G203">
        <v>0.1</v>
      </c>
    </row>
    <row r="204" spans="1:7" x14ac:dyDescent="0.3">
      <c r="A204">
        <v>29768.809008600001</v>
      </c>
      <c r="B204">
        <v>169.19263428571401</v>
      </c>
      <c r="C204">
        <v>178.420617142857</v>
      </c>
      <c r="D204">
        <v>0</v>
      </c>
      <c r="E204">
        <v>0</v>
      </c>
      <c r="F204">
        <v>0</v>
      </c>
      <c r="G204">
        <v>0.1</v>
      </c>
    </row>
    <row r="205" spans="1:7" x14ac:dyDescent="0.3">
      <c r="A205">
        <v>29768.840695800001</v>
      </c>
      <c r="B205">
        <v>168.863714285714</v>
      </c>
      <c r="C205">
        <v>181.69137714285699</v>
      </c>
      <c r="D205">
        <v>0</v>
      </c>
      <c r="E205">
        <v>0</v>
      </c>
      <c r="F205">
        <v>0</v>
      </c>
      <c r="G205">
        <v>0.1</v>
      </c>
    </row>
    <row r="206" spans="1:7" x14ac:dyDescent="0.3">
      <c r="A206">
        <v>29768.872006599999</v>
      </c>
      <c r="B206">
        <v>168.53971428571401</v>
      </c>
      <c r="C206">
        <v>184.967377142857</v>
      </c>
      <c r="D206">
        <v>0</v>
      </c>
      <c r="E206">
        <v>0</v>
      </c>
      <c r="F206">
        <v>0</v>
      </c>
      <c r="G206">
        <v>0.1</v>
      </c>
    </row>
    <row r="207" spans="1:7" x14ac:dyDescent="0.3">
      <c r="A207">
        <v>29768.902634400001</v>
      </c>
      <c r="B207">
        <v>168.17688000000001</v>
      </c>
      <c r="C207">
        <v>188.30075428571399</v>
      </c>
      <c r="D207">
        <v>0</v>
      </c>
      <c r="E207">
        <v>0</v>
      </c>
      <c r="F207">
        <v>0</v>
      </c>
      <c r="G207">
        <v>0.1</v>
      </c>
    </row>
    <row r="208" spans="1:7" x14ac:dyDescent="0.3">
      <c r="A208">
        <v>29768.933708</v>
      </c>
      <c r="B208">
        <v>168.23172</v>
      </c>
      <c r="C208">
        <v>191.17627428571399</v>
      </c>
      <c r="D208">
        <v>0</v>
      </c>
      <c r="E208">
        <v>0</v>
      </c>
      <c r="F208">
        <v>0</v>
      </c>
      <c r="G208">
        <v>0.1</v>
      </c>
    </row>
    <row r="209" spans="1:7" x14ac:dyDescent="0.3">
      <c r="A209">
        <v>29768.965546799998</v>
      </c>
      <c r="B209">
        <v>167.89787999999999</v>
      </c>
      <c r="C209">
        <v>194.462754285714</v>
      </c>
      <c r="D209">
        <v>0</v>
      </c>
      <c r="E209">
        <v>0</v>
      </c>
      <c r="F209">
        <v>0</v>
      </c>
      <c r="G209">
        <v>0.1</v>
      </c>
    </row>
    <row r="210" spans="1:7" x14ac:dyDescent="0.3">
      <c r="A210">
        <v>29768.996827999999</v>
      </c>
      <c r="B210">
        <v>167.69687999999999</v>
      </c>
      <c r="C210">
        <v>197.743994285714</v>
      </c>
      <c r="D210">
        <v>0</v>
      </c>
      <c r="E210">
        <v>0</v>
      </c>
      <c r="F210">
        <v>0</v>
      </c>
      <c r="G210">
        <v>0.1</v>
      </c>
    </row>
    <row r="211" spans="1:7" x14ac:dyDescent="0.3">
      <c r="A211">
        <v>29769.012176</v>
      </c>
      <c r="B211">
        <v>167.44175999999999</v>
      </c>
      <c r="C211">
        <v>201.03047428571401</v>
      </c>
      <c r="D211">
        <v>0</v>
      </c>
      <c r="E211">
        <v>0</v>
      </c>
      <c r="F211">
        <v>0</v>
      </c>
      <c r="G211">
        <v>0.1</v>
      </c>
    </row>
    <row r="212" spans="1:7" x14ac:dyDescent="0.3">
      <c r="A212">
        <v>29769.058745599999</v>
      </c>
      <c r="B212">
        <v>167.13744</v>
      </c>
      <c r="C212">
        <v>204.31695428571399</v>
      </c>
      <c r="D212">
        <v>0</v>
      </c>
      <c r="E212">
        <v>0</v>
      </c>
      <c r="F212">
        <v>0</v>
      </c>
      <c r="G212">
        <v>0.1</v>
      </c>
    </row>
    <row r="213" spans="1:7" x14ac:dyDescent="0.3">
      <c r="A213">
        <v>29769.090636000001</v>
      </c>
      <c r="B213">
        <v>167.253925714285</v>
      </c>
      <c r="C213">
        <v>207.19313714285701</v>
      </c>
      <c r="D213">
        <v>0</v>
      </c>
      <c r="E213">
        <v>0</v>
      </c>
      <c r="F213">
        <v>0</v>
      </c>
      <c r="G213">
        <v>0.1</v>
      </c>
    </row>
    <row r="214" spans="1:7" x14ac:dyDescent="0.3">
      <c r="A214">
        <v>29769.121902899999</v>
      </c>
      <c r="B214">
        <v>166.97681142857101</v>
      </c>
      <c r="C214">
        <v>210.48027999999999</v>
      </c>
      <c r="D214">
        <v>0</v>
      </c>
      <c r="E214">
        <v>0</v>
      </c>
      <c r="F214">
        <v>0</v>
      </c>
      <c r="G214">
        <v>0.1</v>
      </c>
    </row>
    <row r="215" spans="1:7" x14ac:dyDescent="0.3">
      <c r="A215">
        <v>29769.1526376</v>
      </c>
      <c r="B215">
        <v>166.922691428571</v>
      </c>
      <c r="C215">
        <v>213.54264000000001</v>
      </c>
      <c r="D215">
        <v>0</v>
      </c>
      <c r="E215">
        <v>0</v>
      </c>
      <c r="F215">
        <v>0</v>
      </c>
      <c r="G215">
        <v>0.1</v>
      </c>
    </row>
    <row r="216" spans="1:7" x14ac:dyDescent="0.3">
      <c r="A216">
        <v>29769.182872900001</v>
      </c>
      <c r="B216">
        <v>166.86857142857099</v>
      </c>
      <c r="C216">
        <v>216.61024</v>
      </c>
      <c r="D216">
        <v>0</v>
      </c>
      <c r="E216">
        <v>0</v>
      </c>
      <c r="F216">
        <v>0</v>
      </c>
      <c r="G216">
        <v>0.1</v>
      </c>
    </row>
    <row r="217" spans="1:7" x14ac:dyDescent="0.3">
      <c r="A217">
        <v>29769.213735500001</v>
      </c>
      <c r="B217">
        <v>166.819371428571</v>
      </c>
      <c r="C217">
        <v>219.68307999999999</v>
      </c>
      <c r="D217">
        <v>0</v>
      </c>
      <c r="E217">
        <v>0</v>
      </c>
      <c r="F217">
        <v>0</v>
      </c>
      <c r="G217">
        <v>0.1</v>
      </c>
    </row>
    <row r="218" spans="1:7" x14ac:dyDescent="0.3">
      <c r="A218">
        <v>29769.260480299999</v>
      </c>
      <c r="B218">
        <v>166.77017142857099</v>
      </c>
      <c r="C218">
        <v>222.75067999999999</v>
      </c>
      <c r="D218">
        <v>0</v>
      </c>
      <c r="E218">
        <v>0</v>
      </c>
      <c r="F218">
        <v>0</v>
      </c>
      <c r="G218">
        <v>0.1</v>
      </c>
    </row>
    <row r="219" spans="1:7" x14ac:dyDescent="0.3">
      <c r="A219">
        <v>29769.291713400002</v>
      </c>
      <c r="B219">
        <v>167.00792571428499</v>
      </c>
      <c r="C219">
        <v>225.52730285714199</v>
      </c>
      <c r="D219">
        <v>0</v>
      </c>
      <c r="E219">
        <v>0</v>
      </c>
      <c r="F219">
        <v>0</v>
      </c>
      <c r="G219">
        <v>0.1</v>
      </c>
    </row>
    <row r="220" spans="1:7" x14ac:dyDescent="0.3">
      <c r="A220">
        <v>29769.3236774</v>
      </c>
      <c r="B220">
        <v>167.18664000000001</v>
      </c>
      <c r="C220">
        <v>228.36488</v>
      </c>
      <c r="D220">
        <v>0</v>
      </c>
      <c r="E220">
        <v>0</v>
      </c>
      <c r="F220">
        <v>0</v>
      </c>
      <c r="G220">
        <v>0.1</v>
      </c>
    </row>
    <row r="221" spans="1:7" x14ac:dyDescent="0.3">
      <c r="A221">
        <v>29769.354517200001</v>
      </c>
      <c r="B221">
        <v>167.13744</v>
      </c>
      <c r="C221">
        <v>231.442959999999</v>
      </c>
      <c r="D221">
        <v>0</v>
      </c>
      <c r="E221">
        <v>0</v>
      </c>
      <c r="F221">
        <v>0</v>
      </c>
      <c r="G221">
        <v>0.1</v>
      </c>
    </row>
    <row r="222" spans="1:7" x14ac:dyDescent="0.3">
      <c r="A222">
        <v>29769.385624099999</v>
      </c>
      <c r="B222">
        <v>167.08824000000001</v>
      </c>
      <c r="C222">
        <v>234.51580000000001</v>
      </c>
      <c r="D222">
        <v>0</v>
      </c>
      <c r="E222">
        <v>0</v>
      </c>
      <c r="F222">
        <v>0</v>
      </c>
      <c r="G222">
        <v>0.1</v>
      </c>
    </row>
    <row r="223" spans="1:7" x14ac:dyDescent="0.3">
      <c r="A223">
        <v>29769.416109900001</v>
      </c>
      <c r="B223">
        <v>167.04396</v>
      </c>
      <c r="C223">
        <v>237.59387999999899</v>
      </c>
      <c r="D223">
        <v>0</v>
      </c>
      <c r="E223">
        <v>0</v>
      </c>
      <c r="F223">
        <v>0</v>
      </c>
      <c r="G223">
        <v>0.1</v>
      </c>
    </row>
    <row r="224" spans="1:7" x14ac:dyDescent="0.3">
      <c r="A224">
        <v>29769.462334299998</v>
      </c>
      <c r="B224">
        <v>166.99968000000001</v>
      </c>
      <c r="C224">
        <v>240.66672</v>
      </c>
      <c r="D224">
        <v>0</v>
      </c>
      <c r="E224">
        <v>0</v>
      </c>
      <c r="F224">
        <v>0</v>
      </c>
      <c r="G224">
        <v>0.1</v>
      </c>
    </row>
    <row r="225" spans="1:7" x14ac:dyDescent="0.3">
      <c r="A225">
        <v>29769.493870800001</v>
      </c>
      <c r="B225">
        <v>166.9554</v>
      </c>
      <c r="C225">
        <v>243.73432</v>
      </c>
      <c r="D225">
        <v>0</v>
      </c>
      <c r="E225">
        <v>0</v>
      </c>
      <c r="F225">
        <v>0</v>
      </c>
      <c r="G225">
        <v>0.1</v>
      </c>
    </row>
    <row r="226" spans="1:7" x14ac:dyDescent="0.3">
      <c r="A226">
        <v>29769.525034099999</v>
      </c>
      <c r="B226">
        <v>167.02268571428499</v>
      </c>
      <c r="C226">
        <v>246.687177142857</v>
      </c>
      <c r="D226">
        <v>0</v>
      </c>
      <c r="E226">
        <v>0</v>
      </c>
      <c r="F226">
        <v>0</v>
      </c>
      <c r="G226">
        <v>0.1</v>
      </c>
    </row>
    <row r="227" spans="1:7" x14ac:dyDescent="0.3">
      <c r="A227">
        <v>29769.541265200001</v>
      </c>
      <c r="B227">
        <v>167.08013142857101</v>
      </c>
      <c r="C227">
        <v>249.64003428571399</v>
      </c>
      <c r="D227">
        <v>0</v>
      </c>
      <c r="E227">
        <v>0</v>
      </c>
      <c r="F227">
        <v>0</v>
      </c>
      <c r="G227">
        <v>0.1</v>
      </c>
    </row>
    <row r="228" spans="1:7" x14ac:dyDescent="0.3">
      <c r="A228">
        <v>29769.571103900002</v>
      </c>
      <c r="B228">
        <v>167.011251428571</v>
      </c>
      <c r="C228">
        <v>252.70763428571399</v>
      </c>
      <c r="D228">
        <v>0</v>
      </c>
      <c r="E228">
        <v>0</v>
      </c>
      <c r="F228">
        <v>0</v>
      </c>
      <c r="G228">
        <v>0.1</v>
      </c>
    </row>
    <row r="229" spans="1:7" x14ac:dyDescent="0.3">
      <c r="A229">
        <v>29769.6021153</v>
      </c>
      <c r="B229">
        <v>166.93745142857099</v>
      </c>
      <c r="C229">
        <v>255.76475428571399</v>
      </c>
      <c r="D229">
        <v>0</v>
      </c>
      <c r="E229">
        <v>0</v>
      </c>
      <c r="F229">
        <v>0</v>
      </c>
      <c r="G229">
        <v>0.1</v>
      </c>
    </row>
    <row r="230" spans="1:7" x14ac:dyDescent="0.3">
      <c r="A230">
        <v>29769.6489712</v>
      </c>
      <c r="B230">
        <v>166.86857142857099</v>
      </c>
      <c r="C230">
        <v>258.82187428571399</v>
      </c>
      <c r="D230">
        <v>0</v>
      </c>
      <c r="E230">
        <v>0</v>
      </c>
      <c r="F230">
        <v>0</v>
      </c>
      <c r="G230">
        <v>0.1</v>
      </c>
    </row>
    <row r="231" spans="1:7" x14ac:dyDescent="0.3">
      <c r="A231">
        <v>29769.6794295</v>
      </c>
      <c r="B231">
        <v>166.79969142857101</v>
      </c>
      <c r="C231">
        <v>261.87899428571399</v>
      </c>
      <c r="D231">
        <v>0</v>
      </c>
      <c r="E231">
        <v>0</v>
      </c>
      <c r="F231">
        <v>0</v>
      </c>
      <c r="G231">
        <v>0.1</v>
      </c>
    </row>
    <row r="232" spans="1:7" x14ac:dyDescent="0.3">
      <c r="A232">
        <v>29769.711871399999</v>
      </c>
      <c r="B232">
        <v>166.78985142857101</v>
      </c>
      <c r="C232">
        <v>264.91515428571398</v>
      </c>
      <c r="D232">
        <v>0</v>
      </c>
      <c r="E232">
        <v>0</v>
      </c>
      <c r="F232">
        <v>0</v>
      </c>
      <c r="G232">
        <v>0.1</v>
      </c>
    </row>
    <row r="233" spans="1:7" x14ac:dyDescent="0.3">
      <c r="A233">
        <v>29769.742416900001</v>
      </c>
      <c r="B233">
        <v>166.78493142857101</v>
      </c>
      <c r="C233">
        <v>267.940834285714</v>
      </c>
      <c r="D233">
        <v>0</v>
      </c>
      <c r="E233">
        <v>0</v>
      </c>
      <c r="F233">
        <v>0</v>
      </c>
      <c r="G233">
        <v>0.1</v>
      </c>
    </row>
    <row r="234" spans="1:7" x14ac:dyDescent="0.3">
      <c r="A234">
        <v>29769.789069599999</v>
      </c>
      <c r="B234">
        <v>166.77509142857099</v>
      </c>
      <c r="C234">
        <v>270.96651428571403</v>
      </c>
      <c r="D234">
        <v>0</v>
      </c>
      <c r="E234">
        <v>0</v>
      </c>
      <c r="F234">
        <v>0</v>
      </c>
      <c r="G234">
        <v>0.1</v>
      </c>
    </row>
    <row r="235" spans="1:7" x14ac:dyDescent="0.3">
      <c r="A235">
        <v>29769.820512999999</v>
      </c>
      <c r="B235">
        <v>166.62749142857101</v>
      </c>
      <c r="C235">
        <v>273.99743428571401</v>
      </c>
      <c r="D235">
        <v>0</v>
      </c>
      <c r="E235">
        <v>0</v>
      </c>
      <c r="F235">
        <v>0</v>
      </c>
      <c r="G235">
        <v>0.1</v>
      </c>
    </row>
    <row r="236" spans="1:7" x14ac:dyDescent="0.3">
      <c r="A236">
        <v>29769.8507035</v>
      </c>
      <c r="B236">
        <v>166.52909142857101</v>
      </c>
      <c r="C236">
        <v>277.033594285714</v>
      </c>
      <c r="D236">
        <v>0</v>
      </c>
      <c r="E236">
        <v>0</v>
      </c>
      <c r="F236">
        <v>0</v>
      </c>
      <c r="G236">
        <v>0.1</v>
      </c>
    </row>
    <row r="237" spans="1:7" x14ac:dyDescent="0.3">
      <c r="A237">
        <v>29769.881786099999</v>
      </c>
      <c r="B237">
        <v>166.474971428571</v>
      </c>
      <c r="C237">
        <v>280.08547428571399</v>
      </c>
      <c r="D237">
        <v>0</v>
      </c>
      <c r="E237">
        <v>0</v>
      </c>
      <c r="F237">
        <v>0</v>
      </c>
      <c r="G237">
        <v>0.1</v>
      </c>
    </row>
    <row r="238" spans="1:7" x14ac:dyDescent="0.3">
      <c r="A238">
        <v>29769.912725999999</v>
      </c>
      <c r="B238">
        <v>166.39625142857099</v>
      </c>
      <c r="C238">
        <v>283.15307428571401</v>
      </c>
      <c r="D238">
        <v>0</v>
      </c>
      <c r="E238">
        <v>0</v>
      </c>
      <c r="F238">
        <v>0</v>
      </c>
      <c r="G238">
        <v>0.1</v>
      </c>
    </row>
    <row r="239" spans="1:7" x14ac:dyDescent="0.3">
      <c r="A239">
        <v>29769.9445247</v>
      </c>
      <c r="B239">
        <v>166.41925714285699</v>
      </c>
      <c r="C239">
        <v>286.12689142857101</v>
      </c>
      <c r="D239">
        <v>0</v>
      </c>
      <c r="E239">
        <v>0</v>
      </c>
      <c r="F239">
        <v>0</v>
      </c>
      <c r="G239">
        <v>0.1</v>
      </c>
    </row>
    <row r="240" spans="1:7" x14ac:dyDescent="0.3">
      <c r="A240">
        <v>29769.975536999998</v>
      </c>
      <c r="B240">
        <v>166.69318285714201</v>
      </c>
      <c r="C240">
        <v>288.83261714285698</v>
      </c>
      <c r="D240">
        <v>0</v>
      </c>
      <c r="E240">
        <v>0</v>
      </c>
      <c r="F240">
        <v>0</v>
      </c>
      <c r="G240">
        <v>0.1</v>
      </c>
    </row>
    <row r="241" spans="1:7" x14ac:dyDescent="0.3">
      <c r="A241">
        <v>29770.006890699999</v>
      </c>
      <c r="B241">
        <v>166.55050285714199</v>
      </c>
      <c r="C241">
        <v>291.95785714285699</v>
      </c>
      <c r="D241">
        <v>0</v>
      </c>
      <c r="E241">
        <v>0</v>
      </c>
      <c r="F241">
        <v>0</v>
      </c>
      <c r="G241">
        <v>0.1</v>
      </c>
    </row>
    <row r="242" spans="1:7" x14ac:dyDescent="0.3">
      <c r="A242">
        <v>29770.038287399999</v>
      </c>
      <c r="B242">
        <v>166.38322285714199</v>
      </c>
      <c r="C242">
        <v>295.10929714285697</v>
      </c>
      <c r="D242">
        <v>0</v>
      </c>
      <c r="E242">
        <v>0</v>
      </c>
      <c r="F242">
        <v>0</v>
      </c>
      <c r="G242">
        <v>0.1</v>
      </c>
    </row>
    <row r="243" spans="1:7" x14ac:dyDescent="0.3">
      <c r="A243">
        <v>29770.0695122</v>
      </c>
      <c r="B243">
        <v>166.19626285714199</v>
      </c>
      <c r="C243">
        <v>298.28693714285703</v>
      </c>
      <c r="D243">
        <v>0</v>
      </c>
      <c r="E243">
        <v>0</v>
      </c>
      <c r="F243">
        <v>0</v>
      </c>
      <c r="G243">
        <v>0.1</v>
      </c>
    </row>
    <row r="244" spans="1:7" x14ac:dyDescent="0.3">
      <c r="A244">
        <v>29770.1005233</v>
      </c>
      <c r="B244">
        <v>165.989622857142</v>
      </c>
      <c r="C244">
        <v>301.48029714285701</v>
      </c>
      <c r="D244">
        <v>0</v>
      </c>
      <c r="E244">
        <v>0</v>
      </c>
      <c r="F244">
        <v>0</v>
      </c>
      <c r="G244">
        <v>0.1</v>
      </c>
    </row>
    <row r="245" spans="1:7" x14ac:dyDescent="0.3">
      <c r="A245">
        <v>29770.131493600002</v>
      </c>
      <c r="B245">
        <v>166.17658285714199</v>
      </c>
      <c r="C245">
        <v>304.27317714285698</v>
      </c>
      <c r="D245">
        <v>0</v>
      </c>
      <c r="E245">
        <v>0</v>
      </c>
      <c r="F245">
        <v>0</v>
      </c>
      <c r="G245">
        <v>0.1</v>
      </c>
    </row>
    <row r="246" spans="1:7" x14ac:dyDescent="0.3">
      <c r="A246">
        <v>29770.162325000001</v>
      </c>
      <c r="B246">
        <v>166.465268571428</v>
      </c>
      <c r="C246">
        <v>306.94607428571402</v>
      </c>
      <c r="D246">
        <v>0</v>
      </c>
      <c r="E246">
        <v>0</v>
      </c>
      <c r="F246">
        <v>0</v>
      </c>
      <c r="G246">
        <v>0.1</v>
      </c>
    </row>
    <row r="247" spans="1:7" x14ac:dyDescent="0.3">
      <c r="A247">
        <v>29770.192303799999</v>
      </c>
      <c r="B247">
        <v>166.61286857142801</v>
      </c>
      <c r="C247">
        <v>309.72847428571401</v>
      </c>
      <c r="D247">
        <v>0</v>
      </c>
      <c r="E247">
        <v>0</v>
      </c>
      <c r="F247">
        <v>0</v>
      </c>
      <c r="G247">
        <v>0.1</v>
      </c>
    </row>
    <row r="248" spans="1:7" x14ac:dyDescent="0.3">
      <c r="A248">
        <v>29771.251112900001</v>
      </c>
      <c r="B248">
        <v>166.629222857142</v>
      </c>
      <c r="C248">
        <v>312.60989714285699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29771.266402599998</v>
      </c>
      <c r="B249">
        <v>166.353702857142</v>
      </c>
      <c r="C249">
        <v>315.78229714285698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29771.282054399999</v>
      </c>
      <c r="B250">
        <v>166.063422857142</v>
      </c>
      <c r="C250">
        <v>318.949457142857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29771.298089200001</v>
      </c>
      <c r="B251">
        <v>166.05517714285699</v>
      </c>
      <c r="C251">
        <v>321.80991999999998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29771.312990900002</v>
      </c>
      <c r="B252">
        <v>166.16341714285701</v>
      </c>
      <c r="C252">
        <v>324.55040000000002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29771.3286931</v>
      </c>
      <c r="B253">
        <v>166.37830285714199</v>
      </c>
      <c r="C253">
        <v>327.181377142857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29771.344085699999</v>
      </c>
      <c r="B254">
        <v>166.46686285714199</v>
      </c>
      <c r="C254">
        <v>329.93757714285698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29771.359401500002</v>
      </c>
      <c r="B255">
        <v>166.42909714285699</v>
      </c>
      <c r="C255">
        <v>332.81900000000002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29771.374057599998</v>
      </c>
      <c r="B256">
        <v>166.109297142857</v>
      </c>
      <c r="C256">
        <v>335.99664000000001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29771.390059699999</v>
      </c>
      <c r="B257">
        <v>166.007571428571</v>
      </c>
      <c r="C257">
        <v>338.89902285714197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29771.405572299998</v>
      </c>
      <c r="B258">
        <v>166.01741142857099</v>
      </c>
      <c r="C258">
        <v>341.691902857142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29771.4210183</v>
      </c>
      <c r="B259">
        <v>166.42085142857101</v>
      </c>
      <c r="C259">
        <v>344.07382285714198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29771.436869199999</v>
      </c>
      <c r="B260">
        <v>166.53733714285701</v>
      </c>
      <c r="C260">
        <v>346.75196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29771.4523481</v>
      </c>
      <c r="B261">
        <v>166.52749714285699</v>
      </c>
      <c r="C261">
        <v>349.55007999999998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29771.468224799999</v>
      </c>
      <c r="B262">
        <v>166.39625142857099</v>
      </c>
      <c r="C262">
        <v>352.46294285714202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29771.483686200001</v>
      </c>
      <c r="B263">
        <v>165.97805142857101</v>
      </c>
      <c r="C263">
        <v>355.66678285714198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29771.490843</v>
      </c>
      <c r="B264">
        <v>165.83696571428499</v>
      </c>
      <c r="C264">
        <v>358.57440571428498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29771.4994916</v>
      </c>
      <c r="B265">
        <v>165.81396000000001</v>
      </c>
      <c r="C265">
        <v>361.36536000000001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29771.514959299999</v>
      </c>
      <c r="B266">
        <v>166.18296000000001</v>
      </c>
      <c r="C266">
        <v>363.757759999999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29771.530304600001</v>
      </c>
      <c r="B267">
        <v>166.55688000000001</v>
      </c>
      <c r="C267">
        <v>366.150159999999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29771.545800799999</v>
      </c>
      <c r="B268">
        <v>166.745434285714</v>
      </c>
      <c r="C268">
        <v>368.718257142857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29771.561507599999</v>
      </c>
      <c r="B269">
        <v>167.08207428571399</v>
      </c>
      <c r="C269">
        <v>371.120137142857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29771.577592500002</v>
      </c>
      <c r="B270">
        <v>167.00155428571401</v>
      </c>
      <c r="C270">
        <v>373.94557714285702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29771.593689699999</v>
      </c>
      <c r="B271">
        <v>167.19634857142799</v>
      </c>
      <c r="C271">
        <v>376.50211999999999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29771.609390699999</v>
      </c>
      <c r="B272">
        <v>167.517468571428</v>
      </c>
      <c r="C272">
        <v>378.98583999999897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29771.624892</v>
      </c>
      <c r="B273">
        <v>167.95507428571401</v>
      </c>
      <c r="C273">
        <v>381.39673714285698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29771.640874699999</v>
      </c>
      <c r="B274">
        <v>168.674714285714</v>
      </c>
      <c r="C274">
        <v>383.54809714285699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29771.656300999999</v>
      </c>
      <c r="B275">
        <v>169.01059428571401</v>
      </c>
      <c r="C275">
        <v>386.13661714285701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29771.671634599999</v>
      </c>
      <c r="B276">
        <v>169.33171428571401</v>
      </c>
      <c r="C276">
        <v>388.77229714285698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29771.687385900001</v>
      </c>
      <c r="B277">
        <v>169.623314285714</v>
      </c>
      <c r="C277">
        <v>391.44989714285703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29771.702669499999</v>
      </c>
      <c r="B278">
        <v>169.768908571428</v>
      </c>
      <c r="C278">
        <v>394.25272000000001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29771.718618499999</v>
      </c>
      <c r="B279">
        <v>169.98670857142801</v>
      </c>
      <c r="C279">
        <v>396.96699999999998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29771.733772600001</v>
      </c>
      <c r="B280">
        <v>170.26195428571401</v>
      </c>
      <c r="C280">
        <v>399.58225714285697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29771.749426099999</v>
      </c>
      <c r="B281">
        <v>170.74855428571399</v>
      </c>
      <c r="C281">
        <v>401.93385714285699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29771.765124699999</v>
      </c>
      <c r="B282">
        <v>171.146594285714</v>
      </c>
      <c r="C282">
        <v>404.31165714285697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29771.7800064</v>
      </c>
      <c r="B283">
        <v>171.568154285714</v>
      </c>
      <c r="C283">
        <v>406.55613714285698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29771.795564600001</v>
      </c>
      <c r="B284">
        <v>171.84211428571399</v>
      </c>
      <c r="C284">
        <v>408.821577142857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29771.811636300001</v>
      </c>
      <c r="B285">
        <v>172.23082857142799</v>
      </c>
      <c r="C285">
        <v>410.80128000000002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29771.827261400002</v>
      </c>
      <c r="B286">
        <v>172.789428571428</v>
      </c>
      <c r="C286">
        <v>412.42115999999999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29771.8423339</v>
      </c>
      <c r="B287">
        <v>173.44816</v>
      </c>
      <c r="C287">
        <v>413.74536000000001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29771.857874099998</v>
      </c>
      <c r="B288">
        <v>174.04895999999999</v>
      </c>
      <c r="C288">
        <v>414.92383999999998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29771.873207699999</v>
      </c>
      <c r="B289">
        <v>174.39323999999999</v>
      </c>
      <c r="C289">
        <v>416.14443999999997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29771.8890297</v>
      </c>
      <c r="B290">
        <v>174.6258</v>
      </c>
      <c r="C290">
        <v>417.23059999999998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29771.904327600001</v>
      </c>
      <c r="B291">
        <v>175.03548000000001</v>
      </c>
      <c r="C291">
        <v>417.86911999999899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29771.919662299999</v>
      </c>
      <c r="B292">
        <v>175.25819999999999</v>
      </c>
      <c r="C292">
        <v>418.45524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29771.934861099999</v>
      </c>
      <c r="B293">
        <v>175.48424571428501</v>
      </c>
      <c r="C293">
        <v>418.81850285714199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29771.950828500001</v>
      </c>
      <c r="B294">
        <v>175.39492571428499</v>
      </c>
      <c r="C294">
        <v>419.31130285714198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29771.966403900002</v>
      </c>
      <c r="B295">
        <v>175.567125714285</v>
      </c>
      <c r="C295">
        <v>419.34798285714197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29771.981822500002</v>
      </c>
      <c r="B296">
        <v>175.45684571428501</v>
      </c>
      <c r="C296">
        <v>419.49590285714299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29771.997282</v>
      </c>
      <c r="B297">
        <v>174.958605714285</v>
      </c>
      <c r="C297">
        <v>419.83650285714202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29772.0122925</v>
      </c>
      <c r="B298">
        <v>174.29800571428501</v>
      </c>
      <c r="C298">
        <v>420.11946285714203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29772.0284689</v>
      </c>
      <c r="B299">
        <v>173.75216</v>
      </c>
      <c r="C299">
        <v>420.06428571428501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29772.043596899999</v>
      </c>
      <c r="B300">
        <v>173.1506</v>
      </c>
      <c r="C300">
        <v>419.84196571428498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29772.059884900002</v>
      </c>
      <c r="B301">
        <v>172.42112</v>
      </c>
      <c r="C301">
        <v>419.57772571428501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29772.075042600001</v>
      </c>
      <c r="B302">
        <v>171.7022</v>
      </c>
      <c r="C302">
        <v>419.20464571428499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29772.090707799998</v>
      </c>
      <c r="B303">
        <v>171.63691999999901</v>
      </c>
      <c r="C303">
        <v>418.081805714285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29772.106526700001</v>
      </c>
      <c r="B304">
        <v>171.77543999999901</v>
      </c>
      <c r="C304">
        <v>416.65080571428501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29772.121900900001</v>
      </c>
      <c r="B305">
        <v>171.97716</v>
      </c>
      <c r="C305">
        <v>415.03016571428498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29772.137455100001</v>
      </c>
      <c r="B306">
        <v>172.15116</v>
      </c>
      <c r="C306">
        <v>413.39792571428501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29772.1529415</v>
      </c>
      <c r="B307">
        <v>172.32516000000001</v>
      </c>
      <c r="C307">
        <v>411.75520571428501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29772.184253300002</v>
      </c>
      <c r="B308">
        <v>172.38216</v>
      </c>
      <c r="C308">
        <v>410.26152571428503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29772.2153684</v>
      </c>
      <c r="B309">
        <v>172.49328</v>
      </c>
      <c r="C309">
        <v>408.773085714285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29772.246586099998</v>
      </c>
      <c r="B310">
        <v>172.68804</v>
      </c>
      <c r="C310">
        <v>407.29512571428501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29772.278073000001</v>
      </c>
      <c r="B311">
        <v>172.75559999999999</v>
      </c>
      <c r="C311">
        <v>406.07796571428503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29772.324553300001</v>
      </c>
      <c r="B312">
        <v>172.77063428571401</v>
      </c>
      <c r="C312">
        <v>405.052222857142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29772.356243300001</v>
      </c>
      <c r="B313">
        <v>173.07151428571399</v>
      </c>
      <c r="C313">
        <v>403.89170285714198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29772.387353900001</v>
      </c>
      <c r="B314">
        <v>172.861394285714</v>
      </c>
      <c r="C314">
        <v>403.120982857142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29772.419485300001</v>
      </c>
      <c r="B315">
        <v>172.669514285714</v>
      </c>
      <c r="C315">
        <v>402.47946285714198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29772.451625599999</v>
      </c>
      <c r="B316">
        <v>172.207034285714</v>
      </c>
      <c r="C316">
        <v>402.28034285714199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29772.482206199998</v>
      </c>
      <c r="B317">
        <v>171.833114285714</v>
      </c>
      <c r="C317">
        <v>402.123142857142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29772.513532299999</v>
      </c>
      <c r="B318">
        <v>171.53299428571401</v>
      </c>
      <c r="C318">
        <v>401.99214285714203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29772.544540899999</v>
      </c>
      <c r="B319">
        <v>171.291914285714</v>
      </c>
      <c r="C319">
        <v>401.88734285714202</v>
      </c>
      <c r="D319">
        <v>0</v>
      </c>
      <c r="E319">
        <v>0</v>
      </c>
      <c r="F319">
        <v>0</v>
      </c>
      <c r="G31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3785-B594-428E-9E1E-0B3F8E030065}">
  <dimension ref="A1:S308"/>
  <sheetViews>
    <sheetView zoomScaleNormal="100" workbookViewId="0">
      <selection activeCell="A4" sqref="A4:G308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21271389.670843732</v>
      </c>
      <c r="S1" s="2"/>
    </row>
    <row r="2" spans="1:19" x14ac:dyDescent="0.3">
      <c r="Q2" t="s">
        <v>2</v>
      </c>
      <c r="R2" s="2">
        <v>976088.13003365719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29829.895016300001</v>
      </c>
      <c r="B5">
        <v>203.76599999999999</v>
      </c>
      <c r="C5">
        <v>70.739000000000004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29829.910399199998</v>
      </c>
      <c r="B6">
        <v>206.55514285714199</v>
      </c>
      <c r="C6">
        <v>68.525428571428506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29829.926130700002</v>
      </c>
      <c r="B7">
        <v>206.30914285714201</v>
      </c>
      <c r="C7">
        <v>68.918428571428507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29829.941656899999</v>
      </c>
      <c r="B8">
        <v>206.18614285714199</v>
      </c>
      <c r="C8">
        <v>69.311428571428493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29829.957148400001</v>
      </c>
      <c r="B9">
        <v>206.063142857142</v>
      </c>
      <c r="C9">
        <v>69.704428571428494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29829.972742099999</v>
      </c>
      <c r="B10">
        <v>205.94014285714201</v>
      </c>
      <c r="C10">
        <v>69.966428571428494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29829.988586399999</v>
      </c>
      <c r="B11">
        <v>205.81714285714199</v>
      </c>
      <c r="C11">
        <v>70.228428571428495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29830.0043768</v>
      </c>
      <c r="B12">
        <v>212.745</v>
      </c>
      <c r="C12">
        <v>63.085000000000001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29830.0203105</v>
      </c>
      <c r="B13">
        <v>212.499</v>
      </c>
      <c r="C13">
        <v>63.085000000000001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29830.0353086</v>
      </c>
      <c r="B14">
        <v>212.13</v>
      </c>
      <c r="C14">
        <v>63.085000000000001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29830.0503078</v>
      </c>
      <c r="B15">
        <v>211.761</v>
      </c>
      <c r="C15">
        <v>63.085000000000001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29830.066349100001</v>
      </c>
      <c r="B16">
        <v>211.26900000000001</v>
      </c>
      <c r="C16">
        <v>63.085000000000001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29830.0815631</v>
      </c>
      <c r="B17">
        <v>210.77699999999999</v>
      </c>
      <c r="C17">
        <v>63.216000000000001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29830.096879699999</v>
      </c>
      <c r="B18">
        <v>210.16200000000001</v>
      </c>
      <c r="C18">
        <v>63.347000000000001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29830.112754500002</v>
      </c>
      <c r="B19">
        <v>209.256</v>
      </c>
      <c r="C19">
        <v>62.850999999999999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29830.1281308</v>
      </c>
      <c r="B20">
        <v>218.68199999999999</v>
      </c>
      <c r="C20">
        <v>52.735999999999997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29830.144159899999</v>
      </c>
      <c r="B21">
        <v>218.19</v>
      </c>
      <c r="C21">
        <v>52.735999999999997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29830.1593679</v>
      </c>
      <c r="B22">
        <v>217.69800000000001</v>
      </c>
      <c r="C22">
        <v>52.735999999999997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29830.174854600002</v>
      </c>
      <c r="B23">
        <v>217.083</v>
      </c>
      <c r="C23">
        <v>52.604999999999997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29830.190422200001</v>
      </c>
      <c r="B24">
        <v>216.46799999999999</v>
      </c>
      <c r="C24">
        <v>52.473999999999997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29830.2064445</v>
      </c>
      <c r="B25">
        <v>216.51300000000001</v>
      </c>
      <c r="C25">
        <v>52.97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29830.2220514</v>
      </c>
      <c r="B26">
        <v>215.36099999999999</v>
      </c>
      <c r="C26">
        <v>52.081000000000003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29830.237614900001</v>
      </c>
      <c r="B27">
        <v>215.529</v>
      </c>
      <c r="C27">
        <v>52.576999999999998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29830.252431600002</v>
      </c>
      <c r="B28">
        <v>215.16</v>
      </c>
      <c r="C28">
        <v>52.445999999999998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29830.267620400002</v>
      </c>
      <c r="B29">
        <v>211.86843428571399</v>
      </c>
      <c r="C29">
        <v>60.716342857142799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29830.282691299999</v>
      </c>
      <c r="B30">
        <v>212.30451428571399</v>
      </c>
      <c r="C30">
        <v>59.979382857142802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29830.2981382</v>
      </c>
      <c r="B31">
        <v>212.624108571428</v>
      </c>
      <c r="C31">
        <v>59.330965714285703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29830.313033999999</v>
      </c>
      <c r="B32">
        <v>212.943702857142</v>
      </c>
      <c r="C32">
        <v>58.661588571428503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29830.3286826</v>
      </c>
      <c r="B33">
        <v>213.097097142857</v>
      </c>
      <c r="C33">
        <v>58.151731428571402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29830.344402399998</v>
      </c>
      <c r="B34">
        <v>212.99045142857099</v>
      </c>
      <c r="C34">
        <v>57.865994285714201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29830.359667299999</v>
      </c>
      <c r="B35">
        <v>212.86904571428499</v>
      </c>
      <c r="C35">
        <v>57.559297142857098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29830.375020399999</v>
      </c>
      <c r="B36">
        <v>212.732879999999</v>
      </c>
      <c r="C36">
        <v>57.226399999999998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29830.390377899999</v>
      </c>
      <c r="B37">
        <v>212.29991999999999</v>
      </c>
      <c r="C37">
        <v>57.163519999999998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29830.421366800001</v>
      </c>
      <c r="B38">
        <v>211.86203999999901</v>
      </c>
      <c r="C38">
        <v>57.079679999999897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29830.452310600002</v>
      </c>
      <c r="B39">
        <v>211.41924</v>
      </c>
      <c r="C39">
        <v>56.980119999999999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29830.483634299999</v>
      </c>
      <c r="B40">
        <v>210.98136</v>
      </c>
      <c r="C40">
        <v>56.870080000000002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29830.514416099999</v>
      </c>
      <c r="B41">
        <v>210.55332000000001</v>
      </c>
      <c r="C41">
        <v>56.760039999999996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29830.545737699998</v>
      </c>
      <c r="B42">
        <v>210.13512</v>
      </c>
      <c r="C42">
        <v>56.644759999999998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29830.591418799999</v>
      </c>
      <c r="B43">
        <v>209.73168000000001</v>
      </c>
      <c r="C43">
        <v>56.524239999999999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29830.623022100001</v>
      </c>
      <c r="B44">
        <v>209.35463999999999</v>
      </c>
      <c r="C44">
        <v>56.428800000000003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29830.654198699998</v>
      </c>
      <c r="B45">
        <v>208.58580000000001</v>
      </c>
      <c r="C45">
        <v>56.748440000000002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29830.685181199999</v>
      </c>
      <c r="B46">
        <v>207.82679999999999</v>
      </c>
      <c r="C46">
        <v>57.073320000000002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29830.7008326</v>
      </c>
      <c r="B47">
        <v>207.07272</v>
      </c>
      <c r="C47">
        <v>57.403440000000003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29830.731059900001</v>
      </c>
      <c r="B48">
        <v>206.32848000000001</v>
      </c>
      <c r="C48">
        <v>57.733559999999997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29830.762566500001</v>
      </c>
      <c r="B49">
        <v>205.58915999999999</v>
      </c>
      <c r="C49">
        <v>58.058439999999997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29830.8092044</v>
      </c>
      <c r="B50">
        <v>204.81852000000001</v>
      </c>
      <c r="C50">
        <v>58.347760000000001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29830.8401419</v>
      </c>
      <c r="B51">
        <v>204.06443999999999</v>
      </c>
      <c r="C51">
        <v>58.646439999999998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29830.871601899998</v>
      </c>
      <c r="B52">
        <v>203.37324000000001</v>
      </c>
      <c r="C52">
        <v>58.837399999999903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29830.9024708</v>
      </c>
      <c r="B53">
        <v>203.00111999999999</v>
      </c>
      <c r="C53">
        <v>58.673839999999998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29830.948680599999</v>
      </c>
      <c r="B54">
        <v>202.6044</v>
      </c>
      <c r="C54">
        <v>58.489319999999999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29830.9795223</v>
      </c>
      <c r="B55">
        <v>202.178159999999</v>
      </c>
      <c r="C55">
        <v>58.278599999999997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29831.011581999999</v>
      </c>
      <c r="B56">
        <v>201.71747999999999</v>
      </c>
      <c r="C56">
        <v>58.041679999999999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29831.043528099999</v>
      </c>
      <c r="B57">
        <v>201.26844</v>
      </c>
      <c r="C57">
        <v>57.819360000000003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29831.074387199998</v>
      </c>
      <c r="B58">
        <v>201.00708</v>
      </c>
      <c r="C58">
        <v>57.431159999999998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29831.105133900001</v>
      </c>
      <c r="B59">
        <v>200.98115999999999</v>
      </c>
      <c r="C59">
        <v>56.771679999999897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29831.120732700001</v>
      </c>
      <c r="B60">
        <v>200.95524</v>
      </c>
      <c r="C60">
        <v>56.085999999999899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29831.1514986</v>
      </c>
      <c r="B61">
        <v>200.929319999999</v>
      </c>
      <c r="C61">
        <v>55.379359999999899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29831.198987200001</v>
      </c>
      <c r="B62">
        <v>200.90831999999901</v>
      </c>
      <c r="C62">
        <v>54.656999999999897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29831.245515899998</v>
      </c>
      <c r="B63">
        <v>200.89223999999899</v>
      </c>
      <c r="C63">
        <v>53.924159999999901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29831.2613829</v>
      </c>
      <c r="B64">
        <v>200.881079999999</v>
      </c>
      <c r="C64">
        <v>53.186079999999897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29831.292576399999</v>
      </c>
      <c r="B65">
        <v>200.86007999999899</v>
      </c>
      <c r="C65">
        <v>52.4375199999999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29831.322944799998</v>
      </c>
      <c r="B66">
        <v>200.839079999999</v>
      </c>
      <c r="C66">
        <v>51.678479999999901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29831.354239699998</v>
      </c>
      <c r="B67">
        <v>200.80823999999899</v>
      </c>
      <c r="C67">
        <v>50.914199999999902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29831.384946300001</v>
      </c>
      <c r="B68">
        <v>200.76756</v>
      </c>
      <c r="C68">
        <v>50.149920000000002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29831.4316884</v>
      </c>
      <c r="B69">
        <v>200.72687999999999</v>
      </c>
      <c r="C69">
        <v>49.385639999999903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29831.462752700001</v>
      </c>
      <c r="B70">
        <v>200.68620000000001</v>
      </c>
      <c r="C70">
        <v>48.616120000000002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133" si="5">K70-$K$5</f>
        <v>0</v>
      </c>
      <c r="N70" s="2">
        <f t="shared" ref="N70:N133" si="6">M70-$M$3</f>
        <v>0</v>
      </c>
      <c r="O70" s="2">
        <f t="shared" ref="O70:O133" si="7">$R$1*(J70-$R$2+($R$2*(EXP(-1*J70/$R$2))))</f>
        <v>0</v>
      </c>
      <c r="P70" s="2">
        <f t="shared" ref="P70:P133" si="8">ABS(O70-N70)</f>
        <v>0</v>
      </c>
    </row>
    <row r="71" spans="1:16" x14ac:dyDescent="0.3">
      <c r="A71">
        <v>29831.494198699998</v>
      </c>
      <c r="B71">
        <v>200.64552</v>
      </c>
      <c r="C71">
        <v>47.851840000000003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29831.5254346</v>
      </c>
      <c r="B72">
        <v>200.60975999999999</v>
      </c>
      <c r="C72">
        <v>47.092799999999997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29831.556339399998</v>
      </c>
      <c r="B73">
        <v>200.58876000000001</v>
      </c>
      <c r="C73">
        <v>46.354719999999901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29831.587166599998</v>
      </c>
      <c r="B74">
        <v>200.59236000000001</v>
      </c>
      <c r="C74">
        <v>45.6375999999999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29831.618245000001</v>
      </c>
      <c r="B75">
        <v>200.62548000000001</v>
      </c>
      <c r="C75">
        <v>44.946679999999901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29831.6497949</v>
      </c>
      <c r="B76">
        <v>200.68812</v>
      </c>
      <c r="C76">
        <v>44.287199999999899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29831.680561599998</v>
      </c>
      <c r="B77">
        <v>200.68115999999901</v>
      </c>
      <c r="C77">
        <v>43.715599999999903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29831.7122036</v>
      </c>
      <c r="B78">
        <v>200.36496</v>
      </c>
      <c r="C78">
        <v>43.493279999999999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29831.743688800001</v>
      </c>
      <c r="B79">
        <v>200.08320000000001</v>
      </c>
      <c r="C79">
        <v>43.286679999999997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29831.7745655</v>
      </c>
      <c r="B80">
        <v>199.83095999999901</v>
      </c>
      <c r="C80">
        <v>43.090559999999897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29831.805923</v>
      </c>
      <c r="B81">
        <v>199.61807999999999</v>
      </c>
      <c r="C81">
        <v>42.904919999999898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29831.8526466</v>
      </c>
      <c r="B82">
        <v>199.39847999999901</v>
      </c>
      <c r="C82">
        <v>42.694200000000002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29831.8833524</v>
      </c>
      <c r="B83">
        <v>199.167239999999</v>
      </c>
      <c r="C83">
        <v>42.458399999999898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29831.9137133</v>
      </c>
      <c r="B84">
        <v>198.965519999999</v>
      </c>
      <c r="C84">
        <v>42.238320000000002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29831.9456513</v>
      </c>
      <c r="B85">
        <v>198.788399999999</v>
      </c>
      <c r="C85">
        <v>42.044439999999902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29831.976627799999</v>
      </c>
      <c r="B86">
        <v>198.63587999999999</v>
      </c>
      <c r="C86">
        <v>41.861039999999903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29832.007630100001</v>
      </c>
      <c r="B87">
        <v>198.50796</v>
      </c>
      <c r="C87">
        <v>41.688119999999998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29832.054667500001</v>
      </c>
      <c r="B88">
        <v>198.39972</v>
      </c>
      <c r="C88">
        <v>41.530919999999902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29832.085930400001</v>
      </c>
      <c r="B89">
        <v>198.31608</v>
      </c>
      <c r="C89">
        <v>41.368479999999998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29832.116210100001</v>
      </c>
      <c r="B90">
        <v>198.26687999999999</v>
      </c>
      <c r="C90">
        <v>41.206039999999902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29832.1476205</v>
      </c>
      <c r="B91">
        <v>198.23244</v>
      </c>
      <c r="C91">
        <v>41.033119999999897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29832.163097199998</v>
      </c>
      <c r="B92">
        <v>198.21768</v>
      </c>
      <c r="C92">
        <v>40.854959999999899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29832.225342400001</v>
      </c>
      <c r="B93">
        <v>198.22259999999901</v>
      </c>
      <c r="C93">
        <v>40.666319999999899</v>
      </c>
      <c r="D93">
        <v>0</v>
      </c>
      <c r="E93">
        <v>0</v>
      </c>
      <c r="F93">
        <v>0</v>
      </c>
      <c r="G93">
        <v>0.1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29832.240895499999</v>
      </c>
      <c r="B94">
        <v>198.23244</v>
      </c>
      <c r="C94">
        <v>40.467199999999899</v>
      </c>
      <c r="D94">
        <v>0</v>
      </c>
      <c r="E94">
        <v>0</v>
      </c>
      <c r="F94">
        <v>0</v>
      </c>
      <c r="G94">
        <v>0.1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29832.2713281</v>
      </c>
      <c r="B95">
        <v>198.24719999999999</v>
      </c>
      <c r="C95">
        <v>40.252359999999904</v>
      </c>
      <c r="D95">
        <v>0</v>
      </c>
      <c r="E95">
        <v>0</v>
      </c>
      <c r="F95">
        <v>0</v>
      </c>
      <c r="G95">
        <v>0.1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29832.333667999999</v>
      </c>
      <c r="B96">
        <v>198.25703999999999</v>
      </c>
      <c r="C96">
        <v>40.016559999999998</v>
      </c>
      <c r="D96">
        <v>0</v>
      </c>
      <c r="E96">
        <v>0</v>
      </c>
      <c r="F96">
        <v>0</v>
      </c>
      <c r="G96">
        <v>0.1</v>
      </c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1:16" x14ac:dyDescent="0.3">
      <c r="A97">
        <v>29832.3490394</v>
      </c>
      <c r="B97">
        <v>198.26195999999999</v>
      </c>
      <c r="C97">
        <v>39.759799999999899</v>
      </c>
      <c r="D97">
        <v>0</v>
      </c>
      <c r="E97">
        <v>0</v>
      </c>
      <c r="F97">
        <v>0</v>
      </c>
      <c r="G97">
        <v>0.1</v>
      </c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1:16" x14ac:dyDescent="0.3">
      <c r="A98">
        <v>29832.364623000001</v>
      </c>
      <c r="B98">
        <v>198.25211999999999</v>
      </c>
      <c r="C98">
        <v>39.471600000000002</v>
      </c>
      <c r="D98">
        <v>0</v>
      </c>
      <c r="E98">
        <v>0</v>
      </c>
      <c r="F98">
        <v>0</v>
      </c>
      <c r="G98">
        <v>0.1</v>
      </c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1:16" x14ac:dyDescent="0.3">
      <c r="A99">
        <v>29832.410871799999</v>
      </c>
      <c r="B99">
        <v>198.227519999999</v>
      </c>
      <c r="C99">
        <v>39.162439999999997</v>
      </c>
      <c r="D99">
        <v>0</v>
      </c>
      <c r="E99">
        <v>0</v>
      </c>
      <c r="F99">
        <v>0</v>
      </c>
      <c r="G99">
        <v>0.1</v>
      </c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1:16" x14ac:dyDescent="0.3">
      <c r="A100">
        <v>29832.442340400001</v>
      </c>
      <c r="B100">
        <v>198.18323999999899</v>
      </c>
      <c r="C100">
        <v>38.837560000000003</v>
      </c>
      <c r="D100">
        <v>0</v>
      </c>
      <c r="E100">
        <v>0</v>
      </c>
      <c r="F100">
        <v>0</v>
      </c>
      <c r="G100">
        <v>0.1</v>
      </c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1:16" x14ac:dyDescent="0.3">
      <c r="A101">
        <v>29832.457370600001</v>
      </c>
      <c r="B101">
        <v>198.12911999999901</v>
      </c>
      <c r="C101">
        <v>38.507440000000003</v>
      </c>
      <c r="D101">
        <v>0</v>
      </c>
      <c r="E101">
        <v>0</v>
      </c>
      <c r="F101">
        <v>0</v>
      </c>
      <c r="G101">
        <v>0.1</v>
      </c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1:16" x14ac:dyDescent="0.3">
      <c r="A102">
        <v>29832.5037897</v>
      </c>
      <c r="B102">
        <v>198.060239999999</v>
      </c>
      <c r="C102">
        <v>38.182559999999903</v>
      </c>
      <c r="D102">
        <v>0</v>
      </c>
      <c r="E102">
        <v>0</v>
      </c>
      <c r="F102">
        <v>0</v>
      </c>
      <c r="G102">
        <v>0.1</v>
      </c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1:16" x14ac:dyDescent="0.3">
      <c r="A103">
        <v>29832.5345715</v>
      </c>
      <c r="B103">
        <v>197.99135999999899</v>
      </c>
      <c r="C103">
        <v>37.878639999999997</v>
      </c>
      <c r="D103">
        <v>0</v>
      </c>
      <c r="E103">
        <v>0</v>
      </c>
      <c r="F103">
        <v>0</v>
      </c>
      <c r="G103">
        <v>0.1</v>
      </c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1:16" x14ac:dyDescent="0.3">
      <c r="A104">
        <v>29832.565445699998</v>
      </c>
      <c r="B104">
        <v>197.92739999999901</v>
      </c>
      <c r="C104">
        <v>37.600920000000002</v>
      </c>
      <c r="D104">
        <v>0</v>
      </c>
      <c r="E104">
        <v>0</v>
      </c>
      <c r="F104">
        <v>0</v>
      </c>
      <c r="G104">
        <v>0.1</v>
      </c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1:16" x14ac:dyDescent="0.3">
      <c r="A105">
        <v>29832.596983799998</v>
      </c>
      <c r="B105">
        <v>197.873279999999</v>
      </c>
      <c r="C105">
        <v>37.359879999999997</v>
      </c>
      <c r="D105">
        <v>0</v>
      </c>
      <c r="E105">
        <v>0</v>
      </c>
      <c r="F105">
        <v>0</v>
      </c>
      <c r="G105">
        <v>0.1</v>
      </c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1:16" x14ac:dyDescent="0.3">
      <c r="A106">
        <v>29832.628561000001</v>
      </c>
      <c r="B106">
        <v>197.82407999999899</v>
      </c>
      <c r="C106">
        <v>37.13456</v>
      </c>
      <c r="D106">
        <v>0</v>
      </c>
      <c r="E106">
        <v>0</v>
      </c>
      <c r="F106">
        <v>0</v>
      </c>
      <c r="G106">
        <v>0.1</v>
      </c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1:16" x14ac:dyDescent="0.3">
      <c r="A107">
        <v>29832.6744201</v>
      </c>
      <c r="B107">
        <v>197.79947999999899</v>
      </c>
      <c r="C107">
        <v>36.93544</v>
      </c>
      <c r="D107">
        <v>0</v>
      </c>
      <c r="E107">
        <v>0</v>
      </c>
      <c r="F107">
        <v>0</v>
      </c>
      <c r="G107">
        <v>0.1</v>
      </c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1:16" x14ac:dyDescent="0.3">
      <c r="A108">
        <v>29832.705585899999</v>
      </c>
      <c r="B108">
        <v>197.78471999999999</v>
      </c>
      <c r="C108">
        <v>36.7468</v>
      </c>
      <c r="D108">
        <v>0</v>
      </c>
      <c r="E108">
        <v>0</v>
      </c>
      <c r="F108">
        <v>0</v>
      </c>
      <c r="G108">
        <v>0.1</v>
      </c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1:16" x14ac:dyDescent="0.3">
      <c r="A109">
        <v>29832.736839900001</v>
      </c>
      <c r="B109">
        <v>197.77979999999999</v>
      </c>
      <c r="C109">
        <v>36.568640000000002</v>
      </c>
      <c r="D109">
        <v>0</v>
      </c>
      <c r="E109">
        <v>0</v>
      </c>
      <c r="F109">
        <v>0</v>
      </c>
      <c r="G109">
        <v>0.1</v>
      </c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1:16" x14ac:dyDescent="0.3">
      <c r="A110">
        <v>29832.767571699998</v>
      </c>
      <c r="B110">
        <v>197.77979999999999</v>
      </c>
      <c r="C110">
        <v>36.390479999999997</v>
      </c>
      <c r="D110">
        <v>0</v>
      </c>
      <c r="E110">
        <v>0</v>
      </c>
      <c r="F110">
        <v>0</v>
      </c>
      <c r="G110">
        <v>0.1</v>
      </c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1:16" x14ac:dyDescent="0.3">
      <c r="A111">
        <v>29832.797914999999</v>
      </c>
      <c r="B111">
        <v>197.774879999999</v>
      </c>
      <c r="C111">
        <v>36.243760000000002</v>
      </c>
      <c r="D111">
        <v>0</v>
      </c>
      <c r="E111">
        <v>0</v>
      </c>
      <c r="F111">
        <v>0</v>
      </c>
      <c r="G111">
        <v>0.1</v>
      </c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1:16" x14ac:dyDescent="0.3">
      <c r="A112">
        <v>29832.843752100001</v>
      </c>
      <c r="B112">
        <v>197.765039999999</v>
      </c>
      <c r="C112">
        <v>36.123240000000003</v>
      </c>
      <c r="D112">
        <v>0</v>
      </c>
      <c r="E112">
        <v>0</v>
      </c>
      <c r="F112">
        <v>0</v>
      </c>
      <c r="G112">
        <v>0.1</v>
      </c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1:16" x14ac:dyDescent="0.3">
      <c r="A113">
        <v>29832.859396</v>
      </c>
      <c r="B113">
        <v>197.74536000000001</v>
      </c>
      <c r="C113">
        <v>36.023679999999999</v>
      </c>
      <c r="D113">
        <v>0</v>
      </c>
      <c r="E113">
        <v>0</v>
      </c>
      <c r="F113">
        <v>0</v>
      </c>
      <c r="G113">
        <v>0.1</v>
      </c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1:16" x14ac:dyDescent="0.3">
      <c r="A114">
        <v>29832.8904668</v>
      </c>
      <c r="B114">
        <v>197.71583999999999</v>
      </c>
      <c r="C114">
        <v>35.960799999999999</v>
      </c>
      <c r="D114">
        <v>0</v>
      </c>
      <c r="E114">
        <v>0</v>
      </c>
      <c r="F114">
        <v>0</v>
      </c>
      <c r="G114">
        <v>0.1</v>
      </c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1:16" x14ac:dyDescent="0.3">
      <c r="A115">
        <v>29832.922168500001</v>
      </c>
      <c r="B115">
        <v>197.67156</v>
      </c>
      <c r="C115">
        <v>35.924120000000002</v>
      </c>
      <c r="D115">
        <v>0</v>
      </c>
      <c r="E115">
        <v>0</v>
      </c>
      <c r="F115">
        <v>0</v>
      </c>
      <c r="G115">
        <v>0.1</v>
      </c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1:16" x14ac:dyDescent="0.3">
      <c r="A116">
        <v>29832.953365500001</v>
      </c>
      <c r="B116">
        <v>197.62235999999999</v>
      </c>
      <c r="C116">
        <v>35.913640000000001</v>
      </c>
      <c r="D116">
        <v>0</v>
      </c>
      <c r="E116">
        <v>0</v>
      </c>
      <c r="F116">
        <v>0</v>
      </c>
      <c r="G116">
        <v>0.1</v>
      </c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1:16" x14ac:dyDescent="0.3">
      <c r="A117">
        <v>29832.985582500001</v>
      </c>
      <c r="B117">
        <v>197.57808</v>
      </c>
      <c r="C117">
        <v>35.918880000000001</v>
      </c>
      <c r="D117">
        <v>0</v>
      </c>
      <c r="E117">
        <v>0</v>
      </c>
      <c r="F117">
        <v>0</v>
      </c>
      <c r="G117">
        <v>0.1</v>
      </c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1:16" x14ac:dyDescent="0.3">
      <c r="A118">
        <v>29833.016496799999</v>
      </c>
      <c r="B118">
        <v>197.54856000000001</v>
      </c>
      <c r="C118">
        <v>35.939839999999997</v>
      </c>
      <c r="D118">
        <v>0</v>
      </c>
      <c r="E118">
        <v>0</v>
      </c>
      <c r="F118">
        <v>0</v>
      </c>
      <c r="G118">
        <v>0.1</v>
      </c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1:16" x14ac:dyDescent="0.3">
      <c r="A119">
        <v>29833.063134100001</v>
      </c>
      <c r="B119">
        <v>197.54856000000001</v>
      </c>
      <c r="C119">
        <v>35.976520000000001</v>
      </c>
      <c r="D119">
        <v>0</v>
      </c>
      <c r="E119">
        <v>0</v>
      </c>
      <c r="F119">
        <v>0</v>
      </c>
      <c r="G119">
        <v>0.1</v>
      </c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1:16" x14ac:dyDescent="0.3">
      <c r="A120">
        <v>29833.0942583</v>
      </c>
      <c r="B120">
        <v>197.58792</v>
      </c>
      <c r="C120">
        <v>36.028919999999999</v>
      </c>
      <c r="D120">
        <v>0</v>
      </c>
      <c r="E120">
        <v>0</v>
      </c>
      <c r="F120">
        <v>0</v>
      </c>
      <c r="G120">
        <v>0.1</v>
      </c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1:16" x14ac:dyDescent="0.3">
      <c r="A121">
        <v>29833.125599899999</v>
      </c>
      <c r="B121">
        <v>197.68631999999999</v>
      </c>
      <c r="C121">
        <v>36.10228</v>
      </c>
      <c r="D121">
        <v>0</v>
      </c>
      <c r="E121">
        <v>0</v>
      </c>
      <c r="F121">
        <v>0</v>
      </c>
      <c r="G121">
        <v>0.1</v>
      </c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1:16" x14ac:dyDescent="0.3">
      <c r="A122">
        <v>29833.157479099998</v>
      </c>
      <c r="B122">
        <v>197.8536</v>
      </c>
      <c r="C122">
        <v>36.191360000000003</v>
      </c>
      <c r="D122">
        <v>0</v>
      </c>
      <c r="E122">
        <v>0</v>
      </c>
      <c r="F122">
        <v>0</v>
      </c>
      <c r="G122">
        <v>0.1</v>
      </c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1:16" x14ac:dyDescent="0.3">
      <c r="A123">
        <v>29833.1879028</v>
      </c>
      <c r="B123">
        <v>197.69615999999999</v>
      </c>
      <c r="C123">
        <v>36.722839999999998</v>
      </c>
      <c r="D123">
        <v>0</v>
      </c>
      <c r="E123">
        <v>0</v>
      </c>
      <c r="F123">
        <v>0</v>
      </c>
      <c r="G123">
        <v>0.1</v>
      </c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1:16" x14ac:dyDescent="0.3">
      <c r="A124">
        <v>29833.219869299999</v>
      </c>
      <c r="B124">
        <v>197.60759999999999</v>
      </c>
      <c r="C124">
        <v>37.270040000000002</v>
      </c>
      <c r="D124">
        <v>0</v>
      </c>
      <c r="E124">
        <v>0</v>
      </c>
      <c r="F124">
        <v>0</v>
      </c>
      <c r="G124">
        <v>0.1</v>
      </c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1:16" x14ac:dyDescent="0.3">
      <c r="A125">
        <v>29833.251495199998</v>
      </c>
      <c r="B125">
        <v>197.60267999999999</v>
      </c>
      <c r="C125">
        <v>37.827719999999999</v>
      </c>
      <c r="D125">
        <v>0</v>
      </c>
      <c r="E125">
        <v>0</v>
      </c>
      <c r="F125">
        <v>0</v>
      </c>
      <c r="G125">
        <v>0.1</v>
      </c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1:16" x14ac:dyDescent="0.3">
      <c r="A126">
        <v>29833.282347299999</v>
      </c>
      <c r="B126">
        <v>197.26812000000001</v>
      </c>
      <c r="C126">
        <v>38.817320000000002</v>
      </c>
      <c r="D126">
        <v>0</v>
      </c>
      <c r="E126">
        <v>0</v>
      </c>
      <c r="F126">
        <v>0</v>
      </c>
      <c r="G126">
        <v>0.1</v>
      </c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1:16" x14ac:dyDescent="0.3">
      <c r="A127">
        <v>29833.3129161</v>
      </c>
      <c r="B127">
        <v>197.00736000000001</v>
      </c>
      <c r="C127">
        <v>39.812159999999999</v>
      </c>
      <c r="D127">
        <v>0</v>
      </c>
      <c r="E127">
        <v>0</v>
      </c>
      <c r="F127">
        <v>0</v>
      </c>
      <c r="G127">
        <v>0.1</v>
      </c>
      <c r="I127" s="2">
        <f t="shared" si="9"/>
        <v>0</v>
      </c>
      <c r="J127" s="2">
        <f t="shared" si="5"/>
        <v>0</v>
      </c>
      <c r="N127" s="2">
        <f t="shared" si="6"/>
        <v>0</v>
      </c>
      <c r="O127" s="2">
        <f t="shared" si="7"/>
        <v>0</v>
      </c>
      <c r="P127" s="2">
        <f t="shared" si="8"/>
        <v>0</v>
      </c>
    </row>
    <row r="128" spans="1:16" x14ac:dyDescent="0.3">
      <c r="A128">
        <v>29833.344712599999</v>
      </c>
      <c r="B128">
        <v>196.80563999999899</v>
      </c>
      <c r="C128">
        <v>40.801760000000002</v>
      </c>
      <c r="D128">
        <v>0</v>
      </c>
      <c r="E128">
        <v>0</v>
      </c>
      <c r="F128">
        <v>0</v>
      </c>
      <c r="G128">
        <v>0.1</v>
      </c>
      <c r="I128" s="2">
        <f t="shared" si="9"/>
        <v>0</v>
      </c>
      <c r="J128" s="2">
        <f t="shared" si="5"/>
        <v>0</v>
      </c>
      <c r="N128" s="2">
        <f t="shared" si="6"/>
        <v>0</v>
      </c>
      <c r="O128" s="2">
        <f t="shared" si="7"/>
        <v>0</v>
      </c>
      <c r="P128" s="2">
        <f t="shared" si="8"/>
        <v>0</v>
      </c>
    </row>
    <row r="129" spans="1:16" x14ac:dyDescent="0.3">
      <c r="A129">
        <v>29833.3910125</v>
      </c>
      <c r="B129">
        <v>196.66296</v>
      </c>
      <c r="C129">
        <v>41.786119999999997</v>
      </c>
      <c r="D129">
        <v>0</v>
      </c>
      <c r="E129">
        <v>0</v>
      </c>
      <c r="F129">
        <v>0</v>
      </c>
      <c r="G129">
        <v>0.1</v>
      </c>
      <c r="I129" s="2">
        <f t="shared" si="9"/>
        <v>0</v>
      </c>
      <c r="J129" s="2">
        <f t="shared" si="5"/>
        <v>0</v>
      </c>
      <c r="N129" s="2">
        <f t="shared" si="6"/>
        <v>0</v>
      </c>
      <c r="O129" s="2">
        <f t="shared" si="7"/>
        <v>0</v>
      </c>
      <c r="P129" s="2">
        <f t="shared" si="8"/>
        <v>0</v>
      </c>
    </row>
    <row r="130" spans="1:16" x14ac:dyDescent="0.3">
      <c r="A130">
        <v>29833.4061798</v>
      </c>
      <c r="B130">
        <v>196.5744</v>
      </c>
      <c r="C130">
        <v>42.765239999999999</v>
      </c>
      <c r="D130">
        <v>0</v>
      </c>
      <c r="E130">
        <v>0</v>
      </c>
      <c r="F130">
        <v>0</v>
      </c>
      <c r="G130">
        <v>0.1</v>
      </c>
      <c r="I130" s="2">
        <f t="shared" si="9"/>
        <v>0</v>
      </c>
      <c r="J130" s="2">
        <f t="shared" si="5"/>
        <v>0</v>
      </c>
      <c r="N130" s="2">
        <f t="shared" si="6"/>
        <v>0</v>
      </c>
      <c r="O130" s="2">
        <f t="shared" si="7"/>
        <v>0</v>
      </c>
      <c r="P130" s="2">
        <f t="shared" si="8"/>
        <v>0</v>
      </c>
    </row>
    <row r="131" spans="1:16" x14ac:dyDescent="0.3">
      <c r="A131">
        <v>29833.4369281</v>
      </c>
      <c r="B131">
        <v>196.54488000000001</v>
      </c>
      <c r="C131">
        <v>43.754840000000002</v>
      </c>
      <c r="D131">
        <v>0</v>
      </c>
      <c r="E131">
        <v>0</v>
      </c>
      <c r="F131">
        <v>0</v>
      </c>
      <c r="G131">
        <v>0.1</v>
      </c>
      <c r="I131" s="2">
        <f t="shared" si="9"/>
        <v>0</v>
      </c>
      <c r="J131" s="2">
        <f t="shared" si="5"/>
        <v>0</v>
      </c>
      <c r="N131" s="2">
        <f t="shared" si="6"/>
        <v>0</v>
      </c>
      <c r="O131" s="2">
        <f t="shared" si="7"/>
        <v>0</v>
      </c>
      <c r="P131" s="2">
        <f t="shared" si="8"/>
        <v>0</v>
      </c>
    </row>
    <row r="132" spans="1:16" x14ac:dyDescent="0.3">
      <c r="A132">
        <v>29833.484221499999</v>
      </c>
      <c r="B132">
        <v>196.55472</v>
      </c>
      <c r="C132">
        <v>44.744439999999997</v>
      </c>
      <c r="D132">
        <v>0</v>
      </c>
      <c r="E132">
        <v>0</v>
      </c>
      <c r="F132">
        <v>0</v>
      </c>
      <c r="G132">
        <v>0.1</v>
      </c>
      <c r="I132" s="2">
        <f t="shared" si="9"/>
        <v>0</v>
      </c>
      <c r="J132" s="2">
        <f t="shared" si="5"/>
        <v>0</v>
      </c>
      <c r="N132" s="2">
        <f t="shared" si="6"/>
        <v>0</v>
      </c>
      <c r="O132" s="2">
        <f t="shared" si="7"/>
        <v>0</v>
      </c>
      <c r="P132" s="2">
        <f t="shared" si="8"/>
        <v>0</v>
      </c>
    </row>
    <row r="133" spans="1:16" x14ac:dyDescent="0.3">
      <c r="A133">
        <v>29833.515615200002</v>
      </c>
      <c r="B133">
        <v>196.60391999999999</v>
      </c>
      <c r="C133">
        <v>45.754999999999903</v>
      </c>
      <c r="D133">
        <v>0</v>
      </c>
      <c r="E133">
        <v>0</v>
      </c>
      <c r="F133">
        <v>0</v>
      </c>
      <c r="G133">
        <v>0.1</v>
      </c>
      <c r="I133" s="2">
        <f t="shared" si="9"/>
        <v>0</v>
      </c>
      <c r="J133" s="2">
        <f t="shared" si="5"/>
        <v>0</v>
      </c>
      <c r="N133" s="2">
        <f t="shared" si="6"/>
        <v>0</v>
      </c>
      <c r="O133" s="2">
        <f t="shared" si="7"/>
        <v>0</v>
      </c>
      <c r="P133" s="2">
        <f t="shared" si="8"/>
        <v>0</v>
      </c>
    </row>
    <row r="134" spans="1:16" x14ac:dyDescent="0.3">
      <c r="A134">
        <v>29833.546248300001</v>
      </c>
      <c r="B134">
        <v>196.69739999999999</v>
      </c>
      <c r="C134">
        <v>46.776039999999902</v>
      </c>
      <c r="D134">
        <v>0</v>
      </c>
      <c r="E134">
        <v>0</v>
      </c>
      <c r="F134">
        <v>0</v>
      </c>
      <c r="G134">
        <v>0.1</v>
      </c>
      <c r="I134" s="2">
        <f t="shared" si="9"/>
        <v>0</v>
      </c>
      <c r="J134" s="2">
        <f t="shared" ref="J134:J158" si="10">K134-$K$5</f>
        <v>0</v>
      </c>
      <c r="N134" s="2">
        <f t="shared" ref="N134:N158" si="11">M134-$M$3</f>
        <v>0</v>
      </c>
      <c r="O134" s="2">
        <f t="shared" ref="O134:O158" si="12">$R$1*(J134-$R$2+($R$2*(EXP(-1*J134/$R$2))))</f>
        <v>0</v>
      </c>
      <c r="P134" s="2">
        <f t="shared" ref="P134:P158" si="13">ABS(O134-N134)</f>
        <v>0</v>
      </c>
    </row>
    <row r="135" spans="1:16" x14ac:dyDescent="0.3">
      <c r="A135">
        <v>29833.577782600001</v>
      </c>
      <c r="B135">
        <v>196.83023999999901</v>
      </c>
      <c r="C135">
        <v>47.812799999999903</v>
      </c>
      <c r="D135">
        <v>0</v>
      </c>
      <c r="E135">
        <v>0</v>
      </c>
      <c r="F135">
        <v>0</v>
      </c>
      <c r="G135">
        <v>0.1</v>
      </c>
      <c r="I135" s="2">
        <f t="shared" ref="I135:I158" si="14">K135-K134</f>
        <v>0</v>
      </c>
      <c r="J135" s="2">
        <f t="shared" si="10"/>
        <v>0</v>
      </c>
      <c r="N135" s="2">
        <f t="shared" si="11"/>
        <v>0</v>
      </c>
      <c r="O135" s="2">
        <f t="shared" si="12"/>
        <v>0</v>
      </c>
      <c r="P135" s="2">
        <f t="shared" si="13"/>
        <v>0</v>
      </c>
    </row>
    <row r="136" spans="1:16" x14ac:dyDescent="0.3">
      <c r="A136">
        <v>29833.608455000001</v>
      </c>
      <c r="B136">
        <v>197.00735999999901</v>
      </c>
      <c r="C136">
        <v>48.833840000000002</v>
      </c>
      <c r="D136">
        <v>0</v>
      </c>
      <c r="E136">
        <v>0</v>
      </c>
      <c r="F136">
        <v>0</v>
      </c>
      <c r="G136">
        <v>0.1</v>
      </c>
      <c r="I136" s="2">
        <f t="shared" si="14"/>
        <v>0</v>
      </c>
      <c r="J136" s="2">
        <f t="shared" si="10"/>
        <v>0</v>
      </c>
      <c r="N136" s="2">
        <f t="shared" si="11"/>
        <v>0</v>
      </c>
      <c r="O136" s="2">
        <f t="shared" si="12"/>
        <v>0</v>
      </c>
      <c r="P136" s="2">
        <f t="shared" si="13"/>
        <v>0</v>
      </c>
    </row>
    <row r="137" spans="1:16" x14ac:dyDescent="0.3">
      <c r="A137">
        <v>29833.638599400001</v>
      </c>
      <c r="B137">
        <v>197.223839999999</v>
      </c>
      <c r="C137">
        <v>49.83916</v>
      </c>
      <c r="D137">
        <v>0</v>
      </c>
      <c r="E137">
        <v>0</v>
      </c>
      <c r="F137">
        <v>0</v>
      </c>
      <c r="G137">
        <v>0.1</v>
      </c>
      <c r="I137" s="2">
        <f t="shared" si="14"/>
        <v>0</v>
      </c>
      <c r="J137" s="2">
        <f t="shared" si="10"/>
        <v>0</v>
      </c>
      <c r="N137" s="2">
        <f t="shared" si="11"/>
        <v>0</v>
      </c>
      <c r="O137" s="2">
        <f t="shared" si="12"/>
        <v>0</v>
      </c>
      <c r="P137" s="2">
        <f t="shared" si="13"/>
        <v>0</v>
      </c>
    </row>
    <row r="138" spans="1:16" x14ac:dyDescent="0.3">
      <c r="A138">
        <v>29833.670574799999</v>
      </c>
      <c r="B138">
        <v>197.08115999999899</v>
      </c>
      <c r="C138">
        <v>51.239719999999998</v>
      </c>
      <c r="D138">
        <v>0</v>
      </c>
      <c r="E138">
        <v>0</v>
      </c>
      <c r="F138">
        <v>0</v>
      </c>
      <c r="G138">
        <v>0.1</v>
      </c>
      <c r="I138" s="2">
        <f t="shared" si="14"/>
        <v>0</v>
      </c>
      <c r="J138" s="2">
        <f t="shared" si="10"/>
        <v>0</v>
      </c>
      <c r="N138" s="2">
        <f t="shared" si="11"/>
        <v>0</v>
      </c>
      <c r="O138" s="2">
        <f t="shared" si="12"/>
        <v>0</v>
      </c>
      <c r="P138" s="2">
        <f t="shared" si="13"/>
        <v>0</v>
      </c>
    </row>
    <row r="139" spans="1:16" x14ac:dyDescent="0.3">
      <c r="A139">
        <v>29833.7167983</v>
      </c>
      <c r="B139">
        <v>196.98767999999899</v>
      </c>
      <c r="C139">
        <v>52.608840000000001</v>
      </c>
      <c r="D139">
        <v>0</v>
      </c>
      <c r="E139">
        <v>0</v>
      </c>
      <c r="F139">
        <v>0</v>
      </c>
      <c r="G139">
        <v>0.1</v>
      </c>
      <c r="I139" s="2">
        <f t="shared" si="14"/>
        <v>0</v>
      </c>
      <c r="J139" s="2">
        <f t="shared" si="10"/>
        <v>0</v>
      </c>
      <c r="N139" s="2">
        <f t="shared" si="11"/>
        <v>0</v>
      </c>
      <c r="O139" s="2">
        <f t="shared" si="12"/>
        <v>0</v>
      </c>
      <c r="P139" s="2">
        <f t="shared" si="13"/>
        <v>0</v>
      </c>
    </row>
    <row r="140" spans="1:16" x14ac:dyDescent="0.3">
      <c r="A140">
        <v>29833.7476379</v>
      </c>
      <c r="B140">
        <v>196.9434</v>
      </c>
      <c r="C140">
        <v>53.957000000000001</v>
      </c>
      <c r="D140">
        <v>0</v>
      </c>
      <c r="E140">
        <v>0</v>
      </c>
      <c r="F140">
        <v>0</v>
      </c>
      <c r="G140">
        <v>0.1</v>
      </c>
      <c r="I140" s="2">
        <f t="shared" si="14"/>
        <v>0</v>
      </c>
      <c r="J140" s="2">
        <f t="shared" si="10"/>
        <v>0</v>
      </c>
      <c r="N140" s="2">
        <f t="shared" si="11"/>
        <v>0</v>
      </c>
      <c r="O140" s="2">
        <f t="shared" si="12"/>
        <v>0</v>
      </c>
      <c r="P140" s="2">
        <f t="shared" si="13"/>
        <v>0</v>
      </c>
    </row>
    <row r="141" spans="1:16" x14ac:dyDescent="0.3">
      <c r="A141">
        <v>29833.7795769</v>
      </c>
      <c r="B141">
        <v>196.5498</v>
      </c>
      <c r="C141">
        <v>55.695159999999902</v>
      </c>
      <c r="D141">
        <v>0</v>
      </c>
      <c r="E141">
        <v>0</v>
      </c>
      <c r="F141">
        <v>0</v>
      </c>
      <c r="G141">
        <v>0.1</v>
      </c>
      <c r="I141" s="2">
        <f t="shared" si="14"/>
        <v>0</v>
      </c>
      <c r="J141" s="2">
        <f t="shared" si="10"/>
        <v>0</v>
      </c>
      <c r="N141" s="2">
        <f t="shared" si="11"/>
        <v>0</v>
      </c>
      <c r="O141" s="2">
        <f t="shared" si="12"/>
        <v>0</v>
      </c>
      <c r="P141" s="2">
        <f t="shared" si="13"/>
        <v>0</v>
      </c>
    </row>
    <row r="142" spans="1:16" x14ac:dyDescent="0.3">
      <c r="A142">
        <v>29833.810803199998</v>
      </c>
      <c r="B142">
        <v>196.2054</v>
      </c>
      <c r="C142">
        <v>57.401879999999998</v>
      </c>
      <c r="D142">
        <v>0</v>
      </c>
      <c r="E142">
        <v>0</v>
      </c>
      <c r="F142">
        <v>0</v>
      </c>
      <c r="G142">
        <v>0.1</v>
      </c>
      <c r="I142" s="2">
        <f t="shared" si="14"/>
        <v>0</v>
      </c>
      <c r="J142" s="2">
        <f t="shared" si="10"/>
        <v>0</v>
      </c>
      <c r="N142" s="2">
        <f t="shared" si="11"/>
        <v>0</v>
      </c>
      <c r="O142" s="2">
        <f t="shared" si="12"/>
        <v>0</v>
      </c>
      <c r="P142" s="2">
        <f t="shared" si="13"/>
        <v>0</v>
      </c>
    </row>
    <row r="143" spans="1:16" x14ac:dyDescent="0.3">
      <c r="A143">
        <v>29833.8261232</v>
      </c>
      <c r="B143">
        <v>195.9102</v>
      </c>
      <c r="C143">
        <v>59.08764</v>
      </c>
      <c r="D143">
        <v>0</v>
      </c>
      <c r="E143">
        <v>0</v>
      </c>
      <c r="F143">
        <v>0</v>
      </c>
      <c r="G143">
        <v>0.1</v>
      </c>
      <c r="I143" s="2">
        <f t="shared" si="14"/>
        <v>0</v>
      </c>
      <c r="J143" s="2">
        <f t="shared" si="10"/>
        <v>0</v>
      </c>
      <c r="N143" s="2">
        <f t="shared" si="11"/>
        <v>0</v>
      </c>
      <c r="O143" s="2">
        <f t="shared" si="12"/>
        <v>0</v>
      </c>
      <c r="P143" s="2">
        <f t="shared" si="13"/>
        <v>0</v>
      </c>
    </row>
    <row r="144" spans="1:16" x14ac:dyDescent="0.3">
      <c r="A144">
        <v>29833.873634200001</v>
      </c>
      <c r="B144">
        <v>195.65436</v>
      </c>
      <c r="C144">
        <v>60.747199999999999</v>
      </c>
      <c r="D144">
        <v>0</v>
      </c>
      <c r="E144">
        <v>0</v>
      </c>
      <c r="F144">
        <v>0</v>
      </c>
      <c r="G144">
        <v>0.1</v>
      </c>
      <c r="I144" s="2">
        <f t="shared" si="14"/>
        <v>0</v>
      </c>
      <c r="J144" s="2">
        <f t="shared" si="10"/>
        <v>0</v>
      </c>
      <c r="N144" s="2">
        <f t="shared" si="11"/>
        <v>0</v>
      </c>
      <c r="O144" s="2">
        <f t="shared" si="12"/>
        <v>0</v>
      </c>
      <c r="P144" s="2">
        <f t="shared" si="13"/>
        <v>0</v>
      </c>
    </row>
    <row r="145" spans="1:16" x14ac:dyDescent="0.3">
      <c r="A145">
        <v>29833.904746699998</v>
      </c>
      <c r="B145">
        <v>195.43788000000001</v>
      </c>
      <c r="C145">
        <v>62.396279999999997</v>
      </c>
      <c r="D145">
        <v>0</v>
      </c>
      <c r="E145">
        <v>0</v>
      </c>
      <c r="F145">
        <v>0</v>
      </c>
      <c r="G145">
        <v>0.1</v>
      </c>
      <c r="I145" s="2">
        <f t="shared" si="14"/>
        <v>0</v>
      </c>
      <c r="J145" s="2">
        <f t="shared" si="10"/>
        <v>0</v>
      </c>
      <c r="N145" s="2">
        <f t="shared" si="11"/>
        <v>0</v>
      </c>
      <c r="O145" s="2">
        <f t="shared" si="12"/>
        <v>0</v>
      </c>
      <c r="P145" s="2">
        <f t="shared" si="13"/>
        <v>0</v>
      </c>
    </row>
    <row r="146" spans="1:16" x14ac:dyDescent="0.3">
      <c r="A146">
        <v>29833.936135700002</v>
      </c>
      <c r="B146">
        <v>195.24600000000001</v>
      </c>
      <c r="C146">
        <v>64.045360000000002</v>
      </c>
      <c r="D146">
        <v>0</v>
      </c>
      <c r="E146">
        <v>0</v>
      </c>
      <c r="F146">
        <v>0</v>
      </c>
      <c r="G146">
        <v>0.1</v>
      </c>
      <c r="I146" s="2">
        <f t="shared" si="14"/>
        <v>0</v>
      </c>
      <c r="J146" s="2">
        <f t="shared" si="10"/>
        <v>0</v>
      </c>
      <c r="N146" s="2">
        <f t="shared" si="11"/>
        <v>0</v>
      </c>
      <c r="O146" s="2">
        <f t="shared" si="12"/>
        <v>0</v>
      </c>
      <c r="P146" s="2">
        <f t="shared" si="13"/>
        <v>0</v>
      </c>
    </row>
    <row r="147" spans="1:16" x14ac:dyDescent="0.3">
      <c r="A147">
        <v>29833.968078900001</v>
      </c>
      <c r="B147">
        <v>195.07872</v>
      </c>
      <c r="C147">
        <v>65.699680000000001</v>
      </c>
      <c r="D147">
        <v>0</v>
      </c>
      <c r="E147">
        <v>0</v>
      </c>
      <c r="F147">
        <v>0</v>
      </c>
      <c r="G147">
        <v>0.1</v>
      </c>
      <c r="I147" s="2">
        <f t="shared" si="14"/>
        <v>0</v>
      </c>
      <c r="J147" s="2">
        <f t="shared" si="10"/>
        <v>0</v>
      </c>
      <c r="N147" s="2">
        <f t="shared" si="11"/>
        <v>0</v>
      </c>
      <c r="O147" s="2">
        <f t="shared" si="12"/>
        <v>0</v>
      </c>
      <c r="P147" s="2">
        <f t="shared" si="13"/>
        <v>0</v>
      </c>
    </row>
    <row r="148" spans="1:16" x14ac:dyDescent="0.3">
      <c r="A148">
        <v>29833.9987716</v>
      </c>
      <c r="B148">
        <v>195.32963999999899</v>
      </c>
      <c r="C148">
        <v>66.943039999999996</v>
      </c>
      <c r="D148">
        <v>0</v>
      </c>
      <c r="E148">
        <v>0</v>
      </c>
      <c r="F148">
        <v>0</v>
      </c>
      <c r="G148">
        <v>0.1</v>
      </c>
      <c r="I148" s="2">
        <f t="shared" si="14"/>
        <v>0</v>
      </c>
      <c r="J148" s="2">
        <f t="shared" si="10"/>
        <v>0</v>
      </c>
      <c r="N148" s="2">
        <f t="shared" si="11"/>
        <v>0</v>
      </c>
      <c r="O148" s="2">
        <f t="shared" si="12"/>
        <v>0</v>
      </c>
      <c r="P148" s="2">
        <f t="shared" si="13"/>
        <v>0</v>
      </c>
    </row>
    <row r="149" spans="1:16" x14ac:dyDescent="0.3">
      <c r="A149">
        <v>29834.029041900001</v>
      </c>
      <c r="B149">
        <v>195.60023999999899</v>
      </c>
      <c r="C149">
        <v>68.202119999999994</v>
      </c>
      <c r="D149">
        <v>0</v>
      </c>
      <c r="E149">
        <v>0</v>
      </c>
      <c r="F149">
        <v>0</v>
      </c>
      <c r="G149">
        <v>0.1</v>
      </c>
      <c r="I149" s="2">
        <f t="shared" si="14"/>
        <v>0</v>
      </c>
      <c r="J149" s="2">
        <f t="shared" si="10"/>
        <v>0</v>
      </c>
      <c r="N149" s="2">
        <f t="shared" si="11"/>
        <v>0</v>
      </c>
      <c r="O149" s="2">
        <f t="shared" si="12"/>
        <v>0</v>
      </c>
      <c r="P149" s="2">
        <f t="shared" si="13"/>
        <v>0</v>
      </c>
    </row>
    <row r="150" spans="1:16" x14ac:dyDescent="0.3">
      <c r="A150">
        <v>29834.060412399998</v>
      </c>
      <c r="B150">
        <v>195.89051999999899</v>
      </c>
      <c r="C150">
        <v>69.482159999999993</v>
      </c>
      <c r="D150">
        <v>0</v>
      </c>
      <c r="E150">
        <v>0</v>
      </c>
      <c r="F150">
        <v>0</v>
      </c>
      <c r="G150">
        <v>0.1</v>
      </c>
      <c r="I150" s="2">
        <f t="shared" si="14"/>
        <v>0</v>
      </c>
      <c r="J150" s="2">
        <f t="shared" si="10"/>
        <v>0</v>
      </c>
      <c r="N150" s="2">
        <f t="shared" si="11"/>
        <v>0</v>
      </c>
      <c r="O150" s="2">
        <f t="shared" si="12"/>
        <v>0</v>
      </c>
      <c r="P150" s="2">
        <f t="shared" si="13"/>
        <v>0</v>
      </c>
    </row>
    <row r="151" spans="1:16" x14ac:dyDescent="0.3">
      <c r="A151">
        <v>29834.091548799999</v>
      </c>
      <c r="B151">
        <v>196.18571999999901</v>
      </c>
      <c r="C151">
        <v>70.777919999999995</v>
      </c>
      <c r="D151">
        <v>0</v>
      </c>
      <c r="E151">
        <v>0</v>
      </c>
      <c r="F151">
        <v>0</v>
      </c>
      <c r="G151">
        <v>0.1</v>
      </c>
      <c r="I151" s="2">
        <f t="shared" si="14"/>
        <v>0</v>
      </c>
      <c r="J151" s="2">
        <f t="shared" si="10"/>
        <v>0</v>
      </c>
      <c r="N151" s="2">
        <f t="shared" si="11"/>
        <v>0</v>
      </c>
      <c r="O151" s="2">
        <f t="shared" si="12"/>
        <v>0</v>
      </c>
      <c r="P151" s="2">
        <f t="shared" si="13"/>
        <v>0</v>
      </c>
    </row>
    <row r="152" spans="1:16" x14ac:dyDescent="0.3">
      <c r="A152">
        <v>29834.137519</v>
      </c>
      <c r="B152">
        <v>196.10208</v>
      </c>
      <c r="C152">
        <v>72.510840000000002</v>
      </c>
      <c r="D152">
        <v>0</v>
      </c>
      <c r="E152">
        <v>0</v>
      </c>
      <c r="F152">
        <v>0</v>
      </c>
      <c r="G152">
        <v>0.1</v>
      </c>
      <c r="I152" s="2">
        <f t="shared" si="14"/>
        <v>0</v>
      </c>
      <c r="J152" s="2">
        <f t="shared" si="10"/>
        <v>0</v>
      </c>
      <c r="N152" s="2">
        <f t="shared" si="11"/>
        <v>0</v>
      </c>
      <c r="O152" s="2">
        <f t="shared" si="12"/>
        <v>0</v>
      </c>
      <c r="P152" s="2">
        <f t="shared" si="13"/>
        <v>0</v>
      </c>
    </row>
    <row r="153" spans="1:16" x14ac:dyDescent="0.3">
      <c r="A153">
        <v>29834.168453099999</v>
      </c>
      <c r="B153">
        <v>196.02155999999999</v>
      </c>
      <c r="C153">
        <v>74.250119999999995</v>
      </c>
      <c r="D153">
        <v>0</v>
      </c>
      <c r="E153">
        <v>0</v>
      </c>
      <c r="F153">
        <v>0</v>
      </c>
      <c r="G153">
        <v>0.1</v>
      </c>
      <c r="I153" s="2">
        <f t="shared" si="14"/>
        <v>0</v>
      </c>
      <c r="J153" s="2">
        <f t="shared" si="10"/>
        <v>0</v>
      </c>
      <c r="N153" s="2">
        <f t="shared" si="11"/>
        <v>0</v>
      </c>
      <c r="O153" s="2">
        <f t="shared" si="12"/>
        <v>0</v>
      </c>
      <c r="P153" s="2">
        <f t="shared" si="13"/>
        <v>0</v>
      </c>
    </row>
    <row r="154" spans="1:16" x14ac:dyDescent="0.3">
      <c r="A154">
        <v>29834.199603699999</v>
      </c>
      <c r="B154">
        <v>195.96564000000001</v>
      </c>
      <c r="C154">
        <v>76.005119999999906</v>
      </c>
      <c r="D154">
        <v>0</v>
      </c>
      <c r="E154">
        <v>0</v>
      </c>
      <c r="F154">
        <v>0</v>
      </c>
      <c r="G154">
        <v>0.1</v>
      </c>
      <c r="I154" s="2">
        <f t="shared" si="14"/>
        <v>0</v>
      </c>
      <c r="J154" s="2">
        <f t="shared" si="10"/>
        <v>0</v>
      </c>
      <c r="N154" s="2">
        <f t="shared" si="11"/>
        <v>0</v>
      </c>
      <c r="O154" s="2">
        <f t="shared" si="12"/>
        <v>0</v>
      </c>
      <c r="P154" s="2">
        <f t="shared" si="13"/>
        <v>0</v>
      </c>
    </row>
    <row r="155" spans="1:16" x14ac:dyDescent="0.3">
      <c r="A155">
        <v>29834.231184299999</v>
      </c>
      <c r="B155">
        <v>196.33596</v>
      </c>
      <c r="C155">
        <v>77.345039999999997</v>
      </c>
      <c r="D155">
        <v>0</v>
      </c>
      <c r="E155">
        <v>0</v>
      </c>
      <c r="F155">
        <v>0</v>
      </c>
      <c r="G155">
        <v>0.1</v>
      </c>
      <c r="I155" s="2">
        <f t="shared" si="14"/>
        <v>0</v>
      </c>
      <c r="J155" s="2">
        <f t="shared" si="10"/>
        <v>0</v>
      </c>
      <c r="N155" s="2">
        <f t="shared" si="11"/>
        <v>0</v>
      </c>
      <c r="O155" s="2">
        <f t="shared" si="12"/>
        <v>0</v>
      </c>
      <c r="P155" s="2">
        <f t="shared" si="13"/>
        <v>0</v>
      </c>
    </row>
    <row r="156" spans="1:16" x14ac:dyDescent="0.3">
      <c r="A156">
        <v>29834.262538999999</v>
      </c>
      <c r="B156">
        <v>196.73087999999899</v>
      </c>
      <c r="C156">
        <v>78.705919999999907</v>
      </c>
      <c r="D156">
        <v>0</v>
      </c>
      <c r="E156">
        <v>0</v>
      </c>
      <c r="F156">
        <v>0</v>
      </c>
      <c r="G156">
        <v>0.1</v>
      </c>
      <c r="I156" s="2">
        <f t="shared" si="14"/>
        <v>0</v>
      </c>
      <c r="J156" s="2">
        <f t="shared" si="10"/>
        <v>0</v>
      </c>
      <c r="N156" s="2">
        <f t="shared" si="11"/>
        <v>0</v>
      </c>
      <c r="O156" s="2">
        <f t="shared" si="12"/>
        <v>0</v>
      </c>
      <c r="P156" s="2">
        <f t="shared" si="13"/>
        <v>0</v>
      </c>
    </row>
    <row r="157" spans="1:16" x14ac:dyDescent="0.3">
      <c r="A157">
        <v>29834.293655000001</v>
      </c>
      <c r="B157">
        <v>197.15531999999999</v>
      </c>
      <c r="C157">
        <v>80.082519999999903</v>
      </c>
      <c r="D157">
        <v>0</v>
      </c>
      <c r="E157">
        <v>0</v>
      </c>
      <c r="F157">
        <v>0</v>
      </c>
      <c r="G157">
        <v>0.1</v>
      </c>
      <c r="I157" s="2">
        <f t="shared" si="14"/>
        <v>0</v>
      </c>
      <c r="J157" s="2">
        <f t="shared" si="10"/>
        <v>0</v>
      </c>
      <c r="N157" s="2">
        <f t="shared" si="11"/>
        <v>0</v>
      </c>
      <c r="O157" s="2">
        <f t="shared" si="12"/>
        <v>0</v>
      </c>
      <c r="P157" s="2">
        <f t="shared" si="13"/>
        <v>0</v>
      </c>
    </row>
    <row r="158" spans="1:16" x14ac:dyDescent="0.3">
      <c r="A158">
        <v>29834.341694499999</v>
      </c>
      <c r="B158">
        <v>197.61419999999899</v>
      </c>
      <c r="C158">
        <v>81.4696</v>
      </c>
      <c r="D158">
        <v>0</v>
      </c>
      <c r="E158">
        <v>0</v>
      </c>
      <c r="F158">
        <v>0</v>
      </c>
      <c r="G158">
        <v>0.1</v>
      </c>
      <c r="I158" s="2">
        <f t="shared" si="14"/>
        <v>0</v>
      </c>
      <c r="J158" s="2">
        <f t="shared" si="10"/>
        <v>0</v>
      </c>
      <c r="N158" s="2">
        <f t="shared" si="11"/>
        <v>0</v>
      </c>
      <c r="O158" s="2">
        <f t="shared" si="12"/>
        <v>0</v>
      </c>
      <c r="P158" s="2">
        <f t="shared" si="13"/>
        <v>0</v>
      </c>
    </row>
    <row r="159" spans="1:16" x14ac:dyDescent="0.3">
      <c r="A159">
        <v>29834.373478400001</v>
      </c>
      <c r="B159">
        <v>198.107519999999</v>
      </c>
      <c r="C159">
        <v>82.87764</v>
      </c>
      <c r="D159">
        <v>0</v>
      </c>
      <c r="E159">
        <v>0</v>
      </c>
      <c r="F159">
        <v>0</v>
      </c>
      <c r="G159">
        <v>0.1</v>
      </c>
    </row>
    <row r="160" spans="1:16" x14ac:dyDescent="0.3">
      <c r="A160">
        <v>29834.3892853</v>
      </c>
      <c r="B160">
        <v>198.645119999999</v>
      </c>
      <c r="C160">
        <v>84.301400000000001</v>
      </c>
      <c r="D160">
        <v>0</v>
      </c>
      <c r="E160">
        <v>0</v>
      </c>
      <c r="F160">
        <v>0</v>
      </c>
      <c r="G160">
        <v>0.1</v>
      </c>
    </row>
    <row r="161" spans="1:7" x14ac:dyDescent="0.3">
      <c r="A161">
        <v>29834.436330500001</v>
      </c>
      <c r="B161">
        <v>198.39059999999901</v>
      </c>
      <c r="C161">
        <v>86.594239999999999</v>
      </c>
      <c r="D161">
        <v>0</v>
      </c>
      <c r="E161">
        <v>0</v>
      </c>
      <c r="F161">
        <v>0</v>
      </c>
      <c r="G161">
        <v>0.1</v>
      </c>
    </row>
    <row r="162" spans="1:7" x14ac:dyDescent="0.3">
      <c r="A162">
        <v>29834.468291000001</v>
      </c>
      <c r="B162">
        <v>198.19019999999901</v>
      </c>
      <c r="C162">
        <v>88.918520000000001</v>
      </c>
      <c r="D162">
        <v>0</v>
      </c>
      <c r="E162">
        <v>0</v>
      </c>
      <c r="F162">
        <v>0</v>
      </c>
      <c r="G162">
        <v>0.1</v>
      </c>
    </row>
    <row r="163" spans="1:7" x14ac:dyDescent="0.3">
      <c r="A163">
        <v>29834.498410100001</v>
      </c>
      <c r="B163">
        <v>198.69263999999899</v>
      </c>
      <c r="C163">
        <v>90.612960000000001</v>
      </c>
      <c r="D163">
        <v>0</v>
      </c>
      <c r="E163">
        <v>0</v>
      </c>
      <c r="F163">
        <v>0</v>
      </c>
      <c r="G163">
        <v>0.1</v>
      </c>
    </row>
    <row r="164" spans="1:7" x14ac:dyDescent="0.3">
      <c r="A164">
        <v>29834.529183999999</v>
      </c>
      <c r="B164">
        <v>199.24919999999901</v>
      </c>
      <c r="C164">
        <v>92.349320000000006</v>
      </c>
      <c r="D164">
        <v>0</v>
      </c>
      <c r="E164">
        <v>0</v>
      </c>
      <c r="F164">
        <v>0</v>
      </c>
      <c r="G164">
        <v>0.1</v>
      </c>
    </row>
    <row r="165" spans="1:7" x14ac:dyDescent="0.3">
      <c r="A165">
        <v>29834.560534699998</v>
      </c>
      <c r="B165">
        <v>199.85496000000001</v>
      </c>
      <c r="C165">
        <v>94.127600000000001</v>
      </c>
      <c r="D165">
        <v>0</v>
      </c>
      <c r="E165">
        <v>0</v>
      </c>
      <c r="F165">
        <v>0</v>
      </c>
      <c r="G165">
        <v>0.1</v>
      </c>
    </row>
    <row r="166" spans="1:7" x14ac:dyDescent="0.3">
      <c r="A166">
        <v>29834.591202799998</v>
      </c>
      <c r="B166">
        <v>201.064799999999</v>
      </c>
      <c r="C166">
        <v>95.356359999999995</v>
      </c>
      <c r="D166">
        <v>0</v>
      </c>
      <c r="E166">
        <v>0</v>
      </c>
      <c r="F166">
        <v>0</v>
      </c>
      <c r="G166">
        <v>0.1</v>
      </c>
    </row>
    <row r="167" spans="1:7" x14ac:dyDescent="0.3">
      <c r="A167">
        <v>29834.621800600002</v>
      </c>
      <c r="B167">
        <v>202.32875999999899</v>
      </c>
      <c r="C167">
        <v>96.637519999999995</v>
      </c>
      <c r="D167">
        <v>0</v>
      </c>
      <c r="E167">
        <v>0</v>
      </c>
      <c r="F167">
        <v>0</v>
      </c>
      <c r="G167">
        <v>0.1</v>
      </c>
    </row>
    <row r="168" spans="1:7" x14ac:dyDescent="0.3">
      <c r="A168">
        <v>29834.652911100002</v>
      </c>
      <c r="B168">
        <v>203.63207999999901</v>
      </c>
      <c r="C168">
        <v>97.960599999999999</v>
      </c>
      <c r="D168">
        <v>0</v>
      </c>
      <c r="E168">
        <v>0</v>
      </c>
      <c r="F168">
        <v>0</v>
      </c>
      <c r="G168">
        <v>0.1</v>
      </c>
    </row>
    <row r="169" spans="1:7" x14ac:dyDescent="0.3">
      <c r="A169">
        <v>29834.6829105</v>
      </c>
      <c r="B169">
        <v>204.96311999999901</v>
      </c>
      <c r="C169">
        <v>99.310999999999893</v>
      </c>
      <c r="D169">
        <v>0</v>
      </c>
      <c r="E169">
        <v>0</v>
      </c>
      <c r="F169">
        <v>0</v>
      </c>
      <c r="G169">
        <v>0.1</v>
      </c>
    </row>
    <row r="170" spans="1:7" x14ac:dyDescent="0.3">
      <c r="A170">
        <v>29834.717038800001</v>
      </c>
      <c r="B170">
        <v>205.48235999999901</v>
      </c>
      <c r="C170">
        <v>101.525239999999</v>
      </c>
      <c r="D170">
        <v>0</v>
      </c>
      <c r="E170">
        <v>0</v>
      </c>
      <c r="F170">
        <v>0</v>
      </c>
      <c r="G170">
        <v>0.1</v>
      </c>
    </row>
    <row r="171" spans="1:7" x14ac:dyDescent="0.3">
      <c r="A171">
        <v>29834.760068899999</v>
      </c>
      <c r="B171">
        <v>206.04095999999899</v>
      </c>
      <c r="C171">
        <v>103.75519999999899</v>
      </c>
      <c r="D171">
        <v>0</v>
      </c>
      <c r="E171">
        <v>0</v>
      </c>
      <c r="F171">
        <v>0</v>
      </c>
      <c r="G171">
        <v>0.1</v>
      </c>
    </row>
    <row r="172" spans="1:7" x14ac:dyDescent="0.3">
      <c r="A172">
        <v>29834.775802200002</v>
      </c>
      <c r="B172">
        <v>206.63399999999999</v>
      </c>
      <c r="C172">
        <v>105.99039999999999</v>
      </c>
      <c r="D172">
        <v>0</v>
      </c>
      <c r="E172">
        <v>0</v>
      </c>
      <c r="F172">
        <v>0</v>
      </c>
      <c r="G172">
        <v>0.1</v>
      </c>
    </row>
    <row r="173" spans="1:7" x14ac:dyDescent="0.3">
      <c r="A173">
        <v>29834.821647699999</v>
      </c>
      <c r="B173">
        <v>207.27131999999901</v>
      </c>
      <c r="C173">
        <v>108.2256</v>
      </c>
      <c r="D173">
        <v>0</v>
      </c>
      <c r="E173">
        <v>0</v>
      </c>
      <c r="F173">
        <v>0</v>
      </c>
      <c r="G173">
        <v>0.1</v>
      </c>
    </row>
    <row r="174" spans="1:7" x14ac:dyDescent="0.3">
      <c r="A174">
        <v>29834.868936499999</v>
      </c>
      <c r="B174">
        <v>208.00703999999999</v>
      </c>
      <c r="C174">
        <v>110.46080000000001</v>
      </c>
      <c r="D174">
        <v>0</v>
      </c>
      <c r="E174">
        <v>0</v>
      </c>
      <c r="F174">
        <v>0</v>
      </c>
      <c r="G174">
        <v>0.1</v>
      </c>
    </row>
    <row r="175" spans="1:7" x14ac:dyDescent="0.3">
      <c r="A175">
        <v>29834.884748500001</v>
      </c>
      <c r="B175">
        <v>208.72307999999899</v>
      </c>
      <c r="C175">
        <v>112.68028</v>
      </c>
      <c r="D175">
        <v>0</v>
      </c>
      <c r="E175">
        <v>0</v>
      </c>
      <c r="F175">
        <v>0</v>
      </c>
      <c r="G175">
        <v>0.1</v>
      </c>
    </row>
    <row r="176" spans="1:7" x14ac:dyDescent="0.3">
      <c r="A176">
        <v>29834.900395500001</v>
      </c>
      <c r="B176">
        <v>209.547359999999</v>
      </c>
      <c r="C176">
        <v>114.8788</v>
      </c>
      <c r="D176">
        <v>0</v>
      </c>
      <c r="E176">
        <v>0</v>
      </c>
      <c r="F176">
        <v>0</v>
      </c>
      <c r="G176">
        <v>0.1</v>
      </c>
    </row>
    <row r="177" spans="1:7" x14ac:dyDescent="0.3">
      <c r="A177">
        <v>29834.946280700002</v>
      </c>
      <c r="B177">
        <v>210.38147999999899</v>
      </c>
      <c r="C177">
        <v>117.05636</v>
      </c>
      <c r="D177">
        <v>0</v>
      </c>
      <c r="E177">
        <v>0</v>
      </c>
      <c r="F177">
        <v>0</v>
      </c>
      <c r="G177">
        <v>0.1</v>
      </c>
    </row>
    <row r="178" spans="1:7" x14ac:dyDescent="0.3">
      <c r="A178">
        <v>29834.976749400001</v>
      </c>
      <c r="B178">
        <v>211.222319999999</v>
      </c>
      <c r="C178">
        <v>119.2328</v>
      </c>
      <c r="D178">
        <v>0</v>
      </c>
      <c r="E178">
        <v>0</v>
      </c>
      <c r="F178">
        <v>0</v>
      </c>
      <c r="G178">
        <v>0.1</v>
      </c>
    </row>
    <row r="179" spans="1:7" x14ac:dyDescent="0.3">
      <c r="A179">
        <v>29835.008012099999</v>
      </c>
      <c r="B179">
        <v>212.17140000000001</v>
      </c>
      <c r="C179">
        <v>121.404</v>
      </c>
      <c r="D179">
        <v>0</v>
      </c>
      <c r="E179">
        <v>0</v>
      </c>
      <c r="F179">
        <v>0</v>
      </c>
      <c r="G179">
        <v>0.1</v>
      </c>
    </row>
    <row r="180" spans="1:7" x14ac:dyDescent="0.3">
      <c r="A180">
        <v>29835.039141400001</v>
      </c>
      <c r="B180">
        <v>212.75819999999899</v>
      </c>
      <c r="C180">
        <v>123.99028</v>
      </c>
      <c r="D180">
        <v>0</v>
      </c>
      <c r="E180">
        <v>0</v>
      </c>
      <c r="F180">
        <v>0</v>
      </c>
      <c r="G180">
        <v>0.1</v>
      </c>
    </row>
    <row r="181" spans="1:7" x14ac:dyDescent="0.3">
      <c r="A181">
        <v>29835.0703947</v>
      </c>
      <c r="B181">
        <v>213.38435999999999</v>
      </c>
      <c r="C181">
        <v>126.55036</v>
      </c>
      <c r="D181">
        <v>0</v>
      </c>
      <c r="E181">
        <v>0</v>
      </c>
      <c r="F181">
        <v>0</v>
      </c>
      <c r="G181">
        <v>0.1</v>
      </c>
    </row>
    <row r="182" spans="1:7" x14ac:dyDescent="0.3">
      <c r="A182">
        <v>29835.1175315</v>
      </c>
      <c r="B182">
        <v>214.0548</v>
      </c>
      <c r="C182">
        <v>129.09996000000001</v>
      </c>
      <c r="D182">
        <v>0</v>
      </c>
      <c r="E182">
        <v>0</v>
      </c>
      <c r="F182">
        <v>0</v>
      </c>
      <c r="G182">
        <v>0.1</v>
      </c>
    </row>
    <row r="183" spans="1:7" x14ac:dyDescent="0.3">
      <c r="A183">
        <v>29835.1488101</v>
      </c>
      <c r="B183">
        <v>213.91836000000001</v>
      </c>
      <c r="C183">
        <v>132.45576</v>
      </c>
      <c r="D183">
        <v>0</v>
      </c>
      <c r="E183">
        <v>0</v>
      </c>
      <c r="F183">
        <v>0</v>
      </c>
      <c r="G183">
        <v>0.1</v>
      </c>
    </row>
    <row r="184" spans="1:7" x14ac:dyDescent="0.3">
      <c r="A184">
        <v>29835.179901200001</v>
      </c>
      <c r="B184">
        <v>213.83112</v>
      </c>
      <c r="C184">
        <v>135.79060000000001</v>
      </c>
      <c r="D184">
        <v>0</v>
      </c>
      <c r="E184">
        <v>0</v>
      </c>
      <c r="F184">
        <v>0</v>
      </c>
      <c r="G184">
        <v>0.1</v>
      </c>
    </row>
    <row r="185" spans="1:7" x14ac:dyDescent="0.3">
      <c r="A185">
        <v>29835.211032899999</v>
      </c>
      <c r="B185">
        <v>213.78324000000001</v>
      </c>
      <c r="C185">
        <v>139.11496</v>
      </c>
      <c r="D185">
        <v>0</v>
      </c>
      <c r="E185">
        <v>0</v>
      </c>
      <c r="F185">
        <v>0</v>
      </c>
      <c r="G185">
        <v>0.1</v>
      </c>
    </row>
    <row r="186" spans="1:7" x14ac:dyDescent="0.3">
      <c r="A186">
        <v>29835.241915800001</v>
      </c>
      <c r="B186">
        <v>214.61604</v>
      </c>
      <c r="C186">
        <v>141.59119999999999</v>
      </c>
      <c r="D186">
        <v>0</v>
      </c>
      <c r="E186">
        <v>0</v>
      </c>
      <c r="F186">
        <v>0</v>
      </c>
      <c r="G186">
        <v>0.1</v>
      </c>
    </row>
    <row r="187" spans="1:7" x14ac:dyDescent="0.3">
      <c r="A187">
        <v>29835.272853800001</v>
      </c>
      <c r="B187">
        <v>215.48327999999901</v>
      </c>
      <c r="C187">
        <v>144.05171999999999</v>
      </c>
      <c r="D187">
        <v>0</v>
      </c>
      <c r="E187">
        <v>0</v>
      </c>
      <c r="F187">
        <v>0</v>
      </c>
      <c r="G187">
        <v>0.1</v>
      </c>
    </row>
    <row r="188" spans="1:7" x14ac:dyDescent="0.3">
      <c r="A188">
        <v>29835.304797199999</v>
      </c>
      <c r="B188">
        <v>216.13476</v>
      </c>
      <c r="C188">
        <v>146.74683999999999</v>
      </c>
      <c r="D188">
        <v>0</v>
      </c>
      <c r="E188">
        <v>0</v>
      </c>
      <c r="F188">
        <v>0</v>
      </c>
      <c r="G188">
        <v>0.1</v>
      </c>
    </row>
    <row r="189" spans="1:7" x14ac:dyDescent="0.3">
      <c r="A189">
        <v>29835.352048000001</v>
      </c>
      <c r="B189">
        <v>215.94803999999999</v>
      </c>
      <c r="C189">
        <v>150.23356000000001</v>
      </c>
      <c r="D189">
        <v>0</v>
      </c>
      <c r="E189">
        <v>0</v>
      </c>
      <c r="F189">
        <v>0</v>
      </c>
      <c r="G189">
        <v>0.1</v>
      </c>
    </row>
    <row r="190" spans="1:7" x14ac:dyDescent="0.3">
      <c r="A190">
        <v>29835.367746399999</v>
      </c>
      <c r="B190">
        <v>215.95703999999901</v>
      </c>
      <c r="C190">
        <v>153.52931999999899</v>
      </c>
      <c r="D190">
        <v>0</v>
      </c>
      <c r="E190">
        <v>0</v>
      </c>
      <c r="F190">
        <v>0</v>
      </c>
      <c r="G190">
        <v>0.1</v>
      </c>
    </row>
    <row r="191" spans="1:7" x14ac:dyDescent="0.3">
      <c r="A191">
        <v>29835.399221600001</v>
      </c>
      <c r="B191">
        <v>215.84412</v>
      </c>
      <c r="C191">
        <v>156.99508</v>
      </c>
      <c r="D191">
        <v>0</v>
      </c>
      <c r="E191">
        <v>0</v>
      </c>
      <c r="F191">
        <v>0</v>
      </c>
      <c r="G191">
        <v>0.1</v>
      </c>
    </row>
    <row r="192" spans="1:7" x14ac:dyDescent="0.3">
      <c r="A192">
        <v>29835.430241800001</v>
      </c>
      <c r="B192">
        <v>216.00108</v>
      </c>
      <c r="C192">
        <v>160.20004</v>
      </c>
      <c r="D192">
        <v>0</v>
      </c>
      <c r="E192">
        <v>0</v>
      </c>
      <c r="F192">
        <v>0</v>
      </c>
      <c r="G192">
        <v>0.1</v>
      </c>
    </row>
    <row r="193" spans="1:7" x14ac:dyDescent="0.3">
      <c r="A193">
        <v>29835.460843299999</v>
      </c>
      <c r="B193">
        <v>216.18755999999999</v>
      </c>
      <c r="C193">
        <v>163.39452</v>
      </c>
      <c r="D193">
        <v>0</v>
      </c>
      <c r="E193">
        <v>0</v>
      </c>
      <c r="F193">
        <v>0</v>
      </c>
      <c r="G193">
        <v>0.1</v>
      </c>
    </row>
    <row r="194" spans="1:7" x14ac:dyDescent="0.3">
      <c r="A194">
        <v>29835.4916194</v>
      </c>
      <c r="B194">
        <v>216.41028</v>
      </c>
      <c r="C194">
        <v>166.59835999999899</v>
      </c>
      <c r="D194">
        <v>0</v>
      </c>
      <c r="E194">
        <v>0</v>
      </c>
      <c r="F194">
        <v>0</v>
      </c>
      <c r="G194">
        <v>0.1</v>
      </c>
    </row>
    <row r="195" spans="1:7" x14ac:dyDescent="0.3">
      <c r="A195">
        <v>29835.537366799999</v>
      </c>
      <c r="B195">
        <v>217.21196571428499</v>
      </c>
      <c r="C195">
        <v>169.26077714285699</v>
      </c>
      <c r="D195">
        <v>0</v>
      </c>
      <c r="E195">
        <v>0</v>
      </c>
      <c r="F195">
        <v>0</v>
      </c>
      <c r="G195">
        <v>0.1</v>
      </c>
    </row>
    <row r="196" spans="1:7" x14ac:dyDescent="0.3">
      <c r="A196">
        <v>29835.567919199999</v>
      </c>
      <c r="B196">
        <v>217.503565714285</v>
      </c>
      <c r="C196">
        <v>172.43317714285701</v>
      </c>
      <c r="D196">
        <v>0</v>
      </c>
      <c r="E196">
        <v>0</v>
      </c>
      <c r="F196">
        <v>0</v>
      </c>
      <c r="G196">
        <v>0.1</v>
      </c>
    </row>
    <row r="197" spans="1:7" x14ac:dyDescent="0.3">
      <c r="A197">
        <v>29835.599430599999</v>
      </c>
      <c r="B197">
        <v>217.81484571428501</v>
      </c>
      <c r="C197">
        <v>175.600337142857</v>
      </c>
      <c r="D197">
        <v>0</v>
      </c>
      <c r="E197">
        <v>0</v>
      </c>
      <c r="F197">
        <v>0</v>
      </c>
      <c r="G197">
        <v>0.1</v>
      </c>
    </row>
    <row r="198" spans="1:7" x14ac:dyDescent="0.3">
      <c r="A198">
        <v>29835.631281999998</v>
      </c>
      <c r="B198">
        <v>218.13596571428499</v>
      </c>
      <c r="C198">
        <v>178.76225714285701</v>
      </c>
      <c r="D198">
        <v>0</v>
      </c>
      <c r="E198">
        <v>0</v>
      </c>
      <c r="F198">
        <v>0</v>
      </c>
      <c r="G198">
        <v>0.1</v>
      </c>
    </row>
    <row r="199" spans="1:7" x14ac:dyDescent="0.3">
      <c r="A199">
        <v>29835.6616808</v>
      </c>
      <c r="B199">
        <v>218.41280571428501</v>
      </c>
      <c r="C199">
        <v>181.91369714285699</v>
      </c>
      <c r="D199">
        <v>0</v>
      </c>
      <c r="E199">
        <v>0</v>
      </c>
      <c r="F199">
        <v>0</v>
      </c>
      <c r="G199">
        <v>0.1</v>
      </c>
    </row>
    <row r="200" spans="1:7" x14ac:dyDescent="0.3">
      <c r="A200">
        <v>29835.693049400001</v>
      </c>
      <c r="B200">
        <v>218.75360571428499</v>
      </c>
      <c r="C200">
        <v>185.07037714285701</v>
      </c>
      <c r="D200">
        <v>0</v>
      </c>
      <c r="E200">
        <v>0</v>
      </c>
      <c r="F200">
        <v>0</v>
      </c>
      <c r="G200">
        <v>0.1</v>
      </c>
    </row>
    <row r="201" spans="1:7" x14ac:dyDescent="0.3">
      <c r="A201">
        <v>29835.7405153</v>
      </c>
      <c r="B201">
        <v>219.161691428571</v>
      </c>
      <c r="C201">
        <v>188.11231428571401</v>
      </c>
      <c r="D201">
        <v>0</v>
      </c>
      <c r="E201">
        <v>0</v>
      </c>
      <c r="F201">
        <v>0</v>
      </c>
      <c r="G201">
        <v>0.1</v>
      </c>
    </row>
    <row r="202" spans="1:7" x14ac:dyDescent="0.3">
      <c r="A202">
        <v>29835.771521400002</v>
      </c>
      <c r="B202">
        <v>219.47297142857099</v>
      </c>
      <c r="C202">
        <v>191.268994285714</v>
      </c>
      <c r="D202">
        <v>0</v>
      </c>
      <c r="E202">
        <v>0</v>
      </c>
      <c r="F202">
        <v>0</v>
      </c>
      <c r="G202">
        <v>0.1</v>
      </c>
    </row>
    <row r="203" spans="1:7" x14ac:dyDescent="0.3">
      <c r="A203">
        <v>29835.8025027</v>
      </c>
      <c r="B203">
        <v>219.853131428571</v>
      </c>
      <c r="C203">
        <v>194.43091428571401</v>
      </c>
      <c r="D203">
        <v>0</v>
      </c>
      <c r="E203">
        <v>0</v>
      </c>
      <c r="F203">
        <v>0</v>
      </c>
      <c r="G203">
        <v>0.1</v>
      </c>
    </row>
    <row r="204" spans="1:7" x14ac:dyDescent="0.3">
      <c r="A204">
        <v>29835.833320000002</v>
      </c>
      <c r="B204">
        <v>220.16933142857101</v>
      </c>
      <c r="C204">
        <v>197.58235428571399</v>
      </c>
      <c r="D204">
        <v>0</v>
      </c>
      <c r="E204">
        <v>0</v>
      </c>
      <c r="F204">
        <v>0</v>
      </c>
      <c r="G204">
        <v>0.1</v>
      </c>
    </row>
    <row r="205" spans="1:7" x14ac:dyDescent="0.3">
      <c r="A205">
        <v>29835.864497099999</v>
      </c>
      <c r="B205">
        <v>220.49045142857099</v>
      </c>
      <c r="C205">
        <v>200.733794285714</v>
      </c>
      <c r="D205">
        <v>0</v>
      </c>
      <c r="E205">
        <v>0</v>
      </c>
      <c r="F205">
        <v>0</v>
      </c>
      <c r="G205">
        <v>0.1</v>
      </c>
    </row>
    <row r="206" spans="1:7" x14ac:dyDescent="0.3">
      <c r="A206">
        <v>29835.8956444</v>
      </c>
      <c r="B206">
        <v>220.801731428571</v>
      </c>
      <c r="C206">
        <v>203.89571428571401</v>
      </c>
      <c r="D206">
        <v>0</v>
      </c>
      <c r="E206">
        <v>0</v>
      </c>
      <c r="F206">
        <v>0</v>
      </c>
      <c r="G206">
        <v>0.1</v>
      </c>
    </row>
    <row r="207" spans="1:7" x14ac:dyDescent="0.3">
      <c r="A207">
        <v>29835.9273765</v>
      </c>
      <c r="B207">
        <v>221.338611428571</v>
      </c>
      <c r="C207">
        <v>206.807314285714</v>
      </c>
      <c r="D207">
        <v>0</v>
      </c>
      <c r="E207">
        <v>0</v>
      </c>
      <c r="F207">
        <v>0</v>
      </c>
      <c r="G207">
        <v>0.1</v>
      </c>
    </row>
    <row r="208" spans="1:7" x14ac:dyDescent="0.3">
      <c r="A208">
        <v>29835.973461099999</v>
      </c>
      <c r="B208">
        <v>222.46377142857099</v>
      </c>
      <c r="C208">
        <v>209.146314285714</v>
      </c>
      <c r="D208">
        <v>0</v>
      </c>
      <c r="E208">
        <v>0</v>
      </c>
      <c r="F208">
        <v>0</v>
      </c>
      <c r="G208">
        <v>0.1</v>
      </c>
    </row>
    <row r="209" spans="1:7" x14ac:dyDescent="0.3">
      <c r="A209">
        <v>29835.988653100001</v>
      </c>
      <c r="B209">
        <v>223.16685142857099</v>
      </c>
      <c r="C209">
        <v>211.89839428571401</v>
      </c>
      <c r="D209">
        <v>0</v>
      </c>
      <c r="E209">
        <v>0</v>
      </c>
      <c r="F209">
        <v>0</v>
      </c>
      <c r="G209">
        <v>0.1</v>
      </c>
    </row>
    <row r="210" spans="1:7" x14ac:dyDescent="0.3">
      <c r="A210">
        <v>29836.0197711</v>
      </c>
      <c r="B210">
        <v>223.855171428571</v>
      </c>
      <c r="C210">
        <v>214.645234285714</v>
      </c>
      <c r="D210">
        <v>0</v>
      </c>
      <c r="E210">
        <v>0</v>
      </c>
      <c r="F210">
        <v>0</v>
      </c>
      <c r="G210">
        <v>0.1</v>
      </c>
    </row>
    <row r="211" spans="1:7" x14ac:dyDescent="0.3">
      <c r="A211">
        <v>29836.050411699998</v>
      </c>
      <c r="B211">
        <v>224.538571428571</v>
      </c>
      <c r="C211">
        <v>217.386834285714</v>
      </c>
      <c r="D211">
        <v>0</v>
      </c>
      <c r="E211">
        <v>0</v>
      </c>
      <c r="F211">
        <v>0</v>
      </c>
      <c r="G211">
        <v>0.1</v>
      </c>
    </row>
    <row r="212" spans="1:7" x14ac:dyDescent="0.3">
      <c r="A212">
        <v>29836.081245099998</v>
      </c>
      <c r="B212">
        <v>225.21213142857101</v>
      </c>
      <c r="C212">
        <v>220.12319428571399</v>
      </c>
      <c r="D212">
        <v>0</v>
      </c>
      <c r="E212">
        <v>0</v>
      </c>
      <c r="F212">
        <v>0</v>
      </c>
      <c r="G212">
        <v>0.1</v>
      </c>
    </row>
    <row r="213" spans="1:7" x14ac:dyDescent="0.3">
      <c r="A213">
        <v>29836.112199800002</v>
      </c>
      <c r="B213">
        <v>225.88077142857099</v>
      </c>
      <c r="C213">
        <v>222.854314285714</v>
      </c>
      <c r="D213">
        <v>0</v>
      </c>
      <c r="E213">
        <v>0</v>
      </c>
      <c r="F213">
        <v>0</v>
      </c>
      <c r="G213">
        <v>0.1</v>
      </c>
    </row>
    <row r="214" spans="1:7" x14ac:dyDescent="0.3">
      <c r="A214">
        <v>29836.1750775</v>
      </c>
      <c r="B214">
        <v>227.402371428571</v>
      </c>
      <c r="C214">
        <v>224.77287428571401</v>
      </c>
      <c r="D214">
        <v>0</v>
      </c>
      <c r="E214">
        <v>0</v>
      </c>
      <c r="F214">
        <v>0</v>
      </c>
      <c r="G214">
        <v>0.1</v>
      </c>
    </row>
    <row r="215" spans="1:7" x14ac:dyDescent="0.3">
      <c r="A215">
        <v>29836.190588900001</v>
      </c>
      <c r="B215">
        <v>228.42285142857099</v>
      </c>
      <c r="C215">
        <v>227.18099428571401</v>
      </c>
      <c r="D215">
        <v>0</v>
      </c>
      <c r="E215">
        <v>0</v>
      </c>
      <c r="F215">
        <v>0</v>
      </c>
      <c r="G215">
        <v>0.1</v>
      </c>
    </row>
    <row r="216" spans="1:7" x14ac:dyDescent="0.3">
      <c r="A216">
        <v>29836.221108199999</v>
      </c>
      <c r="B216">
        <v>228.930211428571</v>
      </c>
      <c r="C216">
        <v>230.04543428571401</v>
      </c>
      <c r="D216">
        <v>0</v>
      </c>
      <c r="E216">
        <v>0</v>
      </c>
      <c r="F216">
        <v>0</v>
      </c>
      <c r="G216">
        <v>0.1</v>
      </c>
    </row>
    <row r="217" spans="1:7" x14ac:dyDescent="0.3">
      <c r="A217">
        <v>29836.252797000001</v>
      </c>
      <c r="B217">
        <v>229.172611428571</v>
      </c>
      <c r="C217">
        <v>233.139234285714</v>
      </c>
      <c r="D217">
        <v>0</v>
      </c>
      <c r="E217">
        <v>0</v>
      </c>
      <c r="F217">
        <v>0</v>
      </c>
      <c r="G217">
        <v>0.1</v>
      </c>
    </row>
    <row r="218" spans="1:7" x14ac:dyDescent="0.3">
      <c r="A218">
        <v>29836.284350499998</v>
      </c>
      <c r="B218">
        <v>229.40025142857101</v>
      </c>
      <c r="C218">
        <v>236.21207428571401</v>
      </c>
      <c r="D218">
        <v>0</v>
      </c>
      <c r="E218">
        <v>0</v>
      </c>
      <c r="F218">
        <v>0</v>
      </c>
      <c r="G218">
        <v>0.1</v>
      </c>
    </row>
    <row r="219" spans="1:7" x14ac:dyDescent="0.3">
      <c r="A219">
        <v>29836.329659899999</v>
      </c>
      <c r="B219">
        <v>229.62477142857099</v>
      </c>
      <c r="C219">
        <v>239.26807428571399</v>
      </c>
      <c r="D219">
        <v>0</v>
      </c>
      <c r="E219">
        <v>0</v>
      </c>
      <c r="F219">
        <v>0</v>
      </c>
      <c r="G219">
        <v>0.1</v>
      </c>
    </row>
    <row r="220" spans="1:7" x14ac:dyDescent="0.3">
      <c r="A220">
        <v>29836.345088499998</v>
      </c>
      <c r="B220">
        <v>230.131325714285</v>
      </c>
      <c r="C220">
        <v>242.00689714285701</v>
      </c>
      <c r="D220">
        <v>0</v>
      </c>
      <c r="E220">
        <v>0</v>
      </c>
      <c r="F220">
        <v>0</v>
      </c>
      <c r="G220">
        <v>0.1</v>
      </c>
    </row>
    <row r="221" spans="1:7" x14ac:dyDescent="0.3">
      <c r="A221">
        <v>29836.390930500002</v>
      </c>
      <c r="B221">
        <v>231.14304571428499</v>
      </c>
      <c r="C221">
        <v>244.20953714285699</v>
      </c>
      <c r="D221">
        <v>0</v>
      </c>
      <c r="E221">
        <v>0</v>
      </c>
      <c r="F221">
        <v>0</v>
      </c>
      <c r="G221">
        <v>0.1</v>
      </c>
    </row>
    <row r="222" spans="1:7" x14ac:dyDescent="0.3">
      <c r="A222">
        <v>29836.422792400001</v>
      </c>
      <c r="B222">
        <v>231.81000571428501</v>
      </c>
      <c r="C222">
        <v>246.726497142857</v>
      </c>
      <c r="D222">
        <v>0</v>
      </c>
      <c r="E222">
        <v>0</v>
      </c>
      <c r="F222">
        <v>0</v>
      </c>
      <c r="G222">
        <v>0.1</v>
      </c>
    </row>
    <row r="223" spans="1:7" x14ac:dyDescent="0.3">
      <c r="A223">
        <v>29836.4540265</v>
      </c>
      <c r="B223">
        <v>231.96876571428501</v>
      </c>
      <c r="C223">
        <v>249.72073714285699</v>
      </c>
      <c r="D223">
        <v>0</v>
      </c>
      <c r="E223">
        <v>0</v>
      </c>
      <c r="F223">
        <v>0</v>
      </c>
      <c r="G223">
        <v>0.1</v>
      </c>
    </row>
    <row r="224" spans="1:7" x14ac:dyDescent="0.3">
      <c r="A224">
        <v>29836.470047800001</v>
      </c>
      <c r="B224">
        <v>232.11276571428499</v>
      </c>
      <c r="C224">
        <v>252.70973714285699</v>
      </c>
      <c r="D224">
        <v>0</v>
      </c>
      <c r="E224">
        <v>0</v>
      </c>
      <c r="F224">
        <v>0</v>
      </c>
      <c r="G224">
        <v>0.1</v>
      </c>
    </row>
    <row r="225" spans="1:7" x14ac:dyDescent="0.3">
      <c r="A225">
        <v>29836.500661999999</v>
      </c>
      <c r="B225">
        <v>232.237085714285</v>
      </c>
      <c r="C225">
        <v>255.698737142857</v>
      </c>
      <c r="D225">
        <v>0</v>
      </c>
      <c r="E225">
        <v>0</v>
      </c>
      <c r="F225">
        <v>0</v>
      </c>
      <c r="G225">
        <v>0.1</v>
      </c>
    </row>
    <row r="226" spans="1:7" x14ac:dyDescent="0.3">
      <c r="A226">
        <v>29836.531963400001</v>
      </c>
      <c r="B226">
        <v>232.6336</v>
      </c>
      <c r="C226">
        <v>258.38628</v>
      </c>
      <c r="D226">
        <v>0</v>
      </c>
      <c r="E226">
        <v>0</v>
      </c>
      <c r="F226">
        <v>0</v>
      </c>
      <c r="G226">
        <v>0.1</v>
      </c>
    </row>
    <row r="227" spans="1:7" x14ac:dyDescent="0.3">
      <c r="A227">
        <v>29836.5791689</v>
      </c>
      <c r="B227">
        <v>233.58448000000001</v>
      </c>
      <c r="C227">
        <v>260.55336</v>
      </c>
      <c r="D227">
        <v>0</v>
      </c>
      <c r="E227">
        <v>0</v>
      </c>
      <c r="F227">
        <v>0</v>
      </c>
      <c r="G227">
        <v>0.1</v>
      </c>
    </row>
    <row r="228" spans="1:7" x14ac:dyDescent="0.3">
      <c r="A228">
        <v>29836.609665</v>
      </c>
      <c r="B228">
        <v>234.456639999999</v>
      </c>
      <c r="C228">
        <v>262.70996000000002</v>
      </c>
      <c r="D228">
        <v>0</v>
      </c>
      <c r="E228">
        <v>0</v>
      </c>
      <c r="F228">
        <v>0</v>
      </c>
      <c r="G228">
        <v>0.1</v>
      </c>
    </row>
    <row r="229" spans="1:7" x14ac:dyDescent="0.3">
      <c r="A229">
        <v>29836.6410559</v>
      </c>
      <c r="B229">
        <v>234.90075999999999</v>
      </c>
      <c r="C229">
        <v>265.26704000000001</v>
      </c>
      <c r="D229">
        <v>0</v>
      </c>
      <c r="E229">
        <v>0</v>
      </c>
      <c r="F229">
        <v>0</v>
      </c>
      <c r="G229">
        <v>0.1</v>
      </c>
    </row>
    <row r="230" spans="1:7" x14ac:dyDescent="0.3">
      <c r="A230">
        <v>29836.672155200002</v>
      </c>
      <c r="B230">
        <v>235.3252</v>
      </c>
      <c r="C230">
        <v>267.813639999999</v>
      </c>
      <c r="D230">
        <v>0</v>
      </c>
      <c r="E230">
        <v>0</v>
      </c>
      <c r="F230">
        <v>0</v>
      </c>
      <c r="G230">
        <v>0.1</v>
      </c>
    </row>
    <row r="231" spans="1:7" x14ac:dyDescent="0.3">
      <c r="A231">
        <v>29836.703970400002</v>
      </c>
      <c r="B231">
        <v>235.35111999999901</v>
      </c>
      <c r="C231">
        <v>270.750239999999</v>
      </c>
      <c r="D231">
        <v>0</v>
      </c>
      <c r="E231">
        <v>0</v>
      </c>
      <c r="F231">
        <v>0</v>
      </c>
      <c r="G231">
        <v>0.1</v>
      </c>
    </row>
    <row r="232" spans="1:7" x14ac:dyDescent="0.3">
      <c r="A232">
        <v>29836.7349091</v>
      </c>
      <c r="B232">
        <v>235.13175999999899</v>
      </c>
      <c r="C232">
        <v>273.92144000000002</v>
      </c>
      <c r="D232">
        <v>0</v>
      </c>
      <c r="E232">
        <v>0</v>
      </c>
      <c r="F232">
        <v>0</v>
      </c>
      <c r="G232">
        <v>0.1</v>
      </c>
    </row>
    <row r="233" spans="1:7" x14ac:dyDescent="0.3">
      <c r="A233">
        <v>29836.782703100002</v>
      </c>
      <c r="B233">
        <v>235.16543999999999</v>
      </c>
      <c r="C233">
        <v>276.82235999999898</v>
      </c>
      <c r="D233">
        <v>0</v>
      </c>
      <c r="E233">
        <v>0</v>
      </c>
      <c r="F233">
        <v>0</v>
      </c>
      <c r="G233">
        <v>0.1</v>
      </c>
    </row>
    <row r="234" spans="1:7" x14ac:dyDescent="0.3">
      <c r="A234">
        <v>29836.813233699999</v>
      </c>
      <c r="B234">
        <v>235.61627999999999</v>
      </c>
      <c r="C234">
        <v>279.28399999999999</v>
      </c>
      <c r="D234">
        <v>0</v>
      </c>
      <c r="E234">
        <v>0</v>
      </c>
      <c r="F234">
        <v>0</v>
      </c>
      <c r="G234">
        <v>0.1</v>
      </c>
    </row>
    <row r="235" spans="1:7" x14ac:dyDescent="0.3">
      <c r="A235">
        <v>29836.844738899999</v>
      </c>
      <c r="B235">
        <v>236.08188000000001</v>
      </c>
      <c r="C235">
        <v>281.71944000000002</v>
      </c>
      <c r="D235">
        <v>0</v>
      </c>
      <c r="E235">
        <v>0</v>
      </c>
      <c r="F235">
        <v>0</v>
      </c>
      <c r="G235">
        <v>0.1</v>
      </c>
    </row>
    <row r="236" spans="1:7" x14ac:dyDescent="0.3">
      <c r="A236">
        <v>29836.8758844</v>
      </c>
      <c r="B236">
        <v>236.15880000000001</v>
      </c>
      <c r="C236">
        <v>284.51344</v>
      </c>
      <c r="D236">
        <v>0</v>
      </c>
      <c r="E236">
        <v>0</v>
      </c>
      <c r="F236">
        <v>0</v>
      </c>
      <c r="G236">
        <v>0.1</v>
      </c>
    </row>
    <row r="237" spans="1:7" x14ac:dyDescent="0.3">
      <c r="A237">
        <v>29836.907254999998</v>
      </c>
      <c r="B237">
        <v>235.85195999999999</v>
      </c>
      <c r="C237">
        <v>287.666</v>
      </c>
      <c r="D237">
        <v>0</v>
      </c>
      <c r="E237">
        <v>0</v>
      </c>
      <c r="F237">
        <v>0</v>
      </c>
      <c r="G237">
        <v>0.1</v>
      </c>
    </row>
    <row r="238" spans="1:7" x14ac:dyDescent="0.3">
      <c r="A238">
        <v>29836.9390365</v>
      </c>
      <c r="B238">
        <v>235.5402</v>
      </c>
      <c r="C238">
        <v>290.78712000000002</v>
      </c>
      <c r="D238">
        <v>0</v>
      </c>
      <c r="E238">
        <v>0</v>
      </c>
      <c r="F238">
        <v>0</v>
      </c>
      <c r="G238">
        <v>0.1</v>
      </c>
    </row>
    <row r="239" spans="1:7" x14ac:dyDescent="0.3">
      <c r="A239">
        <v>29836.971168200002</v>
      </c>
      <c r="B239">
        <v>235.08372</v>
      </c>
      <c r="C239">
        <v>294.05092000000002</v>
      </c>
      <c r="D239">
        <v>0</v>
      </c>
      <c r="E239">
        <v>0</v>
      </c>
      <c r="F239">
        <v>0</v>
      </c>
      <c r="G239">
        <v>0.1</v>
      </c>
    </row>
    <row r="240" spans="1:7" x14ac:dyDescent="0.3">
      <c r="A240">
        <v>29837.017706899998</v>
      </c>
      <c r="B240">
        <v>234.76115999999999</v>
      </c>
      <c r="C240">
        <v>297.18783999999999</v>
      </c>
      <c r="D240">
        <v>0</v>
      </c>
      <c r="E240">
        <v>0</v>
      </c>
      <c r="F240">
        <v>0</v>
      </c>
      <c r="G240">
        <v>0.1</v>
      </c>
    </row>
    <row r="241" spans="1:7" x14ac:dyDescent="0.3">
      <c r="A241">
        <v>29837.0330197</v>
      </c>
      <c r="B241">
        <v>234.87791999999999</v>
      </c>
      <c r="C241">
        <v>299.83699999999999</v>
      </c>
      <c r="D241">
        <v>0</v>
      </c>
      <c r="E241">
        <v>0</v>
      </c>
      <c r="F241">
        <v>0</v>
      </c>
      <c r="G241">
        <v>0.1</v>
      </c>
    </row>
    <row r="242" spans="1:7" x14ac:dyDescent="0.3">
      <c r="A242">
        <v>29837.063538900002</v>
      </c>
      <c r="B242">
        <v>234.66012000000001</v>
      </c>
      <c r="C242">
        <v>302.86043999999998</v>
      </c>
      <c r="D242">
        <v>0</v>
      </c>
      <c r="E242">
        <v>0</v>
      </c>
      <c r="F242">
        <v>0</v>
      </c>
      <c r="G242">
        <v>0.1</v>
      </c>
    </row>
    <row r="243" spans="1:7" x14ac:dyDescent="0.3">
      <c r="A243">
        <v>29837.094787000002</v>
      </c>
      <c r="B243">
        <v>234.38820000000001</v>
      </c>
      <c r="C243">
        <v>305.87864000000002</v>
      </c>
      <c r="D243">
        <v>0</v>
      </c>
      <c r="E243">
        <v>0</v>
      </c>
      <c r="F243">
        <v>0</v>
      </c>
      <c r="G243">
        <v>0.1</v>
      </c>
    </row>
    <row r="244" spans="1:7" x14ac:dyDescent="0.3">
      <c r="A244">
        <v>29837.1258973</v>
      </c>
      <c r="B244">
        <v>233.72579999999999</v>
      </c>
      <c r="C244">
        <v>309.28271999999998</v>
      </c>
      <c r="D244">
        <v>0</v>
      </c>
      <c r="E244">
        <v>0</v>
      </c>
      <c r="F244">
        <v>0</v>
      </c>
      <c r="G244">
        <v>0.1</v>
      </c>
    </row>
    <row r="245" spans="1:7" x14ac:dyDescent="0.3">
      <c r="A245">
        <v>29837.166593499998</v>
      </c>
      <c r="B245">
        <v>233.07816</v>
      </c>
      <c r="C245">
        <v>312.67108000000002</v>
      </c>
      <c r="D245">
        <v>0</v>
      </c>
      <c r="E245">
        <v>0</v>
      </c>
      <c r="F245">
        <v>0</v>
      </c>
      <c r="G245">
        <v>0.1</v>
      </c>
    </row>
    <row r="246" spans="1:7" x14ac:dyDescent="0.3">
      <c r="A246">
        <v>29838.2008694</v>
      </c>
      <c r="B246">
        <v>232.51908</v>
      </c>
      <c r="C246">
        <v>316.04896000000002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29838.215620999999</v>
      </c>
      <c r="B247">
        <v>232.29</v>
      </c>
      <c r="C247">
        <v>319.09679999999997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29838.2314104</v>
      </c>
      <c r="B248">
        <v>232.14599999999999</v>
      </c>
      <c r="C248">
        <v>322.05736000000002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29838.2468319</v>
      </c>
      <c r="B249">
        <v>231.88551428571401</v>
      </c>
      <c r="C249">
        <v>325.12742285714199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29838.262804599999</v>
      </c>
      <c r="B250">
        <v>231.293794285714</v>
      </c>
      <c r="C250">
        <v>328.47274285714201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29838.278197299998</v>
      </c>
      <c r="B251">
        <v>230.775874285714</v>
      </c>
      <c r="C251">
        <v>331.81806285714202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29838.2934566</v>
      </c>
      <c r="B252">
        <v>230.238274285714</v>
      </c>
      <c r="C252">
        <v>335.147662857142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29838.308738799999</v>
      </c>
      <c r="B253">
        <v>229.76955428571401</v>
      </c>
      <c r="C253">
        <v>338.47726285714202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29838.324717200001</v>
      </c>
      <c r="B254">
        <v>229.32543428571401</v>
      </c>
      <c r="C254">
        <v>341.80686285714199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29838.340581</v>
      </c>
      <c r="B255">
        <v>228.88131428571401</v>
      </c>
      <c r="C255">
        <v>345.12598285714199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29838.3566378</v>
      </c>
      <c r="B256">
        <v>228.42243428571399</v>
      </c>
      <c r="C256">
        <v>348.43986285714197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29838.3725505</v>
      </c>
      <c r="B257">
        <v>227.943874285714</v>
      </c>
      <c r="C257">
        <v>351.73278285714201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29838.3884942</v>
      </c>
      <c r="B258">
        <v>227.435794285714</v>
      </c>
      <c r="C258">
        <v>355.00998285714201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29838.404513400001</v>
      </c>
      <c r="B259">
        <v>226.888354285714</v>
      </c>
      <c r="C259">
        <v>358.27146285714201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29838.4204393</v>
      </c>
      <c r="B260">
        <v>226.30155428571399</v>
      </c>
      <c r="C260">
        <v>361.51722285714197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29838.4359052</v>
      </c>
      <c r="B261">
        <v>226.06899428571401</v>
      </c>
      <c r="C261">
        <v>364.35726285714202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29838.451469299998</v>
      </c>
      <c r="B262">
        <v>225.79707428571399</v>
      </c>
      <c r="C262">
        <v>367.20254285714202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29838.467030799999</v>
      </c>
      <c r="B263">
        <v>225.505474285714</v>
      </c>
      <c r="C263">
        <v>370.04258285714201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29838.4820186</v>
      </c>
      <c r="B264">
        <v>224.94039428571401</v>
      </c>
      <c r="C264">
        <v>373.10374285714198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29838.497253599999</v>
      </c>
      <c r="B265">
        <v>224.54679428571399</v>
      </c>
      <c r="C265">
        <v>375.93030285714201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29838.513561899999</v>
      </c>
      <c r="B266">
        <v>224.19747428571401</v>
      </c>
      <c r="C266">
        <v>378.73066285714202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29838.529080100001</v>
      </c>
      <c r="B267">
        <v>223.942354285714</v>
      </c>
      <c r="C267">
        <v>381.36514285714202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29838.544608299999</v>
      </c>
      <c r="B268">
        <v>223.56531428571401</v>
      </c>
      <c r="C268">
        <v>384.13294285714198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29838.560662100001</v>
      </c>
      <c r="B269">
        <v>223.18515428571399</v>
      </c>
      <c r="C269">
        <v>386.87342285714197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29838.5766205</v>
      </c>
      <c r="B270">
        <v>222.78531428571401</v>
      </c>
      <c r="C270">
        <v>389.58246285714199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29838.591648900001</v>
      </c>
      <c r="B271">
        <v>222.31659428571399</v>
      </c>
      <c r="C271">
        <v>392.25482285714298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29838.607584699999</v>
      </c>
      <c r="B272">
        <v>221.44443428571401</v>
      </c>
      <c r="C272">
        <v>395.28050285714198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29838.62269</v>
      </c>
      <c r="B273">
        <v>220.96587428571399</v>
      </c>
      <c r="C273">
        <v>397.85854285714203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29838.637658899999</v>
      </c>
      <c r="B274">
        <v>220.57919999999999</v>
      </c>
      <c r="C274">
        <v>400.27467999999999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29838.653035700001</v>
      </c>
      <c r="B275">
        <v>219.74928</v>
      </c>
      <c r="C275">
        <v>403.14031999999997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29838.668825500001</v>
      </c>
      <c r="B276">
        <v>218.68059428571399</v>
      </c>
      <c r="C276">
        <v>406.06890285714201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29838.684480600001</v>
      </c>
      <c r="B277">
        <v>217.638239999999</v>
      </c>
      <c r="C277">
        <v>408.85846857142798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29838.7003606</v>
      </c>
      <c r="B278">
        <v>216.48924</v>
      </c>
      <c r="C278">
        <v>411.61466857142801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29838.715801499999</v>
      </c>
      <c r="B279">
        <v>215.625599999999</v>
      </c>
      <c r="C279">
        <v>413.938948571428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29838.731607400001</v>
      </c>
      <c r="B280">
        <v>214.63896</v>
      </c>
      <c r="C280">
        <v>416.247508571428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29838.7466958</v>
      </c>
      <c r="B281">
        <v>213.89832000000001</v>
      </c>
      <c r="C281">
        <v>418.12938857142802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29838.762695099998</v>
      </c>
      <c r="B282">
        <v>213.34956</v>
      </c>
      <c r="C282">
        <v>419.63174857142798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29838.779057299998</v>
      </c>
      <c r="B283">
        <v>212.61876000000001</v>
      </c>
      <c r="C283">
        <v>421.139348571428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29838.794925999999</v>
      </c>
      <c r="B284">
        <v>211.70099999999999</v>
      </c>
      <c r="C284">
        <v>422.66266857142801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29838.810481299999</v>
      </c>
      <c r="B285">
        <v>210.58644000000001</v>
      </c>
      <c r="C285">
        <v>424.20694857142797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29838.825917900002</v>
      </c>
      <c r="B286">
        <v>209.66376</v>
      </c>
      <c r="C286">
        <v>425.382188571428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29838.841419699998</v>
      </c>
      <c r="B287">
        <v>208.93788000000001</v>
      </c>
      <c r="C287">
        <v>426.17790857142802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29838.856675399998</v>
      </c>
      <c r="B288">
        <v>208.121845714285</v>
      </c>
      <c r="C288">
        <v>426.88508571428503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29838.871912999999</v>
      </c>
      <c r="B289">
        <v>207.77480571428501</v>
      </c>
      <c r="C289">
        <v>426.93224571428499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29838.887395400001</v>
      </c>
      <c r="B290">
        <v>207.23096571428499</v>
      </c>
      <c r="C290">
        <v>427.00560571428502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29838.902739500001</v>
      </c>
      <c r="B291">
        <v>206.500165714285</v>
      </c>
      <c r="C291">
        <v>427.12088571428501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29838.9186974</v>
      </c>
      <c r="B292">
        <v>205.812925714285</v>
      </c>
      <c r="C292">
        <v>427.03300571428503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29838.933708</v>
      </c>
      <c r="B293">
        <v>205.109845714285</v>
      </c>
      <c r="C293">
        <v>426.827525714285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29838.948796000001</v>
      </c>
      <c r="B294">
        <v>204.99536571428499</v>
      </c>
      <c r="C294">
        <v>425.86936571428498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29838.964570600001</v>
      </c>
      <c r="B295">
        <v>204.71360571428499</v>
      </c>
      <c r="C295">
        <v>424.97932571428498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29838.979685900002</v>
      </c>
      <c r="B296">
        <v>204.274405714285</v>
      </c>
      <c r="C296">
        <v>424.15216571428499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29838.995349699999</v>
      </c>
      <c r="B297">
        <v>204.23705142857099</v>
      </c>
      <c r="C297">
        <v>422.88838285714201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29839.0115085</v>
      </c>
      <c r="B298">
        <v>203.64605142857101</v>
      </c>
      <c r="C298">
        <v>422.14102285714199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29839.0275449</v>
      </c>
      <c r="B299">
        <v>202.976331428571</v>
      </c>
      <c r="C299">
        <v>421.461782857142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29839.0429692</v>
      </c>
      <c r="B300">
        <v>203.002371428571</v>
      </c>
      <c r="C300">
        <v>420.06302285714202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29839.058343500001</v>
      </c>
      <c r="B301">
        <v>203.478017142857</v>
      </c>
      <c r="C301">
        <v>418.272999999999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29839.073484699999</v>
      </c>
      <c r="B302">
        <v>204.126211428571</v>
      </c>
      <c r="C302">
        <v>416.32431428571402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29839.0886565</v>
      </c>
      <c r="B303">
        <v>204.89013142857101</v>
      </c>
      <c r="C303">
        <v>414.19839428571402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29839.104397200001</v>
      </c>
      <c r="B304">
        <v>205.68849142857101</v>
      </c>
      <c r="C304">
        <v>412.088194285714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29839.119987499998</v>
      </c>
      <c r="B305">
        <v>206.545891428571</v>
      </c>
      <c r="C305">
        <v>409.98847428571401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29839.150611699999</v>
      </c>
      <c r="B306">
        <v>207.49677142857101</v>
      </c>
      <c r="C306">
        <v>407.89399428571397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29839.1810367</v>
      </c>
      <c r="B307">
        <v>208.21149142857101</v>
      </c>
      <c r="C307">
        <v>406.18427428571403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29839.2121511</v>
      </c>
      <c r="B308">
        <v>209.07381142857099</v>
      </c>
      <c r="C308">
        <v>404.46931428571401</v>
      </c>
      <c r="D308">
        <v>0</v>
      </c>
      <c r="E308">
        <v>0</v>
      </c>
      <c r="F308">
        <v>0</v>
      </c>
      <c r="G3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4BA4-8A9E-4235-A600-58D6714974B6}">
  <dimension ref="A1:S256"/>
  <sheetViews>
    <sheetView zoomScaleNormal="100" workbookViewId="0">
      <selection activeCell="A4" sqref="A4:G256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29990.389199500001</v>
      </c>
      <c r="B5">
        <v>232.73699999999999</v>
      </c>
      <c r="C5">
        <v>37.951999999999998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29990.404474999999</v>
      </c>
      <c r="B6">
        <v>232.73699999999999</v>
      </c>
      <c r="C6">
        <v>37.820999999999998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29990.420630799999</v>
      </c>
      <c r="B7">
        <v>232.73699999999999</v>
      </c>
      <c r="C7">
        <v>37.558999999999997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29990.435953200002</v>
      </c>
      <c r="B8">
        <v>232.86</v>
      </c>
      <c r="C8">
        <v>37.296999999999997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29990.4515264</v>
      </c>
      <c r="B9">
        <v>232.614</v>
      </c>
      <c r="C9">
        <v>37.165999999999997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29990.467299100001</v>
      </c>
      <c r="B10">
        <v>232.245</v>
      </c>
      <c r="C10">
        <v>36.772999999999897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29990.483167599999</v>
      </c>
      <c r="B11">
        <v>232.245</v>
      </c>
      <c r="C11">
        <v>36.772999999999897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29990.4983522</v>
      </c>
      <c r="B12">
        <v>231.999</v>
      </c>
      <c r="C12">
        <v>36.511000000000003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29990.514355899999</v>
      </c>
      <c r="B13">
        <v>231.999</v>
      </c>
      <c r="C13">
        <v>36.511000000000003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29990.5297082</v>
      </c>
      <c r="B14">
        <v>231.75299999999999</v>
      </c>
      <c r="C14">
        <v>36.511000000000003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29990.545061100001</v>
      </c>
      <c r="B15">
        <v>231.75299999999999</v>
      </c>
      <c r="C15">
        <v>36.511000000000003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29990.5597958</v>
      </c>
      <c r="B16">
        <v>231.75299999999999</v>
      </c>
      <c r="C16">
        <v>36.772999999999897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29990.575008600001</v>
      </c>
      <c r="B17">
        <v>231.75299999999999</v>
      </c>
      <c r="C17">
        <v>37.034999999999997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29990.590216799999</v>
      </c>
      <c r="B18">
        <v>231.876</v>
      </c>
      <c r="C18">
        <v>37.296999999999997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29990.605535499999</v>
      </c>
      <c r="B19">
        <v>231.999</v>
      </c>
      <c r="C19">
        <v>37.820999999999998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29990.6217062</v>
      </c>
      <c r="B20">
        <v>231.999</v>
      </c>
      <c r="C20">
        <v>38.082999999999998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29990.637742399998</v>
      </c>
      <c r="B21">
        <v>232.12200000000001</v>
      </c>
      <c r="C21">
        <v>38.475999999999999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29990.653034999999</v>
      </c>
      <c r="B22">
        <v>232.245</v>
      </c>
      <c r="C22">
        <v>38.606999999999999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29990.6682826</v>
      </c>
      <c r="B23">
        <v>232.49099999999899</v>
      </c>
      <c r="C23">
        <v>38.869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29990.683912500001</v>
      </c>
      <c r="B24">
        <v>232.73699999999999</v>
      </c>
      <c r="C24">
        <v>39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29990.699350300001</v>
      </c>
      <c r="B25">
        <v>232.86</v>
      </c>
      <c r="C25">
        <v>39.131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29990.715089900001</v>
      </c>
      <c r="B26">
        <v>233.10599999999999</v>
      </c>
      <c r="C26">
        <v>39.262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29990.7305251</v>
      </c>
      <c r="B27">
        <v>233.352</v>
      </c>
      <c r="C27">
        <v>39.262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29990.746094599999</v>
      </c>
      <c r="B28">
        <v>233.47499999999999</v>
      </c>
      <c r="C28">
        <v>39.393000000000001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29990.761769299999</v>
      </c>
      <c r="B29">
        <v>232.43688</v>
      </c>
      <c r="C29">
        <v>37.826239999999999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29990.7771503</v>
      </c>
      <c r="B30">
        <v>232.46639999999999</v>
      </c>
      <c r="C30">
        <v>37.873399999999997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29990.792460799999</v>
      </c>
      <c r="B31">
        <v>232.49592000000001</v>
      </c>
      <c r="C31">
        <v>37.915319999999902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29990.8080008</v>
      </c>
      <c r="B32">
        <v>232.52544</v>
      </c>
      <c r="C32">
        <v>37.957239999999899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29990.823073700001</v>
      </c>
      <c r="B33">
        <v>232.55004</v>
      </c>
      <c r="C33">
        <v>37.993919999999903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29990.839297499999</v>
      </c>
      <c r="B34">
        <v>232.58448000000001</v>
      </c>
      <c r="C34">
        <v>38.020119999999899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29990.8545983</v>
      </c>
      <c r="B35">
        <v>232.62876</v>
      </c>
      <c r="C35">
        <v>38.046319999999902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29990.869782599999</v>
      </c>
      <c r="B36">
        <v>232.67796000000001</v>
      </c>
      <c r="C36">
        <v>38.062039999999897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29990.884953699999</v>
      </c>
      <c r="B37">
        <v>232.73699999999999</v>
      </c>
      <c r="C37">
        <v>38.077759999999898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29990.900071100001</v>
      </c>
      <c r="B38">
        <v>232.79604</v>
      </c>
      <c r="C38">
        <v>38.082999999999899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29990.9157399</v>
      </c>
      <c r="B39">
        <v>232.60488000000001</v>
      </c>
      <c r="C39">
        <v>38.3280799999999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29990.947351499999</v>
      </c>
      <c r="B40">
        <v>232.41372000000001</v>
      </c>
      <c r="C40">
        <v>38.562679999999901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29990.9783164</v>
      </c>
      <c r="B41">
        <v>232.2876</v>
      </c>
      <c r="C41">
        <v>38.761800000000001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29991.009534699999</v>
      </c>
      <c r="B42">
        <v>232.16640000000001</v>
      </c>
      <c r="C42">
        <v>38.939959999999999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29991.040173699999</v>
      </c>
      <c r="B43">
        <v>231.83052000000001</v>
      </c>
      <c r="C43">
        <v>39.33296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29991.087086700001</v>
      </c>
      <c r="B44">
        <v>231.47988000000001</v>
      </c>
      <c r="C44">
        <v>39.694519999999997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29991.103203999999</v>
      </c>
      <c r="B45">
        <v>231.11940000000001</v>
      </c>
      <c r="C45">
        <v>40.035119999999999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29991.149576700001</v>
      </c>
      <c r="B46">
        <v>230.73924</v>
      </c>
      <c r="C46">
        <v>40.349519999999998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29991.165322100002</v>
      </c>
      <c r="B47">
        <v>230.34432000000001</v>
      </c>
      <c r="C47">
        <v>40.648199999999903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29991.197214100001</v>
      </c>
      <c r="B48">
        <v>229.92972</v>
      </c>
      <c r="C48">
        <v>40.920679999999997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29991.228448099999</v>
      </c>
      <c r="B49">
        <v>229.49544</v>
      </c>
      <c r="C49">
        <v>41.177439999999997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29991.275362</v>
      </c>
      <c r="B50">
        <v>229.04640000000001</v>
      </c>
      <c r="C50">
        <v>41.413239999999902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29991.307112300001</v>
      </c>
      <c r="B51">
        <v>228.58752000000001</v>
      </c>
      <c r="C51">
        <v>41.628079999999898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29991.337780400001</v>
      </c>
      <c r="B52">
        <v>228.11879999999999</v>
      </c>
      <c r="C52">
        <v>41.821959999999997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29991.368938799998</v>
      </c>
      <c r="B53">
        <v>227.64516</v>
      </c>
      <c r="C53">
        <v>41.984399999999901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29991.414728399999</v>
      </c>
      <c r="B54">
        <v>227.17151999999999</v>
      </c>
      <c r="C54">
        <v>42.125879999999903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29991.430362200001</v>
      </c>
      <c r="B55">
        <v>226.7028</v>
      </c>
      <c r="C55">
        <v>42.235919999999901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29991.461374499999</v>
      </c>
      <c r="B56">
        <v>226.23899999999901</v>
      </c>
      <c r="C56">
        <v>42.319759999999903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29991.5086395</v>
      </c>
      <c r="B57">
        <v>225.77027999999899</v>
      </c>
      <c r="C57">
        <v>42.382639999999903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29991.540647099999</v>
      </c>
      <c r="B58">
        <v>225.296639999999</v>
      </c>
      <c r="C58">
        <v>42.435039999999901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29991.5714721</v>
      </c>
      <c r="B59">
        <v>224.81315999999899</v>
      </c>
      <c r="C59">
        <v>42.482199999999899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29991.602180499998</v>
      </c>
      <c r="B60">
        <v>224.329679999999</v>
      </c>
      <c r="C60">
        <v>42.534599999999998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29991.618184300001</v>
      </c>
      <c r="B61">
        <v>223.83143999999999</v>
      </c>
      <c r="C61">
        <v>42.581760000000003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29991.648954799999</v>
      </c>
      <c r="B62">
        <v>223.32336000000001</v>
      </c>
      <c r="C62">
        <v>42.628920000000001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29991.695987999999</v>
      </c>
      <c r="B63">
        <v>222.80052000000001</v>
      </c>
      <c r="C63">
        <v>42.681319999999999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29991.726120300002</v>
      </c>
      <c r="B64">
        <v>222.52788000000001</v>
      </c>
      <c r="C64">
        <v>42.483400000000003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29991.756303999999</v>
      </c>
      <c r="B65">
        <v>222.24539999999999</v>
      </c>
      <c r="C65">
        <v>42.295959999999901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29991.787887300001</v>
      </c>
      <c r="B66">
        <v>221.89295999999999</v>
      </c>
      <c r="C66">
        <v>42.128279999999997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29991.818792800001</v>
      </c>
      <c r="B67">
        <v>221.53067999999999</v>
      </c>
      <c r="C67">
        <v>41.971079999999901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29991.8500327</v>
      </c>
      <c r="B68">
        <v>221.38308000000001</v>
      </c>
      <c r="C68">
        <v>41.593799999999902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29991.896849500001</v>
      </c>
      <c r="B69">
        <v>221.24531999999999</v>
      </c>
      <c r="C69">
        <v>41.237479999999998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29991.927655399999</v>
      </c>
      <c r="B70">
        <v>221.11248000000001</v>
      </c>
      <c r="C70">
        <v>40.902119999999996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1:16" x14ac:dyDescent="0.3">
      <c r="A71">
        <v>29991.958464799998</v>
      </c>
      <c r="B71">
        <v>220.99440000000001</v>
      </c>
      <c r="C71">
        <v>40.587719999999997</v>
      </c>
      <c r="D71">
        <v>0</v>
      </c>
      <c r="E71">
        <v>0</v>
      </c>
      <c r="F71">
        <v>0</v>
      </c>
      <c r="G71">
        <v>0</v>
      </c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29991.989727200002</v>
      </c>
      <c r="B72">
        <v>220.88615999999999</v>
      </c>
      <c r="C72">
        <v>40.2890399999999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29992.0217386</v>
      </c>
      <c r="B73">
        <v>220.78775999999999</v>
      </c>
      <c r="C73">
        <v>40.006079999999997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29992.067563199998</v>
      </c>
      <c r="B74">
        <v>220.70411999999999</v>
      </c>
      <c r="C74">
        <v>39.733599999999903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29992.099004700001</v>
      </c>
      <c r="B75">
        <v>220.63524000000001</v>
      </c>
      <c r="C75">
        <v>39.461119999999902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29992.130117500001</v>
      </c>
      <c r="B76">
        <v>220.57128</v>
      </c>
      <c r="C76">
        <v>39.183399999999999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29992.1920876</v>
      </c>
      <c r="B77">
        <v>220.50731999999999</v>
      </c>
      <c r="C77">
        <v>38.895199999999903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29992.2075415</v>
      </c>
      <c r="B78">
        <v>220.44828000000001</v>
      </c>
      <c r="C78">
        <v>38.606999999999999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29992.2228201</v>
      </c>
      <c r="B79">
        <v>220.38924</v>
      </c>
      <c r="C79">
        <v>38.308320000000002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29992.238344199999</v>
      </c>
      <c r="B80">
        <v>220.32527999999999</v>
      </c>
      <c r="C80">
        <v>38.009639999999997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29992.2856398</v>
      </c>
      <c r="B81">
        <v>220.25640000000001</v>
      </c>
      <c r="C81">
        <v>37.716200000000001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29992.316534000001</v>
      </c>
      <c r="B82">
        <v>220.18752000000001</v>
      </c>
      <c r="C82">
        <v>37.422759999999997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29992.348018100001</v>
      </c>
      <c r="B83">
        <v>219.70895999999999</v>
      </c>
      <c r="C83">
        <v>37.553759999999997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29992.394756099999</v>
      </c>
      <c r="B84">
        <v>219.22548</v>
      </c>
      <c r="C84">
        <v>37.674279999999897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29992.4107845</v>
      </c>
      <c r="B85">
        <v>218.72723999999999</v>
      </c>
      <c r="C85">
        <v>37.779079999999901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29992.4409834</v>
      </c>
      <c r="B86">
        <v>218.22407999999999</v>
      </c>
      <c r="C86">
        <v>37.878639999999997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29992.4879215</v>
      </c>
      <c r="B87">
        <v>217.71599999999901</v>
      </c>
      <c r="C87">
        <v>37.9677199999999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29992.518442799999</v>
      </c>
      <c r="B88">
        <v>217.21283999999901</v>
      </c>
      <c r="C88">
        <v>38.041079999999901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29992.549432</v>
      </c>
      <c r="B89">
        <v>216.709679999999</v>
      </c>
      <c r="C89">
        <v>38.103959999999901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29992.580872499999</v>
      </c>
      <c r="B90">
        <v>216.20159999999899</v>
      </c>
      <c r="C90">
        <v>38.140639999999898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29992.611669999998</v>
      </c>
      <c r="B91">
        <v>215.69843999999901</v>
      </c>
      <c r="C91">
        <v>38.172079999999902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29992.643633299998</v>
      </c>
      <c r="B92">
        <v>215.18543999999901</v>
      </c>
      <c r="C92">
        <v>38.187799999999903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29992.674030999999</v>
      </c>
      <c r="B93">
        <v>214.6626</v>
      </c>
      <c r="C93">
        <v>38.182559999999903</v>
      </c>
      <c r="D93">
        <v>0</v>
      </c>
      <c r="E93">
        <v>0</v>
      </c>
      <c r="F93">
        <v>0</v>
      </c>
      <c r="G93">
        <v>0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29992.719443800001</v>
      </c>
      <c r="B94">
        <v>214.13484</v>
      </c>
      <c r="C94">
        <v>38.151119999999899</v>
      </c>
      <c r="D94">
        <v>0</v>
      </c>
      <c r="E94">
        <v>0</v>
      </c>
      <c r="F94">
        <v>0</v>
      </c>
      <c r="G94">
        <v>0.15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29992.750720100001</v>
      </c>
      <c r="B95">
        <v>213.60708</v>
      </c>
      <c r="C95">
        <v>38.0934799999999</v>
      </c>
      <c r="D95">
        <v>0</v>
      </c>
      <c r="E95">
        <v>0</v>
      </c>
      <c r="F95">
        <v>0</v>
      </c>
      <c r="G95">
        <v>0.15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29992.7823933</v>
      </c>
      <c r="B96">
        <v>213.079319999999</v>
      </c>
      <c r="C96">
        <v>38.020119999999899</v>
      </c>
      <c r="D96">
        <v>0</v>
      </c>
      <c r="E96">
        <v>0</v>
      </c>
      <c r="F96">
        <v>0</v>
      </c>
      <c r="G96">
        <v>0.15</v>
      </c>
      <c r="I96" s="2"/>
      <c r="J96" s="2"/>
      <c r="N96" s="2"/>
      <c r="O96" s="2"/>
      <c r="P96" s="2"/>
    </row>
    <row r="97" spans="1:16" x14ac:dyDescent="0.3">
      <c r="A97">
        <v>29992.798129800001</v>
      </c>
      <c r="B97">
        <v>212.551559999999</v>
      </c>
      <c r="C97">
        <v>37.925800000000002</v>
      </c>
      <c r="D97">
        <v>0</v>
      </c>
      <c r="E97">
        <v>0</v>
      </c>
      <c r="F97">
        <v>0</v>
      </c>
      <c r="G97">
        <v>0.15</v>
      </c>
      <c r="I97" s="2"/>
      <c r="J97" s="2"/>
      <c r="N97" s="2"/>
      <c r="O97" s="2"/>
      <c r="P97" s="2"/>
    </row>
    <row r="98" spans="1:16" x14ac:dyDescent="0.3">
      <c r="A98">
        <v>29992.828921799999</v>
      </c>
      <c r="B98">
        <v>212.01888</v>
      </c>
      <c r="C98">
        <v>37.820999999999998</v>
      </c>
      <c r="D98">
        <v>0</v>
      </c>
      <c r="E98">
        <v>0</v>
      </c>
      <c r="F98">
        <v>0</v>
      </c>
      <c r="G98">
        <v>0.15</v>
      </c>
      <c r="I98" s="2"/>
      <c r="J98" s="2"/>
      <c r="N98" s="2"/>
      <c r="O98" s="2"/>
      <c r="P98" s="2"/>
    </row>
    <row r="99" spans="1:16" x14ac:dyDescent="0.3">
      <c r="A99">
        <v>29992.876091999999</v>
      </c>
      <c r="B99">
        <v>211.476359999999</v>
      </c>
      <c r="C99">
        <v>37.710959999999901</v>
      </c>
      <c r="D99">
        <v>0</v>
      </c>
      <c r="E99">
        <v>0</v>
      </c>
      <c r="F99">
        <v>0</v>
      </c>
      <c r="G99">
        <v>0.15</v>
      </c>
      <c r="I99" s="2"/>
      <c r="J99" s="2"/>
      <c r="N99" s="2"/>
      <c r="O99" s="2"/>
      <c r="P99" s="2"/>
    </row>
    <row r="100" spans="1:16" x14ac:dyDescent="0.3">
      <c r="A100">
        <v>29992.909016500002</v>
      </c>
      <c r="B100">
        <v>210.91415999999899</v>
      </c>
      <c r="C100">
        <v>37.606160000000003</v>
      </c>
      <c r="D100">
        <v>0</v>
      </c>
      <c r="E100">
        <v>0</v>
      </c>
      <c r="F100">
        <v>0</v>
      </c>
      <c r="G100">
        <v>0.15</v>
      </c>
      <c r="I100" s="2"/>
      <c r="J100" s="2"/>
      <c r="N100" s="2"/>
      <c r="O100" s="2"/>
      <c r="P100" s="2"/>
    </row>
    <row r="101" spans="1:16" x14ac:dyDescent="0.3">
      <c r="A101">
        <v>29992.939793199999</v>
      </c>
      <c r="B101">
        <v>210.337199999999</v>
      </c>
      <c r="C101">
        <v>37.51708</v>
      </c>
      <c r="D101">
        <v>0</v>
      </c>
      <c r="E101">
        <v>0</v>
      </c>
      <c r="F101">
        <v>0</v>
      </c>
      <c r="G101">
        <v>0.15</v>
      </c>
      <c r="I101" s="2"/>
      <c r="J101" s="2"/>
      <c r="N101" s="2"/>
      <c r="O101" s="2"/>
      <c r="P101" s="2"/>
    </row>
    <row r="102" spans="1:16" x14ac:dyDescent="0.3">
      <c r="A102">
        <v>29992.969604900001</v>
      </c>
      <c r="B102">
        <v>209.75039999999899</v>
      </c>
      <c r="C102">
        <v>37.4542</v>
      </c>
      <c r="D102">
        <v>0</v>
      </c>
      <c r="E102">
        <v>0</v>
      </c>
      <c r="F102">
        <v>0</v>
      </c>
      <c r="G102">
        <v>0.15</v>
      </c>
      <c r="I102" s="2"/>
      <c r="J102" s="2"/>
      <c r="N102" s="2"/>
      <c r="O102" s="2"/>
      <c r="P102" s="2"/>
    </row>
    <row r="103" spans="1:16" x14ac:dyDescent="0.3">
      <c r="A103">
        <v>29992.999743100001</v>
      </c>
      <c r="B103">
        <v>209.14883999999901</v>
      </c>
      <c r="C103">
        <v>37.417520000000003</v>
      </c>
      <c r="D103">
        <v>0</v>
      </c>
      <c r="E103">
        <v>0</v>
      </c>
      <c r="F103">
        <v>0</v>
      </c>
      <c r="G103">
        <v>0.15</v>
      </c>
      <c r="I103" s="2"/>
      <c r="J103" s="2"/>
      <c r="N103" s="2"/>
      <c r="O103" s="2"/>
      <c r="P103" s="2"/>
    </row>
    <row r="104" spans="1:16" x14ac:dyDescent="0.3">
      <c r="A104">
        <v>29993.029936499999</v>
      </c>
      <c r="B104">
        <v>208.54235999999901</v>
      </c>
      <c r="C104">
        <v>37.412280000000003</v>
      </c>
      <c r="D104">
        <v>0</v>
      </c>
      <c r="E104">
        <v>0</v>
      </c>
      <c r="F104">
        <v>0</v>
      </c>
      <c r="G104">
        <v>0.15</v>
      </c>
      <c r="I104" s="2"/>
      <c r="J104" s="2"/>
      <c r="N104" s="2"/>
      <c r="O104" s="2"/>
      <c r="P104" s="2"/>
    </row>
    <row r="105" spans="1:16" x14ac:dyDescent="0.3">
      <c r="A105">
        <v>29993.060266</v>
      </c>
      <c r="B105">
        <v>207.92604</v>
      </c>
      <c r="C105">
        <v>37.438479999999998</v>
      </c>
      <c r="D105">
        <v>0</v>
      </c>
      <c r="E105">
        <v>0</v>
      </c>
      <c r="F105">
        <v>0</v>
      </c>
      <c r="G105">
        <v>0.15</v>
      </c>
      <c r="I105" s="2"/>
      <c r="J105" s="2"/>
      <c r="N105" s="2"/>
      <c r="O105" s="2"/>
      <c r="P105" s="2"/>
    </row>
    <row r="106" spans="1:16" x14ac:dyDescent="0.3">
      <c r="A106">
        <v>29993.0918088</v>
      </c>
      <c r="B106">
        <v>207.3048</v>
      </c>
      <c r="C106">
        <v>37.490879999999997</v>
      </c>
      <c r="D106">
        <v>0</v>
      </c>
      <c r="E106">
        <v>0</v>
      </c>
      <c r="F106">
        <v>0</v>
      </c>
      <c r="G106">
        <v>0.15</v>
      </c>
      <c r="I106" s="2"/>
      <c r="J106" s="2"/>
      <c r="N106" s="2"/>
      <c r="O106" s="2"/>
      <c r="P106" s="2"/>
    </row>
    <row r="107" spans="1:16" x14ac:dyDescent="0.3">
      <c r="A107">
        <v>29993.138347799999</v>
      </c>
      <c r="B107">
        <v>206.68356</v>
      </c>
      <c r="C107">
        <v>37.564239999999998</v>
      </c>
      <c r="D107">
        <v>0</v>
      </c>
      <c r="E107">
        <v>0</v>
      </c>
      <c r="F107">
        <v>0</v>
      </c>
      <c r="G107">
        <v>0.15</v>
      </c>
      <c r="I107" s="2"/>
      <c r="J107" s="2"/>
      <c r="N107" s="2"/>
      <c r="O107" s="2"/>
      <c r="P107" s="2"/>
    </row>
    <row r="108" spans="1:16" x14ac:dyDescent="0.3">
      <c r="A108">
        <v>29993.169446799999</v>
      </c>
      <c r="B108">
        <v>206.22672</v>
      </c>
      <c r="C108">
        <v>37.479199999999999</v>
      </c>
      <c r="D108">
        <v>0</v>
      </c>
      <c r="E108">
        <v>0</v>
      </c>
      <c r="F108">
        <v>0</v>
      </c>
      <c r="G108">
        <v>0.15</v>
      </c>
      <c r="I108" s="2"/>
      <c r="J108" s="2"/>
      <c r="N108" s="2"/>
      <c r="O108" s="2"/>
      <c r="P108" s="2"/>
    </row>
    <row r="109" spans="1:16" x14ac:dyDescent="0.3">
      <c r="A109">
        <v>29993.2007691</v>
      </c>
      <c r="B109">
        <v>205.7748</v>
      </c>
      <c r="C109">
        <v>37.425600000000003</v>
      </c>
      <c r="D109">
        <v>0</v>
      </c>
      <c r="E109">
        <v>0</v>
      </c>
      <c r="F109">
        <v>0</v>
      </c>
      <c r="G109">
        <v>0.15</v>
      </c>
      <c r="I109" s="2"/>
      <c r="J109" s="2"/>
      <c r="N109" s="2"/>
      <c r="O109" s="2"/>
      <c r="P109" s="2"/>
    </row>
    <row r="110" spans="1:16" x14ac:dyDescent="0.3">
      <c r="A110">
        <v>29993.231771999999</v>
      </c>
      <c r="B110">
        <v>205.578</v>
      </c>
      <c r="C110">
        <v>37.153120000000001</v>
      </c>
      <c r="D110">
        <v>0</v>
      </c>
      <c r="E110">
        <v>0</v>
      </c>
      <c r="F110">
        <v>0</v>
      </c>
      <c r="G110">
        <v>0.15</v>
      </c>
      <c r="I110" s="2"/>
      <c r="J110" s="2"/>
      <c r="N110" s="2"/>
      <c r="O110" s="2"/>
      <c r="P110" s="2"/>
    </row>
    <row r="111" spans="1:16" x14ac:dyDescent="0.3">
      <c r="A111">
        <v>29993.263139399998</v>
      </c>
      <c r="B111">
        <v>205.13592</v>
      </c>
      <c r="C111">
        <v>37.146680000000003</v>
      </c>
      <c r="D111">
        <v>0</v>
      </c>
      <c r="E111">
        <v>0</v>
      </c>
      <c r="F111">
        <v>0</v>
      </c>
      <c r="G111">
        <v>0.15</v>
      </c>
      <c r="I111" s="2"/>
      <c r="J111" s="2"/>
      <c r="N111" s="2"/>
      <c r="O111" s="2"/>
      <c r="P111" s="2"/>
    </row>
    <row r="112" spans="1:16" x14ac:dyDescent="0.3">
      <c r="A112">
        <v>29993.308684799998</v>
      </c>
      <c r="B112">
        <v>204.684</v>
      </c>
      <c r="C112">
        <v>37.166440000000001</v>
      </c>
      <c r="D112">
        <v>0</v>
      </c>
      <c r="E112">
        <v>0</v>
      </c>
      <c r="F112">
        <v>0</v>
      </c>
      <c r="G112">
        <v>0.15</v>
      </c>
      <c r="I112" s="2"/>
      <c r="J112" s="2"/>
      <c r="N112" s="2"/>
      <c r="O112" s="2"/>
      <c r="P112" s="2"/>
    </row>
    <row r="113" spans="1:16" x14ac:dyDescent="0.3">
      <c r="A113">
        <v>29993.3395528</v>
      </c>
      <c r="B113">
        <v>204.45275999999899</v>
      </c>
      <c r="C113">
        <v>36.967320000000001</v>
      </c>
      <c r="D113">
        <v>0</v>
      </c>
      <c r="E113">
        <v>0</v>
      </c>
      <c r="F113">
        <v>0</v>
      </c>
      <c r="G113">
        <v>0.15</v>
      </c>
      <c r="I113" s="2"/>
      <c r="J113" s="2"/>
      <c r="N113" s="2"/>
      <c r="O113" s="2"/>
      <c r="P113" s="2"/>
    </row>
    <row r="114" spans="1:16" x14ac:dyDescent="0.3">
      <c r="A114">
        <v>29993.370353800001</v>
      </c>
      <c r="B114">
        <v>204.20183999999901</v>
      </c>
      <c r="C114">
        <v>36.789160000000003</v>
      </c>
      <c r="D114">
        <v>0</v>
      </c>
      <c r="E114">
        <v>0</v>
      </c>
      <c r="F114">
        <v>0</v>
      </c>
      <c r="G114">
        <v>0.15</v>
      </c>
      <c r="I114" s="2"/>
      <c r="J114" s="2"/>
      <c r="N114" s="2"/>
      <c r="O114" s="2"/>
      <c r="P114" s="2"/>
    </row>
    <row r="115" spans="1:16" x14ac:dyDescent="0.3">
      <c r="A115">
        <v>29993.386026299999</v>
      </c>
      <c r="B115">
        <v>203.93615999999901</v>
      </c>
      <c r="C115">
        <v>36.6372</v>
      </c>
      <c r="D115">
        <v>0</v>
      </c>
      <c r="E115">
        <v>0</v>
      </c>
      <c r="F115">
        <v>0</v>
      </c>
      <c r="G115">
        <v>0.15</v>
      </c>
      <c r="I115" s="2"/>
      <c r="J115" s="2"/>
      <c r="N115" s="2"/>
      <c r="O115" s="2"/>
      <c r="P115" s="2"/>
    </row>
    <row r="116" spans="1:16" x14ac:dyDescent="0.3">
      <c r="A116">
        <v>29993.417171599998</v>
      </c>
      <c r="B116">
        <v>203.64095999999901</v>
      </c>
      <c r="C116">
        <v>36.490479999999998</v>
      </c>
      <c r="D116">
        <v>0</v>
      </c>
      <c r="E116">
        <v>0</v>
      </c>
      <c r="F116">
        <v>0</v>
      </c>
      <c r="G116">
        <v>0.15</v>
      </c>
      <c r="I116" s="2"/>
      <c r="J116" s="2"/>
      <c r="N116" s="2"/>
      <c r="O116" s="2"/>
      <c r="P116" s="2"/>
    </row>
    <row r="117" spans="1:16" x14ac:dyDescent="0.3">
      <c r="A117">
        <v>29993.447508900001</v>
      </c>
      <c r="B117">
        <v>203.33591999999999</v>
      </c>
      <c r="C117">
        <v>36.354239999999997</v>
      </c>
      <c r="D117">
        <v>0</v>
      </c>
      <c r="E117">
        <v>0</v>
      </c>
      <c r="F117">
        <v>0</v>
      </c>
      <c r="G117">
        <v>0.15</v>
      </c>
      <c r="I117" s="2"/>
      <c r="J117" s="2"/>
      <c r="N117" s="2"/>
      <c r="O117" s="2"/>
      <c r="P117" s="2"/>
    </row>
    <row r="118" spans="1:16" x14ac:dyDescent="0.3">
      <c r="A118">
        <v>29993.479615299999</v>
      </c>
      <c r="B118">
        <v>203.01612</v>
      </c>
      <c r="C118">
        <v>36.223239999999997</v>
      </c>
      <c r="D118">
        <v>0</v>
      </c>
      <c r="E118">
        <v>0</v>
      </c>
      <c r="F118">
        <v>0</v>
      </c>
      <c r="G118">
        <v>0.15</v>
      </c>
      <c r="I118" s="2"/>
      <c r="J118" s="2"/>
      <c r="N118" s="2"/>
      <c r="O118" s="2"/>
      <c r="P118" s="2"/>
    </row>
    <row r="119" spans="1:16" x14ac:dyDescent="0.3">
      <c r="A119">
        <v>29993.5115425</v>
      </c>
      <c r="B119">
        <v>202.69631999999999</v>
      </c>
      <c r="C119">
        <v>36.097479999999997</v>
      </c>
      <c r="D119">
        <v>0</v>
      </c>
      <c r="E119">
        <v>0</v>
      </c>
      <c r="F119">
        <v>0</v>
      </c>
      <c r="G119">
        <v>0.15</v>
      </c>
      <c r="I119" s="2"/>
      <c r="J119" s="2"/>
      <c r="N119" s="2"/>
      <c r="O119" s="2"/>
      <c r="P119" s="2"/>
    </row>
    <row r="120" spans="1:16" x14ac:dyDescent="0.3">
      <c r="A120">
        <v>29993.558191100001</v>
      </c>
      <c r="B120">
        <v>202.19136</v>
      </c>
      <c r="C120">
        <v>36.191800000000001</v>
      </c>
      <c r="D120">
        <v>0</v>
      </c>
      <c r="E120">
        <v>0</v>
      </c>
      <c r="F120">
        <v>0</v>
      </c>
      <c r="G120">
        <v>0.15</v>
      </c>
      <c r="I120" s="2"/>
      <c r="J120" s="2"/>
      <c r="N120" s="2"/>
      <c r="O120" s="2"/>
      <c r="P120" s="2"/>
    </row>
    <row r="121" spans="1:16" x14ac:dyDescent="0.3">
      <c r="A121">
        <v>29993.5886947</v>
      </c>
      <c r="B121">
        <v>201.49632</v>
      </c>
      <c r="C121">
        <v>36.490479999999998</v>
      </c>
      <c r="D121">
        <v>0</v>
      </c>
      <c r="E121">
        <v>0</v>
      </c>
      <c r="F121">
        <v>0</v>
      </c>
      <c r="G121">
        <v>0.15</v>
      </c>
      <c r="I121" s="2"/>
      <c r="J121" s="2"/>
      <c r="N121" s="2"/>
      <c r="O121" s="2"/>
      <c r="P121" s="2"/>
    </row>
    <row r="122" spans="1:16" x14ac:dyDescent="0.3">
      <c r="A122">
        <v>29993.620030900001</v>
      </c>
      <c r="B122">
        <v>200.81111999999999</v>
      </c>
      <c r="C122">
        <v>36.783920000000002</v>
      </c>
      <c r="D122">
        <v>0</v>
      </c>
      <c r="E122">
        <v>0</v>
      </c>
      <c r="F122">
        <v>0</v>
      </c>
      <c r="G122">
        <v>0.15</v>
      </c>
      <c r="I122" s="2"/>
      <c r="J122" s="2"/>
      <c r="N122" s="2"/>
      <c r="O122" s="2"/>
      <c r="P122" s="2"/>
    </row>
    <row r="123" spans="1:16" x14ac:dyDescent="0.3">
      <c r="A123">
        <v>29993.6497906</v>
      </c>
      <c r="B123">
        <v>200.15051999999901</v>
      </c>
      <c r="C123">
        <v>37.072119999999998</v>
      </c>
      <c r="D123">
        <v>0</v>
      </c>
      <c r="E123">
        <v>0</v>
      </c>
      <c r="F123">
        <v>0</v>
      </c>
      <c r="G123">
        <v>0.15</v>
      </c>
      <c r="I123" s="2"/>
      <c r="J123" s="2"/>
      <c r="N123" s="2"/>
      <c r="O123" s="2"/>
      <c r="P123" s="2"/>
    </row>
    <row r="124" spans="1:16" x14ac:dyDescent="0.3">
      <c r="A124">
        <v>29993.680594699999</v>
      </c>
      <c r="B124">
        <v>199.51452</v>
      </c>
      <c r="C124">
        <v>37.3446</v>
      </c>
      <c r="D124">
        <v>0</v>
      </c>
      <c r="E124">
        <v>0</v>
      </c>
      <c r="F124">
        <v>0</v>
      </c>
      <c r="G124">
        <v>0.15</v>
      </c>
      <c r="I124" s="2"/>
      <c r="J124" s="2"/>
      <c r="N124" s="2"/>
      <c r="O124" s="2"/>
      <c r="P124" s="2"/>
    </row>
    <row r="125" spans="1:16" x14ac:dyDescent="0.3">
      <c r="A125">
        <v>29993.7122112</v>
      </c>
      <c r="B125">
        <v>198.917879999999</v>
      </c>
      <c r="C125">
        <v>37.617080000000001</v>
      </c>
      <c r="D125">
        <v>0</v>
      </c>
      <c r="E125">
        <v>0</v>
      </c>
      <c r="F125">
        <v>0</v>
      </c>
      <c r="G125">
        <v>0.15</v>
      </c>
      <c r="I125" s="2"/>
      <c r="J125" s="2"/>
      <c r="N125" s="2"/>
      <c r="O125" s="2"/>
      <c r="P125" s="2"/>
    </row>
    <row r="126" spans="1:16" x14ac:dyDescent="0.3">
      <c r="A126">
        <v>29993.758387599999</v>
      </c>
      <c r="B126">
        <v>198.36059999999901</v>
      </c>
      <c r="C126">
        <v>37.884320000000002</v>
      </c>
      <c r="D126">
        <v>0</v>
      </c>
      <c r="E126">
        <v>0</v>
      </c>
      <c r="F126">
        <v>0</v>
      </c>
      <c r="G126">
        <v>0.15</v>
      </c>
      <c r="I126" s="2"/>
      <c r="J126" s="2"/>
      <c r="N126" s="2"/>
      <c r="O126" s="2"/>
      <c r="P126" s="2"/>
    </row>
    <row r="127" spans="1:16" x14ac:dyDescent="0.3">
      <c r="A127">
        <v>29993.7894916</v>
      </c>
      <c r="B127">
        <v>197.84759999999901</v>
      </c>
      <c r="C127">
        <v>38.141080000000002</v>
      </c>
      <c r="D127">
        <v>0</v>
      </c>
      <c r="E127">
        <v>0</v>
      </c>
      <c r="F127">
        <v>0</v>
      </c>
      <c r="G127">
        <v>0.15</v>
      </c>
      <c r="I127" s="2"/>
      <c r="J127" s="2"/>
      <c r="N127" s="2"/>
      <c r="O127" s="2"/>
      <c r="P127" s="2"/>
    </row>
    <row r="128" spans="1:16" x14ac:dyDescent="0.3">
      <c r="A128">
        <v>29993.821533300001</v>
      </c>
      <c r="B128">
        <v>197.38380000000001</v>
      </c>
      <c r="C128">
        <v>38.38212</v>
      </c>
      <c r="D128">
        <v>0</v>
      </c>
      <c r="E128">
        <v>0</v>
      </c>
      <c r="F128">
        <v>0</v>
      </c>
      <c r="G128">
        <v>0.15</v>
      </c>
      <c r="I128" s="2"/>
      <c r="J128" s="2"/>
      <c r="N128" s="2"/>
      <c r="O128" s="2"/>
      <c r="P128" s="2"/>
    </row>
    <row r="129" spans="1:16" x14ac:dyDescent="0.3">
      <c r="A129">
        <v>29993.851950200002</v>
      </c>
      <c r="B129">
        <v>196.9692</v>
      </c>
      <c r="C129">
        <v>38.612679999999997</v>
      </c>
      <c r="D129">
        <v>0</v>
      </c>
      <c r="E129">
        <v>0</v>
      </c>
      <c r="F129">
        <v>0</v>
      </c>
      <c r="G129">
        <v>0.15</v>
      </c>
      <c r="I129" s="2"/>
      <c r="J129" s="2"/>
      <c r="N129" s="2"/>
      <c r="O129" s="2"/>
      <c r="P129" s="2"/>
    </row>
    <row r="130" spans="1:16" x14ac:dyDescent="0.3">
      <c r="A130">
        <v>29993.882707199999</v>
      </c>
      <c r="B130">
        <v>196.61364</v>
      </c>
      <c r="C130">
        <v>38.837999999999901</v>
      </c>
      <c r="D130">
        <v>0</v>
      </c>
      <c r="E130">
        <v>0</v>
      </c>
      <c r="F130">
        <v>0</v>
      </c>
      <c r="G130">
        <v>0.15</v>
      </c>
      <c r="I130" s="2"/>
      <c r="J130" s="2"/>
      <c r="N130" s="2"/>
      <c r="O130" s="2"/>
      <c r="P130" s="2"/>
    </row>
    <row r="131" spans="1:16" x14ac:dyDescent="0.3">
      <c r="A131">
        <v>29993.912907900001</v>
      </c>
      <c r="B131">
        <v>196.30727999999999</v>
      </c>
      <c r="C131">
        <v>39.058079999999997</v>
      </c>
      <c r="D131">
        <v>0</v>
      </c>
      <c r="E131">
        <v>0</v>
      </c>
      <c r="F131">
        <v>0</v>
      </c>
      <c r="G131">
        <v>0.15</v>
      </c>
      <c r="I131" s="2"/>
      <c r="J131" s="2"/>
      <c r="N131" s="2"/>
      <c r="O131" s="2"/>
      <c r="P131" s="2"/>
    </row>
    <row r="132" spans="1:16" x14ac:dyDescent="0.3">
      <c r="A132">
        <v>29993.928342200001</v>
      </c>
      <c r="B132">
        <v>196.05503999999999</v>
      </c>
      <c r="C132">
        <v>39.272919999999999</v>
      </c>
      <c r="D132">
        <v>0</v>
      </c>
      <c r="E132">
        <v>0</v>
      </c>
      <c r="F132">
        <v>0</v>
      </c>
      <c r="G132">
        <v>0.15</v>
      </c>
      <c r="I132" s="2"/>
      <c r="J132" s="2"/>
      <c r="N132" s="2"/>
      <c r="O132" s="2"/>
      <c r="P132" s="2"/>
    </row>
    <row r="133" spans="1:16" x14ac:dyDescent="0.3">
      <c r="A133">
        <v>29993.975076899998</v>
      </c>
      <c r="B133">
        <v>196.10712000000001</v>
      </c>
      <c r="C133">
        <v>39.232199999999899</v>
      </c>
      <c r="D133">
        <v>0</v>
      </c>
      <c r="E133">
        <v>0</v>
      </c>
      <c r="F133">
        <v>0</v>
      </c>
      <c r="G133">
        <v>0.15</v>
      </c>
      <c r="I133" s="2"/>
      <c r="J133" s="2"/>
      <c r="N133" s="2"/>
      <c r="O133" s="2"/>
      <c r="P133" s="2"/>
    </row>
    <row r="134" spans="1:16" x14ac:dyDescent="0.3">
      <c r="A134">
        <v>29994.006412300001</v>
      </c>
      <c r="B134">
        <v>196.22808000000001</v>
      </c>
      <c r="C134">
        <v>39.175759999999897</v>
      </c>
      <c r="D134">
        <v>0</v>
      </c>
      <c r="E134">
        <v>0</v>
      </c>
      <c r="F134">
        <v>0</v>
      </c>
      <c r="G134">
        <v>0.15</v>
      </c>
      <c r="I134" s="2"/>
      <c r="J134" s="2"/>
      <c r="N134" s="2"/>
      <c r="O134" s="2"/>
      <c r="P134" s="2"/>
    </row>
    <row r="135" spans="1:16" x14ac:dyDescent="0.3">
      <c r="A135">
        <v>29994.037099599998</v>
      </c>
      <c r="B135">
        <v>196.17756</v>
      </c>
      <c r="C135">
        <v>39.348679999999902</v>
      </c>
      <c r="D135">
        <v>0</v>
      </c>
      <c r="E135">
        <v>0</v>
      </c>
      <c r="F135">
        <v>0</v>
      </c>
      <c r="G135">
        <v>0.15</v>
      </c>
      <c r="I135" s="2"/>
      <c r="J135" s="2"/>
      <c r="N135" s="2"/>
      <c r="O135" s="2"/>
      <c r="P135" s="2"/>
    </row>
    <row r="136" spans="1:16" x14ac:dyDescent="0.3">
      <c r="A136">
        <v>29994.067719800001</v>
      </c>
      <c r="B136">
        <v>196.05251999999899</v>
      </c>
      <c r="C136">
        <v>39.650799999999897</v>
      </c>
      <c r="D136">
        <v>0</v>
      </c>
      <c r="E136">
        <v>0</v>
      </c>
      <c r="F136">
        <v>0</v>
      </c>
      <c r="G136">
        <v>0.15</v>
      </c>
      <c r="I136" s="2"/>
      <c r="J136" s="2"/>
      <c r="N136" s="2"/>
      <c r="O136" s="2"/>
      <c r="P136" s="2"/>
    </row>
    <row r="137" spans="1:16" x14ac:dyDescent="0.3">
      <c r="A137">
        <v>29994.099407199999</v>
      </c>
      <c r="B137">
        <v>196.030799999999</v>
      </c>
      <c r="C137">
        <v>39.931959999999997</v>
      </c>
      <c r="D137">
        <v>0</v>
      </c>
      <c r="E137">
        <v>0</v>
      </c>
      <c r="F137">
        <v>0</v>
      </c>
      <c r="G137">
        <v>0.15</v>
      </c>
      <c r="I137" s="2"/>
      <c r="J137" s="2"/>
      <c r="N137" s="2"/>
      <c r="O137" s="2"/>
      <c r="P137" s="2"/>
    </row>
    <row r="138" spans="1:16" x14ac:dyDescent="0.3">
      <c r="A138">
        <v>29994.146204299999</v>
      </c>
      <c r="B138">
        <v>195.876959999999</v>
      </c>
      <c r="C138">
        <v>40.437239999999903</v>
      </c>
      <c r="D138">
        <v>0</v>
      </c>
      <c r="E138">
        <v>0</v>
      </c>
      <c r="F138">
        <v>0</v>
      </c>
      <c r="G138">
        <v>0.15</v>
      </c>
      <c r="I138" s="2"/>
      <c r="J138" s="2"/>
      <c r="N138" s="2"/>
      <c r="O138" s="2"/>
      <c r="P138" s="2"/>
    </row>
    <row r="139" spans="1:16" x14ac:dyDescent="0.3">
      <c r="A139">
        <v>29994.1773908</v>
      </c>
      <c r="B139">
        <v>195.442679999999</v>
      </c>
      <c r="C139">
        <v>41.322039999999902</v>
      </c>
      <c r="D139">
        <v>0</v>
      </c>
      <c r="E139">
        <v>0</v>
      </c>
      <c r="F139">
        <v>0</v>
      </c>
      <c r="G139">
        <v>0.15</v>
      </c>
      <c r="I139" s="2"/>
      <c r="J139" s="2"/>
      <c r="N139" s="2"/>
      <c r="O139" s="2"/>
      <c r="P139" s="2"/>
    </row>
    <row r="140" spans="1:16" x14ac:dyDescent="0.3">
      <c r="A140">
        <v>29994.2084803</v>
      </c>
      <c r="B140">
        <v>195.11663999999899</v>
      </c>
      <c r="C140">
        <v>42.191119999999898</v>
      </c>
      <c r="D140">
        <v>0</v>
      </c>
      <c r="E140">
        <v>0</v>
      </c>
      <c r="F140">
        <v>0</v>
      </c>
      <c r="G140">
        <v>0.15</v>
      </c>
      <c r="I140" s="2"/>
      <c r="J140" s="2"/>
      <c r="N140" s="2"/>
      <c r="O140" s="2"/>
      <c r="P140" s="2"/>
    </row>
    <row r="141" spans="1:16" x14ac:dyDescent="0.3">
      <c r="A141">
        <v>29994.239131099999</v>
      </c>
      <c r="B141">
        <v>194.89884000000001</v>
      </c>
      <c r="C141">
        <v>43.060199999999902</v>
      </c>
      <c r="D141">
        <v>0</v>
      </c>
      <c r="E141">
        <v>0</v>
      </c>
      <c r="F141">
        <v>0</v>
      </c>
      <c r="G141">
        <v>0.15</v>
      </c>
      <c r="I141" s="2"/>
      <c r="J141" s="2"/>
      <c r="N141" s="2"/>
      <c r="O141" s="2"/>
      <c r="P141" s="2"/>
    </row>
    <row r="142" spans="1:16" x14ac:dyDescent="0.3">
      <c r="A142">
        <v>29994.2696879</v>
      </c>
      <c r="B142">
        <v>194.77943999999999</v>
      </c>
      <c r="C142">
        <v>43.924039999999998</v>
      </c>
      <c r="D142">
        <v>0</v>
      </c>
      <c r="E142">
        <v>0</v>
      </c>
      <c r="F142">
        <v>0</v>
      </c>
      <c r="G142">
        <v>0.15</v>
      </c>
      <c r="I142" s="2"/>
      <c r="J142" s="2"/>
      <c r="N142" s="2"/>
      <c r="O142" s="2"/>
      <c r="P142" s="2"/>
    </row>
    <row r="143" spans="1:16" x14ac:dyDescent="0.3">
      <c r="A143">
        <v>29994.301405800001</v>
      </c>
      <c r="B143">
        <v>194.76336000000001</v>
      </c>
      <c r="C143">
        <v>44.798360000000002</v>
      </c>
      <c r="D143">
        <v>0</v>
      </c>
      <c r="E143">
        <v>0</v>
      </c>
      <c r="F143">
        <v>0</v>
      </c>
      <c r="G143">
        <v>0.15</v>
      </c>
      <c r="I143" s="2"/>
      <c r="J143" s="2"/>
      <c r="N143" s="2"/>
      <c r="O143" s="2"/>
      <c r="P143" s="2"/>
    </row>
    <row r="144" spans="1:16" x14ac:dyDescent="0.3">
      <c r="A144">
        <v>29994.3485573</v>
      </c>
      <c r="B144">
        <v>194.82599999999999</v>
      </c>
      <c r="C144">
        <v>45.683160000000001</v>
      </c>
      <c r="D144">
        <v>0</v>
      </c>
      <c r="E144">
        <v>0</v>
      </c>
      <c r="F144">
        <v>0</v>
      </c>
      <c r="G144">
        <v>0.15</v>
      </c>
      <c r="I144" s="2"/>
      <c r="J144" s="2"/>
      <c r="N144" s="2"/>
      <c r="O144" s="2"/>
      <c r="P144" s="2"/>
    </row>
    <row r="145" spans="1:16" x14ac:dyDescent="0.3">
      <c r="A145">
        <v>29994.379376100002</v>
      </c>
      <c r="B145">
        <v>195.15743999999901</v>
      </c>
      <c r="C145">
        <v>46.368839999999999</v>
      </c>
      <c r="D145">
        <v>0</v>
      </c>
      <c r="E145">
        <v>0</v>
      </c>
      <c r="F145">
        <v>0</v>
      </c>
      <c r="G145">
        <v>0.15</v>
      </c>
      <c r="I145" s="2"/>
      <c r="J145" s="2"/>
      <c r="N145" s="2"/>
      <c r="O145" s="2"/>
      <c r="P145" s="2"/>
    </row>
    <row r="146" spans="1:16" x14ac:dyDescent="0.3">
      <c r="A146">
        <v>29994.410784299998</v>
      </c>
      <c r="B146">
        <v>195.34932000000001</v>
      </c>
      <c r="C146">
        <v>47.240159999999896</v>
      </c>
      <c r="D146">
        <v>0</v>
      </c>
      <c r="E146">
        <v>0</v>
      </c>
      <c r="F146">
        <v>0</v>
      </c>
      <c r="G146">
        <v>0.15</v>
      </c>
      <c r="I146" s="2"/>
      <c r="J146" s="2"/>
      <c r="N146" s="2"/>
      <c r="O146" s="2"/>
      <c r="P146" s="2"/>
    </row>
    <row r="147" spans="1:16" x14ac:dyDescent="0.3">
      <c r="A147">
        <v>29994.4418535</v>
      </c>
      <c r="B147">
        <v>195.61008000000001</v>
      </c>
      <c r="C147">
        <v>48.132440000000003</v>
      </c>
      <c r="D147">
        <v>0</v>
      </c>
      <c r="E147">
        <v>0</v>
      </c>
      <c r="F147">
        <v>0</v>
      </c>
      <c r="G147">
        <v>0.15</v>
      </c>
      <c r="I147" s="2"/>
      <c r="J147" s="2"/>
      <c r="N147" s="2"/>
      <c r="O147" s="2"/>
      <c r="P147" s="2"/>
    </row>
    <row r="148" spans="1:16" x14ac:dyDescent="0.3">
      <c r="A148">
        <v>29994.4727542</v>
      </c>
      <c r="B148">
        <v>195.9348</v>
      </c>
      <c r="C148">
        <v>49.035200000000003</v>
      </c>
      <c r="D148">
        <v>0</v>
      </c>
      <c r="E148">
        <v>0</v>
      </c>
      <c r="F148">
        <v>0</v>
      </c>
      <c r="G148">
        <v>0.15</v>
      </c>
      <c r="I148" s="2"/>
      <c r="J148" s="2"/>
      <c r="N148" s="2"/>
      <c r="O148" s="2"/>
      <c r="P148" s="2"/>
    </row>
    <row r="149" spans="1:16" x14ac:dyDescent="0.3">
      <c r="A149">
        <v>29994.488665199999</v>
      </c>
      <c r="B149">
        <v>195.939719999999</v>
      </c>
      <c r="C149">
        <v>50.34892</v>
      </c>
      <c r="D149">
        <v>0</v>
      </c>
      <c r="E149">
        <v>0</v>
      </c>
      <c r="F149">
        <v>0</v>
      </c>
      <c r="G149">
        <v>0.15</v>
      </c>
      <c r="I149" s="2"/>
      <c r="J149" s="2"/>
      <c r="N149" s="2"/>
      <c r="O149" s="2"/>
      <c r="P149" s="2"/>
    </row>
    <row r="150" spans="1:16" x14ac:dyDescent="0.3">
      <c r="A150">
        <v>29994.520473600001</v>
      </c>
      <c r="B150">
        <v>196.0086</v>
      </c>
      <c r="C150">
        <v>51.673119999999997</v>
      </c>
      <c r="D150">
        <v>0</v>
      </c>
      <c r="E150">
        <v>0</v>
      </c>
      <c r="F150">
        <v>0</v>
      </c>
      <c r="G150">
        <v>0.15</v>
      </c>
      <c r="I150" s="2"/>
      <c r="J150" s="2"/>
      <c r="N150" s="2"/>
      <c r="O150" s="2"/>
      <c r="P150" s="2"/>
    </row>
    <row r="151" spans="1:16" x14ac:dyDescent="0.3">
      <c r="A151">
        <v>29994.566489299999</v>
      </c>
      <c r="B151">
        <v>196.19556</v>
      </c>
      <c r="C151">
        <v>53.007800000000003</v>
      </c>
      <c r="D151">
        <v>0</v>
      </c>
      <c r="E151">
        <v>0</v>
      </c>
      <c r="F151">
        <v>0</v>
      </c>
      <c r="G151">
        <v>0.15</v>
      </c>
      <c r="I151" s="2"/>
      <c r="J151" s="2"/>
      <c r="N151" s="2"/>
      <c r="O151" s="2"/>
      <c r="P151" s="2"/>
    </row>
    <row r="152" spans="1:16" x14ac:dyDescent="0.3">
      <c r="A152">
        <v>29994.597534500001</v>
      </c>
      <c r="B152">
        <v>196.44647999999901</v>
      </c>
      <c r="C152">
        <v>54.352960000000003</v>
      </c>
      <c r="D152">
        <v>0</v>
      </c>
      <c r="E152">
        <v>0</v>
      </c>
      <c r="F152">
        <v>0</v>
      </c>
      <c r="G152">
        <v>0.15</v>
      </c>
      <c r="I152" s="2"/>
      <c r="J152" s="2"/>
      <c r="N152" s="2"/>
      <c r="O152" s="2"/>
      <c r="P152" s="2"/>
    </row>
    <row r="153" spans="1:16" x14ac:dyDescent="0.3">
      <c r="A153">
        <v>29994.629467499999</v>
      </c>
      <c r="B153">
        <v>196.71216000000001</v>
      </c>
      <c r="C153">
        <v>55.713839999999998</v>
      </c>
      <c r="D153">
        <v>0</v>
      </c>
      <c r="E153">
        <v>0</v>
      </c>
      <c r="F153">
        <v>0</v>
      </c>
      <c r="G153">
        <v>0.15</v>
      </c>
      <c r="I153" s="2"/>
      <c r="J153" s="2"/>
      <c r="N153" s="2"/>
      <c r="O153" s="2"/>
      <c r="P153" s="2"/>
    </row>
    <row r="154" spans="1:16" x14ac:dyDescent="0.3">
      <c r="A154">
        <v>29994.659470099999</v>
      </c>
      <c r="B154">
        <v>197.09592000000001</v>
      </c>
      <c r="C154">
        <v>57.07996</v>
      </c>
      <c r="D154">
        <v>0</v>
      </c>
      <c r="E154">
        <v>0</v>
      </c>
      <c r="F154">
        <v>0</v>
      </c>
      <c r="G154">
        <v>0.15</v>
      </c>
      <c r="I154" s="2"/>
      <c r="J154" s="2"/>
      <c r="N154" s="2"/>
      <c r="O154" s="2"/>
      <c r="P154" s="2"/>
    </row>
    <row r="155" spans="1:16" x14ac:dyDescent="0.3">
      <c r="A155">
        <v>29994.690359299999</v>
      </c>
      <c r="B155">
        <v>197.07623999999899</v>
      </c>
      <c r="C155">
        <v>58.841320000000003</v>
      </c>
      <c r="D155">
        <v>0</v>
      </c>
      <c r="E155">
        <v>0</v>
      </c>
      <c r="F155">
        <v>0</v>
      </c>
      <c r="G155">
        <v>0.15</v>
      </c>
      <c r="I155" s="2"/>
      <c r="J155" s="2"/>
      <c r="N155" s="2"/>
      <c r="O155" s="2"/>
      <c r="P155" s="2"/>
    </row>
    <row r="156" spans="1:16" x14ac:dyDescent="0.3">
      <c r="A156">
        <v>29994.721624599999</v>
      </c>
      <c r="B156">
        <v>196.80072000000001</v>
      </c>
      <c r="C156">
        <v>60.99268</v>
      </c>
      <c r="D156">
        <v>0</v>
      </c>
      <c r="E156">
        <v>0</v>
      </c>
      <c r="F156">
        <v>0</v>
      </c>
      <c r="G156">
        <v>0.15</v>
      </c>
      <c r="I156" s="2"/>
      <c r="J156" s="2"/>
      <c r="N156" s="2"/>
      <c r="O156" s="2"/>
      <c r="P156" s="2"/>
    </row>
    <row r="157" spans="1:16" x14ac:dyDescent="0.3">
      <c r="A157">
        <v>29994.767790800001</v>
      </c>
      <c r="B157">
        <v>196.53996000000001</v>
      </c>
      <c r="C157">
        <v>63.159759999999899</v>
      </c>
      <c r="D157">
        <v>0</v>
      </c>
      <c r="E157">
        <v>0</v>
      </c>
      <c r="F157">
        <v>0</v>
      </c>
      <c r="G157">
        <v>0.15</v>
      </c>
      <c r="I157" s="2"/>
      <c r="J157" s="2"/>
      <c r="N157" s="2"/>
      <c r="O157" s="2"/>
      <c r="P157" s="2"/>
    </row>
    <row r="158" spans="1:16" x14ac:dyDescent="0.3">
      <c r="A158">
        <v>29994.798309599999</v>
      </c>
      <c r="B158">
        <v>196.40711999999999</v>
      </c>
      <c r="C158">
        <v>65.337320000000005</v>
      </c>
      <c r="D158">
        <v>0</v>
      </c>
      <c r="E158">
        <v>0</v>
      </c>
      <c r="F158">
        <v>0</v>
      </c>
      <c r="G158">
        <v>0.15</v>
      </c>
      <c r="I158" s="2"/>
      <c r="J158" s="2"/>
      <c r="N158" s="2"/>
      <c r="O158" s="2"/>
      <c r="P158" s="2"/>
    </row>
    <row r="159" spans="1:16" x14ac:dyDescent="0.3">
      <c r="A159">
        <v>29994.828912000001</v>
      </c>
      <c r="B159">
        <v>196.33331999999999</v>
      </c>
      <c r="C159">
        <v>67.530599999999893</v>
      </c>
      <c r="D159">
        <v>0</v>
      </c>
      <c r="E159">
        <v>0</v>
      </c>
      <c r="F159">
        <v>0</v>
      </c>
      <c r="G159">
        <v>0.15</v>
      </c>
    </row>
    <row r="160" spans="1:16" x14ac:dyDescent="0.3">
      <c r="A160">
        <v>29994.859791800001</v>
      </c>
      <c r="B160">
        <v>196.32347999999999</v>
      </c>
      <c r="C160">
        <v>69.734359999999896</v>
      </c>
      <c r="D160">
        <v>0</v>
      </c>
      <c r="E160">
        <v>0</v>
      </c>
      <c r="F160">
        <v>0</v>
      </c>
      <c r="G160">
        <v>0.15</v>
      </c>
    </row>
    <row r="161" spans="1:7" x14ac:dyDescent="0.3">
      <c r="A161">
        <v>29994.891843500001</v>
      </c>
      <c r="B161">
        <v>196.78103999999999</v>
      </c>
      <c r="C161">
        <v>71.553359999999998</v>
      </c>
      <c r="D161">
        <v>0</v>
      </c>
      <c r="E161">
        <v>0</v>
      </c>
      <c r="F161">
        <v>0</v>
      </c>
      <c r="G161">
        <v>0.15</v>
      </c>
    </row>
    <row r="162" spans="1:7" x14ac:dyDescent="0.3">
      <c r="A162">
        <v>29994.923882899999</v>
      </c>
      <c r="B162">
        <v>196.47108</v>
      </c>
      <c r="C162">
        <v>74.157599999999903</v>
      </c>
      <c r="D162">
        <v>0</v>
      </c>
      <c r="E162">
        <v>0</v>
      </c>
      <c r="F162">
        <v>0</v>
      </c>
      <c r="G162">
        <v>0.15</v>
      </c>
    </row>
    <row r="163" spans="1:7" x14ac:dyDescent="0.3">
      <c r="A163">
        <v>29994.9698742</v>
      </c>
      <c r="B163">
        <v>196.21523999999999</v>
      </c>
      <c r="C163">
        <v>76.767079999999893</v>
      </c>
      <c r="D163">
        <v>0</v>
      </c>
      <c r="E163">
        <v>0</v>
      </c>
      <c r="F163">
        <v>0</v>
      </c>
      <c r="G163">
        <v>0.15</v>
      </c>
    </row>
    <row r="164" spans="1:7" x14ac:dyDescent="0.3">
      <c r="A164">
        <v>29995.000973499999</v>
      </c>
      <c r="B164">
        <v>196.402199999999</v>
      </c>
      <c r="C164">
        <v>78.991799999999998</v>
      </c>
      <c r="D164">
        <v>0</v>
      </c>
      <c r="E164">
        <v>0</v>
      </c>
      <c r="F164">
        <v>0</v>
      </c>
      <c r="G164">
        <v>0.15</v>
      </c>
    </row>
    <row r="165" spans="1:7" x14ac:dyDescent="0.3">
      <c r="A165">
        <v>29995.0319576</v>
      </c>
      <c r="B165">
        <v>196.64327999999901</v>
      </c>
      <c r="C165">
        <v>81.221759999999904</v>
      </c>
      <c r="D165">
        <v>0</v>
      </c>
      <c r="E165">
        <v>0</v>
      </c>
      <c r="F165">
        <v>0</v>
      </c>
      <c r="G165">
        <v>0.15</v>
      </c>
    </row>
    <row r="166" spans="1:7" x14ac:dyDescent="0.3">
      <c r="A166">
        <v>29995.047444799999</v>
      </c>
      <c r="B166">
        <v>196.9434</v>
      </c>
      <c r="C166">
        <v>83.451719999999995</v>
      </c>
      <c r="D166">
        <v>0</v>
      </c>
      <c r="E166">
        <v>0</v>
      </c>
      <c r="F166">
        <v>0</v>
      </c>
      <c r="G166">
        <v>0.15</v>
      </c>
    </row>
    <row r="167" spans="1:7" x14ac:dyDescent="0.3">
      <c r="A167">
        <v>29995.079083699999</v>
      </c>
      <c r="B167">
        <v>196.964519999999</v>
      </c>
      <c r="C167">
        <v>86.005359999999996</v>
      </c>
      <c r="D167">
        <v>0</v>
      </c>
      <c r="E167">
        <v>0</v>
      </c>
      <c r="F167">
        <v>0</v>
      </c>
      <c r="G167">
        <v>0.15</v>
      </c>
    </row>
    <row r="168" spans="1:7" x14ac:dyDescent="0.3">
      <c r="A168">
        <v>29995.110493</v>
      </c>
      <c r="B168">
        <v>196.75968</v>
      </c>
      <c r="C168">
        <v>88.824439999999996</v>
      </c>
      <c r="D168">
        <v>0</v>
      </c>
      <c r="E168">
        <v>0</v>
      </c>
      <c r="F168">
        <v>0</v>
      </c>
      <c r="G168">
        <v>0.15</v>
      </c>
    </row>
    <row r="169" spans="1:7" x14ac:dyDescent="0.3">
      <c r="A169">
        <v>29995.141574599998</v>
      </c>
      <c r="B169">
        <v>196.27547999999999</v>
      </c>
      <c r="C169">
        <v>91.998040000000003</v>
      </c>
      <c r="D169">
        <v>0</v>
      </c>
      <c r="E169">
        <v>0</v>
      </c>
      <c r="F169">
        <v>0</v>
      </c>
      <c r="G169">
        <v>0.15</v>
      </c>
    </row>
    <row r="170" spans="1:7" x14ac:dyDescent="0.3">
      <c r="A170">
        <v>29995.187764999999</v>
      </c>
      <c r="B170">
        <v>195.85523999999899</v>
      </c>
      <c r="C170">
        <v>95.155919999999895</v>
      </c>
      <c r="D170">
        <v>0</v>
      </c>
      <c r="E170">
        <v>0</v>
      </c>
      <c r="F170">
        <v>0</v>
      </c>
      <c r="G170">
        <v>0.15</v>
      </c>
    </row>
    <row r="171" spans="1:7" x14ac:dyDescent="0.3">
      <c r="A171">
        <v>29995.218348300001</v>
      </c>
      <c r="B171">
        <v>195.66695999999899</v>
      </c>
      <c r="C171">
        <v>98.163640000000001</v>
      </c>
      <c r="D171">
        <v>0</v>
      </c>
      <c r="E171">
        <v>0</v>
      </c>
      <c r="F171">
        <v>0</v>
      </c>
      <c r="G171">
        <v>0.15</v>
      </c>
    </row>
    <row r="172" spans="1:7" x14ac:dyDescent="0.3">
      <c r="A172">
        <v>29995.249325500001</v>
      </c>
      <c r="B172">
        <v>195.54755999999901</v>
      </c>
      <c r="C172">
        <v>101.16612000000001</v>
      </c>
      <c r="D172">
        <v>0</v>
      </c>
      <c r="E172">
        <v>0</v>
      </c>
      <c r="F172">
        <v>0</v>
      </c>
      <c r="G172">
        <v>0.15</v>
      </c>
    </row>
    <row r="173" spans="1:7" x14ac:dyDescent="0.3">
      <c r="A173">
        <v>29995.280074099999</v>
      </c>
      <c r="B173">
        <v>195.07391999999899</v>
      </c>
      <c r="C173">
        <v>104.56384</v>
      </c>
      <c r="D173">
        <v>0</v>
      </c>
      <c r="E173">
        <v>0</v>
      </c>
      <c r="F173">
        <v>0</v>
      </c>
      <c r="G173">
        <v>0.15</v>
      </c>
    </row>
    <row r="174" spans="1:7" x14ac:dyDescent="0.3">
      <c r="A174">
        <v>29995.326246699999</v>
      </c>
      <c r="B174">
        <v>194.65931999999901</v>
      </c>
      <c r="C174">
        <v>107.96680000000001</v>
      </c>
      <c r="D174">
        <v>0</v>
      </c>
      <c r="E174">
        <v>0</v>
      </c>
      <c r="F174">
        <v>0</v>
      </c>
      <c r="G174">
        <v>0.15</v>
      </c>
    </row>
    <row r="175" spans="1:7" x14ac:dyDescent="0.3">
      <c r="A175">
        <v>29995.3415422</v>
      </c>
      <c r="B175">
        <v>194.32344000000001</v>
      </c>
      <c r="C175">
        <v>111.36976</v>
      </c>
      <c r="D175">
        <v>0</v>
      </c>
      <c r="E175">
        <v>0</v>
      </c>
      <c r="F175">
        <v>0</v>
      </c>
      <c r="G175">
        <v>0.15</v>
      </c>
    </row>
    <row r="176" spans="1:7" x14ac:dyDescent="0.3">
      <c r="A176">
        <v>29995.3736469</v>
      </c>
      <c r="B176">
        <v>194.00232</v>
      </c>
      <c r="C176">
        <v>114.78319999999999</v>
      </c>
      <c r="D176">
        <v>0</v>
      </c>
      <c r="E176">
        <v>0</v>
      </c>
      <c r="F176">
        <v>0</v>
      </c>
      <c r="G176">
        <v>0.15</v>
      </c>
    </row>
    <row r="177" spans="1:7" x14ac:dyDescent="0.3">
      <c r="A177">
        <v>29995.4205731</v>
      </c>
      <c r="B177">
        <v>193.66643999999999</v>
      </c>
      <c r="C177">
        <v>118.20188</v>
      </c>
      <c r="D177">
        <v>0</v>
      </c>
      <c r="E177">
        <v>0</v>
      </c>
      <c r="F177">
        <v>0</v>
      </c>
      <c r="G177">
        <v>0.15</v>
      </c>
    </row>
    <row r="178" spans="1:7" x14ac:dyDescent="0.3">
      <c r="A178">
        <v>29995.452178200001</v>
      </c>
      <c r="B178">
        <v>193.10916</v>
      </c>
      <c r="C178">
        <v>122.0158</v>
      </c>
      <c r="D178">
        <v>0</v>
      </c>
      <c r="E178">
        <v>0</v>
      </c>
      <c r="F178">
        <v>0</v>
      </c>
      <c r="G178">
        <v>0.15</v>
      </c>
    </row>
    <row r="179" spans="1:7" x14ac:dyDescent="0.3">
      <c r="A179">
        <v>29995.483849</v>
      </c>
      <c r="B179">
        <v>192.15827999999999</v>
      </c>
      <c r="C179">
        <v>126.23544</v>
      </c>
      <c r="D179">
        <v>0</v>
      </c>
      <c r="E179">
        <v>0</v>
      </c>
      <c r="F179">
        <v>0</v>
      </c>
      <c r="G179">
        <v>0.15</v>
      </c>
    </row>
    <row r="180" spans="1:7" x14ac:dyDescent="0.3">
      <c r="A180">
        <v>29995.514350199999</v>
      </c>
      <c r="B180">
        <v>191.80691999999999</v>
      </c>
      <c r="C180">
        <v>129.99696</v>
      </c>
      <c r="D180">
        <v>0</v>
      </c>
      <c r="E180">
        <v>0</v>
      </c>
      <c r="F180">
        <v>0</v>
      </c>
      <c r="G180">
        <v>0.15</v>
      </c>
    </row>
    <row r="181" spans="1:7" x14ac:dyDescent="0.3">
      <c r="A181">
        <v>29995.530854299999</v>
      </c>
      <c r="B181">
        <v>192.16607999999999</v>
      </c>
      <c r="C181">
        <v>133.03835999999899</v>
      </c>
      <c r="D181">
        <v>0</v>
      </c>
      <c r="E181">
        <v>0</v>
      </c>
      <c r="F181">
        <v>0</v>
      </c>
      <c r="G181">
        <v>0.15</v>
      </c>
    </row>
    <row r="182" spans="1:7" x14ac:dyDescent="0.3">
      <c r="A182">
        <v>29995.5613777</v>
      </c>
      <c r="B182">
        <v>192.62363999999999</v>
      </c>
      <c r="C182">
        <v>136.07975999999999</v>
      </c>
      <c r="D182">
        <v>0</v>
      </c>
      <c r="E182">
        <v>0</v>
      </c>
      <c r="F182">
        <v>0</v>
      </c>
      <c r="G182">
        <v>0.15</v>
      </c>
    </row>
    <row r="183" spans="1:7" x14ac:dyDescent="0.3">
      <c r="A183">
        <v>29995.607836499999</v>
      </c>
      <c r="B183">
        <v>192.51616000000001</v>
      </c>
      <c r="C183">
        <v>139.66936000000001</v>
      </c>
      <c r="D183">
        <v>0</v>
      </c>
      <c r="E183">
        <v>0</v>
      </c>
      <c r="F183">
        <v>0</v>
      </c>
      <c r="G183">
        <v>0.15</v>
      </c>
    </row>
    <row r="184" spans="1:7" x14ac:dyDescent="0.3">
      <c r="A184">
        <v>29995.639657700001</v>
      </c>
      <c r="B184">
        <v>192.00135999999901</v>
      </c>
      <c r="C184">
        <v>143.70035999999999</v>
      </c>
      <c r="D184">
        <v>0</v>
      </c>
      <c r="E184">
        <v>0</v>
      </c>
      <c r="F184">
        <v>0</v>
      </c>
      <c r="G184">
        <v>0.15</v>
      </c>
    </row>
    <row r="185" spans="1:7" x14ac:dyDescent="0.3">
      <c r="A185">
        <v>29995.6704584</v>
      </c>
      <c r="B185">
        <v>191.72763999999901</v>
      </c>
      <c r="C185">
        <v>147.54684</v>
      </c>
      <c r="D185">
        <v>0</v>
      </c>
      <c r="E185">
        <v>0</v>
      </c>
      <c r="F185">
        <v>0</v>
      </c>
      <c r="G185">
        <v>0.15</v>
      </c>
    </row>
    <row r="186" spans="1:7" x14ac:dyDescent="0.3">
      <c r="A186">
        <v>29995.700879100001</v>
      </c>
      <c r="B186">
        <v>191.50623999999999</v>
      </c>
      <c r="C186">
        <v>151.37871999999999</v>
      </c>
      <c r="D186">
        <v>0</v>
      </c>
      <c r="E186">
        <v>0</v>
      </c>
      <c r="F186">
        <v>0</v>
      </c>
      <c r="G186">
        <v>0.15</v>
      </c>
    </row>
    <row r="187" spans="1:7" x14ac:dyDescent="0.3">
      <c r="A187">
        <v>29996.743032400002</v>
      </c>
      <c r="B187">
        <v>191.98635999999999</v>
      </c>
      <c r="C187">
        <v>154.63615999999999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29996.758602499998</v>
      </c>
      <c r="B188">
        <v>191.86204000000001</v>
      </c>
      <c r="C188">
        <v>158.52343999999999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29996.7738015</v>
      </c>
      <c r="B189">
        <v>191.64352</v>
      </c>
      <c r="C189">
        <v>162.55564000000001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29996.789996300002</v>
      </c>
      <c r="B190">
        <v>191.4742</v>
      </c>
      <c r="C190">
        <v>166.59832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29996.8053917</v>
      </c>
      <c r="B191">
        <v>191.34916000000001</v>
      </c>
      <c r="C191">
        <v>170.64624000000001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29996.821498099998</v>
      </c>
      <c r="B192">
        <v>191.35831999999999</v>
      </c>
      <c r="C192">
        <v>174.60408000000001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29996.836282100001</v>
      </c>
      <c r="B193">
        <v>191.14784</v>
      </c>
      <c r="C193">
        <v>178.84288000000001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29996.851639299999</v>
      </c>
      <c r="B194">
        <v>191.089519999999</v>
      </c>
      <c r="C194">
        <v>182.97747999999899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29996.8674565</v>
      </c>
      <c r="B195">
        <v>191.33552</v>
      </c>
      <c r="C195">
        <v>186.87747999999999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29996.882736799998</v>
      </c>
      <c r="B196">
        <v>191.630719999999</v>
      </c>
      <c r="C196">
        <v>190.78796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29996.898203100001</v>
      </c>
      <c r="B197">
        <v>191.55511999999999</v>
      </c>
      <c r="C197">
        <v>195.05812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29996.9131997</v>
      </c>
      <c r="B198">
        <v>191.79056</v>
      </c>
      <c r="C198">
        <v>199.10827999999901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29996.928302799999</v>
      </c>
      <c r="B199">
        <v>192.21859999999899</v>
      </c>
      <c r="C199">
        <v>203.00827999999899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29996.944512999999</v>
      </c>
      <c r="B200">
        <v>192.93127999999899</v>
      </c>
      <c r="C200">
        <v>206.66319999999899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29996.959420899999</v>
      </c>
      <c r="B201">
        <v>192.83707999999899</v>
      </c>
      <c r="C201">
        <v>211.07191999999901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29996.975006500001</v>
      </c>
      <c r="B202">
        <v>192.610759999999</v>
      </c>
      <c r="C202">
        <v>215.725719999999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29996.991006799999</v>
      </c>
      <c r="B203">
        <v>192.77311999999901</v>
      </c>
      <c r="C203">
        <v>219.98428000000001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29997.006264399999</v>
      </c>
      <c r="B204">
        <v>193.14775999999901</v>
      </c>
      <c r="C204">
        <v>224.08219999999901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29997.021210999999</v>
      </c>
      <c r="B205">
        <v>193.35019999999901</v>
      </c>
      <c r="C205">
        <v>228.38267999999999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29997.036468800001</v>
      </c>
      <c r="B206">
        <v>192.85687999999899</v>
      </c>
      <c r="C206">
        <v>233.39804000000001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29997.052662499998</v>
      </c>
      <c r="B207">
        <v>192.44227999999899</v>
      </c>
      <c r="C207">
        <v>238.40291999999999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29997.068786200001</v>
      </c>
      <c r="B208">
        <v>191.77107999999899</v>
      </c>
      <c r="C208">
        <v>243.60816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29997.084433299999</v>
      </c>
      <c r="B209">
        <v>191.63019999999901</v>
      </c>
      <c r="C209">
        <v>248.35628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29997.100210299999</v>
      </c>
      <c r="B210">
        <v>191.43939999999901</v>
      </c>
      <c r="C210">
        <v>253.18412000000001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29997.116149000001</v>
      </c>
      <c r="B211">
        <v>190.966479999999</v>
      </c>
      <c r="C211">
        <v>258.36072000000001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29997.131528499998</v>
      </c>
      <c r="B212">
        <v>190.11112</v>
      </c>
      <c r="C212">
        <v>263.84571999999997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29997.147725999999</v>
      </c>
      <c r="B213">
        <v>189.96843999999999</v>
      </c>
      <c r="C213">
        <v>268.70087999999998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29997.162752200002</v>
      </c>
      <c r="B214">
        <v>189.934</v>
      </c>
      <c r="C214">
        <v>273.457079999999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29997.178357299999</v>
      </c>
      <c r="B215">
        <v>189.18196</v>
      </c>
      <c r="C215">
        <v>278.90539999999999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29997.194094900002</v>
      </c>
      <c r="B216">
        <v>188.4742</v>
      </c>
      <c r="C216">
        <v>284.34848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29997.209311099999</v>
      </c>
      <c r="B217">
        <v>188.05883999999901</v>
      </c>
      <c r="C217">
        <v>289.55795999999998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29997.224409800001</v>
      </c>
      <c r="B218">
        <v>188.21207999999999</v>
      </c>
      <c r="C218">
        <v>294.21055999999999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29997.2398632</v>
      </c>
      <c r="B219">
        <v>187.84799999999899</v>
      </c>
      <c r="C219">
        <v>299.33519999999999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29997.255621200002</v>
      </c>
      <c r="B220">
        <v>187.12055999999899</v>
      </c>
      <c r="C220">
        <v>304.69443999999999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29997.2708083</v>
      </c>
      <c r="B221">
        <v>186.28775999999999</v>
      </c>
      <c r="C221">
        <v>310.23304000000002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29997.286629999999</v>
      </c>
      <c r="B222">
        <v>185.75196</v>
      </c>
      <c r="C222">
        <v>315.41196000000002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29997.302027099999</v>
      </c>
      <c r="B223">
        <v>184.98876000000001</v>
      </c>
      <c r="C223">
        <v>320.76371999999998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29997.3176251</v>
      </c>
      <c r="B224">
        <v>183.96408</v>
      </c>
      <c r="C224">
        <v>326.22895999999997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29997.333513599999</v>
      </c>
      <c r="B225">
        <v>182.58588</v>
      </c>
      <c r="C225">
        <v>331.94451999999899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29997.349202599999</v>
      </c>
      <c r="B226">
        <v>181.93584000000001</v>
      </c>
      <c r="C226">
        <v>336.90627999999998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29997.364687199999</v>
      </c>
      <c r="B227">
        <v>181.40315999999899</v>
      </c>
      <c r="C227">
        <v>341.63868000000002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29997.380202100001</v>
      </c>
      <c r="B228">
        <v>180.69335999999899</v>
      </c>
      <c r="C228">
        <v>346.38679999999999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29997.396200700001</v>
      </c>
      <c r="B229">
        <v>180.02531999999999</v>
      </c>
      <c r="C229">
        <v>350.88047999999998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29997.411436400002</v>
      </c>
      <c r="B230">
        <v>179.28912</v>
      </c>
      <c r="C230">
        <v>355.23971999999998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29997.427390000001</v>
      </c>
      <c r="B231">
        <v>178.73988</v>
      </c>
      <c r="C231">
        <v>359.21944000000002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29997.443107899999</v>
      </c>
      <c r="B232">
        <v>177.91199999999901</v>
      </c>
      <c r="C232">
        <v>363.21899999999999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29997.4583384</v>
      </c>
      <c r="B233">
        <v>177.67452</v>
      </c>
      <c r="C233">
        <v>366.44904000000002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29997.473503500001</v>
      </c>
      <c r="B234">
        <v>177.13200000000001</v>
      </c>
      <c r="C234">
        <v>369.65812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29997.489592999998</v>
      </c>
      <c r="B235">
        <v>176.20151999999999</v>
      </c>
      <c r="C235">
        <v>372.95103999999998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29997.505213100001</v>
      </c>
      <c r="B236">
        <v>175.28435999999999</v>
      </c>
      <c r="C236">
        <v>375.88884000000002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29997.520699500001</v>
      </c>
      <c r="B237">
        <v>175.07148000000001</v>
      </c>
      <c r="C237">
        <v>377.91744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29997.536467800001</v>
      </c>
      <c r="B238">
        <v>174.99635999999899</v>
      </c>
      <c r="C238">
        <v>379.54556000000002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29997.551505799998</v>
      </c>
      <c r="B239">
        <v>174.700559999999</v>
      </c>
      <c r="C239">
        <v>381.10676000000001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29997.567451499999</v>
      </c>
      <c r="B240">
        <v>174.86651999999901</v>
      </c>
      <c r="C240">
        <v>381.94963999999999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29997.582536400001</v>
      </c>
      <c r="B241">
        <v>174.747119999999</v>
      </c>
      <c r="C241">
        <v>382.77156000000002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29997.597881599999</v>
      </c>
      <c r="B242">
        <v>174.35712000000001</v>
      </c>
      <c r="C242">
        <v>383.57775999999899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29997.613745999999</v>
      </c>
      <c r="B243">
        <v>173.72603999999899</v>
      </c>
      <c r="C243">
        <v>384.36824000000001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29997.629778300001</v>
      </c>
      <c r="B244">
        <v>173.64599999999999</v>
      </c>
      <c r="C244">
        <v>384.41539999999998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29997.644661900002</v>
      </c>
      <c r="B245">
        <v>174.08256</v>
      </c>
      <c r="C245">
        <v>384.06207999999998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29997.660446099999</v>
      </c>
      <c r="B246">
        <v>174.0924</v>
      </c>
      <c r="C246">
        <v>383.66383999999999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29997.691297599999</v>
      </c>
      <c r="B247">
        <v>174.03335999999999</v>
      </c>
      <c r="C247">
        <v>383.26035999999999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29997.722743999999</v>
      </c>
      <c r="B248">
        <v>174.17604</v>
      </c>
      <c r="C248">
        <v>382.50879999999898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29997.769760200001</v>
      </c>
      <c r="B249">
        <v>174.63852</v>
      </c>
      <c r="C249">
        <v>381.39867999999899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29997.785367100001</v>
      </c>
      <c r="B250">
        <v>175.00752</v>
      </c>
      <c r="C250">
        <v>380.28855999999899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29997.816223999998</v>
      </c>
      <c r="B251">
        <v>175.30271999999999</v>
      </c>
      <c r="C251">
        <v>379.17320000000001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29997.8467236</v>
      </c>
      <c r="B252">
        <v>175.52904000000001</v>
      </c>
      <c r="C252">
        <v>378.05784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29997.893841500001</v>
      </c>
      <c r="B253">
        <v>175.70124000000001</v>
      </c>
      <c r="C253">
        <v>376.93723999999997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29997.924681</v>
      </c>
      <c r="B254">
        <v>175.81620000000001</v>
      </c>
      <c r="C254">
        <v>375.84172000000001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29997.955409499998</v>
      </c>
      <c r="B255">
        <v>175.87703999999999</v>
      </c>
      <c r="C255">
        <v>374.7724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29997.9862818</v>
      </c>
      <c r="B256">
        <v>175.85916</v>
      </c>
      <c r="C256">
        <v>373.71879999999999</v>
      </c>
      <c r="D256">
        <v>0</v>
      </c>
      <c r="E256">
        <v>0</v>
      </c>
      <c r="F256">
        <v>0</v>
      </c>
      <c r="G25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7AAF-1356-4E86-BE64-EC88359C8363}">
  <dimension ref="A1:S262"/>
  <sheetViews>
    <sheetView zoomScaleNormal="100" workbookViewId="0">
      <selection activeCell="A4" sqref="A4:G262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30118.758805400001</v>
      </c>
      <c r="B5">
        <v>188.97300000000001</v>
      </c>
      <c r="C5">
        <v>43.716000000000001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30118.7745689</v>
      </c>
      <c r="B6">
        <v>189.21899999999999</v>
      </c>
      <c r="C6">
        <v>43.454000000000001</v>
      </c>
      <c r="D6">
        <v>0</v>
      </c>
      <c r="E6">
        <v>0</v>
      </c>
      <c r="F6">
        <v>0</v>
      </c>
      <c r="G6">
        <v>0</v>
      </c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A7">
        <v>30118.7898565</v>
      </c>
      <c r="B7">
        <v>189.21899999999999</v>
      </c>
      <c r="C7">
        <v>43.192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A8">
        <v>30118.805643399999</v>
      </c>
      <c r="B8">
        <v>189.34200000000001</v>
      </c>
      <c r="C8">
        <v>42.536999999999999</v>
      </c>
      <c r="D8">
        <v>0</v>
      </c>
      <c r="E8">
        <v>0</v>
      </c>
      <c r="F8">
        <v>0</v>
      </c>
      <c r="G8">
        <v>0</v>
      </c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A9">
        <v>30118.821142299999</v>
      </c>
      <c r="B9">
        <v>189.34200000000001</v>
      </c>
      <c r="C9">
        <v>42.405999999999999</v>
      </c>
      <c r="D9">
        <v>0</v>
      </c>
      <c r="E9">
        <v>0</v>
      </c>
      <c r="F9">
        <v>0</v>
      </c>
      <c r="G9">
        <v>0</v>
      </c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A10">
        <v>30118.836611499999</v>
      </c>
      <c r="B10">
        <v>189.71100000000001</v>
      </c>
      <c r="C10">
        <v>42.012999999999998</v>
      </c>
      <c r="D10">
        <v>0</v>
      </c>
      <c r="E10">
        <v>0</v>
      </c>
      <c r="F10">
        <v>0</v>
      </c>
      <c r="G10">
        <v>0</v>
      </c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A11">
        <v>30118.852566500002</v>
      </c>
      <c r="B11">
        <v>189.95699999999999</v>
      </c>
      <c r="C11">
        <v>42.012999999999998</v>
      </c>
      <c r="D11">
        <v>0</v>
      </c>
      <c r="E11">
        <v>0</v>
      </c>
      <c r="F11">
        <v>0</v>
      </c>
      <c r="G11">
        <v>0</v>
      </c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A12">
        <v>30118.8682204</v>
      </c>
      <c r="B12">
        <v>190.203</v>
      </c>
      <c r="C12">
        <v>42.012999999999998</v>
      </c>
      <c r="D12">
        <v>0</v>
      </c>
      <c r="E12">
        <v>0</v>
      </c>
      <c r="F12">
        <v>0</v>
      </c>
      <c r="G12">
        <v>0</v>
      </c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A13">
        <v>30118.883580900001</v>
      </c>
      <c r="B13">
        <v>190.44900000000001</v>
      </c>
      <c r="C13">
        <v>42.012999999999998</v>
      </c>
      <c r="D13">
        <v>0</v>
      </c>
      <c r="E13">
        <v>0</v>
      </c>
      <c r="F13">
        <v>0</v>
      </c>
      <c r="G13">
        <v>0</v>
      </c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A14">
        <v>30118.899625400001</v>
      </c>
      <c r="B14">
        <v>190.69499999999999</v>
      </c>
      <c r="C14">
        <v>41.881999999999998</v>
      </c>
      <c r="D14">
        <v>0</v>
      </c>
      <c r="E14">
        <v>0</v>
      </c>
      <c r="F14">
        <v>0</v>
      </c>
      <c r="G14">
        <v>0</v>
      </c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A15">
        <v>30118.915679900001</v>
      </c>
      <c r="B15">
        <v>191.06399999999999</v>
      </c>
      <c r="C15">
        <v>41.881999999999998</v>
      </c>
      <c r="D15">
        <v>0</v>
      </c>
      <c r="E15">
        <v>0</v>
      </c>
      <c r="F15">
        <v>0</v>
      </c>
      <c r="G15">
        <v>0</v>
      </c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A16">
        <v>30118.931552999999</v>
      </c>
      <c r="B16">
        <v>191.31</v>
      </c>
      <c r="C16">
        <v>41.750999999999998</v>
      </c>
      <c r="D16">
        <v>0</v>
      </c>
      <c r="E16">
        <v>0</v>
      </c>
      <c r="F16">
        <v>0</v>
      </c>
      <c r="G16">
        <v>0</v>
      </c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3">
      <c r="A17">
        <v>30118.946819299999</v>
      </c>
      <c r="B17">
        <v>191.679</v>
      </c>
      <c r="C17">
        <v>41.750999999999998</v>
      </c>
      <c r="D17">
        <v>0</v>
      </c>
      <c r="E17">
        <v>0</v>
      </c>
      <c r="F17">
        <v>0</v>
      </c>
      <c r="G17">
        <v>0</v>
      </c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3">
      <c r="A18">
        <v>30118.962661099999</v>
      </c>
      <c r="B18">
        <v>191.80199999999999</v>
      </c>
      <c r="C18">
        <v>41.62</v>
      </c>
      <c r="D18">
        <v>0</v>
      </c>
      <c r="E18">
        <v>0</v>
      </c>
      <c r="F18">
        <v>0</v>
      </c>
      <c r="G18">
        <v>0</v>
      </c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3">
      <c r="A19">
        <v>30118.978047799999</v>
      </c>
      <c r="B19">
        <v>191.80199999999999</v>
      </c>
      <c r="C19">
        <v>41.62</v>
      </c>
      <c r="D19">
        <v>0</v>
      </c>
      <c r="E19">
        <v>0</v>
      </c>
      <c r="F19">
        <v>0</v>
      </c>
      <c r="G19">
        <v>0</v>
      </c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3">
      <c r="A20">
        <v>30118.994029400001</v>
      </c>
      <c r="B20">
        <v>191.80199999999999</v>
      </c>
      <c r="C20">
        <v>41.62</v>
      </c>
      <c r="D20">
        <v>0</v>
      </c>
      <c r="E20">
        <v>0</v>
      </c>
      <c r="F20">
        <v>0</v>
      </c>
      <c r="G20">
        <v>0</v>
      </c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3">
      <c r="A21">
        <v>30119.009973600001</v>
      </c>
      <c r="B21">
        <v>192.048</v>
      </c>
      <c r="C21">
        <v>41.750999999999998</v>
      </c>
      <c r="D21">
        <v>0</v>
      </c>
      <c r="E21">
        <v>0</v>
      </c>
      <c r="F21">
        <v>0</v>
      </c>
      <c r="G21">
        <v>0</v>
      </c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3">
      <c r="A22">
        <v>30119.025631799999</v>
      </c>
      <c r="B22">
        <v>192.29400000000001</v>
      </c>
      <c r="C22">
        <v>41.881999999999998</v>
      </c>
      <c r="D22">
        <v>0</v>
      </c>
      <c r="E22">
        <v>0</v>
      </c>
      <c r="F22">
        <v>0</v>
      </c>
      <c r="G22">
        <v>0</v>
      </c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3">
      <c r="A23">
        <v>30119.0408455</v>
      </c>
      <c r="B23">
        <v>192.66300000000001</v>
      </c>
      <c r="C23">
        <v>42.012999999999998</v>
      </c>
      <c r="D23">
        <v>0</v>
      </c>
      <c r="E23">
        <v>0</v>
      </c>
      <c r="F23">
        <v>0</v>
      </c>
      <c r="G23">
        <v>0</v>
      </c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3">
      <c r="A24">
        <v>30119.056635100002</v>
      </c>
      <c r="B24">
        <v>193.155</v>
      </c>
      <c r="C24">
        <v>42.012999999999998</v>
      </c>
      <c r="D24">
        <v>0</v>
      </c>
      <c r="E24">
        <v>0</v>
      </c>
      <c r="F24">
        <v>0</v>
      </c>
      <c r="G24">
        <v>0</v>
      </c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3">
      <c r="A25">
        <v>30119.072368100002</v>
      </c>
      <c r="B25">
        <v>193.64699999999999</v>
      </c>
      <c r="C25">
        <v>41.881999999999998</v>
      </c>
      <c r="D25">
        <v>0</v>
      </c>
      <c r="E25">
        <v>0</v>
      </c>
      <c r="F25">
        <v>0</v>
      </c>
      <c r="G25">
        <v>0</v>
      </c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3">
      <c r="A26">
        <v>30119.087851</v>
      </c>
      <c r="B26">
        <v>194.13900000000001</v>
      </c>
      <c r="C26">
        <v>41.750999999999998</v>
      </c>
      <c r="D26">
        <v>0</v>
      </c>
      <c r="E26">
        <v>0</v>
      </c>
      <c r="F26">
        <v>0</v>
      </c>
      <c r="G26">
        <v>0</v>
      </c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3">
      <c r="A27">
        <v>30119.1030804</v>
      </c>
      <c r="B27">
        <v>194.75399999999999</v>
      </c>
      <c r="C27">
        <v>41.62</v>
      </c>
      <c r="D27">
        <v>0</v>
      </c>
      <c r="E27">
        <v>0</v>
      </c>
      <c r="F27">
        <v>0</v>
      </c>
      <c r="G27">
        <v>0</v>
      </c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3">
      <c r="A28">
        <v>30119.119061699999</v>
      </c>
      <c r="B28">
        <v>195.24600000000001</v>
      </c>
      <c r="C28">
        <v>41.488999999999997</v>
      </c>
      <c r="D28">
        <v>0</v>
      </c>
      <c r="E28">
        <v>0</v>
      </c>
      <c r="F28">
        <v>0</v>
      </c>
      <c r="G28">
        <v>0</v>
      </c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3">
      <c r="A29">
        <v>30119.135180400001</v>
      </c>
      <c r="B29">
        <v>191.61011999999999</v>
      </c>
      <c r="C29">
        <v>42.049679999999903</v>
      </c>
      <c r="D29">
        <v>0</v>
      </c>
      <c r="E29">
        <v>0</v>
      </c>
      <c r="F29">
        <v>0</v>
      </c>
      <c r="G29">
        <v>0</v>
      </c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3">
      <c r="A30">
        <v>30119.150518099999</v>
      </c>
      <c r="B30">
        <v>191.89547999999999</v>
      </c>
      <c r="C30">
        <v>41.944879999999898</v>
      </c>
      <c r="D30">
        <v>0</v>
      </c>
      <c r="E30">
        <v>0</v>
      </c>
      <c r="F30">
        <v>0</v>
      </c>
      <c r="G30">
        <v>0</v>
      </c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3">
      <c r="A31">
        <v>30119.166339300002</v>
      </c>
      <c r="B31">
        <v>192.18575999999999</v>
      </c>
      <c r="C31">
        <v>41.845319999999901</v>
      </c>
      <c r="D31">
        <v>0</v>
      </c>
      <c r="E31">
        <v>0</v>
      </c>
      <c r="F31">
        <v>0</v>
      </c>
      <c r="G31">
        <v>0</v>
      </c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3">
      <c r="A32">
        <v>30119.1816846</v>
      </c>
      <c r="B32">
        <v>192.49572000000001</v>
      </c>
      <c r="C32">
        <v>41.756239999999998</v>
      </c>
      <c r="D32">
        <v>0</v>
      </c>
      <c r="E32">
        <v>0</v>
      </c>
      <c r="F32">
        <v>0</v>
      </c>
      <c r="G32">
        <v>0</v>
      </c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3">
      <c r="A33">
        <v>30119.197657600002</v>
      </c>
      <c r="B33">
        <v>192.81551999999999</v>
      </c>
      <c r="C33">
        <v>41.688119999999998</v>
      </c>
      <c r="D33">
        <v>0</v>
      </c>
      <c r="E33">
        <v>0</v>
      </c>
      <c r="F33">
        <v>0</v>
      </c>
      <c r="G33">
        <v>0</v>
      </c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3">
      <c r="A34">
        <v>30119.212704900001</v>
      </c>
      <c r="B34">
        <v>193.15008</v>
      </c>
      <c r="C34">
        <v>41.625239999999998</v>
      </c>
      <c r="D34">
        <v>0</v>
      </c>
      <c r="E34">
        <v>0</v>
      </c>
      <c r="F34">
        <v>0</v>
      </c>
      <c r="G34">
        <v>0</v>
      </c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3">
      <c r="A35">
        <v>30119.228523000002</v>
      </c>
      <c r="B35">
        <v>193.48463999999899</v>
      </c>
      <c r="C35">
        <v>41.567599999999999</v>
      </c>
      <c r="D35">
        <v>0</v>
      </c>
      <c r="E35">
        <v>0</v>
      </c>
      <c r="F35">
        <v>0</v>
      </c>
      <c r="G35">
        <v>0</v>
      </c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3">
      <c r="A36">
        <v>30119.2445147</v>
      </c>
      <c r="B36">
        <v>193.8192</v>
      </c>
      <c r="C36">
        <v>41.499479999999998</v>
      </c>
      <c r="D36">
        <v>0</v>
      </c>
      <c r="E36">
        <v>0</v>
      </c>
      <c r="F36">
        <v>0</v>
      </c>
      <c r="G36">
        <v>0</v>
      </c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3">
      <c r="A37">
        <v>30119.275778200001</v>
      </c>
      <c r="B37">
        <v>194.14392000000001</v>
      </c>
      <c r="C37">
        <v>41.420879999999997</v>
      </c>
      <c r="D37">
        <v>0</v>
      </c>
      <c r="E37">
        <v>0</v>
      </c>
      <c r="F37">
        <v>0</v>
      </c>
      <c r="G37">
        <v>0</v>
      </c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3">
      <c r="A38">
        <v>30119.306523700001</v>
      </c>
      <c r="B38">
        <v>194.45388</v>
      </c>
      <c r="C38">
        <v>41.321319999999901</v>
      </c>
      <c r="D38">
        <v>0</v>
      </c>
      <c r="E38">
        <v>0</v>
      </c>
      <c r="F38">
        <v>0</v>
      </c>
      <c r="G38">
        <v>0</v>
      </c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3">
      <c r="A39">
        <v>30119.3374109</v>
      </c>
      <c r="B39">
        <v>194.74415999999999</v>
      </c>
      <c r="C39">
        <v>41.206040000000002</v>
      </c>
      <c r="D39">
        <v>0</v>
      </c>
      <c r="E39">
        <v>0</v>
      </c>
      <c r="F39">
        <v>0</v>
      </c>
      <c r="G39">
        <v>0</v>
      </c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3">
      <c r="A40">
        <v>30119.368191099999</v>
      </c>
      <c r="B40">
        <v>195.00492</v>
      </c>
      <c r="C40">
        <v>41.069800000000001</v>
      </c>
      <c r="D40">
        <v>0</v>
      </c>
      <c r="E40">
        <v>0</v>
      </c>
      <c r="F40">
        <v>0</v>
      </c>
      <c r="G40">
        <v>0</v>
      </c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3">
      <c r="A41">
        <v>30119.384484599999</v>
      </c>
      <c r="B41">
        <v>195.25091999999901</v>
      </c>
      <c r="C41">
        <v>40.923079999999999</v>
      </c>
      <c r="D41">
        <v>0</v>
      </c>
      <c r="E41">
        <v>0</v>
      </c>
      <c r="F41">
        <v>0</v>
      </c>
      <c r="G41">
        <v>0</v>
      </c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3">
      <c r="A42">
        <v>30119.415488300001</v>
      </c>
      <c r="B42">
        <v>195.467399999999</v>
      </c>
      <c r="C42">
        <v>40.755400000000002</v>
      </c>
      <c r="D42">
        <v>0</v>
      </c>
      <c r="E42">
        <v>0</v>
      </c>
      <c r="F42">
        <v>0</v>
      </c>
      <c r="G42">
        <v>0</v>
      </c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3">
      <c r="A43">
        <v>30119.461420200001</v>
      </c>
      <c r="B43">
        <v>195.66419999999999</v>
      </c>
      <c r="C43">
        <v>40.561520000000002</v>
      </c>
      <c r="D43">
        <v>0</v>
      </c>
      <c r="E43">
        <v>0</v>
      </c>
      <c r="F43">
        <v>0</v>
      </c>
      <c r="G43">
        <v>0</v>
      </c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3">
      <c r="A44">
        <v>30119.493152899999</v>
      </c>
      <c r="B44">
        <v>195.841319999999</v>
      </c>
      <c r="C44">
        <v>40.341439999999999</v>
      </c>
      <c r="D44">
        <v>0</v>
      </c>
      <c r="E44">
        <v>0</v>
      </c>
      <c r="F44">
        <v>0</v>
      </c>
      <c r="G44">
        <v>0</v>
      </c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3">
      <c r="A45">
        <v>30119.523372299998</v>
      </c>
      <c r="B45">
        <v>195.99383999999901</v>
      </c>
      <c r="C45">
        <v>40.089919999999999</v>
      </c>
      <c r="D45">
        <v>0</v>
      </c>
      <c r="E45">
        <v>0</v>
      </c>
      <c r="F45">
        <v>0</v>
      </c>
      <c r="G45">
        <v>0</v>
      </c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3">
      <c r="A46">
        <v>30119.5542308</v>
      </c>
      <c r="B46">
        <v>196.10207999999901</v>
      </c>
      <c r="C46">
        <v>39.812199999999997</v>
      </c>
      <c r="D46">
        <v>0</v>
      </c>
      <c r="E46">
        <v>0</v>
      </c>
      <c r="F46">
        <v>0</v>
      </c>
      <c r="G46">
        <v>0</v>
      </c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3">
      <c r="A47">
        <v>30119.585109600001</v>
      </c>
      <c r="B47">
        <v>196.16603999999899</v>
      </c>
      <c r="C47">
        <v>39.508279999999999</v>
      </c>
      <c r="D47">
        <v>0</v>
      </c>
      <c r="E47">
        <v>0</v>
      </c>
      <c r="F47">
        <v>0</v>
      </c>
      <c r="G47">
        <v>0</v>
      </c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3">
      <c r="A48">
        <v>30119.615514699999</v>
      </c>
      <c r="B48">
        <v>196.18571999999901</v>
      </c>
      <c r="C48">
        <v>39.178159999999998</v>
      </c>
      <c r="D48">
        <v>0</v>
      </c>
      <c r="E48">
        <v>0</v>
      </c>
      <c r="F48">
        <v>0</v>
      </c>
      <c r="G48">
        <v>0</v>
      </c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3">
      <c r="A49">
        <v>30119.646726399998</v>
      </c>
      <c r="B49">
        <v>196.15619999999899</v>
      </c>
      <c r="C49">
        <v>38.832319999999903</v>
      </c>
      <c r="D49">
        <v>0</v>
      </c>
      <c r="E49">
        <v>0</v>
      </c>
      <c r="F49">
        <v>0</v>
      </c>
      <c r="G49">
        <v>0</v>
      </c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3">
      <c r="A50">
        <v>30119.693848200001</v>
      </c>
      <c r="B50">
        <v>196.07748000000001</v>
      </c>
      <c r="C50">
        <v>38.470759999999999</v>
      </c>
      <c r="D50">
        <v>0</v>
      </c>
      <c r="E50">
        <v>0</v>
      </c>
      <c r="F50">
        <v>0</v>
      </c>
      <c r="G50">
        <v>0</v>
      </c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3">
      <c r="A51">
        <v>30119.725474399998</v>
      </c>
      <c r="B51">
        <v>195.95447999999999</v>
      </c>
      <c r="C51">
        <v>38.0934799999999</v>
      </c>
      <c r="D51">
        <v>0</v>
      </c>
      <c r="E51">
        <v>0</v>
      </c>
      <c r="F51">
        <v>0</v>
      </c>
      <c r="G51">
        <v>0</v>
      </c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3">
      <c r="A52">
        <v>30119.7577834</v>
      </c>
      <c r="B52">
        <v>195.78720000000001</v>
      </c>
      <c r="C52">
        <v>37.69</v>
      </c>
      <c r="D52">
        <v>0</v>
      </c>
      <c r="E52">
        <v>0</v>
      </c>
      <c r="F52">
        <v>0</v>
      </c>
      <c r="G52">
        <v>0</v>
      </c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3">
      <c r="A53">
        <v>30119.789192299999</v>
      </c>
      <c r="B53">
        <v>195.61188000000001</v>
      </c>
      <c r="C53">
        <v>37.290639999999897</v>
      </c>
      <c r="D53">
        <v>0</v>
      </c>
      <c r="E53">
        <v>0</v>
      </c>
      <c r="F53">
        <v>0</v>
      </c>
      <c r="G53">
        <v>0</v>
      </c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3">
      <c r="A54">
        <v>30119.836422600001</v>
      </c>
      <c r="B54">
        <v>195.24083999999999</v>
      </c>
      <c r="C54">
        <v>37.040319999999902</v>
      </c>
      <c r="D54">
        <v>0</v>
      </c>
      <c r="E54">
        <v>0</v>
      </c>
      <c r="F54">
        <v>0</v>
      </c>
      <c r="G54">
        <v>0</v>
      </c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3">
      <c r="A55">
        <v>30119.851527399998</v>
      </c>
      <c r="B55">
        <v>194.57532</v>
      </c>
      <c r="C55">
        <v>37.0245999999999</v>
      </c>
      <c r="D55">
        <v>0</v>
      </c>
      <c r="E55">
        <v>0</v>
      </c>
      <c r="F55">
        <v>0</v>
      </c>
      <c r="G55">
        <v>0</v>
      </c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3">
      <c r="A56">
        <v>30119.8826319</v>
      </c>
      <c r="B56">
        <v>193.87044</v>
      </c>
      <c r="C56">
        <v>36.977439999999902</v>
      </c>
      <c r="D56">
        <v>0</v>
      </c>
      <c r="E56">
        <v>0</v>
      </c>
      <c r="F56">
        <v>0</v>
      </c>
      <c r="G56">
        <v>0</v>
      </c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3">
      <c r="A57">
        <v>30119.9286201</v>
      </c>
      <c r="B57">
        <v>193.12620000000001</v>
      </c>
      <c r="C57">
        <v>36.909320000000001</v>
      </c>
      <c r="D57">
        <v>0</v>
      </c>
      <c r="E57">
        <v>0</v>
      </c>
      <c r="F57">
        <v>0</v>
      </c>
      <c r="G57">
        <v>0</v>
      </c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3">
      <c r="A58">
        <v>30119.9592046</v>
      </c>
      <c r="B58">
        <v>192.34751999999901</v>
      </c>
      <c r="C58">
        <v>36.825479999999999</v>
      </c>
      <c r="D58">
        <v>0</v>
      </c>
      <c r="E58">
        <v>0</v>
      </c>
      <c r="F58">
        <v>0</v>
      </c>
      <c r="G58">
        <v>0</v>
      </c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3">
      <c r="A59">
        <v>30119.990595300002</v>
      </c>
      <c r="B59">
        <v>191.64828</v>
      </c>
      <c r="C59">
        <v>36.658999999999999</v>
      </c>
      <c r="D59">
        <v>0</v>
      </c>
      <c r="E59">
        <v>0</v>
      </c>
      <c r="F59">
        <v>0</v>
      </c>
      <c r="G59">
        <v>0</v>
      </c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3">
      <c r="A60">
        <v>30120.0067915</v>
      </c>
      <c r="B60">
        <v>190.91951999999901</v>
      </c>
      <c r="C60">
        <v>36.49776</v>
      </c>
      <c r="D60">
        <v>0</v>
      </c>
      <c r="E60">
        <v>0</v>
      </c>
      <c r="F60">
        <v>0</v>
      </c>
      <c r="G60">
        <v>0</v>
      </c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3">
      <c r="A61">
        <v>30120.0531964</v>
      </c>
      <c r="B61">
        <v>190.16615999999999</v>
      </c>
      <c r="C61">
        <v>36.347000000000001</v>
      </c>
      <c r="D61">
        <v>0</v>
      </c>
      <c r="E61">
        <v>0</v>
      </c>
      <c r="F61">
        <v>0</v>
      </c>
      <c r="G61">
        <v>0</v>
      </c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3">
      <c r="A62">
        <v>30120.083874700002</v>
      </c>
      <c r="B62">
        <v>189.74171999999999</v>
      </c>
      <c r="C62">
        <v>35.862679999999997</v>
      </c>
      <c r="D62">
        <v>0</v>
      </c>
      <c r="E62">
        <v>0</v>
      </c>
      <c r="F62">
        <v>0</v>
      </c>
      <c r="G62">
        <v>0</v>
      </c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3">
      <c r="A63">
        <v>30120.114433999999</v>
      </c>
      <c r="B63">
        <v>189.30251999999899</v>
      </c>
      <c r="C63">
        <v>35.409799999999997</v>
      </c>
      <c r="D63">
        <v>0</v>
      </c>
      <c r="E63">
        <v>0</v>
      </c>
      <c r="F63">
        <v>0</v>
      </c>
      <c r="G63">
        <v>0</v>
      </c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3">
      <c r="A64">
        <v>30120.145647199999</v>
      </c>
      <c r="B64">
        <v>188.853479999999</v>
      </c>
      <c r="C64">
        <v>34.98836</v>
      </c>
      <c r="D64">
        <v>0</v>
      </c>
      <c r="E64">
        <v>0</v>
      </c>
      <c r="F64">
        <v>0</v>
      </c>
      <c r="G64">
        <v>0</v>
      </c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3">
      <c r="A65">
        <v>30120.176200999998</v>
      </c>
      <c r="B65">
        <v>188.394599999999</v>
      </c>
      <c r="C65">
        <v>34.6036</v>
      </c>
      <c r="D65">
        <v>0</v>
      </c>
      <c r="E65">
        <v>0</v>
      </c>
      <c r="F65">
        <v>0</v>
      </c>
      <c r="G65">
        <v>0</v>
      </c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3">
      <c r="A66">
        <v>30120.207378999999</v>
      </c>
      <c r="B66">
        <v>187.92095999999901</v>
      </c>
      <c r="C66">
        <v>34.250279999999997</v>
      </c>
      <c r="D66">
        <v>0</v>
      </c>
      <c r="E66">
        <v>0</v>
      </c>
      <c r="F66">
        <v>0</v>
      </c>
      <c r="G66">
        <v>0</v>
      </c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3">
      <c r="A67">
        <v>30120.2527147</v>
      </c>
      <c r="B67">
        <v>187.437479999999</v>
      </c>
      <c r="C67">
        <v>33.944119999999998</v>
      </c>
      <c r="D67">
        <v>0</v>
      </c>
      <c r="E67">
        <v>0</v>
      </c>
      <c r="F67">
        <v>0</v>
      </c>
      <c r="G67">
        <v>0</v>
      </c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1:16" x14ac:dyDescent="0.3">
      <c r="A68">
        <v>30120.284037699999</v>
      </c>
      <c r="B68">
        <v>186.94907999999899</v>
      </c>
      <c r="C68">
        <v>33.690359999999998</v>
      </c>
      <c r="D68">
        <v>0</v>
      </c>
      <c r="E68">
        <v>0</v>
      </c>
      <c r="F68">
        <v>0</v>
      </c>
      <c r="G68">
        <v>0</v>
      </c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1:16" x14ac:dyDescent="0.3">
      <c r="A69">
        <v>30120.315090700002</v>
      </c>
      <c r="B69">
        <v>186.653279999999</v>
      </c>
      <c r="C69">
        <v>33.328360000000004</v>
      </c>
      <c r="D69">
        <v>0</v>
      </c>
      <c r="E69">
        <v>0</v>
      </c>
      <c r="F69">
        <v>0</v>
      </c>
      <c r="G69">
        <v>0</v>
      </c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1:16" x14ac:dyDescent="0.3">
      <c r="A70">
        <v>30120.3462101</v>
      </c>
      <c r="B70">
        <v>186.61259999999999</v>
      </c>
      <c r="C70">
        <v>32.747480000000003</v>
      </c>
      <c r="D70">
        <v>0</v>
      </c>
      <c r="E70">
        <v>0</v>
      </c>
      <c r="F70">
        <v>0</v>
      </c>
      <c r="G70">
        <v>0</v>
      </c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1:16" x14ac:dyDescent="0.3">
      <c r="A71">
        <v>30120.377623199998</v>
      </c>
      <c r="B71">
        <v>186.58667999999901</v>
      </c>
      <c r="C71">
        <v>32.203279999999999</v>
      </c>
      <c r="D71">
        <v>0</v>
      </c>
      <c r="E71">
        <v>0</v>
      </c>
      <c r="F71">
        <v>0</v>
      </c>
      <c r="G71">
        <v>0</v>
      </c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1:16" x14ac:dyDescent="0.3">
      <c r="A72">
        <v>30120.409125400001</v>
      </c>
      <c r="B72">
        <v>186.82079999999999</v>
      </c>
      <c r="C72">
        <v>31.4244799999999</v>
      </c>
      <c r="D72">
        <v>0</v>
      </c>
      <c r="E72">
        <v>0</v>
      </c>
      <c r="F72">
        <v>0</v>
      </c>
      <c r="G72">
        <v>0</v>
      </c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1:16" x14ac:dyDescent="0.3">
      <c r="A73">
        <v>30120.440101600001</v>
      </c>
      <c r="B73">
        <v>187.04508000000001</v>
      </c>
      <c r="C73">
        <v>30.677119999999899</v>
      </c>
      <c r="D73">
        <v>0</v>
      </c>
      <c r="E73">
        <v>0</v>
      </c>
      <c r="F73">
        <v>0</v>
      </c>
      <c r="G73">
        <v>0</v>
      </c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1:16" x14ac:dyDescent="0.3">
      <c r="A74">
        <v>30120.4869803</v>
      </c>
      <c r="B74">
        <v>187.28412</v>
      </c>
      <c r="C74">
        <v>29.9454799999999</v>
      </c>
      <c r="D74">
        <v>0</v>
      </c>
      <c r="E74">
        <v>0</v>
      </c>
      <c r="F74">
        <v>0</v>
      </c>
      <c r="G74">
        <v>0</v>
      </c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1:16" x14ac:dyDescent="0.3">
      <c r="A75">
        <v>30120.518601899999</v>
      </c>
      <c r="B75">
        <v>187.25819999999999</v>
      </c>
      <c r="C75">
        <v>29.4903599999999</v>
      </c>
      <c r="D75">
        <v>0</v>
      </c>
      <c r="E75">
        <v>0</v>
      </c>
      <c r="F75">
        <v>0</v>
      </c>
      <c r="G75">
        <v>0</v>
      </c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1:16" x14ac:dyDescent="0.3">
      <c r="A76">
        <v>30120.548383599998</v>
      </c>
      <c r="B76">
        <v>187.22244000000001</v>
      </c>
      <c r="C76">
        <v>29.0457199999999</v>
      </c>
      <c r="D76">
        <v>0</v>
      </c>
      <c r="E76">
        <v>0</v>
      </c>
      <c r="F76">
        <v>0</v>
      </c>
      <c r="G76">
        <v>0</v>
      </c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1:16" x14ac:dyDescent="0.3">
      <c r="A77">
        <v>30120.5646247</v>
      </c>
      <c r="B77">
        <v>187.167</v>
      </c>
      <c r="C77">
        <v>28.627279999999899</v>
      </c>
      <c r="D77">
        <v>0</v>
      </c>
      <c r="E77">
        <v>0</v>
      </c>
      <c r="F77">
        <v>0</v>
      </c>
      <c r="G77">
        <v>0</v>
      </c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1:16" x14ac:dyDescent="0.3">
      <c r="A78">
        <v>30120.595654500001</v>
      </c>
      <c r="B78">
        <v>187.06548000000001</v>
      </c>
      <c r="C78">
        <v>28.204719999999998</v>
      </c>
      <c r="D78">
        <v>0</v>
      </c>
      <c r="E78">
        <v>0</v>
      </c>
      <c r="F78">
        <v>0</v>
      </c>
      <c r="G78">
        <v>0</v>
      </c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1:16" x14ac:dyDescent="0.3">
      <c r="A79">
        <v>30120.641480099999</v>
      </c>
      <c r="B79">
        <v>187.115399999999</v>
      </c>
      <c r="C79">
        <v>27.633119999999899</v>
      </c>
      <c r="D79">
        <v>0</v>
      </c>
      <c r="E79">
        <v>0</v>
      </c>
      <c r="F79">
        <v>0</v>
      </c>
      <c r="G79">
        <v>0</v>
      </c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1:16" x14ac:dyDescent="0.3">
      <c r="A80">
        <v>30120.6724976</v>
      </c>
      <c r="B80">
        <v>187.42044000000001</v>
      </c>
      <c r="C80">
        <v>26.832159999999998</v>
      </c>
      <c r="D80">
        <v>0</v>
      </c>
      <c r="E80">
        <v>0</v>
      </c>
      <c r="F80">
        <v>0</v>
      </c>
      <c r="G80">
        <v>0</v>
      </c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1:16" x14ac:dyDescent="0.3">
      <c r="A81">
        <v>30120.704097400001</v>
      </c>
      <c r="B81">
        <v>187.73532</v>
      </c>
      <c r="C81">
        <v>26.062639999999998</v>
      </c>
      <c r="D81">
        <v>0</v>
      </c>
      <c r="E81">
        <v>0</v>
      </c>
      <c r="F81">
        <v>0</v>
      </c>
      <c r="G81">
        <v>0</v>
      </c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1:16" x14ac:dyDescent="0.3">
      <c r="A82">
        <v>30120.734833499999</v>
      </c>
      <c r="B82">
        <v>188.06495999999899</v>
      </c>
      <c r="C82">
        <v>25.3035999999999</v>
      </c>
      <c r="D82">
        <v>0</v>
      </c>
      <c r="E82">
        <v>0</v>
      </c>
      <c r="F82">
        <v>0</v>
      </c>
      <c r="G82">
        <v>0</v>
      </c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1:16" x14ac:dyDescent="0.3">
      <c r="A83">
        <v>30120.7673669</v>
      </c>
      <c r="B83">
        <v>188.40935999999999</v>
      </c>
      <c r="C83">
        <v>24.555039999999899</v>
      </c>
      <c r="D83">
        <v>0</v>
      </c>
      <c r="E83">
        <v>0</v>
      </c>
      <c r="F83">
        <v>0</v>
      </c>
      <c r="G83">
        <v>0</v>
      </c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1:16" x14ac:dyDescent="0.3">
      <c r="A84">
        <v>30120.813499</v>
      </c>
      <c r="B84">
        <v>188.65464</v>
      </c>
      <c r="C84">
        <v>23.883879999999898</v>
      </c>
      <c r="D84">
        <v>0</v>
      </c>
      <c r="E84">
        <v>0</v>
      </c>
      <c r="F84">
        <v>0</v>
      </c>
      <c r="G84">
        <v>0</v>
      </c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1:16" x14ac:dyDescent="0.3">
      <c r="A85">
        <v>30120.828772100002</v>
      </c>
      <c r="B85">
        <v>188.91467999999901</v>
      </c>
      <c r="C85">
        <v>23.217959999999898</v>
      </c>
      <c r="D85">
        <v>0</v>
      </c>
      <c r="E85">
        <v>0</v>
      </c>
      <c r="F85">
        <v>0</v>
      </c>
      <c r="G85">
        <v>0</v>
      </c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1:16" x14ac:dyDescent="0.3">
      <c r="A86">
        <v>30120.860169200001</v>
      </c>
      <c r="B86">
        <v>189.18456</v>
      </c>
      <c r="C86">
        <v>22.546800000000001</v>
      </c>
      <c r="D86">
        <v>0</v>
      </c>
      <c r="E86">
        <v>0</v>
      </c>
      <c r="F86">
        <v>0</v>
      </c>
      <c r="G86">
        <v>0</v>
      </c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1:16" x14ac:dyDescent="0.3">
      <c r="A87">
        <v>30120.905908699999</v>
      </c>
      <c r="B87">
        <v>189.1206</v>
      </c>
      <c r="C87">
        <v>22.21444</v>
      </c>
      <c r="D87">
        <v>0</v>
      </c>
      <c r="E87">
        <v>0</v>
      </c>
      <c r="F87">
        <v>0</v>
      </c>
      <c r="G87">
        <v>0</v>
      </c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1:16" x14ac:dyDescent="0.3">
      <c r="A88">
        <v>30120.9371398</v>
      </c>
      <c r="B88">
        <v>189.07140000000001</v>
      </c>
      <c r="C88">
        <v>21.86112</v>
      </c>
      <c r="D88">
        <v>0</v>
      </c>
      <c r="E88">
        <v>0</v>
      </c>
      <c r="F88">
        <v>0</v>
      </c>
      <c r="G88">
        <v>0</v>
      </c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1:16" x14ac:dyDescent="0.3">
      <c r="A89">
        <v>30120.968757899998</v>
      </c>
      <c r="B89">
        <v>189.03695999999999</v>
      </c>
      <c r="C89">
        <v>21.492080000000001</v>
      </c>
      <c r="D89">
        <v>0</v>
      </c>
      <c r="E89">
        <v>0</v>
      </c>
      <c r="F89">
        <v>0</v>
      </c>
      <c r="G89">
        <v>0</v>
      </c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1:16" x14ac:dyDescent="0.3">
      <c r="A90">
        <v>30120.999620899998</v>
      </c>
      <c r="B90">
        <v>189.0222</v>
      </c>
      <c r="C90">
        <v>21.107320000000001</v>
      </c>
      <c r="D90">
        <v>0</v>
      </c>
      <c r="E90">
        <v>0</v>
      </c>
      <c r="F90">
        <v>0</v>
      </c>
      <c r="G90">
        <v>0</v>
      </c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1:16" x14ac:dyDescent="0.3">
      <c r="A91">
        <v>30121.030721800002</v>
      </c>
      <c r="B91">
        <v>189.032039999999</v>
      </c>
      <c r="C91">
        <v>20.701599999999999</v>
      </c>
      <c r="D91">
        <v>0</v>
      </c>
      <c r="E91">
        <v>0</v>
      </c>
      <c r="F91">
        <v>0</v>
      </c>
      <c r="G91">
        <v>0</v>
      </c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1:16" x14ac:dyDescent="0.3">
      <c r="A92">
        <v>30121.061020699999</v>
      </c>
      <c r="B92">
        <v>189.07631999999899</v>
      </c>
      <c r="C92">
        <v>20.26444</v>
      </c>
      <c r="D92">
        <v>0</v>
      </c>
      <c r="E92">
        <v>0</v>
      </c>
      <c r="F92">
        <v>0</v>
      </c>
      <c r="G92">
        <v>0</v>
      </c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1:16" x14ac:dyDescent="0.3">
      <c r="A93">
        <v>30121.108675799998</v>
      </c>
      <c r="B93">
        <v>189.15995999999899</v>
      </c>
      <c r="C93">
        <v>19.801079999999999</v>
      </c>
      <c r="D93">
        <v>0</v>
      </c>
      <c r="E93">
        <v>0</v>
      </c>
      <c r="F93">
        <v>0</v>
      </c>
      <c r="G93">
        <v>0.15</v>
      </c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1:16" x14ac:dyDescent="0.3">
      <c r="A94">
        <v>30121.1393575</v>
      </c>
      <c r="B94">
        <v>189.09527999999901</v>
      </c>
      <c r="C94">
        <v>19.466919999999998</v>
      </c>
      <c r="D94">
        <v>0</v>
      </c>
      <c r="E94">
        <v>0</v>
      </c>
      <c r="F94">
        <v>0</v>
      </c>
      <c r="G94">
        <v>0.15</v>
      </c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1:16" x14ac:dyDescent="0.3">
      <c r="A95">
        <v>30121.1692726</v>
      </c>
      <c r="B95">
        <v>188.8296</v>
      </c>
      <c r="C95">
        <v>19.372599999999998</v>
      </c>
      <c r="D95">
        <v>0</v>
      </c>
      <c r="E95">
        <v>0</v>
      </c>
      <c r="F95">
        <v>0</v>
      </c>
      <c r="G95">
        <v>0.15</v>
      </c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1:16" x14ac:dyDescent="0.3">
      <c r="A96">
        <v>30121.185107199999</v>
      </c>
      <c r="B96">
        <v>188.60820000000001</v>
      </c>
      <c r="C96">
        <v>19.25732</v>
      </c>
      <c r="D96">
        <v>0</v>
      </c>
      <c r="E96">
        <v>0</v>
      </c>
      <c r="F96">
        <v>0</v>
      </c>
      <c r="G96">
        <v>0.15</v>
      </c>
      <c r="I96" s="2"/>
      <c r="J96" s="2"/>
      <c r="N96" s="2"/>
      <c r="O96" s="2"/>
      <c r="P96" s="2"/>
    </row>
    <row r="97" spans="1:16" x14ac:dyDescent="0.3">
      <c r="A97">
        <v>30121.215718399999</v>
      </c>
      <c r="B97">
        <v>188.18579999999901</v>
      </c>
      <c r="C97">
        <v>19.387119999999999</v>
      </c>
      <c r="D97">
        <v>0</v>
      </c>
      <c r="E97">
        <v>0</v>
      </c>
      <c r="F97">
        <v>0</v>
      </c>
      <c r="G97">
        <v>0.15</v>
      </c>
      <c r="I97" s="2"/>
      <c r="J97" s="2"/>
      <c r="N97" s="2"/>
      <c r="O97" s="2"/>
      <c r="P97" s="2"/>
    </row>
    <row r="98" spans="1:16" x14ac:dyDescent="0.3">
      <c r="A98">
        <v>30121.246128899998</v>
      </c>
      <c r="B98">
        <v>187.81751999999901</v>
      </c>
      <c r="C98">
        <v>19.49072</v>
      </c>
      <c r="D98">
        <v>0</v>
      </c>
      <c r="E98">
        <v>0</v>
      </c>
      <c r="F98">
        <v>0</v>
      </c>
      <c r="G98">
        <v>0.15</v>
      </c>
      <c r="I98" s="2"/>
      <c r="J98" s="2"/>
      <c r="N98" s="2"/>
      <c r="O98" s="2"/>
      <c r="P98" s="2"/>
    </row>
    <row r="99" spans="1:16" x14ac:dyDescent="0.3">
      <c r="A99">
        <v>30121.293215400001</v>
      </c>
      <c r="B99">
        <v>187.478759999999</v>
      </c>
      <c r="C99">
        <v>19.573360000000001</v>
      </c>
      <c r="D99">
        <v>0</v>
      </c>
      <c r="E99">
        <v>0</v>
      </c>
      <c r="F99">
        <v>0</v>
      </c>
      <c r="G99">
        <v>0.15</v>
      </c>
      <c r="I99" s="2"/>
      <c r="J99" s="2"/>
      <c r="N99" s="2"/>
      <c r="O99" s="2"/>
      <c r="P99" s="2"/>
    </row>
    <row r="100" spans="1:16" x14ac:dyDescent="0.3">
      <c r="A100">
        <v>30121.324540599999</v>
      </c>
      <c r="B100">
        <v>187.44923999999901</v>
      </c>
      <c r="C100">
        <v>19.379480000000001</v>
      </c>
      <c r="D100">
        <v>0</v>
      </c>
      <c r="E100">
        <v>0</v>
      </c>
      <c r="F100">
        <v>0</v>
      </c>
      <c r="G100">
        <v>0.15</v>
      </c>
      <c r="I100" s="2"/>
      <c r="J100" s="2"/>
      <c r="N100" s="2"/>
      <c r="O100" s="2"/>
      <c r="P100" s="2"/>
    </row>
    <row r="101" spans="1:16" x14ac:dyDescent="0.3">
      <c r="A101">
        <v>30121.355906000001</v>
      </c>
      <c r="B101">
        <v>187.473839999999</v>
      </c>
      <c r="C101">
        <v>19.17512</v>
      </c>
      <c r="D101">
        <v>0</v>
      </c>
      <c r="E101">
        <v>0</v>
      </c>
      <c r="F101">
        <v>0</v>
      </c>
      <c r="G101">
        <v>0.15</v>
      </c>
      <c r="I101" s="2"/>
      <c r="J101" s="2"/>
      <c r="N101" s="2"/>
      <c r="O101" s="2"/>
      <c r="P101" s="2"/>
    </row>
    <row r="102" spans="1:16" x14ac:dyDescent="0.3">
      <c r="A102">
        <v>30121.3869232</v>
      </c>
      <c r="B102">
        <v>187.552559999999</v>
      </c>
      <c r="C102">
        <v>18.9498</v>
      </c>
      <c r="D102">
        <v>0</v>
      </c>
      <c r="E102">
        <v>0</v>
      </c>
      <c r="F102">
        <v>0</v>
      </c>
      <c r="G102">
        <v>0.15</v>
      </c>
      <c r="I102" s="2"/>
      <c r="J102" s="2"/>
      <c r="N102" s="2"/>
      <c r="O102" s="2"/>
      <c r="P102" s="2"/>
    </row>
    <row r="103" spans="1:16" x14ac:dyDescent="0.3">
      <c r="A103">
        <v>30121.417855</v>
      </c>
      <c r="B103">
        <v>187.44996</v>
      </c>
      <c r="C103">
        <v>18.964320000000001</v>
      </c>
      <c r="D103">
        <v>0</v>
      </c>
      <c r="E103">
        <v>0</v>
      </c>
      <c r="F103">
        <v>0</v>
      </c>
      <c r="G103">
        <v>0.15</v>
      </c>
      <c r="I103" s="2"/>
      <c r="J103" s="2"/>
      <c r="N103" s="2"/>
      <c r="O103" s="2"/>
      <c r="P103" s="2"/>
    </row>
    <row r="104" spans="1:16" x14ac:dyDescent="0.3">
      <c r="A104">
        <v>30121.449497099999</v>
      </c>
      <c r="B104">
        <v>187.23527999999999</v>
      </c>
      <c r="C104">
        <v>19.133120000000002</v>
      </c>
      <c r="D104">
        <v>0</v>
      </c>
      <c r="E104">
        <v>0</v>
      </c>
      <c r="F104">
        <v>0</v>
      </c>
      <c r="G104">
        <v>0.15</v>
      </c>
      <c r="I104" s="2"/>
      <c r="J104" s="2"/>
      <c r="N104" s="2"/>
      <c r="O104" s="2"/>
      <c r="P104" s="2"/>
    </row>
    <row r="105" spans="1:16" x14ac:dyDescent="0.3">
      <c r="A105">
        <v>30121.480682000001</v>
      </c>
      <c r="B105">
        <v>187.06487999999999</v>
      </c>
      <c r="C105">
        <v>19.28096</v>
      </c>
      <c r="D105">
        <v>0</v>
      </c>
      <c r="E105">
        <v>0</v>
      </c>
      <c r="F105">
        <v>0</v>
      </c>
      <c r="G105">
        <v>0.15</v>
      </c>
      <c r="I105" s="2"/>
      <c r="J105" s="2"/>
      <c r="N105" s="2"/>
      <c r="O105" s="2"/>
      <c r="P105" s="2"/>
    </row>
    <row r="106" spans="1:16" x14ac:dyDescent="0.3">
      <c r="A106">
        <v>30121.511871499999</v>
      </c>
      <c r="B106">
        <v>186.93563999999901</v>
      </c>
      <c r="C106">
        <v>19.411960000000001</v>
      </c>
      <c r="D106">
        <v>0</v>
      </c>
      <c r="E106">
        <v>0</v>
      </c>
      <c r="F106">
        <v>0</v>
      </c>
      <c r="G106">
        <v>0.15</v>
      </c>
      <c r="I106" s="2"/>
      <c r="J106" s="2"/>
      <c r="N106" s="2"/>
      <c r="O106" s="2"/>
      <c r="P106" s="2"/>
    </row>
    <row r="107" spans="1:16" x14ac:dyDescent="0.3">
      <c r="A107">
        <v>30121.558829099999</v>
      </c>
      <c r="B107">
        <v>186.82607999999999</v>
      </c>
      <c r="C107">
        <v>19.53248</v>
      </c>
      <c r="D107">
        <v>0</v>
      </c>
      <c r="E107">
        <v>0</v>
      </c>
      <c r="F107">
        <v>0</v>
      </c>
      <c r="G107">
        <v>0.15</v>
      </c>
      <c r="I107" s="2"/>
      <c r="J107" s="2"/>
      <c r="N107" s="2"/>
      <c r="O107" s="2"/>
      <c r="P107" s="2"/>
    </row>
    <row r="108" spans="1:16" x14ac:dyDescent="0.3">
      <c r="A108">
        <v>30121.590277399999</v>
      </c>
      <c r="B108">
        <v>186.32291999999899</v>
      </c>
      <c r="C108">
        <v>20.063959999999899</v>
      </c>
      <c r="D108">
        <v>0</v>
      </c>
      <c r="E108">
        <v>0</v>
      </c>
      <c r="F108">
        <v>0</v>
      </c>
      <c r="G108">
        <v>0.15</v>
      </c>
      <c r="I108" s="2"/>
      <c r="J108" s="2"/>
      <c r="N108" s="2"/>
      <c r="O108" s="2"/>
      <c r="P108" s="2"/>
    </row>
    <row r="109" spans="1:16" x14ac:dyDescent="0.3">
      <c r="A109">
        <v>30121.621991399999</v>
      </c>
      <c r="B109">
        <v>185.82467999999901</v>
      </c>
      <c r="C109">
        <v>20.600679999999901</v>
      </c>
      <c r="D109">
        <v>0</v>
      </c>
      <c r="E109">
        <v>0</v>
      </c>
      <c r="F109">
        <v>0</v>
      </c>
      <c r="G109">
        <v>0.15</v>
      </c>
      <c r="I109" s="2"/>
      <c r="J109" s="2"/>
      <c r="N109" s="2"/>
      <c r="O109" s="2"/>
      <c r="P109" s="2"/>
    </row>
    <row r="110" spans="1:16" x14ac:dyDescent="0.3">
      <c r="A110">
        <v>30121.6374779</v>
      </c>
      <c r="B110">
        <v>185.72495999999899</v>
      </c>
      <c r="C110">
        <v>20.736919999999898</v>
      </c>
      <c r="D110">
        <v>0</v>
      </c>
      <c r="E110">
        <v>0</v>
      </c>
      <c r="F110">
        <v>0</v>
      </c>
      <c r="G110">
        <v>0.15</v>
      </c>
      <c r="I110" s="2"/>
      <c r="J110" s="2"/>
      <c r="N110" s="2"/>
      <c r="O110" s="2"/>
      <c r="P110" s="2"/>
    </row>
    <row r="111" spans="1:16" x14ac:dyDescent="0.3">
      <c r="A111">
        <v>30121.6688349</v>
      </c>
      <c r="B111">
        <v>185.615399999999</v>
      </c>
      <c r="C111">
        <v>20.8836399999999</v>
      </c>
      <c r="D111">
        <v>0</v>
      </c>
      <c r="E111">
        <v>0</v>
      </c>
      <c r="F111">
        <v>0</v>
      </c>
      <c r="G111">
        <v>0.15</v>
      </c>
      <c r="I111" s="2"/>
      <c r="J111" s="2"/>
      <c r="N111" s="2"/>
      <c r="O111" s="2"/>
      <c r="P111" s="2"/>
    </row>
    <row r="112" spans="1:16" x14ac:dyDescent="0.3">
      <c r="A112">
        <v>30121.6996344</v>
      </c>
      <c r="B112">
        <v>185.48615999999899</v>
      </c>
      <c r="C112">
        <v>21.0460799999999</v>
      </c>
      <c r="D112">
        <v>0</v>
      </c>
      <c r="E112">
        <v>0</v>
      </c>
      <c r="F112">
        <v>0</v>
      </c>
      <c r="G112">
        <v>0.15</v>
      </c>
      <c r="I112" s="2"/>
      <c r="J112" s="2"/>
      <c r="N112" s="2"/>
      <c r="O112" s="2"/>
      <c r="P112" s="2"/>
    </row>
    <row r="113" spans="1:16" x14ac:dyDescent="0.3">
      <c r="A113">
        <v>30121.746040400001</v>
      </c>
      <c r="B113">
        <v>185.33724000000001</v>
      </c>
      <c r="C113">
        <v>21.229479999999899</v>
      </c>
      <c r="D113">
        <v>0</v>
      </c>
      <c r="E113">
        <v>0</v>
      </c>
      <c r="F113">
        <v>0</v>
      </c>
      <c r="G113">
        <v>0.15</v>
      </c>
      <c r="I113" s="2"/>
      <c r="J113" s="2"/>
      <c r="N113" s="2"/>
      <c r="O113" s="2"/>
      <c r="P113" s="2"/>
    </row>
    <row r="114" spans="1:16" x14ac:dyDescent="0.3">
      <c r="A114">
        <v>30121.776970300001</v>
      </c>
      <c r="B114">
        <v>185.16863999999899</v>
      </c>
      <c r="C114">
        <v>21.423359999999999</v>
      </c>
      <c r="D114">
        <v>0</v>
      </c>
      <c r="E114">
        <v>0</v>
      </c>
      <c r="F114">
        <v>0</v>
      </c>
      <c r="G114">
        <v>0.15</v>
      </c>
      <c r="I114" s="2"/>
      <c r="J114" s="2"/>
      <c r="N114" s="2"/>
      <c r="O114" s="2"/>
      <c r="P114" s="2"/>
    </row>
    <row r="115" spans="1:16" x14ac:dyDescent="0.3">
      <c r="A115">
        <v>30121.8086086</v>
      </c>
      <c r="B115">
        <v>184.98527999999999</v>
      </c>
      <c r="C115">
        <v>21.617239999999899</v>
      </c>
      <c r="D115">
        <v>0</v>
      </c>
      <c r="E115">
        <v>0</v>
      </c>
      <c r="F115">
        <v>0</v>
      </c>
      <c r="G115">
        <v>0.15</v>
      </c>
      <c r="I115" s="2"/>
      <c r="J115" s="2"/>
      <c r="N115" s="2"/>
      <c r="O115" s="2"/>
      <c r="P115" s="2"/>
    </row>
    <row r="116" spans="1:16" x14ac:dyDescent="0.3">
      <c r="A116">
        <v>30121.840076100001</v>
      </c>
      <c r="B116">
        <v>184.77732</v>
      </c>
      <c r="C116">
        <v>21.821599999999901</v>
      </c>
      <c r="D116">
        <v>0</v>
      </c>
      <c r="E116">
        <v>0</v>
      </c>
      <c r="F116">
        <v>0</v>
      </c>
      <c r="G116">
        <v>0.15</v>
      </c>
      <c r="I116" s="2"/>
      <c r="J116" s="2"/>
      <c r="N116" s="2"/>
      <c r="O116" s="2"/>
      <c r="P116" s="2"/>
    </row>
    <row r="117" spans="1:16" x14ac:dyDescent="0.3">
      <c r="A117">
        <v>30121.870265500002</v>
      </c>
      <c r="B117">
        <v>184.54968</v>
      </c>
      <c r="C117">
        <v>22.031199999999899</v>
      </c>
      <c r="D117">
        <v>0</v>
      </c>
      <c r="E117">
        <v>0</v>
      </c>
      <c r="F117">
        <v>0</v>
      </c>
      <c r="G117">
        <v>0.15</v>
      </c>
      <c r="I117" s="2"/>
      <c r="J117" s="2"/>
      <c r="N117" s="2"/>
      <c r="O117" s="2"/>
      <c r="P117" s="2"/>
    </row>
    <row r="118" spans="1:16" x14ac:dyDescent="0.3">
      <c r="A118">
        <v>30121.900986299999</v>
      </c>
      <c r="B118">
        <v>184.302359999999</v>
      </c>
      <c r="C118">
        <v>22.240799999999901</v>
      </c>
      <c r="D118">
        <v>0</v>
      </c>
      <c r="E118">
        <v>0</v>
      </c>
      <c r="F118">
        <v>0</v>
      </c>
      <c r="G118">
        <v>0.15</v>
      </c>
      <c r="I118" s="2"/>
      <c r="J118" s="2"/>
      <c r="N118" s="2"/>
      <c r="O118" s="2"/>
      <c r="P118" s="2"/>
    </row>
    <row r="119" spans="1:16" x14ac:dyDescent="0.3">
      <c r="A119">
        <v>30121.947348900001</v>
      </c>
      <c r="B119">
        <v>184.035359999999</v>
      </c>
      <c r="C119">
        <v>22.455639999999999</v>
      </c>
      <c r="D119">
        <v>0</v>
      </c>
      <c r="E119">
        <v>0</v>
      </c>
      <c r="F119">
        <v>0</v>
      </c>
      <c r="G119">
        <v>0.15</v>
      </c>
      <c r="I119" s="2"/>
      <c r="J119" s="2"/>
      <c r="N119" s="2"/>
      <c r="O119" s="2"/>
      <c r="P119" s="2"/>
    </row>
    <row r="120" spans="1:16" x14ac:dyDescent="0.3">
      <c r="A120">
        <v>30121.978685800001</v>
      </c>
      <c r="B120">
        <v>183.74867999999901</v>
      </c>
      <c r="C120">
        <v>22.675719999999998</v>
      </c>
      <c r="D120">
        <v>0</v>
      </c>
      <c r="E120">
        <v>0</v>
      </c>
      <c r="F120">
        <v>0</v>
      </c>
      <c r="G120">
        <v>0.15</v>
      </c>
      <c r="I120" s="2"/>
      <c r="J120" s="2"/>
      <c r="N120" s="2"/>
      <c r="O120" s="2"/>
      <c r="P120" s="2"/>
    </row>
    <row r="121" spans="1:16" x14ac:dyDescent="0.3">
      <c r="A121">
        <v>30122.010522100001</v>
      </c>
      <c r="B121">
        <v>183.45707999999999</v>
      </c>
      <c r="C121">
        <v>22.895799999999898</v>
      </c>
      <c r="D121">
        <v>0</v>
      </c>
      <c r="E121">
        <v>0</v>
      </c>
      <c r="F121">
        <v>0</v>
      </c>
      <c r="G121">
        <v>0.15</v>
      </c>
      <c r="I121" s="2"/>
      <c r="J121" s="2"/>
      <c r="N121" s="2"/>
      <c r="O121" s="2"/>
      <c r="P121" s="2"/>
    </row>
    <row r="122" spans="1:16" x14ac:dyDescent="0.3">
      <c r="A122">
        <v>30122.041570099998</v>
      </c>
      <c r="B122">
        <v>183.1704</v>
      </c>
      <c r="C122">
        <v>23.110639999999901</v>
      </c>
      <c r="D122">
        <v>0</v>
      </c>
      <c r="E122">
        <v>0</v>
      </c>
      <c r="F122">
        <v>0</v>
      </c>
      <c r="G122">
        <v>0.15</v>
      </c>
      <c r="I122" s="2"/>
      <c r="J122" s="2"/>
      <c r="N122" s="2"/>
      <c r="O122" s="2"/>
      <c r="P122" s="2"/>
    </row>
    <row r="123" spans="1:16" x14ac:dyDescent="0.3">
      <c r="A123">
        <v>30122.0730692</v>
      </c>
      <c r="B123">
        <v>182.89848000000001</v>
      </c>
      <c r="C123">
        <v>23.3307199999999</v>
      </c>
      <c r="D123">
        <v>0</v>
      </c>
      <c r="E123">
        <v>0</v>
      </c>
      <c r="F123">
        <v>0</v>
      </c>
      <c r="G123">
        <v>0.15</v>
      </c>
      <c r="I123" s="2"/>
      <c r="J123" s="2"/>
      <c r="N123" s="2"/>
      <c r="O123" s="2"/>
      <c r="P123" s="2"/>
    </row>
    <row r="124" spans="1:16" x14ac:dyDescent="0.3">
      <c r="A124">
        <v>30122.103416599999</v>
      </c>
      <c r="B124">
        <v>182.65608</v>
      </c>
      <c r="C124">
        <v>23.556039999999999</v>
      </c>
      <c r="D124">
        <v>0</v>
      </c>
      <c r="E124">
        <v>0</v>
      </c>
      <c r="F124">
        <v>0</v>
      </c>
      <c r="G124">
        <v>0.15</v>
      </c>
      <c r="I124" s="2"/>
      <c r="J124" s="2"/>
      <c r="N124" s="2"/>
      <c r="O124" s="2"/>
      <c r="P124" s="2"/>
    </row>
    <row r="125" spans="1:16" x14ac:dyDescent="0.3">
      <c r="A125">
        <v>30122.133470500001</v>
      </c>
      <c r="B125">
        <v>182.44319999999999</v>
      </c>
      <c r="C125">
        <v>23.791839999999901</v>
      </c>
      <c r="D125">
        <v>0</v>
      </c>
      <c r="E125">
        <v>0</v>
      </c>
      <c r="F125">
        <v>0</v>
      </c>
      <c r="G125">
        <v>0.15</v>
      </c>
      <c r="I125" s="2"/>
      <c r="J125" s="2"/>
      <c r="N125" s="2"/>
      <c r="O125" s="2"/>
      <c r="P125" s="2"/>
    </row>
    <row r="126" spans="1:16" x14ac:dyDescent="0.3">
      <c r="A126">
        <v>30122.179574000002</v>
      </c>
      <c r="B126">
        <v>182.25984</v>
      </c>
      <c r="C126">
        <v>24.0433599999999</v>
      </c>
      <c r="D126">
        <v>0</v>
      </c>
      <c r="E126">
        <v>0</v>
      </c>
      <c r="F126">
        <v>0</v>
      </c>
      <c r="G126">
        <v>0.15</v>
      </c>
      <c r="I126" s="2"/>
      <c r="J126" s="2"/>
      <c r="N126" s="2"/>
      <c r="O126" s="2"/>
      <c r="P126" s="2"/>
    </row>
    <row r="127" spans="1:16" x14ac:dyDescent="0.3">
      <c r="A127">
        <v>30122.210313200001</v>
      </c>
      <c r="B127">
        <v>181.67796000000001</v>
      </c>
      <c r="C127">
        <v>24.721559999999901</v>
      </c>
      <c r="D127">
        <v>0</v>
      </c>
      <c r="E127">
        <v>0</v>
      </c>
      <c r="F127">
        <v>0</v>
      </c>
      <c r="G127">
        <v>0.15</v>
      </c>
      <c r="I127" s="2"/>
      <c r="J127" s="2"/>
      <c r="N127" s="2"/>
      <c r="O127" s="2"/>
      <c r="P127" s="2"/>
    </row>
    <row r="128" spans="1:16" x14ac:dyDescent="0.3">
      <c r="A128">
        <v>30122.240960700001</v>
      </c>
      <c r="B128">
        <v>180.94283999999999</v>
      </c>
      <c r="C128">
        <v>25.565639999999998</v>
      </c>
      <c r="D128">
        <v>0</v>
      </c>
      <c r="E128">
        <v>0</v>
      </c>
      <c r="F128">
        <v>0</v>
      </c>
      <c r="G128">
        <v>0.15</v>
      </c>
      <c r="I128" s="2"/>
      <c r="J128" s="2"/>
      <c r="N128" s="2"/>
      <c r="O128" s="2"/>
      <c r="P128" s="2"/>
    </row>
    <row r="129" spans="1:16" x14ac:dyDescent="0.3">
      <c r="A129">
        <v>30122.2877979</v>
      </c>
      <c r="B129">
        <v>180.38867999999999</v>
      </c>
      <c r="C129">
        <v>26.2501999999999</v>
      </c>
      <c r="D129">
        <v>0</v>
      </c>
      <c r="E129">
        <v>0</v>
      </c>
      <c r="F129">
        <v>0</v>
      </c>
      <c r="G129">
        <v>0.15</v>
      </c>
      <c r="I129" s="2"/>
      <c r="J129" s="2"/>
      <c r="N129" s="2"/>
      <c r="O129" s="2"/>
      <c r="P129" s="2"/>
    </row>
    <row r="130" spans="1:16" x14ac:dyDescent="0.3">
      <c r="A130">
        <v>30122.3033431</v>
      </c>
      <c r="B130">
        <v>179.86403999999999</v>
      </c>
      <c r="C130">
        <v>26.950479999999899</v>
      </c>
      <c r="D130">
        <v>0</v>
      </c>
      <c r="E130">
        <v>0</v>
      </c>
      <c r="F130">
        <v>0</v>
      </c>
      <c r="G130">
        <v>0.15</v>
      </c>
      <c r="I130" s="2"/>
      <c r="J130" s="2"/>
      <c r="N130" s="2"/>
      <c r="O130" s="2"/>
      <c r="P130" s="2"/>
    </row>
    <row r="131" spans="1:16" x14ac:dyDescent="0.3">
      <c r="A131">
        <v>30122.333893399998</v>
      </c>
      <c r="B131">
        <v>179.36219999999901</v>
      </c>
      <c r="C131">
        <v>27.667599999999901</v>
      </c>
      <c r="D131">
        <v>0</v>
      </c>
      <c r="E131">
        <v>0</v>
      </c>
      <c r="F131">
        <v>0</v>
      </c>
      <c r="G131">
        <v>0.15</v>
      </c>
      <c r="I131" s="2"/>
      <c r="J131" s="2"/>
      <c r="N131" s="2"/>
      <c r="O131" s="2"/>
      <c r="P131" s="2"/>
    </row>
    <row r="132" spans="1:16" x14ac:dyDescent="0.3">
      <c r="A132">
        <v>30122.365097000002</v>
      </c>
      <c r="B132">
        <v>178.8948</v>
      </c>
      <c r="C132">
        <v>28.405679999999901</v>
      </c>
      <c r="D132">
        <v>0</v>
      </c>
      <c r="E132">
        <v>0</v>
      </c>
      <c r="F132">
        <v>0</v>
      </c>
      <c r="G132">
        <v>0.15</v>
      </c>
      <c r="I132" s="2"/>
      <c r="J132" s="2"/>
      <c r="N132" s="2"/>
      <c r="O132" s="2"/>
      <c r="P132" s="2"/>
    </row>
    <row r="133" spans="1:16" x14ac:dyDescent="0.3">
      <c r="A133">
        <v>30122.396024999998</v>
      </c>
      <c r="B133">
        <v>178.88496000000001</v>
      </c>
      <c r="C133">
        <v>28.743279999999899</v>
      </c>
      <c r="D133">
        <v>0</v>
      </c>
      <c r="E133">
        <v>0</v>
      </c>
      <c r="F133">
        <v>0</v>
      </c>
      <c r="G133">
        <v>0.15</v>
      </c>
      <c r="I133" s="2"/>
      <c r="J133" s="2"/>
      <c r="N133" s="2"/>
      <c r="O133" s="2"/>
      <c r="P133" s="2"/>
    </row>
    <row r="134" spans="1:16" x14ac:dyDescent="0.3">
      <c r="A134">
        <v>30122.427141299999</v>
      </c>
      <c r="B134">
        <v>178.93907999999999</v>
      </c>
      <c r="C134">
        <v>29.080879999999901</v>
      </c>
      <c r="D134">
        <v>0</v>
      </c>
      <c r="E134">
        <v>0</v>
      </c>
      <c r="F134">
        <v>0</v>
      </c>
      <c r="G134">
        <v>0.15</v>
      </c>
      <c r="I134" s="2"/>
      <c r="J134" s="2"/>
      <c r="N134" s="2"/>
      <c r="O134" s="2"/>
      <c r="P134" s="2"/>
    </row>
    <row r="135" spans="1:16" x14ac:dyDescent="0.3">
      <c r="A135">
        <v>30122.458825000002</v>
      </c>
      <c r="B135">
        <v>178.66355999999999</v>
      </c>
      <c r="C135">
        <v>29.81372</v>
      </c>
      <c r="D135">
        <v>0</v>
      </c>
      <c r="E135">
        <v>0</v>
      </c>
      <c r="F135">
        <v>0</v>
      </c>
      <c r="G135">
        <v>0.15</v>
      </c>
      <c r="I135" s="2"/>
      <c r="J135" s="2"/>
      <c r="N135" s="2"/>
      <c r="O135" s="2"/>
      <c r="P135" s="2"/>
    </row>
    <row r="136" spans="1:16" x14ac:dyDescent="0.3">
      <c r="A136">
        <v>30122.490059100001</v>
      </c>
      <c r="B136">
        <v>178.47659999999999</v>
      </c>
      <c r="C136">
        <v>30.536079999999998</v>
      </c>
      <c r="D136">
        <v>0</v>
      </c>
      <c r="E136">
        <v>0</v>
      </c>
      <c r="F136">
        <v>0</v>
      </c>
      <c r="G136">
        <v>0.15</v>
      </c>
      <c r="I136" s="2"/>
      <c r="J136" s="2"/>
      <c r="N136" s="2"/>
      <c r="O136" s="2"/>
      <c r="P136" s="2"/>
    </row>
    <row r="137" spans="1:16" x14ac:dyDescent="0.3">
      <c r="A137">
        <v>30122.521226500001</v>
      </c>
      <c r="B137">
        <v>178.38803999999999</v>
      </c>
      <c r="C137">
        <v>31.2532</v>
      </c>
      <c r="D137">
        <v>0</v>
      </c>
      <c r="E137">
        <v>0</v>
      </c>
      <c r="F137">
        <v>0</v>
      </c>
      <c r="G137">
        <v>0.15</v>
      </c>
      <c r="I137" s="2"/>
      <c r="J137" s="2"/>
      <c r="N137" s="2"/>
      <c r="O137" s="2"/>
      <c r="P137" s="2"/>
    </row>
    <row r="138" spans="1:16" x14ac:dyDescent="0.3">
      <c r="A138">
        <v>30122.5674841</v>
      </c>
      <c r="B138">
        <v>178.40772000000001</v>
      </c>
      <c r="C138">
        <v>31.95984</v>
      </c>
      <c r="D138">
        <v>0</v>
      </c>
      <c r="E138">
        <v>0</v>
      </c>
      <c r="F138">
        <v>0</v>
      </c>
      <c r="G138">
        <v>0.15</v>
      </c>
      <c r="I138" s="2"/>
      <c r="J138" s="2"/>
      <c r="N138" s="2"/>
      <c r="O138" s="2"/>
      <c r="P138" s="2"/>
    </row>
    <row r="139" spans="1:16" x14ac:dyDescent="0.3">
      <c r="A139">
        <v>30122.5980203</v>
      </c>
      <c r="B139">
        <v>178.54548</v>
      </c>
      <c r="C139">
        <v>32.66648</v>
      </c>
      <c r="D139">
        <v>0</v>
      </c>
      <c r="E139">
        <v>0</v>
      </c>
      <c r="F139">
        <v>0</v>
      </c>
      <c r="G139">
        <v>0.15</v>
      </c>
      <c r="I139" s="2"/>
      <c r="J139" s="2"/>
      <c r="N139" s="2"/>
      <c r="O139" s="2"/>
      <c r="P139" s="2"/>
    </row>
    <row r="140" spans="1:16" x14ac:dyDescent="0.3">
      <c r="A140">
        <v>30122.6298336</v>
      </c>
      <c r="B140">
        <v>178.79640000000001</v>
      </c>
      <c r="C140">
        <v>33.383600000000001</v>
      </c>
      <c r="D140">
        <v>0</v>
      </c>
      <c r="E140">
        <v>0</v>
      </c>
      <c r="F140">
        <v>0</v>
      </c>
      <c r="G140">
        <v>0.15</v>
      </c>
      <c r="I140" s="2"/>
      <c r="J140" s="2"/>
      <c r="N140" s="2"/>
      <c r="O140" s="2"/>
      <c r="P140" s="2"/>
    </row>
    <row r="141" spans="1:16" x14ac:dyDescent="0.3">
      <c r="A141">
        <v>30122.660445199999</v>
      </c>
      <c r="B141">
        <v>178.31423999999899</v>
      </c>
      <c r="C141">
        <v>34.933120000000002</v>
      </c>
      <c r="D141">
        <v>0</v>
      </c>
      <c r="E141">
        <v>0</v>
      </c>
      <c r="F141">
        <v>0</v>
      </c>
      <c r="G141">
        <v>0.15</v>
      </c>
      <c r="I141" s="2"/>
      <c r="J141" s="2"/>
      <c r="N141" s="2"/>
      <c r="O141" s="2"/>
      <c r="P141" s="2"/>
    </row>
    <row r="142" spans="1:16" x14ac:dyDescent="0.3">
      <c r="A142">
        <v>30122.691637700002</v>
      </c>
      <c r="B142">
        <v>177.95016000000001</v>
      </c>
      <c r="C142">
        <v>36.493119999999998</v>
      </c>
      <c r="D142">
        <v>0</v>
      </c>
      <c r="E142">
        <v>0</v>
      </c>
      <c r="F142">
        <v>0</v>
      </c>
      <c r="G142">
        <v>0.15</v>
      </c>
      <c r="I142" s="2"/>
      <c r="J142" s="2"/>
      <c r="N142" s="2"/>
      <c r="O142" s="2"/>
      <c r="P142" s="2"/>
    </row>
    <row r="143" spans="1:16" x14ac:dyDescent="0.3">
      <c r="A143">
        <v>30122.738344900001</v>
      </c>
      <c r="B143">
        <v>177.69432</v>
      </c>
      <c r="C143">
        <v>38.063599999999902</v>
      </c>
      <c r="D143">
        <v>0</v>
      </c>
      <c r="E143">
        <v>0</v>
      </c>
      <c r="F143">
        <v>0</v>
      </c>
      <c r="G143">
        <v>0.15</v>
      </c>
      <c r="I143" s="2"/>
      <c r="J143" s="2"/>
      <c r="N143" s="2"/>
      <c r="O143" s="2"/>
      <c r="P143" s="2"/>
    </row>
    <row r="144" spans="1:16" x14ac:dyDescent="0.3">
      <c r="A144">
        <v>30122.770172100001</v>
      </c>
      <c r="B144">
        <v>177.59100000000001</v>
      </c>
      <c r="C144">
        <v>39.644559999999998</v>
      </c>
      <c r="D144">
        <v>0</v>
      </c>
      <c r="E144">
        <v>0</v>
      </c>
      <c r="F144">
        <v>0</v>
      </c>
      <c r="G144">
        <v>0.15</v>
      </c>
      <c r="I144" s="2"/>
      <c r="J144" s="2"/>
      <c r="N144" s="2"/>
      <c r="O144" s="2"/>
      <c r="P144" s="2"/>
    </row>
    <row r="145" spans="1:16" x14ac:dyDescent="0.3">
      <c r="A145">
        <v>30122.785632800002</v>
      </c>
      <c r="B145">
        <v>177.58608000000001</v>
      </c>
      <c r="C145">
        <v>41.235999999999997</v>
      </c>
      <c r="D145">
        <v>0</v>
      </c>
      <c r="E145">
        <v>0</v>
      </c>
      <c r="F145">
        <v>0</v>
      </c>
      <c r="G145">
        <v>0.15</v>
      </c>
      <c r="I145" s="2"/>
      <c r="J145" s="2"/>
      <c r="N145" s="2"/>
      <c r="O145" s="2"/>
      <c r="P145" s="2"/>
    </row>
    <row r="146" spans="1:16" x14ac:dyDescent="0.3">
      <c r="A146">
        <v>30122.8169538</v>
      </c>
      <c r="B146">
        <v>177.61068</v>
      </c>
      <c r="C146">
        <v>42.832679999999897</v>
      </c>
      <c r="D146">
        <v>0</v>
      </c>
      <c r="E146">
        <v>0</v>
      </c>
      <c r="F146">
        <v>0</v>
      </c>
      <c r="G146">
        <v>0.15</v>
      </c>
      <c r="I146" s="2"/>
      <c r="J146" s="2"/>
      <c r="N146" s="2"/>
      <c r="O146" s="2"/>
      <c r="P146" s="2"/>
    </row>
    <row r="147" spans="1:16" x14ac:dyDescent="0.3">
      <c r="A147">
        <v>30122.848270900002</v>
      </c>
      <c r="B147">
        <v>177.76320000000001</v>
      </c>
      <c r="C147">
        <v>44.439839999999997</v>
      </c>
      <c r="D147">
        <v>0</v>
      </c>
      <c r="E147">
        <v>0</v>
      </c>
      <c r="F147">
        <v>0</v>
      </c>
      <c r="G147">
        <v>0.15</v>
      </c>
      <c r="I147" s="2"/>
      <c r="J147" s="2"/>
      <c r="N147" s="2"/>
      <c r="O147" s="2"/>
      <c r="P147" s="2"/>
    </row>
    <row r="148" spans="1:16" x14ac:dyDescent="0.3">
      <c r="A148">
        <v>30122.8789937</v>
      </c>
      <c r="B148">
        <v>177.12360000000001</v>
      </c>
      <c r="C148">
        <v>46.868919999999903</v>
      </c>
      <c r="D148">
        <v>0</v>
      </c>
      <c r="E148">
        <v>0</v>
      </c>
      <c r="F148">
        <v>0</v>
      </c>
      <c r="G148">
        <v>0.15</v>
      </c>
      <c r="I148" s="2"/>
      <c r="J148" s="2"/>
      <c r="N148" s="2"/>
      <c r="O148" s="2"/>
      <c r="P148" s="2"/>
    </row>
    <row r="149" spans="1:16" x14ac:dyDescent="0.3">
      <c r="A149">
        <v>30122.910002199998</v>
      </c>
      <c r="B149">
        <v>176.54303999999999</v>
      </c>
      <c r="C149">
        <v>49.303239999999903</v>
      </c>
      <c r="D149">
        <v>0</v>
      </c>
      <c r="E149">
        <v>0</v>
      </c>
      <c r="F149">
        <v>0</v>
      </c>
      <c r="G149">
        <v>0.15</v>
      </c>
      <c r="I149" s="2"/>
      <c r="J149" s="2"/>
      <c r="N149" s="2"/>
      <c r="O149" s="2"/>
      <c r="P149" s="2"/>
    </row>
    <row r="150" spans="1:16" x14ac:dyDescent="0.3">
      <c r="A150">
        <v>30122.955646900002</v>
      </c>
      <c r="B150">
        <v>176.03628</v>
      </c>
      <c r="C150">
        <v>51.737560000000002</v>
      </c>
      <c r="D150">
        <v>0</v>
      </c>
      <c r="E150">
        <v>0</v>
      </c>
      <c r="F150">
        <v>0</v>
      </c>
      <c r="G150">
        <v>0.15</v>
      </c>
      <c r="I150" s="2"/>
      <c r="J150" s="2"/>
      <c r="N150" s="2"/>
      <c r="O150" s="2"/>
      <c r="P150" s="2"/>
    </row>
    <row r="151" spans="1:16" x14ac:dyDescent="0.3">
      <c r="A151">
        <v>30122.986481200001</v>
      </c>
      <c r="B151">
        <v>175.59348</v>
      </c>
      <c r="C151">
        <v>54.15616</v>
      </c>
      <c r="D151">
        <v>0</v>
      </c>
      <c r="E151">
        <v>0</v>
      </c>
      <c r="F151">
        <v>0</v>
      </c>
      <c r="G151">
        <v>0.15</v>
      </c>
      <c r="I151" s="2"/>
      <c r="J151" s="2"/>
      <c r="N151" s="2"/>
      <c r="O151" s="2"/>
      <c r="P151" s="2"/>
    </row>
    <row r="152" spans="1:16" x14ac:dyDescent="0.3">
      <c r="A152">
        <v>30123.0178351</v>
      </c>
      <c r="B152">
        <v>175.64760000000001</v>
      </c>
      <c r="C152">
        <v>56.153320000000001</v>
      </c>
      <c r="D152">
        <v>0</v>
      </c>
      <c r="E152">
        <v>0</v>
      </c>
      <c r="F152">
        <v>0</v>
      </c>
      <c r="G152">
        <v>0.15</v>
      </c>
      <c r="I152" s="2"/>
      <c r="J152" s="2"/>
      <c r="N152" s="2"/>
      <c r="O152" s="2"/>
      <c r="P152" s="2"/>
    </row>
    <row r="153" spans="1:16" x14ac:dyDescent="0.3">
      <c r="A153">
        <v>30123.048875100001</v>
      </c>
      <c r="B153">
        <v>176.18879999999999</v>
      </c>
      <c r="C153">
        <v>57.723799999999997</v>
      </c>
      <c r="D153">
        <v>0</v>
      </c>
      <c r="E153">
        <v>0</v>
      </c>
      <c r="F153">
        <v>0</v>
      </c>
      <c r="G153">
        <v>0.15</v>
      </c>
      <c r="I153" s="2"/>
      <c r="J153" s="2"/>
      <c r="N153" s="2"/>
      <c r="O153" s="2"/>
      <c r="P153" s="2"/>
    </row>
    <row r="154" spans="1:16" x14ac:dyDescent="0.3">
      <c r="A154">
        <v>30123.079495000002</v>
      </c>
      <c r="B154">
        <v>176.803799999999</v>
      </c>
      <c r="C154">
        <v>59.273319999999998</v>
      </c>
      <c r="D154">
        <v>0</v>
      </c>
      <c r="E154">
        <v>0</v>
      </c>
      <c r="F154">
        <v>0</v>
      </c>
      <c r="G154">
        <v>0.15</v>
      </c>
      <c r="I154" s="2"/>
      <c r="J154" s="2"/>
      <c r="N154" s="2"/>
      <c r="O154" s="2"/>
      <c r="P154" s="2"/>
    </row>
    <row r="155" spans="1:16" x14ac:dyDescent="0.3">
      <c r="A155">
        <v>30123.1097329</v>
      </c>
      <c r="B155">
        <v>177.48768000000001</v>
      </c>
      <c r="C155">
        <v>60.801879999999997</v>
      </c>
      <c r="D155">
        <v>0</v>
      </c>
      <c r="E155">
        <v>0</v>
      </c>
      <c r="F155">
        <v>0</v>
      </c>
      <c r="G155">
        <v>0.15</v>
      </c>
      <c r="I155" s="2"/>
      <c r="J155" s="2"/>
      <c r="N155" s="2"/>
      <c r="O155" s="2"/>
      <c r="P155" s="2"/>
    </row>
    <row r="156" spans="1:16" x14ac:dyDescent="0.3">
      <c r="A156">
        <v>30123.156996900001</v>
      </c>
      <c r="B156">
        <v>177.38435999999999</v>
      </c>
      <c r="C156">
        <v>63.13664</v>
      </c>
      <c r="D156">
        <v>0</v>
      </c>
      <c r="E156">
        <v>0</v>
      </c>
      <c r="F156">
        <v>0</v>
      </c>
      <c r="G156">
        <v>0.15</v>
      </c>
      <c r="I156" s="2"/>
      <c r="J156" s="2"/>
      <c r="N156" s="2"/>
      <c r="O156" s="2"/>
      <c r="P156" s="2"/>
    </row>
    <row r="157" spans="1:16" x14ac:dyDescent="0.3">
      <c r="A157">
        <v>30123.188165299998</v>
      </c>
      <c r="B157">
        <v>177.36467999999999</v>
      </c>
      <c r="C157">
        <v>65.434719999999999</v>
      </c>
      <c r="D157">
        <v>0</v>
      </c>
      <c r="E157">
        <v>0</v>
      </c>
      <c r="F157">
        <v>0</v>
      </c>
      <c r="G157">
        <v>0.15</v>
      </c>
      <c r="I157" s="2"/>
      <c r="J157" s="2"/>
      <c r="N157" s="2"/>
      <c r="O157" s="2"/>
      <c r="P157" s="2"/>
    </row>
    <row r="158" spans="1:16" x14ac:dyDescent="0.3">
      <c r="A158">
        <v>30123.219099400001</v>
      </c>
      <c r="B158">
        <v>177.42372</v>
      </c>
      <c r="C158">
        <v>67.701359999999994</v>
      </c>
      <c r="D158">
        <v>0</v>
      </c>
      <c r="E158">
        <v>0</v>
      </c>
      <c r="F158">
        <v>0</v>
      </c>
      <c r="G158">
        <v>0.15</v>
      </c>
      <c r="I158" s="2"/>
      <c r="J158" s="2"/>
      <c r="N158" s="2"/>
      <c r="O158" s="2"/>
      <c r="P158" s="2"/>
    </row>
    <row r="159" spans="1:16" x14ac:dyDescent="0.3">
      <c r="A159">
        <v>30123.250056299999</v>
      </c>
      <c r="B159">
        <v>177.556559999999</v>
      </c>
      <c r="C159">
        <v>69.941800000000001</v>
      </c>
      <c r="D159">
        <v>0</v>
      </c>
      <c r="E159">
        <v>0</v>
      </c>
      <c r="F159">
        <v>0</v>
      </c>
      <c r="G159">
        <v>0.15</v>
      </c>
    </row>
    <row r="160" spans="1:16" x14ac:dyDescent="0.3">
      <c r="A160">
        <v>30123.2819834</v>
      </c>
      <c r="B160">
        <v>177.75335999999899</v>
      </c>
      <c r="C160">
        <v>72.166520000000006</v>
      </c>
      <c r="D160">
        <v>0</v>
      </c>
      <c r="E160">
        <v>0</v>
      </c>
      <c r="F160">
        <v>0</v>
      </c>
      <c r="G160">
        <v>0.15</v>
      </c>
    </row>
    <row r="161" spans="1:7" x14ac:dyDescent="0.3">
      <c r="A161">
        <v>30123.297941199999</v>
      </c>
      <c r="B161">
        <v>178.014119999999</v>
      </c>
      <c r="C161">
        <v>74.370279999999994</v>
      </c>
      <c r="D161">
        <v>0</v>
      </c>
      <c r="E161">
        <v>0</v>
      </c>
      <c r="F161">
        <v>0</v>
      </c>
      <c r="G161">
        <v>0.15</v>
      </c>
    </row>
    <row r="162" spans="1:7" x14ac:dyDescent="0.3">
      <c r="A162">
        <v>30123.345019699998</v>
      </c>
      <c r="B162">
        <v>177.915719999999</v>
      </c>
      <c r="C162">
        <v>76.964039999999997</v>
      </c>
      <c r="D162">
        <v>0</v>
      </c>
      <c r="E162">
        <v>0</v>
      </c>
      <c r="F162">
        <v>0</v>
      </c>
      <c r="G162">
        <v>0.15</v>
      </c>
    </row>
    <row r="163" spans="1:7" x14ac:dyDescent="0.3">
      <c r="A163">
        <v>30123.376873199999</v>
      </c>
      <c r="B163">
        <v>177.42863999999901</v>
      </c>
      <c r="C163">
        <v>79.958280000000002</v>
      </c>
      <c r="D163">
        <v>0</v>
      </c>
      <c r="E163">
        <v>0</v>
      </c>
      <c r="F163">
        <v>0</v>
      </c>
      <c r="G163">
        <v>0.15</v>
      </c>
    </row>
    <row r="164" spans="1:7" x14ac:dyDescent="0.3">
      <c r="A164">
        <v>30123.4080727</v>
      </c>
      <c r="B164">
        <v>177.000599999999</v>
      </c>
      <c r="C164">
        <v>82.931560000000005</v>
      </c>
      <c r="D164">
        <v>0</v>
      </c>
      <c r="E164">
        <v>0</v>
      </c>
      <c r="F164">
        <v>0</v>
      </c>
      <c r="G164">
        <v>0.15</v>
      </c>
    </row>
    <row r="165" spans="1:7" x14ac:dyDescent="0.3">
      <c r="A165">
        <v>30123.439409300001</v>
      </c>
      <c r="B165">
        <v>176.631599999999</v>
      </c>
      <c r="C165">
        <v>85.878640000000004</v>
      </c>
      <c r="D165">
        <v>0</v>
      </c>
      <c r="E165">
        <v>0</v>
      </c>
      <c r="F165">
        <v>0</v>
      </c>
      <c r="G165">
        <v>0.15</v>
      </c>
    </row>
    <row r="166" spans="1:7" x14ac:dyDescent="0.3">
      <c r="A166">
        <v>30123.470749700002</v>
      </c>
      <c r="B166">
        <v>177.16296</v>
      </c>
      <c r="C166">
        <v>87.977599999999995</v>
      </c>
      <c r="D166">
        <v>0</v>
      </c>
      <c r="E166">
        <v>0</v>
      </c>
      <c r="F166">
        <v>0</v>
      </c>
      <c r="G166">
        <v>0.15</v>
      </c>
    </row>
    <row r="167" spans="1:7" x14ac:dyDescent="0.3">
      <c r="A167">
        <v>30123.501332200001</v>
      </c>
      <c r="B167">
        <v>177.73367999999999</v>
      </c>
      <c r="C167">
        <v>90.055599999999998</v>
      </c>
      <c r="D167">
        <v>0</v>
      </c>
      <c r="E167">
        <v>0</v>
      </c>
      <c r="F167">
        <v>0</v>
      </c>
      <c r="G167">
        <v>0.15</v>
      </c>
    </row>
    <row r="168" spans="1:7" x14ac:dyDescent="0.3">
      <c r="A168">
        <v>30123.532163100001</v>
      </c>
      <c r="B168">
        <v>177.92555999999999</v>
      </c>
      <c r="C168">
        <v>92.544560000000004</v>
      </c>
      <c r="D168">
        <v>0</v>
      </c>
      <c r="E168">
        <v>0</v>
      </c>
      <c r="F168">
        <v>0</v>
      </c>
      <c r="G168">
        <v>0.15</v>
      </c>
    </row>
    <row r="169" spans="1:7" x14ac:dyDescent="0.3">
      <c r="A169">
        <v>30123.577658900002</v>
      </c>
      <c r="B169">
        <v>177.66479999999899</v>
      </c>
      <c r="C169">
        <v>95.444479999999999</v>
      </c>
      <c r="D169">
        <v>0</v>
      </c>
      <c r="E169">
        <v>0</v>
      </c>
      <c r="F169">
        <v>0</v>
      </c>
      <c r="G169">
        <v>0.15</v>
      </c>
    </row>
    <row r="170" spans="1:7" x14ac:dyDescent="0.3">
      <c r="A170">
        <v>30123.609392599999</v>
      </c>
      <c r="B170">
        <v>177.45815999999999</v>
      </c>
      <c r="C170">
        <v>98.339160000000007</v>
      </c>
      <c r="D170">
        <v>0</v>
      </c>
      <c r="E170">
        <v>0</v>
      </c>
      <c r="F170">
        <v>0</v>
      </c>
      <c r="G170">
        <v>0.15</v>
      </c>
    </row>
    <row r="171" spans="1:7" x14ac:dyDescent="0.3">
      <c r="A171">
        <v>30123.639867099999</v>
      </c>
      <c r="B171">
        <v>177.36467999999999</v>
      </c>
      <c r="C171">
        <v>101.23384</v>
      </c>
      <c r="D171">
        <v>0</v>
      </c>
      <c r="E171">
        <v>0</v>
      </c>
      <c r="F171">
        <v>0</v>
      </c>
      <c r="G171">
        <v>0.15</v>
      </c>
    </row>
    <row r="172" spans="1:7" x14ac:dyDescent="0.3">
      <c r="A172">
        <v>30123.6708726</v>
      </c>
      <c r="B172">
        <v>177.27611999999999</v>
      </c>
      <c r="C172">
        <v>104.12851999999999</v>
      </c>
      <c r="D172">
        <v>0</v>
      </c>
      <c r="E172">
        <v>0</v>
      </c>
      <c r="F172">
        <v>0</v>
      </c>
      <c r="G172">
        <v>0.15</v>
      </c>
    </row>
    <row r="173" spans="1:7" x14ac:dyDescent="0.3">
      <c r="A173">
        <v>30123.702139199999</v>
      </c>
      <c r="B173">
        <v>177.68940000000001</v>
      </c>
      <c r="C173">
        <v>106.6332</v>
      </c>
      <c r="D173">
        <v>0</v>
      </c>
      <c r="E173">
        <v>0</v>
      </c>
      <c r="F173">
        <v>0</v>
      </c>
      <c r="G173">
        <v>0.15</v>
      </c>
    </row>
    <row r="174" spans="1:7" x14ac:dyDescent="0.3">
      <c r="A174">
        <v>30123.749889800001</v>
      </c>
      <c r="B174">
        <v>177.71892</v>
      </c>
      <c r="C174">
        <v>109.5698</v>
      </c>
      <c r="D174">
        <v>0</v>
      </c>
      <c r="E174">
        <v>0</v>
      </c>
      <c r="F174">
        <v>0</v>
      </c>
      <c r="G174">
        <v>0.15</v>
      </c>
    </row>
    <row r="175" spans="1:7" x14ac:dyDescent="0.3">
      <c r="A175">
        <v>30123.764850299998</v>
      </c>
      <c r="B175">
        <v>177.802559999999</v>
      </c>
      <c r="C175">
        <v>112.51688</v>
      </c>
      <c r="D175">
        <v>0</v>
      </c>
      <c r="E175">
        <v>0</v>
      </c>
      <c r="F175">
        <v>0</v>
      </c>
      <c r="G175">
        <v>0.15</v>
      </c>
    </row>
    <row r="176" spans="1:7" x14ac:dyDescent="0.3">
      <c r="A176">
        <v>30123.795795599999</v>
      </c>
      <c r="B176">
        <v>177.94524000000001</v>
      </c>
      <c r="C176">
        <v>115.48491999999899</v>
      </c>
      <c r="D176">
        <v>0</v>
      </c>
      <c r="E176">
        <v>0</v>
      </c>
      <c r="F176">
        <v>0</v>
      </c>
      <c r="G176">
        <v>0.15</v>
      </c>
    </row>
    <row r="177" spans="1:7" x14ac:dyDescent="0.3">
      <c r="A177">
        <v>30123.827542399998</v>
      </c>
      <c r="B177">
        <v>178.14204000000001</v>
      </c>
      <c r="C177">
        <v>118.46868000000001</v>
      </c>
      <c r="D177">
        <v>0</v>
      </c>
      <c r="E177">
        <v>0</v>
      </c>
      <c r="F177">
        <v>0</v>
      </c>
      <c r="G177">
        <v>0.15</v>
      </c>
    </row>
    <row r="178" spans="1:7" x14ac:dyDescent="0.3">
      <c r="A178">
        <v>30123.859510499999</v>
      </c>
      <c r="B178">
        <v>178.38311999999999</v>
      </c>
      <c r="C178">
        <v>121.478639999999</v>
      </c>
      <c r="D178">
        <v>0</v>
      </c>
      <c r="E178">
        <v>0</v>
      </c>
      <c r="F178">
        <v>0</v>
      </c>
      <c r="G178">
        <v>0.15</v>
      </c>
    </row>
    <row r="179" spans="1:7" x14ac:dyDescent="0.3">
      <c r="A179">
        <v>30123.890719300001</v>
      </c>
      <c r="B179">
        <v>177.82715999999999</v>
      </c>
      <c r="C179">
        <v>125.35243999999901</v>
      </c>
      <c r="D179">
        <v>0</v>
      </c>
      <c r="E179">
        <v>0</v>
      </c>
      <c r="F179">
        <v>0</v>
      </c>
      <c r="G179">
        <v>0.15</v>
      </c>
    </row>
    <row r="180" spans="1:7" x14ac:dyDescent="0.3">
      <c r="A180">
        <v>30123.921857900001</v>
      </c>
      <c r="B180">
        <v>177.32532</v>
      </c>
      <c r="C180">
        <v>129.26291999999901</v>
      </c>
      <c r="D180">
        <v>0</v>
      </c>
      <c r="E180">
        <v>0</v>
      </c>
      <c r="F180">
        <v>0</v>
      </c>
      <c r="G180">
        <v>0.15</v>
      </c>
    </row>
    <row r="181" spans="1:7" x14ac:dyDescent="0.3">
      <c r="A181">
        <v>30123.9529545</v>
      </c>
      <c r="B181">
        <v>177.73367999999999</v>
      </c>
      <c r="C181">
        <v>132.377679999999</v>
      </c>
      <c r="D181">
        <v>0</v>
      </c>
      <c r="E181">
        <v>0</v>
      </c>
      <c r="F181">
        <v>0</v>
      </c>
      <c r="G181">
        <v>0.15</v>
      </c>
    </row>
    <row r="182" spans="1:7" x14ac:dyDescent="0.3">
      <c r="A182">
        <v>30123.985140000001</v>
      </c>
      <c r="B182">
        <v>178.1814</v>
      </c>
      <c r="C182">
        <v>135.53959999999901</v>
      </c>
      <c r="D182">
        <v>0</v>
      </c>
      <c r="E182">
        <v>0</v>
      </c>
      <c r="F182">
        <v>0</v>
      </c>
      <c r="G182">
        <v>0.15</v>
      </c>
    </row>
    <row r="183" spans="1:7" x14ac:dyDescent="0.3">
      <c r="A183">
        <v>30124.031964099999</v>
      </c>
      <c r="B183">
        <v>178.24044000000001</v>
      </c>
      <c r="C183">
        <v>139.15439999999899</v>
      </c>
      <c r="D183">
        <v>0</v>
      </c>
      <c r="E183">
        <v>0</v>
      </c>
      <c r="F183">
        <v>0</v>
      </c>
      <c r="G183">
        <v>0.15</v>
      </c>
    </row>
    <row r="184" spans="1:7" x14ac:dyDescent="0.3">
      <c r="A184">
        <v>30124.062540399998</v>
      </c>
      <c r="B184">
        <v>177.92555999999999</v>
      </c>
      <c r="C184">
        <v>143.21683999999999</v>
      </c>
      <c r="D184">
        <v>0</v>
      </c>
      <c r="E184">
        <v>0</v>
      </c>
      <c r="F184">
        <v>0</v>
      </c>
      <c r="G184">
        <v>0.15</v>
      </c>
    </row>
    <row r="185" spans="1:7" x14ac:dyDescent="0.3">
      <c r="A185">
        <v>30124.0941356</v>
      </c>
      <c r="B185">
        <v>177.66480000000001</v>
      </c>
      <c r="C185">
        <v>147.30024</v>
      </c>
      <c r="D185">
        <v>0</v>
      </c>
      <c r="E185">
        <v>0</v>
      </c>
      <c r="F185">
        <v>0</v>
      </c>
      <c r="G185">
        <v>0.15</v>
      </c>
    </row>
    <row r="186" spans="1:7" x14ac:dyDescent="0.3">
      <c r="A186">
        <v>30124.126535899999</v>
      </c>
      <c r="B186">
        <v>177.45323999999999</v>
      </c>
      <c r="C186">
        <v>151.41507999999999</v>
      </c>
      <c r="D186">
        <v>0</v>
      </c>
      <c r="E186">
        <v>0</v>
      </c>
      <c r="F186">
        <v>0</v>
      </c>
      <c r="G186">
        <v>0.15</v>
      </c>
    </row>
    <row r="187" spans="1:7" x14ac:dyDescent="0.3">
      <c r="A187">
        <v>30124.204806599999</v>
      </c>
      <c r="B187">
        <v>177.70416</v>
      </c>
      <c r="C187">
        <v>155.13991999999999</v>
      </c>
      <c r="D187">
        <v>0</v>
      </c>
      <c r="E187">
        <v>0</v>
      </c>
      <c r="F187">
        <v>0</v>
      </c>
      <c r="G187">
        <v>0.15</v>
      </c>
    </row>
    <row r="188" spans="1:7" x14ac:dyDescent="0.3">
      <c r="A188">
        <v>30124.220693800002</v>
      </c>
      <c r="B188">
        <v>177.620519999999</v>
      </c>
      <c r="C188">
        <v>159.30192</v>
      </c>
      <c r="D188">
        <v>0</v>
      </c>
      <c r="E188">
        <v>0</v>
      </c>
      <c r="F188">
        <v>0</v>
      </c>
      <c r="G188">
        <v>0.15</v>
      </c>
    </row>
    <row r="189" spans="1:7" x14ac:dyDescent="0.3">
      <c r="A189">
        <v>30124.236024500002</v>
      </c>
      <c r="B189">
        <v>177.54983999999899</v>
      </c>
      <c r="C189">
        <v>163.46503999999999</v>
      </c>
      <c r="D189">
        <v>0</v>
      </c>
      <c r="E189">
        <v>0</v>
      </c>
      <c r="F189">
        <v>0</v>
      </c>
      <c r="G189">
        <v>0.15</v>
      </c>
    </row>
    <row r="190" spans="1:7" x14ac:dyDescent="0.3">
      <c r="A190">
        <v>30124.2511562</v>
      </c>
      <c r="B190">
        <v>177.51852</v>
      </c>
      <c r="C190">
        <v>167.654359999999</v>
      </c>
      <c r="D190">
        <v>0</v>
      </c>
      <c r="E190">
        <v>0</v>
      </c>
      <c r="F190">
        <v>0</v>
      </c>
      <c r="G190">
        <v>0.15</v>
      </c>
    </row>
    <row r="191" spans="1:7" x14ac:dyDescent="0.3">
      <c r="A191">
        <v>30124.283520000001</v>
      </c>
      <c r="B191">
        <v>177.69767999999999</v>
      </c>
      <c r="C191">
        <v>171.68939999999901</v>
      </c>
      <c r="D191">
        <v>0</v>
      </c>
      <c r="E191">
        <v>0</v>
      </c>
      <c r="F191">
        <v>0</v>
      </c>
      <c r="G191">
        <v>0.15</v>
      </c>
    </row>
    <row r="192" spans="1:7" x14ac:dyDescent="0.3">
      <c r="A192">
        <v>30124.315007199999</v>
      </c>
      <c r="B192">
        <v>177.61327999999901</v>
      </c>
      <c r="C192">
        <v>176.06323999999901</v>
      </c>
      <c r="D192">
        <v>0</v>
      </c>
      <c r="E192">
        <v>0</v>
      </c>
      <c r="F192">
        <v>0</v>
      </c>
      <c r="G192">
        <v>0.15</v>
      </c>
    </row>
    <row r="193" spans="1:7" x14ac:dyDescent="0.3">
      <c r="A193">
        <v>30124.346004899999</v>
      </c>
      <c r="B193">
        <v>177.708079999999</v>
      </c>
      <c r="C193">
        <v>180.30607999999901</v>
      </c>
      <c r="D193">
        <v>0</v>
      </c>
      <c r="E193">
        <v>0</v>
      </c>
      <c r="F193">
        <v>0</v>
      </c>
      <c r="G193">
        <v>0.15</v>
      </c>
    </row>
    <row r="194" spans="1:7" x14ac:dyDescent="0.3">
      <c r="A194">
        <v>30124.393337599999</v>
      </c>
      <c r="B194">
        <v>178.28996000000001</v>
      </c>
      <c r="C194">
        <v>184.148439999999</v>
      </c>
      <c r="D194">
        <v>0</v>
      </c>
      <c r="E194">
        <v>0</v>
      </c>
      <c r="F194">
        <v>0</v>
      </c>
      <c r="G194">
        <v>0.15</v>
      </c>
    </row>
    <row r="195" spans="1:7" x14ac:dyDescent="0.3">
      <c r="A195">
        <v>30124.424584299999</v>
      </c>
      <c r="B195">
        <v>178.89644000000001</v>
      </c>
      <c r="C195">
        <v>188.01175999999899</v>
      </c>
      <c r="D195">
        <v>0</v>
      </c>
      <c r="E195">
        <v>0</v>
      </c>
      <c r="F195">
        <v>0</v>
      </c>
      <c r="G195">
        <v>0.15</v>
      </c>
    </row>
    <row r="196" spans="1:7" x14ac:dyDescent="0.3">
      <c r="A196">
        <v>30124.4562305</v>
      </c>
      <c r="B196">
        <v>179.53243999999901</v>
      </c>
      <c r="C196">
        <v>191.89604</v>
      </c>
      <c r="D196">
        <v>0</v>
      </c>
      <c r="E196">
        <v>0</v>
      </c>
      <c r="F196">
        <v>0</v>
      </c>
      <c r="G196">
        <v>0.15</v>
      </c>
    </row>
    <row r="197" spans="1:7" x14ac:dyDescent="0.3">
      <c r="A197">
        <v>30124.486083600001</v>
      </c>
      <c r="B197">
        <v>179.361559999999</v>
      </c>
      <c r="C197">
        <v>196.63368</v>
      </c>
      <c r="D197">
        <v>0</v>
      </c>
      <c r="E197">
        <v>0</v>
      </c>
      <c r="F197">
        <v>0</v>
      </c>
      <c r="G197">
        <v>0.15</v>
      </c>
    </row>
    <row r="198" spans="1:7" x14ac:dyDescent="0.3">
      <c r="A198">
        <v>30124.5167827</v>
      </c>
      <c r="B198">
        <v>179.65316000000001</v>
      </c>
      <c r="C198">
        <v>200.96559999999999</v>
      </c>
      <c r="D198">
        <v>0</v>
      </c>
      <c r="E198">
        <v>0</v>
      </c>
      <c r="F198">
        <v>0</v>
      </c>
      <c r="G198">
        <v>0.15</v>
      </c>
    </row>
    <row r="199" spans="1:7" x14ac:dyDescent="0.3">
      <c r="A199">
        <v>30124.547428000002</v>
      </c>
      <c r="B199">
        <v>180.417079999999</v>
      </c>
      <c r="C199">
        <v>204.89179999999999</v>
      </c>
      <c r="D199">
        <v>0</v>
      </c>
      <c r="E199">
        <v>0</v>
      </c>
      <c r="F199">
        <v>0</v>
      </c>
      <c r="G199">
        <v>0.15</v>
      </c>
    </row>
    <row r="200" spans="1:7" x14ac:dyDescent="0.3">
      <c r="A200">
        <v>30124.578481100001</v>
      </c>
      <c r="B200">
        <v>180.80635999999899</v>
      </c>
      <c r="C200">
        <v>209.42104</v>
      </c>
      <c r="D200">
        <v>0</v>
      </c>
      <c r="E200">
        <v>0</v>
      </c>
      <c r="F200">
        <v>0</v>
      </c>
      <c r="G200">
        <v>0.15</v>
      </c>
    </row>
    <row r="201" spans="1:7" x14ac:dyDescent="0.3">
      <c r="A201">
        <v>30125.63638</v>
      </c>
      <c r="B201">
        <v>181.121839999999</v>
      </c>
      <c r="C201">
        <v>213.96075999999999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30125.653077899999</v>
      </c>
      <c r="B202">
        <v>181.36351999999999</v>
      </c>
      <c r="C202">
        <v>218.5162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30125.667837600002</v>
      </c>
      <c r="B203">
        <v>181.791079999999</v>
      </c>
      <c r="C203">
        <v>222.92259999999999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30125.683494100002</v>
      </c>
      <c r="B204">
        <v>183.08947999999901</v>
      </c>
      <c r="C204">
        <v>226.52279999999999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30125.6995928</v>
      </c>
      <c r="B205">
        <v>183.98264</v>
      </c>
      <c r="C205">
        <v>230.55080000000001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30125.715475000001</v>
      </c>
      <c r="B206">
        <v>184.46743999999899</v>
      </c>
      <c r="C206">
        <v>235.01596000000001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30125.731399699998</v>
      </c>
      <c r="B207">
        <v>184.98668000000001</v>
      </c>
      <c r="C207">
        <v>239.50731999999999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30125.7476112</v>
      </c>
      <c r="B208">
        <v>185.94380000000001</v>
      </c>
      <c r="C208">
        <v>243.60867999999999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30125.762376800001</v>
      </c>
      <c r="B209">
        <v>187.32896</v>
      </c>
      <c r="C209">
        <v>247.32004000000001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30125.769255700001</v>
      </c>
      <c r="B210">
        <v>187.88264000000001</v>
      </c>
      <c r="C210">
        <v>251.86903999999899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30125.778182499998</v>
      </c>
      <c r="B211">
        <v>188.44615999999999</v>
      </c>
      <c r="C211">
        <v>256.42851999999999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30125.793645199999</v>
      </c>
      <c r="B212">
        <v>189.02936</v>
      </c>
      <c r="C212">
        <v>260.988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30125.809301699999</v>
      </c>
      <c r="B213">
        <v>190.44896</v>
      </c>
      <c r="C213">
        <v>264.71508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30125.825118500001</v>
      </c>
      <c r="B214">
        <v>191.17171999999999</v>
      </c>
      <c r="C214">
        <v>269.27343999999999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30125.8397817</v>
      </c>
      <c r="B215">
        <v>191.90432000000001</v>
      </c>
      <c r="C215">
        <v>273.82131999999899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30125.855080000001</v>
      </c>
      <c r="B216">
        <v>192.37724</v>
      </c>
      <c r="C216">
        <v>278.53395999999998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30125.870040599999</v>
      </c>
      <c r="B217">
        <v>192.87263999999999</v>
      </c>
      <c r="C217">
        <v>283.329239999999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30125.885620599998</v>
      </c>
      <c r="B218">
        <v>193.26264</v>
      </c>
      <c r="C218">
        <v>288.25551999999902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30125.9010819</v>
      </c>
      <c r="B219">
        <v>193.68707999999901</v>
      </c>
      <c r="C219">
        <v>293.17131999999998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30125.916610200002</v>
      </c>
      <c r="B220">
        <v>194.14595999999901</v>
      </c>
      <c r="C220">
        <v>298.07139999999998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30125.9327419</v>
      </c>
      <c r="B221">
        <v>193.78319999999999</v>
      </c>
      <c r="C221">
        <v>303.79863999999901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30125.9487118</v>
      </c>
      <c r="B222">
        <v>194.25011999999899</v>
      </c>
      <c r="C222">
        <v>308.668399999999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30125.964864099999</v>
      </c>
      <c r="B223">
        <v>194.74163999999999</v>
      </c>
      <c r="C223">
        <v>313.54863999999998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30125.9798123</v>
      </c>
      <c r="B224">
        <v>195.43379999999999</v>
      </c>
      <c r="C224">
        <v>318.274599999999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30125.995026199998</v>
      </c>
      <c r="B225">
        <v>196.05143999999899</v>
      </c>
      <c r="C225">
        <v>322.91147999999998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30126.010574700002</v>
      </c>
      <c r="B226">
        <v>196.723919999999</v>
      </c>
      <c r="C226">
        <v>327.66888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30126.025857500001</v>
      </c>
      <c r="B227">
        <v>197.52923999999899</v>
      </c>
      <c r="C227">
        <v>332.45247999999998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30126.041971400002</v>
      </c>
      <c r="B228">
        <v>197.77968000000001</v>
      </c>
      <c r="C228">
        <v>337.79607999999899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30126.057071200001</v>
      </c>
      <c r="B229">
        <v>197.61684</v>
      </c>
      <c r="C229">
        <v>343.49823999999899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30126.072818600001</v>
      </c>
      <c r="B230">
        <v>197.87891999999999</v>
      </c>
      <c r="C230">
        <v>348.76211999999998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30126.088787699999</v>
      </c>
      <c r="B231">
        <v>198.5592</v>
      </c>
      <c r="C231">
        <v>353.57835999999998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30126.105093099999</v>
      </c>
      <c r="B232">
        <v>199.02951428571399</v>
      </c>
      <c r="C232">
        <v>358.50217714285702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30126.120211699999</v>
      </c>
      <c r="B233">
        <v>198.82419428571399</v>
      </c>
      <c r="C233">
        <v>363.97265714285697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30126.136363900001</v>
      </c>
      <c r="B234">
        <v>198.569674285714</v>
      </c>
      <c r="C234">
        <v>369.39597714285702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30126.1521134</v>
      </c>
      <c r="B235">
        <v>199.08267428571401</v>
      </c>
      <c r="C235">
        <v>373.96069714285699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30126.167578600001</v>
      </c>
      <c r="B236">
        <v>199.50711428571401</v>
      </c>
      <c r="C236">
        <v>378.49921714285699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30126.182483699999</v>
      </c>
      <c r="B237">
        <v>199.82331428571399</v>
      </c>
      <c r="C237">
        <v>383.01677714285699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30126.198632899999</v>
      </c>
      <c r="B238">
        <v>199.86558857142799</v>
      </c>
      <c r="C238">
        <v>387.65239428571402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30126.2138481</v>
      </c>
      <c r="B239">
        <v>200.285108571428</v>
      </c>
      <c r="C239">
        <v>391.64895428571401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30126.2295399</v>
      </c>
      <c r="B240">
        <v>200.56902857142799</v>
      </c>
      <c r="C240">
        <v>395.62111428571399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30126.244792000001</v>
      </c>
      <c r="B241">
        <v>200.367308571428</v>
      </c>
      <c r="C241">
        <v>399.968754285714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30126.259908600001</v>
      </c>
      <c r="B242">
        <v>200.259068571428</v>
      </c>
      <c r="C242">
        <v>403.86351428571402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30126.2760375</v>
      </c>
      <c r="B243">
        <v>200.31810857142801</v>
      </c>
      <c r="C243">
        <v>407.29491428571401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30126.2915803</v>
      </c>
      <c r="B244">
        <v>200.091788571428</v>
      </c>
      <c r="C244">
        <v>410.65819428571399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30126.307548799999</v>
      </c>
      <c r="B245">
        <v>199.92450857142799</v>
      </c>
      <c r="C245">
        <v>413.60527428571402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30126.323546</v>
      </c>
      <c r="B246">
        <v>200.268908571428</v>
      </c>
      <c r="C246">
        <v>415.64135428571399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30126.3397458</v>
      </c>
      <c r="B247">
        <v>199.89858857142801</v>
      </c>
      <c r="C247">
        <v>418.00755428571398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30126.3552542</v>
      </c>
      <c r="B248">
        <v>199.07670857142799</v>
      </c>
      <c r="C248">
        <v>420.37143428571397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30126.370234800001</v>
      </c>
      <c r="B249">
        <v>198.066828571428</v>
      </c>
      <c r="C249">
        <v>422.49355428571403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30126.3860279</v>
      </c>
      <c r="B250">
        <v>197.74018857142801</v>
      </c>
      <c r="C250">
        <v>423.58271428571402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30126.402001999999</v>
      </c>
      <c r="B251">
        <v>197.171748571428</v>
      </c>
      <c r="C251">
        <v>424.47799428571398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30126.418182400001</v>
      </c>
      <c r="B252">
        <v>196.303188571428</v>
      </c>
      <c r="C252">
        <v>425.27895428571401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30126.4333625</v>
      </c>
      <c r="B253">
        <v>195.587148571428</v>
      </c>
      <c r="C253">
        <v>425.62179428571397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30126.449057599999</v>
      </c>
      <c r="B254">
        <v>195.06298857142801</v>
      </c>
      <c r="C254">
        <v>425.54319428571398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30126.464404999999</v>
      </c>
      <c r="B255">
        <v>194.43622857142799</v>
      </c>
      <c r="C255">
        <v>425.40291428571402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30126.480560100001</v>
      </c>
      <c r="B256">
        <v>193.64218857142799</v>
      </c>
      <c r="C256">
        <v>425.25215428571403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30126.496252299999</v>
      </c>
      <c r="B257">
        <v>192.79843428571399</v>
      </c>
      <c r="C257">
        <v>425.06485714285702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30126.511378300002</v>
      </c>
      <c r="B258">
        <v>192.48763428571399</v>
      </c>
      <c r="C258">
        <v>424.32041714285702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30126.5270963</v>
      </c>
      <c r="B259">
        <v>192.08827428571399</v>
      </c>
      <c r="C259">
        <v>423.61789714285698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30126.542766899998</v>
      </c>
      <c r="B260">
        <v>190.652594285714</v>
      </c>
      <c r="C260">
        <v>423.78333714285702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30126.574346000001</v>
      </c>
      <c r="B261">
        <v>188.58715428571401</v>
      </c>
      <c r="C261">
        <v>424.35449714285699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30126.5901576</v>
      </c>
      <c r="B262">
        <v>186.44791428571401</v>
      </c>
      <c r="C262">
        <v>424.983297142857</v>
      </c>
      <c r="D262">
        <v>0</v>
      </c>
      <c r="E262">
        <v>0</v>
      </c>
      <c r="F262">
        <v>0</v>
      </c>
      <c r="G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Kanan 0.05</vt:lpstr>
      <vt:lpstr>Kanan 0.05 (2)</vt:lpstr>
      <vt:lpstr>Kanan 0.05 (3)</vt:lpstr>
      <vt:lpstr>Kanan 0.05 (4)</vt:lpstr>
      <vt:lpstr>Kanan 0.1</vt:lpstr>
      <vt:lpstr>Kanan 0.1(2)</vt:lpstr>
      <vt:lpstr>Kanan 0.1(3)</vt:lpstr>
      <vt:lpstr>Kanan 0.15</vt:lpstr>
      <vt:lpstr>Kanan 0.15 (2)</vt:lpstr>
      <vt:lpstr>Kanan 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2024-07-08T14:09:24Z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