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4259493D-56D6-4F97-9203-0C07D5920CCF}" xr6:coauthVersionLast="47" xr6:coauthVersionMax="47" xr10:uidLastSave="{00000000-0000-0000-0000-000000000000}"/>
  <bookViews>
    <workbookView xWindow="-108" yWindow="-108" windowWidth="23256" windowHeight="12456" firstSheet="2" activeTab="8" xr2:uid="{61E742AA-720A-4AA9-9915-81BD8E2F7D40}"/>
  </bookViews>
  <sheets>
    <sheet name="Maju 0.05" sheetId="1" r:id="rId1"/>
    <sheet name="Maju 0.1" sheetId="4" r:id="rId2"/>
    <sheet name="Maju 0.1(2)" sheetId="5" r:id="rId3"/>
    <sheet name="Maju 0.1(3)" sheetId="6" r:id="rId4"/>
    <sheet name="Maju 0.15" sheetId="7" r:id="rId5"/>
    <sheet name="Maju 0.15 (2)" sheetId="8" r:id="rId6"/>
    <sheet name="Maju 0.15 (3)" sheetId="10" r:id="rId7"/>
    <sheet name="Maju 0.2" sheetId="12" r:id="rId8"/>
    <sheet name="Maju 0.2 (2)" sheetId="13" r:id="rId9"/>
  </sheets>
  <externalReferences>
    <externalReference r:id="rId10"/>
  </externalReferences>
  <definedNames>
    <definedName name="solver_adj" localSheetId="0" hidden="1">'Maju 0.05'!$R$1:$R$2</definedName>
    <definedName name="solver_adj" localSheetId="1" hidden="1">'Maju 0.1'!$R$1:$R$2</definedName>
    <definedName name="solver_adj" localSheetId="2" hidden="1">'Maju 0.1(2)'!$R$1:$R$2</definedName>
    <definedName name="solver_adj" localSheetId="3" hidden="1">'Maju 0.1(3)'!$R$1:$R$2</definedName>
    <definedName name="solver_adj" localSheetId="4" hidden="1">'Maju 0.15'!$R$1:$R$2</definedName>
    <definedName name="solver_adj" localSheetId="5" hidden="1">'Maju 0.15 (2)'!$R$1:$R$2</definedName>
    <definedName name="solver_adj" localSheetId="6" hidden="1">'Maju 0.15 (3)'!$R$1:$R$2</definedName>
    <definedName name="solver_adj" localSheetId="7" hidden="1">'Maju 0.2'!$R$1:$R$2</definedName>
    <definedName name="solver_adj" localSheetId="8" hidden="1">'Maju 0.2 (2)'!$R$1:$R$2</definedName>
    <definedName name="solver_cvg" localSheetId="0" hidden="1">"""""""0,0001"""""""</definedName>
    <definedName name="solver_cvg" localSheetId="1" hidden="1">"""""""0,0001"""""""</definedName>
    <definedName name="solver_cvg" localSheetId="2" hidden="1">"""""""0,0001"""""""</definedName>
    <definedName name="solver_cvg" localSheetId="3" hidden="1">"""""""""""""""0,0001"""""""""""""""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'Maju 0.05'!$R$1</definedName>
    <definedName name="solver_lhs1" localSheetId="1" hidden="1">'Maju 0.1'!$R$1</definedName>
    <definedName name="solver_lhs1" localSheetId="2" hidden="1">'Maju 0.1(2)'!$R$1</definedName>
    <definedName name="solver_lhs1" localSheetId="3" hidden="1">'Maju 0.1(3)'!$R$1</definedName>
    <definedName name="solver_lhs1" localSheetId="4" hidden="1">'Maju 0.15'!$R$1</definedName>
    <definedName name="solver_lhs1" localSheetId="5" hidden="1">'Maju 0.15 (2)'!$R$1</definedName>
    <definedName name="solver_lhs1" localSheetId="6" hidden="1">'Maju 0.15 (3)'!$R$1</definedName>
    <definedName name="solver_lhs1" localSheetId="7" hidden="1">'Maju 0.2'!$R$1</definedName>
    <definedName name="solver_lhs1" localSheetId="8" hidden="1">'Maju 0.2 (2)'!$R$1</definedName>
    <definedName name="solver_lhs2" localSheetId="0" hidden="1">'Maju 0.05'!$R$2</definedName>
    <definedName name="solver_lhs2" localSheetId="1" hidden="1">'Maju 0.1'!$R$2</definedName>
    <definedName name="solver_lhs2" localSheetId="2" hidden="1">'Maju 0.1(2)'!$R$2</definedName>
    <definedName name="solver_lhs2" localSheetId="3" hidden="1">'Maju 0.1(3)'!$R$2</definedName>
    <definedName name="solver_lhs2" localSheetId="4" hidden="1">'Maju 0.15'!$R$2</definedName>
    <definedName name="solver_lhs2" localSheetId="5" hidden="1">'Maju 0.15 (2)'!$R$2</definedName>
    <definedName name="solver_lhs2" localSheetId="6" hidden="1">'Maju 0.15 (3)'!$R$2</definedName>
    <definedName name="solver_lhs2" localSheetId="7" hidden="1">'Maju 0.2'!$R$2</definedName>
    <definedName name="solver_lhs2" localSheetId="8" hidden="1">'Maju 0.2 (2)'!$R$2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"""""""0,075"""""""</definedName>
    <definedName name="solver_mrt" localSheetId="1" hidden="1">"""""""0,075"""""""</definedName>
    <definedName name="solver_mrt" localSheetId="2" hidden="1">"""""""0,075"""""""</definedName>
    <definedName name="solver_mrt" localSheetId="3" hidden="1">"""""""""""""""0,075"""""""""""""""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'Maju 0.05'!$R$3</definedName>
    <definedName name="solver_opt" localSheetId="1" hidden="1">'Maju 0.1'!$S$3</definedName>
    <definedName name="solver_opt" localSheetId="2" hidden="1">'Maju 0.1(2)'!$S$3</definedName>
    <definedName name="solver_opt" localSheetId="3" hidden="1">'Maju 0.1(3)'!$S$3</definedName>
    <definedName name="solver_opt" localSheetId="4" hidden="1">'Maju 0.15'!$S$3</definedName>
    <definedName name="solver_opt" localSheetId="5" hidden="1">'Maju 0.15 (2)'!$S$3</definedName>
    <definedName name="solver_opt" localSheetId="6" hidden="1">'Maju 0.15 (3)'!$S$3</definedName>
    <definedName name="solver_opt" localSheetId="7" hidden="1">'Maju 0.2'!$S$3</definedName>
    <definedName name="solver_opt" localSheetId="8" hidden="1">'Maju 0.2 (2)'!$S$3</definedName>
    <definedName name="solver_pre" localSheetId="0" hidden="1">"""""""0,000001"""""""</definedName>
    <definedName name="solver_pre" localSheetId="1" hidden="1">"""""""0,000001"""""""</definedName>
    <definedName name="solver_pre" localSheetId="2" hidden="1">"""""""0,000001"""""""</definedName>
    <definedName name="solver_pre" localSheetId="3" hidden="1">"""""""""""""""0,000001"""""""""""""""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13" l="1"/>
  <c r="J74" i="13"/>
  <c r="O74" i="13" s="1"/>
  <c r="P74" i="13" s="1"/>
  <c r="I75" i="13"/>
  <c r="J75" i="13"/>
  <c r="O75" i="13" s="1"/>
  <c r="P75" i="13" s="1"/>
  <c r="N74" i="13"/>
  <c r="N75" i="13"/>
  <c r="J73" i="13"/>
  <c r="O73" i="13" s="1"/>
  <c r="I73" i="13"/>
  <c r="J72" i="13"/>
  <c r="O72" i="13" s="1"/>
  <c r="I72" i="13"/>
  <c r="J71" i="13"/>
  <c r="O71" i="13" s="1"/>
  <c r="I71" i="13"/>
  <c r="J70" i="13"/>
  <c r="O70" i="13" s="1"/>
  <c r="I70" i="13"/>
  <c r="J69" i="13"/>
  <c r="O69" i="13" s="1"/>
  <c r="I69" i="13"/>
  <c r="J68" i="13"/>
  <c r="O68" i="13" s="1"/>
  <c r="I68" i="13"/>
  <c r="J67" i="13"/>
  <c r="O67" i="13" s="1"/>
  <c r="I67" i="13"/>
  <c r="J66" i="13"/>
  <c r="O66" i="13" s="1"/>
  <c r="I66" i="13"/>
  <c r="J65" i="13"/>
  <c r="O65" i="13" s="1"/>
  <c r="I65" i="13"/>
  <c r="J64" i="13"/>
  <c r="O64" i="13" s="1"/>
  <c r="I64" i="13"/>
  <c r="J63" i="13"/>
  <c r="O63" i="13" s="1"/>
  <c r="I63" i="13"/>
  <c r="J62" i="13"/>
  <c r="O62" i="13" s="1"/>
  <c r="I62" i="13"/>
  <c r="J61" i="13"/>
  <c r="O61" i="13" s="1"/>
  <c r="I61" i="13"/>
  <c r="J60" i="13"/>
  <c r="O60" i="13" s="1"/>
  <c r="I60" i="13"/>
  <c r="J59" i="13"/>
  <c r="O59" i="13" s="1"/>
  <c r="I59" i="13"/>
  <c r="J58" i="13"/>
  <c r="O58" i="13" s="1"/>
  <c r="I58" i="13"/>
  <c r="J57" i="13"/>
  <c r="O57" i="13" s="1"/>
  <c r="I57" i="13"/>
  <c r="J56" i="13"/>
  <c r="O56" i="13" s="1"/>
  <c r="I56" i="13"/>
  <c r="J55" i="13"/>
  <c r="O55" i="13" s="1"/>
  <c r="I55" i="13"/>
  <c r="J54" i="13"/>
  <c r="O54" i="13" s="1"/>
  <c r="I54" i="13"/>
  <c r="J53" i="13"/>
  <c r="O53" i="13" s="1"/>
  <c r="I53" i="13"/>
  <c r="J52" i="13"/>
  <c r="O52" i="13" s="1"/>
  <c r="I52" i="13"/>
  <c r="J51" i="13"/>
  <c r="O51" i="13" s="1"/>
  <c r="I51" i="13"/>
  <c r="J50" i="13"/>
  <c r="O50" i="13" s="1"/>
  <c r="I50" i="13"/>
  <c r="J49" i="13"/>
  <c r="O49" i="13" s="1"/>
  <c r="I49" i="13"/>
  <c r="J48" i="13"/>
  <c r="O48" i="13" s="1"/>
  <c r="I48" i="13"/>
  <c r="J47" i="13"/>
  <c r="O47" i="13" s="1"/>
  <c r="I47" i="13"/>
  <c r="J46" i="13"/>
  <c r="O46" i="13" s="1"/>
  <c r="I46" i="13"/>
  <c r="J45" i="13"/>
  <c r="O45" i="13" s="1"/>
  <c r="I45" i="13"/>
  <c r="J44" i="13"/>
  <c r="O44" i="13" s="1"/>
  <c r="I44" i="13"/>
  <c r="J43" i="13"/>
  <c r="O43" i="13" s="1"/>
  <c r="I43" i="13"/>
  <c r="J42" i="13"/>
  <c r="O42" i="13" s="1"/>
  <c r="I42" i="13"/>
  <c r="J41" i="13"/>
  <c r="O41" i="13" s="1"/>
  <c r="I41" i="13"/>
  <c r="J40" i="13"/>
  <c r="O40" i="13" s="1"/>
  <c r="I40" i="13"/>
  <c r="J39" i="13"/>
  <c r="O39" i="13" s="1"/>
  <c r="I39" i="13"/>
  <c r="J38" i="13"/>
  <c r="O38" i="13" s="1"/>
  <c r="I38" i="13"/>
  <c r="J37" i="13"/>
  <c r="O37" i="13" s="1"/>
  <c r="I37" i="13"/>
  <c r="J36" i="13"/>
  <c r="O36" i="13" s="1"/>
  <c r="I36" i="13"/>
  <c r="J35" i="13"/>
  <c r="O35" i="13" s="1"/>
  <c r="I35" i="13"/>
  <c r="J34" i="13"/>
  <c r="O34" i="13" s="1"/>
  <c r="I34" i="13"/>
  <c r="J33" i="13"/>
  <c r="O33" i="13" s="1"/>
  <c r="I33" i="13"/>
  <c r="J32" i="13"/>
  <c r="O32" i="13" s="1"/>
  <c r="I32" i="13"/>
  <c r="J31" i="13"/>
  <c r="O31" i="13" s="1"/>
  <c r="I31" i="13"/>
  <c r="J30" i="13"/>
  <c r="O30" i="13" s="1"/>
  <c r="I30" i="13"/>
  <c r="J29" i="13"/>
  <c r="O29" i="13" s="1"/>
  <c r="I29" i="13"/>
  <c r="J28" i="13"/>
  <c r="O28" i="13" s="1"/>
  <c r="I28" i="13"/>
  <c r="J27" i="13"/>
  <c r="O27" i="13" s="1"/>
  <c r="I27" i="13"/>
  <c r="J26" i="13"/>
  <c r="O26" i="13" s="1"/>
  <c r="I26" i="13"/>
  <c r="J25" i="13"/>
  <c r="O25" i="13" s="1"/>
  <c r="I25" i="13"/>
  <c r="J24" i="13"/>
  <c r="O24" i="13" s="1"/>
  <c r="I24" i="13"/>
  <c r="J23" i="13"/>
  <c r="O23" i="13" s="1"/>
  <c r="I23" i="13"/>
  <c r="J22" i="13"/>
  <c r="O22" i="13" s="1"/>
  <c r="I22" i="13"/>
  <c r="J21" i="13"/>
  <c r="O21" i="13" s="1"/>
  <c r="I21" i="13"/>
  <c r="J20" i="13"/>
  <c r="O20" i="13" s="1"/>
  <c r="I20" i="13"/>
  <c r="J19" i="13"/>
  <c r="O19" i="13" s="1"/>
  <c r="I19" i="13"/>
  <c r="J18" i="13"/>
  <c r="O18" i="13" s="1"/>
  <c r="I18" i="13"/>
  <c r="J17" i="13"/>
  <c r="O17" i="13" s="1"/>
  <c r="I17" i="13"/>
  <c r="J16" i="13"/>
  <c r="O16" i="13" s="1"/>
  <c r="I16" i="13"/>
  <c r="J15" i="13"/>
  <c r="O15" i="13" s="1"/>
  <c r="I15" i="13"/>
  <c r="J14" i="13"/>
  <c r="O14" i="13" s="1"/>
  <c r="I14" i="13"/>
  <c r="J13" i="13"/>
  <c r="O13" i="13" s="1"/>
  <c r="I13" i="13"/>
  <c r="J12" i="13"/>
  <c r="O12" i="13" s="1"/>
  <c r="I12" i="13"/>
  <c r="J11" i="13"/>
  <c r="O11" i="13" s="1"/>
  <c r="I11" i="13"/>
  <c r="J10" i="13"/>
  <c r="O10" i="13" s="1"/>
  <c r="I10" i="13"/>
  <c r="J9" i="13"/>
  <c r="O9" i="13" s="1"/>
  <c r="I9" i="13"/>
  <c r="J8" i="13"/>
  <c r="O8" i="13" s="1"/>
  <c r="I8" i="13"/>
  <c r="J7" i="13"/>
  <c r="O7" i="13" s="1"/>
  <c r="I7" i="13"/>
  <c r="J6" i="13"/>
  <c r="O6" i="13" s="1"/>
  <c r="I6" i="13"/>
  <c r="J5" i="13"/>
  <c r="O5" i="13" s="1"/>
  <c r="P5" i="13" s="1"/>
  <c r="M3" i="13"/>
  <c r="N5" i="13" s="1"/>
  <c r="J73" i="12"/>
  <c r="O73" i="12" s="1"/>
  <c r="I73" i="12"/>
  <c r="J72" i="12"/>
  <c r="O72" i="12" s="1"/>
  <c r="I72" i="12"/>
  <c r="J71" i="12"/>
  <c r="O71" i="12" s="1"/>
  <c r="I71" i="12"/>
  <c r="J70" i="12"/>
  <c r="O70" i="12" s="1"/>
  <c r="I70" i="12"/>
  <c r="J69" i="12"/>
  <c r="O69" i="12" s="1"/>
  <c r="I69" i="12"/>
  <c r="J68" i="12"/>
  <c r="O68" i="12" s="1"/>
  <c r="I68" i="12"/>
  <c r="J67" i="12"/>
  <c r="O67" i="12" s="1"/>
  <c r="I67" i="12"/>
  <c r="J66" i="12"/>
  <c r="O66" i="12" s="1"/>
  <c r="I66" i="12"/>
  <c r="J65" i="12"/>
  <c r="O65" i="12" s="1"/>
  <c r="I65" i="12"/>
  <c r="J64" i="12"/>
  <c r="O64" i="12" s="1"/>
  <c r="I64" i="12"/>
  <c r="J63" i="12"/>
  <c r="O63" i="12" s="1"/>
  <c r="I63" i="12"/>
  <c r="J62" i="12"/>
  <c r="O62" i="12" s="1"/>
  <c r="I62" i="12"/>
  <c r="J61" i="12"/>
  <c r="O61" i="12" s="1"/>
  <c r="I61" i="12"/>
  <c r="J60" i="12"/>
  <c r="O60" i="12" s="1"/>
  <c r="I60" i="12"/>
  <c r="J59" i="12"/>
  <c r="O59" i="12" s="1"/>
  <c r="I59" i="12"/>
  <c r="J58" i="12"/>
  <c r="O58" i="12" s="1"/>
  <c r="I58" i="12"/>
  <c r="J57" i="12"/>
  <c r="O57" i="12" s="1"/>
  <c r="I57" i="12"/>
  <c r="J56" i="12"/>
  <c r="O56" i="12" s="1"/>
  <c r="I56" i="12"/>
  <c r="J55" i="12"/>
  <c r="O55" i="12" s="1"/>
  <c r="I55" i="12"/>
  <c r="J54" i="12"/>
  <c r="O54" i="12" s="1"/>
  <c r="I54" i="12"/>
  <c r="J53" i="12"/>
  <c r="O53" i="12" s="1"/>
  <c r="I53" i="12"/>
  <c r="J52" i="12"/>
  <c r="O52" i="12" s="1"/>
  <c r="I52" i="12"/>
  <c r="J51" i="12"/>
  <c r="O51" i="12" s="1"/>
  <c r="I51" i="12"/>
  <c r="J50" i="12"/>
  <c r="O50" i="12" s="1"/>
  <c r="I50" i="12"/>
  <c r="J49" i="12"/>
  <c r="O49" i="12" s="1"/>
  <c r="I49" i="12"/>
  <c r="J48" i="12"/>
  <c r="O48" i="12" s="1"/>
  <c r="I48" i="12"/>
  <c r="J47" i="12"/>
  <c r="O47" i="12" s="1"/>
  <c r="I47" i="12"/>
  <c r="J46" i="12"/>
  <c r="O46" i="12" s="1"/>
  <c r="I46" i="12"/>
  <c r="J45" i="12"/>
  <c r="O45" i="12" s="1"/>
  <c r="I45" i="12"/>
  <c r="J44" i="12"/>
  <c r="O44" i="12" s="1"/>
  <c r="I44" i="12"/>
  <c r="J43" i="12"/>
  <c r="O43" i="12" s="1"/>
  <c r="I43" i="12"/>
  <c r="J42" i="12"/>
  <c r="O42" i="12" s="1"/>
  <c r="I42" i="12"/>
  <c r="J41" i="12"/>
  <c r="O41" i="12" s="1"/>
  <c r="I41" i="12"/>
  <c r="J40" i="12"/>
  <c r="O40" i="12" s="1"/>
  <c r="I40" i="12"/>
  <c r="J39" i="12"/>
  <c r="O39" i="12" s="1"/>
  <c r="I39" i="12"/>
  <c r="J38" i="12"/>
  <c r="O38" i="12" s="1"/>
  <c r="I38" i="12"/>
  <c r="J37" i="12"/>
  <c r="O37" i="12" s="1"/>
  <c r="I37" i="12"/>
  <c r="J36" i="12"/>
  <c r="O36" i="12" s="1"/>
  <c r="I36" i="12"/>
  <c r="J35" i="12"/>
  <c r="O35" i="12" s="1"/>
  <c r="I35" i="12"/>
  <c r="O34" i="12"/>
  <c r="J34" i="12"/>
  <c r="I34" i="12"/>
  <c r="J33" i="12"/>
  <c r="O33" i="12" s="1"/>
  <c r="I33" i="12"/>
  <c r="J32" i="12"/>
  <c r="O32" i="12" s="1"/>
  <c r="I32" i="12"/>
  <c r="J31" i="12"/>
  <c r="O31" i="12" s="1"/>
  <c r="I31" i="12"/>
  <c r="J30" i="12"/>
  <c r="O30" i="12" s="1"/>
  <c r="I30" i="12"/>
  <c r="J29" i="12"/>
  <c r="O29" i="12" s="1"/>
  <c r="I29" i="12"/>
  <c r="J28" i="12"/>
  <c r="O28" i="12" s="1"/>
  <c r="I28" i="12"/>
  <c r="J27" i="12"/>
  <c r="O27" i="12" s="1"/>
  <c r="I27" i="12"/>
  <c r="O26" i="12"/>
  <c r="J26" i="12"/>
  <c r="I26" i="12"/>
  <c r="J25" i="12"/>
  <c r="O25" i="12" s="1"/>
  <c r="I25" i="12"/>
  <c r="J24" i="12"/>
  <c r="O24" i="12" s="1"/>
  <c r="I24" i="12"/>
  <c r="J23" i="12"/>
  <c r="O23" i="12" s="1"/>
  <c r="I23" i="12"/>
  <c r="J22" i="12"/>
  <c r="O22" i="12" s="1"/>
  <c r="I22" i="12"/>
  <c r="J21" i="12"/>
  <c r="O21" i="12" s="1"/>
  <c r="I21" i="12"/>
  <c r="J20" i="12"/>
  <c r="O20" i="12" s="1"/>
  <c r="I20" i="12"/>
  <c r="J19" i="12"/>
  <c r="O19" i="12" s="1"/>
  <c r="I19" i="12"/>
  <c r="J18" i="12"/>
  <c r="O18" i="12" s="1"/>
  <c r="I18" i="12"/>
  <c r="O17" i="12"/>
  <c r="J17" i="12"/>
  <c r="I17" i="12"/>
  <c r="J16" i="12"/>
  <c r="O16" i="12" s="1"/>
  <c r="I16" i="12"/>
  <c r="J15" i="12"/>
  <c r="O15" i="12" s="1"/>
  <c r="I15" i="12"/>
  <c r="J14" i="12"/>
  <c r="O14" i="12" s="1"/>
  <c r="I14" i="12"/>
  <c r="J13" i="12"/>
  <c r="O13" i="12" s="1"/>
  <c r="I13" i="12"/>
  <c r="J12" i="12"/>
  <c r="O12" i="12" s="1"/>
  <c r="I12" i="12"/>
  <c r="J11" i="12"/>
  <c r="O11" i="12" s="1"/>
  <c r="I11" i="12"/>
  <c r="J10" i="12"/>
  <c r="O10" i="12" s="1"/>
  <c r="I10" i="12"/>
  <c r="J9" i="12"/>
  <c r="O9" i="12" s="1"/>
  <c r="I9" i="12"/>
  <c r="J8" i="12"/>
  <c r="O8" i="12" s="1"/>
  <c r="I8" i="12"/>
  <c r="J7" i="12"/>
  <c r="O7" i="12" s="1"/>
  <c r="I7" i="12"/>
  <c r="J6" i="12"/>
  <c r="O6" i="12" s="1"/>
  <c r="I6" i="12"/>
  <c r="J5" i="12"/>
  <c r="O5" i="12" s="1"/>
  <c r="M3" i="12"/>
  <c r="J95" i="10"/>
  <c r="O95" i="10" s="1"/>
  <c r="I95" i="10"/>
  <c r="J94" i="10"/>
  <c r="O94" i="10" s="1"/>
  <c r="I94" i="10"/>
  <c r="O93" i="10"/>
  <c r="J93" i="10"/>
  <c r="I93" i="10"/>
  <c r="J92" i="10"/>
  <c r="O92" i="10" s="1"/>
  <c r="I92" i="10"/>
  <c r="N91" i="10"/>
  <c r="J91" i="10"/>
  <c r="O91" i="10" s="1"/>
  <c r="P91" i="10" s="1"/>
  <c r="I91" i="10"/>
  <c r="O90" i="10"/>
  <c r="J90" i="10"/>
  <c r="I90" i="10"/>
  <c r="J89" i="10"/>
  <c r="O89" i="10" s="1"/>
  <c r="I89" i="10"/>
  <c r="O88" i="10"/>
  <c r="J88" i="10"/>
  <c r="I88" i="10"/>
  <c r="O87" i="10"/>
  <c r="J87" i="10"/>
  <c r="I87" i="10"/>
  <c r="O86" i="10"/>
  <c r="P86" i="10" s="1"/>
  <c r="N86" i="10"/>
  <c r="J86" i="10"/>
  <c r="I86" i="10"/>
  <c r="O85" i="10"/>
  <c r="J85" i="10"/>
  <c r="I85" i="10"/>
  <c r="J84" i="10"/>
  <c r="O84" i="10" s="1"/>
  <c r="I84" i="10"/>
  <c r="J83" i="10"/>
  <c r="O83" i="10" s="1"/>
  <c r="I83" i="10"/>
  <c r="O82" i="10"/>
  <c r="J82" i="10"/>
  <c r="I82" i="10"/>
  <c r="O81" i="10"/>
  <c r="J81" i="10"/>
  <c r="I81" i="10"/>
  <c r="J80" i="10"/>
  <c r="O80" i="10" s="1"/>
  <c r="I80" i="10"/>
  <c r="N79" i="10"/>
  <c r="J79" i="10"/>
  <c r="O79" i="10" s="1"/>
  <c r="P79" i="10" s="1"/>
  <c r="I79" i="10"/>
  <c r="O78" i="10"/>
  <c r="J78" i="10"/>
  <c r="I78" i="10"/>
  <c r="J77" i="10"/>
  <c r="O77" i="10" s="1"/>
  <c r="I77" i="10"/>
  <c r="O76" i="10"/>
  <c r="J76" i="10"/>
  <c r="I76" i="10"/>
  <c r="O75" i="10"/>
  <c r="J75" i="10"/>
  <c r="I75" i="10"/>
  <c r="O74" i="10"/>
  <c r="P74" i="10" s="1"/>
  <c r="N74" i="10"/>
  <c r="J74" i="10"/>
  <c r="I74" i="10"/>
  <c r="O73" i="10"/>
  <c r="J73" i="10"/>
  <c r="I73" i="10"/>
  <c r="N72" i="10"/>
  <c r="J72" i="10"/>
  <c r="O72" i="10" s="1"/>
  <c r="P72" i="10" s="1"/>
  <c r="I72" i="10"/>
  <c r="J71" i="10"/>
  <c r="O71" i="10" s="1"/>
  <c r="I71" i="10"/>
  <c r="O70" i="10"/>
  <c r="J70" i="10"/>
  <c r="I70" i="10"/>
  <c r="O69" i="10"/>
  <c r="J69" i="10"/>
  <c r="I69" i="10"/>
  <c r="J68" i="10"/>
  <c r="O68" i="10" s="1"/>
  <c r="I68" i="10"/>
  <c r="N67" i="10"/>
  <c r="J67" i="10"/>
  <c r="O67" i="10" s="1"/>
  <c r="P67" i="10" s="1"/>
  <c r="I67" i="10"/>
  <c r="O66" i="10"/>
  <c r="J66" i="10"/>
  <c r="I66" i="10"/>
  <c r="J65" i="10"/>
  <c r="O65" i="10" s="1"/>
  <c r="I65" i="10"/>
  <c r="O64" i="10"/>
  <c r="J64" i="10"/>
  <c r="I64" i="10"/>
  <c r="O63" i="10"/>
  <c r="J63" i="10"/>
  <c r="I63" i="10"/>
  <c r="O62" i="10"/>
  <c r="P62" i="10" s="1"/>
  <c r="N62" i="10"/>
  <c r="J62" i="10"/>
  <c r="I62" i="10"/>
  <c r="O61" i="10"/>
  <c r="J61" i="10"/>
  <c r="I61" i="10"/>
  <c r="N60" i="10"/>
  <c r="J60" i="10"/>
  <c r="O60" i="10" s="1"/>
  <c r="P60" i="10" s="1"/>
  <c r="I60" i="10"/>
  <c r="J59" i="10"/>
  <c r="O59" i="10" s="1"/>
  <c r="I59" i="10"/>
  <c r="O58" i="10"/>
  <c r="J58" i="10"/>
  <c r="I58" i="10"/>
  <c r="O57" i="10"/>
  <c r="J57" i="10"/>
  <c r="I57" i="10"/>
  <c r="J56" i="10"/>
  <c r="O56" i="10" s="1"/>
  <c r="I56" i="10"/>
  <c r="N55" i="10"/>
  <c r="J55" i="10"/>
  <c r="O55" i="10" s="1"/>
  <c r="P55" i="10" s="1"/>
  <c r="I55" i="10"/>
  <c r="O54" i="10"/>
  <c r="J54" i="10"/>
  <c r="I54" i="10"/>
  <c r="J53" i="10"/>
  <c r="O53" i="10" s="1"/>
  <c r="I53" i="10"/>
  <c r="O52" i="10"/>
  <c r="J52" i="10"/>
  <c r="I52" i="10"/>
  <c r="O51" i="10"/>
  <c r="J51" i="10"/>
  <c r="I51" i="10"/>
  <c r="O50" i="10"/>
  <c r="P50" i="10" s="1"/>
  <c r="N50" i="10"/>
  <c r="J50" i="10"/>
  <c r="I50" i="10"/>
  <c r="O49" i="10"/>
  <c r="J49" i="10"/>
  <c r="I49" i="10"/>
  <c r="N48" i="10"/>
  <c r="J48" i="10"/>
  <c r="O48" i="10" s="1"/>
  <c r="P48" i="10" s="1"/>
  <c r="I48" i="10"/>
  <c r="J47" i="10"/>
  <c r="O47" i="10" s="1"/>
  <c r="I47" i="10"/>
  <c r="O46" i="10"/>
  <c r="J46" i="10"/>
  <c r="I46" i="10"/>
  <c r="O45" i="10"/>
  <c r="J45" i="10"/>
  <c r="I45" i="10"/>
  <c r="J44" i="10"/>
  <c r="O44" i="10" s="1"/>
  <c r="I44" i="10"/>
  <c r="N43" i="10"/>
  <c r="J43" i="10"/>
  <c r="O43" i="10" s="1"/>
  <c r="P43" i="10" s="1"/>
  <c r="I43" i="10"/>
  <c r="O42" i="10"/>
  <c r="J42" i="10"/>
  <c r="I42" i="10"/>
  <c r="J41" i="10"/>
  <c r="O41" i="10" s="1"/>
  <c r="I41" i="10"/>
  <c r="O40" i="10"/>
  <c r="J40" i="10"/>
  <c r="I40" i="10"/>
  <c r="O39" i="10"/>
  <c r="J39" i="10"/>
  <c r="I39" i="10"/>
  <c r="O38" i="10"/>
  <c r="P38" i="10" s="1"/>
  <c r="N38" i="10"/>
  <c r="J38" i="10"/>
  <c r="I38" i="10"/>
  <c r="O37" i="10"/>
  <c r="J37" i="10"/>
  <c r="I37" i="10"/>
  <c r="N36" i="10"/>
  <c r="J36" i="10"/>
  <c r="O36" i="10" s="1"/>
  <c r="P36" i="10" s="1"/>
  <c r="I36" i="10"/>
  <c r="J35" i="10"/>
  <c r="O35" i="10" s="1"/>
  <c r="I35" i="10"/>
  <c r="O34" i="10"/>
  <c r="J34" i="10"/>
  <c r="I34" i="10"/>
  <c r="O33" i="10"/>
  <c r="J33" i="10"/>
  <c r="I33" i="10"/>
  <c r="J32" i="10"/>
  <c r="O32" i="10" s="1"/>
  <c r="I32" i="10"/>
  <c r="N31" i="10"/>
  <c r="J31" i="10"/>
  <c r="O31" i="10" s="1"/>
  <c r="P31" i="10" s="1"/>
  <c r="I31" i="10"/>
  <c r="O30" i="10"/>
  <c r="J30" i="10"/>
  <c r="I30" i="10"/>
  <c r="J29" i="10"/>
  <c r="O29" i="10" s="1"/>
  <c r="I29" i="10"/>
  <c r="O28" i="10"/>
  <c r="J28" i="10"/>
  <c r="I28" i="10"/>
  <c r="O27" i="10"/>
  <c r="J27" i="10"/>
  <c r="I27" i="10"/>
  <c r="O26" i="10"/>
  <c r="P26" i="10" s="1"/>
  <c r="N26" i="10"/>
  <c r="J26" i="10"/>
  <c r="I26" i="10"/>
  <c r="O25" i="10"/>
  <c r="J25" i="10"/>
  <c r="I25" i="10"/>
  <c r="N24" i="10"/>
  <c r="J24" i="10"/>
  <c r="O24" i="10" s="1"/>
  <c r="P24" i="10" s="1"/>
  <c r="I24" i="10"/>
  <c r="J23" i="10"/>
  <c r="O23" i="10" s="1"/>
  <c r="I23" i="10"/>
  <c r="O22" i="10"/>
  <c r="J22" i="10"/>
  <c r="I22" i="10"/>
  <c r="O21" i="10"/>
  <c r="J21" i="10"/>
  <c r="I21" i="10"/>
  <c r="J20" i="10"/>
  <c r="O20" i="10" s="1"/>
  <c r="I20" i="10"/>
  <c r="N19" i="10"/>
  <c r="J19" i="10"/>
  <c r="O19" i="10" s="1"/>
  <c r="P19" i="10" s="1"/>
  <c r="I19" i="10"/>
  <c r="O18" i="10"/>
  <c r="J18" i="10"/>
  <c r="I18" i="10"/>
  <c r="J17" i="10"/>
  <c r="O17" i="10" s="1"/>
  <c r="I17" i="10"/>
  <c r="O16" i="10"/>
  <c r="J16" i="10"/>
  <c r="I16" i="10"/>
  <c r="O15" i="10"/>
  <c r="J15" i="10"/>
  <c r="I15" i="10"/>
  <c r="O14" i="10"/>
  <c r="P14" i="10" s="1"/>
  <c r="N14" i="10"/>
  <c r="J14" i="10"/>
  <c r="I14" i="10"/>
  <c r="O13" i="10"/>
  <c r="J13" i="10"/>
  <c r="I13" i="10"/>
  <c r="N12" i="10"/>
  <c r="J12" i="10"/>
  <c r="O12" i="10" s="1"/>
  <c r="P12" i="10" s="1"/>
  <c r="I12" i="10"/>
  <c r="J11" i="10"/>
  <c r="O11" i="10" s="1"/>
  <c r="I11" i="10"/>
  <c r="O10" i="10"/>
  <c r="J10" i="10"/>
  <c r="I10" i="10"/>
  <c r="O9" i="10"/>
  <c r="J9" i="10"/>
  <c r="I9" i="10"/>
  <c r="J8" i="10"/>
  <c r="O8" i="10" s="1"/>
  <c r="I8" i="10"/>
  <c r="N7" i="10"/>
  <c r="J7" i="10"/>
  <c r="O7" i="10" s="1"/>
  <c r="P7" i="10" s="1"/>
  <c r="I7" i="10"/>
  <c r="O6" i="10"/>
  <c r="J6" i="10"/>
  <c r="I6" i="10"/>
  <c r="J5" i="10"/>
  <c r="O5" i="10" s="1"/>
  <c r="M3" i="10"/>
  <c r="N93" i="10" s="1"/>
  <c r="O95" i="8"/>
  <c r="J95" i="8"/>
  <c r="I95" i="8"/>
  <c r="N94" i="8"/>
  <c r="J94" i="8"/>
  <c r="O94" i="8" s="1"/>
  <c r="P94" i="8" s="1"/>
  <c r="I94" i="8"/>
  <c r="O93" i="8"/>
  <c r="J93" i="8"/>
  <c r="I93" i="8"/>
  <c r="J92" i="8"/>
  <c r="O92" i="8" s="1"/>
  <c r="I92" i="8"/>
  <c r="N91" i="8"/>
  <c r="J91" i="8"/>
  <c r="O91" i="8" s="1"/>
  <c r="P91" i="8" s="1"/>
  <c r="I91" i="8"/>
  <c r="O90" i="8"/>
  <c r="J90" i="8"/>
  <c r="I90" i="8"/>
  <c r="O89" i="8"/>
  <c r="P89" i="8" s="1"/>
  <c r="N89" i="8"/>
  <c r="J89" i="8"/>
  <c r="I89" i="8"/>
  <c r="J88" i="8"/>
  <c r="O88" i="8" s="1"/>
  <c r="I88" i="8"/>
  <c r="N87" i="8"/>
  <c r="J87" i="8"/>
  <c r="O87" i="8" s="1"/>
  <c r="P87" i="8" s="1"/>
  <c r="I87" i="8"/>
  <c r="O86" i="8"/>
  <c r="P86" i="8" s="1"/>
  <c r="N86" i="8"/>
  <c r="J86" i="8"/>
  <c r="I86" i="8"/>
  <c r="O85" i="8"/>
  <c r="J85" i="8"/>
  <c r="I85" i="8"/>
  <c r="O84" i="8"/>
  <c r="P84" i="8" s="1"/>
  <c r="N84" i="8"/>
  <c r="J84" i="8"/>
  <c r="I84" i="8"/>
  <c r="O83" i="8"/>
  <c r="J83" i="8"/>
  <c r="I83" i="8"/>
  <c r="N82" i="8"/>
  <c r="J82" i="8"/>
  <c r="O82" i="8" s="1"/>
  <c r="P82" i="8" s="1"/>
  <c r="I82" i="8"/>
  <c r="O81" i="8"/>
  <c r="J81" i="8"/>
  <c r="I81" i="8"/>
  <c r="J80" i="8"/>
  <c r="O80" i="8" s="1"/>
  <c r="I80" i="8"/>
  <c r="N79" i="8"/>
  <c r="J79" i="8"/>
  <c r="O79" i="8" s="1"/>
  <c r="P79" i="8" s="1"/>
  <c r="I79" i="8"/>
  <c r="O78" i="8"/>
  <c r="J78" i="8"/>
  <c r="I78" i="8"/>
  <c r="O77" i="8"/>
  <c r="P77" i="8" s="1"/>
  <c r="N77" i="8"/>
  <c r="J77" i="8"/>
  <c r="I77" i="8"/>
  <c r="J76" i="8"/>
  <c r="O76" i="8" s="1"/>
  <c r="I76" i="8"/>
  <c r="N75" i="8"/>
  <c r="J75" i="8"/>
  <c r="O75" i="8" s="1"/>
  <c r="P75" i="8" s="1"/>
  <c r="I75" i="8"/>
  <c r="O74" i="8"/>
  <c r="P74" i="8" s="1"/>
  <c r="N74" i="8"/>
  <c r="J74" i="8"/>
  <c r="I74" i="8"/>
  <c r="O73" i="8"/>
  <c r="J73" i="8"/>
  <c r="I73" i="8"/>
  <c r="O72" i="8"/>
  <c r="P72" i="8" s="1"/>
  <c r="N72" i="8"/>
  <c r="J72" i="8"/>
  <c r="I72" i="8"/>
  <c r="O71" i="8"/>
  <c r="J71" i="8"/>
  <c r="I71" i="8"/>
  <c r="N70" i="8"/>
  <c r="J70" i="8"/>
  <c r="O70" i="8" s="1"/>
  <c r="P70" i="8" s="1"/>
  <c r="I70" i="8"/>
  <c r="O69" i="8"/>
  <c r="J69" i="8"/>
  <c r="I69" i="8"/>
  <c r="J68" i="8"/>
  <c r="O68" i="8" s="1"/>
  <c r="I68" i="8"/>
  <c r="N67" i="8"/>
  <c r="J67" i="8"/>
  <c r="O67" i="8" s="1"/>
  <c r="P67" i="8" s="1"/>
  <c r="I67" i="8"/>
  <c r="O66" i="8"/>
  <c r="J66" i="8"/>
  <c r="I66" i="8"/>
  <c r="O65" i="8"/>
  <c r="P65" i="8" s="1"/>
  <c r="N65" i="8"/>
  <c r="J65" i="8"/>
  <c r="I65" i="8"/>
  <c r="J64" i="8"/>
  <c r="O64" i="8" s="1"/>
  <c r="I64" i="8"/>
  <c r="N63" i="8"/>
  <c r="J63" i="8"/>
  <c r="O63" i="8" s="1"/>
  <c r="P63" i="8" s="1"/>
  <c r="I63" i="8"/>
  <c r="O62" i="8"/>
  <c r="P62" i="8" s="1"/>
  <c r="N62" i="8"/>
  <c r="J62" i="8"/>
  <c r="I62" i="8"/>
  <c r="O61" i="8"/>
  <c r="J61" i="8"/>
  <c r="I61" i="8"/>
  <c r="O60" i="8"/>
  <c r="P60" i="8" s="1"/>
  <c r="N60" i="8"/>
  <c r="J60" i="8"/>
  <c r="I60" i="8"/>
  <c r="O59" i="8"/>
  <c r="J59" i="8"/>
  <c r="I59" i="8"/>
  <c r="N58" i="8"/>
  <c r="J58" i="8"/>
  <c r="O58" i="8" s="1"/>
  <c r="P58" i="8" s="1"/>
  <c r="I58" i="8"/>
  <c r="O57" i="8"/>
  <c r="J57" i="8"/>
  <c r="I57" i="8"/>
  <c r="J56" i="8"/>
  <c r="O56" i="8" s="1"/>
  <c r="I56" i="8"/>
  <c r="N55" i="8"/>
  <c r="J55" i="8"/>
  <c r="O55" i="8" s="1"/>
  <c r="P55" i="8" s="1"/>
  <c r="I55" i="8"/>
  <c r="O54" i="8"/>
  <c r="J54" i="8"/>
  <c r="I54" i="8"/>
  <c r="O53" i="8"/>
  <c r="P53" i="8" s="1"/>
  <c r="N53" i="8"/>
  <c r="J53" i="8"/>
  <c r="I53" i="8"/>
  <c r="J52" i="8"/>
  <c r="O52" i="8" s="1"/>
  <c r="I52" i="8"/>
  <c r="N51" i="8"/>
  <c r="J51" i="8"/>
  <c r="O51" i="8" s="1"/>
  <c r="P51" i="8" s="1"/>
  <c r="I51" i="8"/>
  <c r="O50" i="8"/>
  <c r="P50" i="8" s="1"/>
  <c r="N50" i="8"/>
  <c r="J50" i="8"/>
  <c r="I50" i="8"/>
  <c r="O49" i="8"/>
  <c r="J49" i="8"/>
  <c r="I49" i="8"/>
  <c r="O48" i="8"/>
  <c r="P48" i="8" s="1"/>
  <c r="N48" i="8"/>
  <c r="J48" i="8"/>
  <c r="I48" i="8"/>
  <c r="O47" i="8"/>
  <c r="J47" i="8"/>
  <c r="I47" i="8"/>
  <c r="N46" i="8"/>
  <c r="J46" i="8"/>
  <c r="O46" i="8" s="1"/>
  <c r="P46" i="8" s="1"/>
  <c r="I46" i="8"/>
  <c r="O45" i="8"/>
  <c r="J45" i="8"/>
  <c r="I45" i="8"/>
  <c r="J44" i="8"/>
  <c r="O44" i="8" s="1"/>
  <c r="I44" i="8"/>
  <c r="N43" i="8"/>
  <c r="J43" i="8"/>
  <c r="O43" i="8" s="1"/>
  <c r="P43" i="8" s="1"/>
  <c r="I43" i="8"/>
  <c r="O42" i="8"/>
  <c r="J42" i="8"/>
  <c r="I42" i="8"/>
  <c r="O41" i="8"/>
  <c r="P41" i="8" s="1"/>
  <c r="N41" i="8"/>
  <c r="J41" i="8"/>
  <c r="I41" i="8"/>
  <c r="J40" i="8"/>
  <c r="O40" i="8" s="1"/>
  <c r="I40" i="8"/>
  <c r="N39" i="8"/>
  <c r="J39" i="8"/>
  <c r="O39" i="8" s="1"/>
  <c r="P39" i="8" s="1"/>
  <c r="I39" i="8"/>
  <c r="O38" i="8"/>
  <c r="P38" i="8" s="1"/>
  <c r="N38" i="8"/>
  <c r="J38" i="8"/>
  <c r="I38" i="8"/>
  <c r="O37" i="8"/>
  <c r="J37" i="8"/>
  <c r="I37" i="8"/>
  <c r="O36" i="8"/>
  <c r="P36" i="8" s="1"/>
  <c r="N36" i="8"/>
  <c r="J36" i="8"/>
  <c r="I36" i="8"/>
  <c r="O35" i="8"/>
  <c r="J35" i="8"/>
  <c r="I35" i="8"/>
  <c r="N34" i="8"/>
  <c r="J34" i="8"/>
  <c r="O34" i="8" s="1"/>
  <c r="P34" i="8" s="1"/>
  <c r="I34" i="8"/>
  <c r="O33" i="8"/>
  <c r="J33" i="8"/>
  <c r="I33" i="8"/>
  <c r="J32" i="8"/>
  <c r="O32" i="8" s="1"/>
  <c r="I32" i="8"/>
  <c r="N31" i="8"/>
  <c r="J31" i="8"/>
  <c r="O31" i="8" s="1"/>
  <c r="P31" i="8" s="1"/>
  <c r="I31" i="8"/>
  <c r="O30" i="8"/>
  <c r="J30" i="8"/>
  <c r="I30" i="8"/>
  <c r="O29" i="8"/>
  <c r="P29" i="8" s="1"/>
  <c r="N29" i="8"/>
  <c r="J29" i="8"/>
  <c r="I29" i="8"/>
  <c r="J28" i="8"/>
  <c r="O28" i="8" s="1"/>
  <c r="I28" i="8"/>
  <c r="N27" i="8"/>
  <c r="J27" i="8"/>
  <c r="O27" i="8" s="1"/>
  <c r="P27" i="8" s="1"/>
  <c r="I27" i="8"/>
  <c r="O26" i="8"/>
  <c r="P26" i="8" s="1"/>
  <c r="N26" i="8"/>
  <c r="J26" i="8"/>
  <c r="I26" i="8"/>
  <c r="O25" i="8"/>
  <c r="J25" i="8"/>
  <c r="I25" i="8"/>
  <c r="O24" i="8"/>
  <c r="P24" i="8" s="1"/>
  <c r="N24" i="8"/>
  <c r="J24" i="8"/>
  <c r="I24" i="8"/>
  <c r="O23" i="8"/>
  <c r="J23" i="8"/>
  <c r="I23" i="8"/>
  <c r="N22" i="8"/>
  <c r="J22" i="8"/>
  <c r="O22" i="8" s="1"/>
  <c r="P22" i="8" s="1"/>
  <c r="I22" i="8"/>
  <c r="O21" i="8"/>
  <c r="J21" i="8"/>
  <c r="I21" i="8"/>
  <c r="J20" i="8"/>
  <c r="O20" i="8" s="1"/>
  <c r="I20" i="8"/>
  <c r="N19" i="8"/>
  <c r="J19" i="8"/>
  <c r="O19" i="8" s="1"/>
  <c r="P19" i="8" s="1"/>
  <c r="I19" i="8"/>
  <c r="O18" i="8"/>
  <c r="J18" i="8"/>
  <c r="I18" i="8"/>
  <c r="O17" i="8"/>
  <c r="P17" i="8" s="1"/>
  <c r="N17" i="8"/>
  <c r="J17" i="8"/>
  <c r="I17" i="8"/>
  <c r="J16" i="8"/>
  <c r="O16" i="8" s="1"/>
  <c r="I16" i="8"/>
  <c r="N15" i="8"/>
  <c r="J15" i="8"/>
  <c r="O15" i="8" s="1"/>
  <c r="P15" i="8" s="1"/>
  <c r="I15" i="8"/>
  <c r="O14" i="8"/>
  <c r="P14" i="8" s="1"/>
  <c r="N14" i="8"/>
  <c r="J14" i="8"/>
  <c r="I14" i="8"/>
  <c r="O13" i="8"/>
  <c r="J13" i="8"/>
  <c r="I13" i="8"/>
  <c r="O12" i="8"/>
  <c r="P12" i="8" s="1"/>
  <c r="N12" i="8"/>
  <c r="J12" i="8"/>
  <c r="I12" i="8"/>
  <c r="O11" i="8"/>
  <c r="J11" i="8"/>
  <c r="I11" i="8"/>
  <c r="N10" i="8"/>
  <c r="J10" i="8"/>
  <c r="O10" i="8" s="1"/>
  <c r="P10" i="8" s="1"/>
  <c r="I10" i="8"/>
  <c r="O9" i="8"/>
  <c r="J9" i="8"/>
  <c r="I9" i="8"/>
  <c r="J8" i="8"/>
  <c r="O8" i="8" s="1"/>
  <c r="I8" i="8"/>
  <c r="N7" i="8"/>
  <c r="J7" i="8"/>
  <c r="O7" i="8" s="1"/>
  <c r="P7" i="8" s="1"/>
  <c r="I7" i="8"/>
  <c r="O6" i="8"/>
  <c r="J6" i="8"/>
  <c r="I6" i="8"/>
  <c r="O5" i="8"/>
  <c r="P5" i="8" s="1"/>
  <c r="N5" i="8"/>
  <c r="J5" i="8"/>
  <c r="M3" i="8"/>
  <c r="N93" i="8" s="1"/>
  <c r="P93" i="8" s="1"/>
  <c r="O5" i="7"/>
  <c r="J95" i="7"/>
  <c r="O95" i="7" s="1"/>
  <c r="I95" i="7"/>
  <c r="J94" i="7"/>
  <c r="O94" i="7" s="1"/>
  <c r="I94" i="7"/>
  <c r="O93" i="7"/>
  <c r="J93" i="7"/>
  <c r="I93" i="7"/>
  <c r="J92" i="7"/>
  <c r="O92" i="7" s="1"/>
  <c r="I92" i="7"/>
  <c r="J91" i="7"/>
  <c r="O91" i="7" s="1"/>
  <c r="I91" i="7"/>
  <c r="J90" i="7"/>
  <c r="O90" i="7" s="1"/>
  <c r="I90" i="7"/>
  <c r="J89" i="7"/>
  <c r="O89" i="7" s="1"/>
  <c r="I89" i="7"/>
  <c r="J88" i="7"/>
  <c r="O88" i="7" s="1"/>
  <c r="I88" i="7"/>
  <c r="J87" i="7"/>
  <c r="O87" i="7" s="1"/>
  <c r="I87" i="7"/>
  <c r="J86" i="7"/>
  <c r="O86" i="7" s="1"/>
  <c r="I86" i="7"/>
  <c r="J85" i="7"/>
  <c r="O85" i="7" s="1"/>
  <c r="I85" i="7"/>
  <c r="J84" i="7"/>
  <c r="O84" i="7" s="1"/>
  <c r="I84" i="7"/>
  <c r="J83" i="7"/>
  <c r="O83" i="7" s="1"/>
  <c r="I83" i="7"/>
  <c r="J82" i="7"/>
  <c r="O82" i="7" s="1"/>
  <c r="I82" i="7"/>
  <c r="O81" i="7"/>
  <c r="J81" i="7"/>
  <c r="I81" i="7"/>
  <c r="O80" i="7"/>
  <c r="J80" i="7"/>
  <c r="I80" i="7"/>
  <c r="J79" i="7"/>
  <c r="O79" i="7" s="1"/>
  <c r="I79" i="7"/>
  <c r="J78" i="7"/>
  <c r="O78" i="7" s="1"/>
  <c r="I78" i="7"/>
  <c r="J77" i="7"/>
  <c r="O77" i="7" s="1"/>
  <c r="I77" i="7"/>
  <c r="J76" i="7"/>
  <c r="O76" i="7" s="1"/>
  <c r="I76" i="7"/>
  <c r="J75" i="7"/>
  <c r="O75" i="7" s="1"/>
  <c r="I75" i="7"/>
  <c r="J74" i="7"/>
  <c r="O74" i="7" s="1"/>
  <c r="I74" i="7"/>
  <c r="O73" i="7"/>
  <c r="J73" i="7"/>
  <c r="I73" i="7"/>
  <c r="J72" i="7"/>
  <c r="O72" i="7" s="1"/>
  <c r="I72" i="7"/>
  <c r="J71" i="7"/>
  <c r="O71" i="7" s="1"/>
  <c r="I71" i="7"/>
  <c r="J70" i="7"/>
  <c r="O70" i="7" s="1"/>
  <c r="I70" i="7"/>
  <c r="O69" i="7"/>
  <c r="J69" i="7"/>
  <c r="I69" i="7"/>
  <c r="J68" i="7"/>
  <c r="O68" i="7" s="1"/>
  <c r="I68" i="7"/>
  <c r="J67" i="7"/>
  <c r="O67" i="7" s="1"/>
  <c r="I67" i="7"/>
  <c r="J66" i="7"/>
  <c r="O66" i="7" s="1"/>
  <c r="I66" i="7"/>
  <c r="J65" i="7"/>
  <c r="O65" i="7" s="1"/>
  <c r="I65" i="7"/>
  <c r="J64" i="7"/>
  <c r="O64" i="7" s="1"/>
  <c r="I64" i="7"/>
  <c r="J63" i="7"/>
  <c r="O63" i="7" s="1"/>
  <c r="I63" i="7"/>
  <c r="J62" i="7"/>
  <c r="O62" i="7" s="1"/>
  <c r="I62" i="7"/>
  <c r="J61" i="7"/>
  <c r="O61" i="7" s="1"/>
  <c r="I61" i="7"/>
  <c r="J60" i="7"/>
  <c r="O60" i="7" s="1"/>
  <c r="I60" i="7"/>
  <c r="J59" i="7"/>
  <c r="O59" i="7" s="1"/>
  <c r="I59" i="7"/>
  <c r="J58" i="7"/>
  <c r="O58" i="7" s="1"/>
  <c r="I58" i="7"/>
  <c r="J57" i="7"/>
  <c r="O57" i="7" s="1"/>
  <c r="I57" i="7"/>
  <c r="O56" i="7"/>
  <c r="J56" i="7"/>
  <c r="I56" i="7"/>
  <c r="J55" i="7"/>
  <c r="O55" i="7" s="1"/>
  <c r="I55" i="7"/>
  <c r="J54" i="7"/>
  <c r="O54" i="7" s="1"/>
  <c r="I54" i="7"/>
  <c r="J53" i="7"/>
  <c r="O53" i="7" s="1"/>
  <c r="I53" i="7"/>
  <c r="J52" i="7"/>
  <c r="O52" i="7" s="1"/>
  <c r="I52" i="7"/>
  <c r="J51" i="7"/>
  <c r="O51" i="7" s="1"/>
  <c r="I51" i="7"/>
  <c r="J50" i="7"/>
  <c r="O50" i="7" s="1"/>
  <c r="I50" i="7"/>
  <c r="J49" i="7"/>
  <c r="O49" i="7" s="1"/>
  <c r="I49" i="7"/>
  <c r="J48" i="7"/>
  <c r="O48" i="7" s="1"/>
  <c r="I48" i="7"/>
  <c r="J47" i="7"/>
  <c r="O47" i="7" s="1"/>
  <c r="I47" i="7"/>
  <c r="J46" i="7"/>
  <c r="O46" i="7" s="1"/>
  <c r="I46" i="7"/>
  <c r="J45" i="7"/>
  <c r="O45" i="7" s="1"/>
  <c r="I45" i="7"/>
  <c r="J44" i="7"/>
  <c r="O44" i="7" s="1"/>
  <c r="I44" i="7"/>
  <c r="J43" i="7"/>
  <c r="O43" i="7" s="1"/>
  <c r="I43" i="7"/>
  <c r="J42" i="7"/>
  <c r="O42" i="7" s="1"/>
  <c r="I42" i="7"/>
  <c r="J41" i="7"/>
  <c r="O41" i="7" s="1"/>
  <c r="I41" i="7"/>
  <c r="J40" i="7"/>
  <c r="O40" i="7" s="1"/>
  <c r="I40" i="7"/>
  <c r="J39" i="7"/>
  <c r="O39" i="7" s="1"/>
  <c r="I39" i="7"/>
  <c r="J38" i="7"/>
  <c r="O38" i="7" s="1"/>
  <c r="I38" i="7"/>
  <c r="J37" i="7"/>
  <c r="O37" i="7" s="1"/>
  <c r="I37" i="7"/>
  <c r="O36" i="7"/>
  <c r="J36" i="7"/>
  <c r="I36" i="7"/>
  <c r="J35" i="7"/>
  <c r="O35" i="7" s="1"/>
  <c r="I35" i="7"/>
  <c r="J34" i="7"/>
  <c r="O34" i="7" s="1"/>
  <c r="I34" i="7"/>
  <c r="J33" i="7"/>
  <c r="O33" i="7" s="1"/>
  <c r="I33" i="7"/>
  <c r="J32" i="7"/>
  <c r="O32" i="7" s="1"/>
  <c r="I32" i="7"/>
  <c r="J31" i="7"/>
  <c r="O31" i="7" s="1"/>
  <c r="I31" i="7"/>
  <c r="J30" i="7"/>
  <c r="O30" i="7" s="1"/>
  <c r="I30" i="7"/>
  <c r="O29" i="7"/>
  <c r="J29" i="7"/>
  <c r="I29" i="7"/>
  <c r="J28" i="7"/>
  <c r="O28" i="7" s="1"/>
  <c r="I28" i="7"/>
  <c r="J27" i="7"/>
  <c r="O27" i="7" s="1"/>
  <c r="I27" i="7"/>
  <c r="J26" i="7"/>
  <c r="O26" i="7" s="1"/>
  <c r="I26" i="7"/>
  <c r="J25" i="7"/>
  <c r="O25" i="7" s="1"/>
  <c r="I25" i="7"/>
  <c r="J24" i="7"/>
  <c r="O24" i="7" s="1"/>
  <c r="I24" i="7"/>
  <c r="J23" i="7"/>
  <c r="O23" i="7" s="1"/>
  <c r="I23" i="7"/>
  <c r="J22" i="7"/>
  <c r="O22" i="7" s="1"/>
  <c r="I22" i="7"/>
  <c r="O21" i="7"/>
  <c r="J21" i="7"/>
  <c r="I21" i="7"/>
  <c r="O20" i="7"/>
  <c r="J20" i="7"/>
  <c r="I20" i="7"/>
  <c r="J19" i="7"/>
  <c r="O19" i="7" s="1"/>
  <c r="I19" i="7"/>
  <c r="J18" i="7"/>
  <c r="O18" i="7" s="1"/>
  <c r="I18" i="7"/>
  <c r="J17" i="7"/>
  <c r="O17" i="7" s="1"/>
  <c r="I17" i="7"/>
  <c r="J16" i="7"/>
  <c r="O16" i="7" s="1"/>
  <c r="I16" i="7"/>
  <c r="J15" i="7"/>
  <c r="O15" i="7" s="1"/>
  <c r="I15" i="7"/>
  <c r="J14" i="7"/>
  <c r="O14" i="7" s="1"/>
  <c r="I14" i="7"/>
  <c r="J13" i="7"/>
  <c r="O13" i="7" s="1"/>
  <c r="I13" i="7"/>
  <c r="J12" i="7"/>
  <c r="O12" i="7" s="1"/>
  <c r="I12" i="7"/>
  <c r="J11" i="7"/>
  <c r="O11" i="7" s="1"/>
  <c r="I11" i="7"/>
  <c r="J10" i="7"/>
  <c r="O10" i="7" s="1"/>
  <c r="I10" i="7"/>
  <c r="J9" i="7"/>
  <c r="O9" i="7" s="1"/>
  <c r="I9" i="7"/>
  <c r="J8" i="7"/>
  <c r="O8" i="7" s="1"/>
  <c r="I8" i="7"/>
  <c r="J7" i="7"/>
  <c r="O7" i="7" s="1"/>
  <c r="I7" i="7"/>
  <c r="J6" i="7"/>
  <c r="O6" i="7" s="1"/>
  <c r="I6" i="7"/>
  <c r="J5" i="7"/>
  <c r="M3" i="7"/>
  <c r="J158" i="6"/>
  <c r="O158" i="6" s="1"/>
  <c r="I158" i="6"/>
  <c r="J157" i="6"/>
  <c r="O157" i="6" s="1"/>
  <c r="I157" i="6"/>
  <c r="J156" i="6"/>
  <c r="O156" i="6" s="1"/>
  <c r="I156" i="6"/>
  <c r="J155" i="6"/>
  <c r="O155" i="6" s="1"/>
  <c r="I155" i="6"/>
  <c r="J154" i="6"/>
  <c r="O154" i="6" s="1"/>
  <c r="I154" i="6"/>
  <c r="J153" i="6"/>
  <c r="O153" i="6" s="1"/>
  <c r="I153" i="6"/>
  <c r="J152" i="6"/>
  <c r="O152" i="6" s="1"/>
  <c r="I152" i="6"/>
  <c r="O151" i="6"/>
  <c r="J151" i="6"/>
  <c r="I151" i="6"/>
  <c r="J150" i="6"/>
  <c r="O150" i="6" s="1"/>
  <c r="I150" i="6"/>
  <c r="J149" i="6"/>
  <c r="O149" i="6" s="1"/>
  <c r="I149" i="6"/>
  <c r="J148" i="6"/>
  <c r="O148" i="6" s="1"/>
  <c r="I148" i="6"/>
  <c r="J147" i="6"/>
  <c r="O147" i="6" s="1"/>
  <c r="I147" i="6"/>
  <c r="J146" i="6"/>
  <c r="O146" i="6" s="1"/>
  <c r="I146" i="6"/>
  <c r="J145" i="6"/>
  <c r="O145" i="6" s="1"/>
  <c r="I145" i="6"/>
  <c r="J144" i="6"/>
  <c r="O144" i="6" s="1"/>
  <c r="I144" i="6"/>
  <c r="O143" i="6"/>
  <c r="J143" i="6"/>
  <c r="I143" i="6"/>
  <c r="J142" i="6"/>
  <c r="O142" i="6" s="1"/>
  <c r="I142" i="6"/>
  <c r="J141" i="6"/>
  <c r="O141" i="6" s="1"/>
  <c r="I141" i="6"/>
  <c r="J140" i="6"/>
  <c r="O140" i="6" s="1"/>
  <c r="I140" i="6"/>
  <c r="J139" i="6"/>
  <c r="O139" i="6" s="1"/>
  <c r="I139" i="6"/>
  <c r="O138" i="6"/>
  <c r="J138" i="6"/>
  <c r="I138" i="6"/>
  <c r="J137" i="6"/>
  <c r="O137" i="6" s="1"/>
  <c r="I137" i="6"/>
  <c r="J136" i="6"/>
  <c r="O136" i="6" s="1"/>
  <c r="I136" i="6"/>
  <c r="J135" i="6"/>
  <c r="O135" i="6" s="1"/>
  <c r="I135" i="6"/>
  <c r="J134" i="6"/>
  <c r="O134" i="6" s="1"/>
  <c r="I134" i="6"/>
  <c r="J133" i="6"/>
  <c r="O133" i="6" s="1"/>
  <c r="I133" i="6"/>
  <c r="J132" i="6"/>
  <c r="O132" i="6" s="1"/>
  <c r="I132" i="6"/>
  <c r="J131" i="6"/>
  <c r="O131" i="6" s="1"/>
  <c r="I131" i="6"/>
  <c r="J130" i="6"/>
  <c r="O130" i="6" s="1"/>
  <c r="I130" i="6"/>
  <c r="J129" i="6"/>
  <c r="O129" i="6" s="1"/>
  <c r="I129" i="6"/>
  <c r="J128" i="6"/>
  <c r="O128" i="6" s="1"/>
  <c r="I128" i="6"/>
  <c r="J127" i="6"/>
  <c r="O127" i="6" s="1"/>
  <c r="I127" i="6"/>
  <c r="J126" i="6"/>
  <c r="O126" i="6" s="1"/>
  <c r="I126" i="6"/>
  <c r="J125" i="6"/>
  <c r="O125" i="6" s="1"/>
  <c r="I125" i="6"/>
  <c r="J124" i="6"/>
  <c r="O124" i="6" s="1"/>
  <c r="I124" i="6"/>
  <c r="J123" i="6"/>
  <c r="O123" i="6" s="1"/>
  <c r="I123" i="6"/>
  <c r="J122" i="6"/>
  <c r="O122" i="6" s="1"/>
  <c r="I122" i="6"/>
  <c r="J121" i="6"/>
  <c r="O121" i="6" s="1"/>
  <c r="I121" i="6"/>
  <c r="J120" i="6"/>
  <c r="O120" i="6" s="1"/>
  <c r="I120" i="6"/>
  <c r="J119" i="6"/>
  <c r="O119" i="6" s="1"/>
  <c r="I119" i="6"/>
  <c r="J118" i="6"/>
  <c r="O118" i="6" s="1"/>
  <c r="I118" i="6"/>
  <c r="J117" i="6"/>
  <c r="O117" i="6" s="1"/>
  <c r="I117" i="6"/>
  <c r="J116" i="6"/>
  <c r="O116" i="6" s="1"/>
  <c r="I116" i="6"/>
  <c r="J115" i="6"/>
  <c r="O115" i="6" s="1"/>
  <c r="I115" i="6"/>
  <c r="J114" i="6"/>
  <c r="O114" i="6" s="1"/>
  <c r="I114" i="6"/>
  <c r="J113" i="6"/>
  <c r="O113" i="6" s="1"/>
  <c r="I113" i="6"/>
  <c r="J112" i="6"/>
  <c r="O112" i="6" s="1"/>
  <c r="I112" i="6"/>
  <c r="J111" i="6"/>
  <c r="O111" i="6" s="1"/>
  <c r="I111" i="6"/>
  <c r="O110" i="6"/>
  <c r="J110" i="6"/>
  <c r="I110" i="6"/>
  <c r="J109" i="6"/>
  <c r="O109" i="6" s="1"/>
  <c r="I109" i="6"/>
  <c r="J108" i="6"/>
  <c r="O108" i="6" s="1"/>
  <c r="I108" i="6"/>
  <c r="J107" i="6"/>
  <c r="O107" i="6" s="1"/>
  <c r="I107" i="6"/>
  <c r="J106" i="6"/>
  <c r="O106" i="6" s="1"/>
  <c r="I106" i="6"/>
  <c r="J105" i="6"/>
  <c r="O105" i="6" s="1"/>
  <c r="I105" i="6"/>
  <c r="J104" i="6"/>
  <c r="O104" i="6" s="1"/>
  <c r="I104" i="6"/>
  <c r="J103" i="6"/>
  <c r="O103" i="6" s="1"/>
  <c r="I103" i="6"/>
  <c r="J102" i="6"/>
  <c r="O102" i="6" s="1"/>
  <c r="I102" i="6"/>
  <c r="J101" i="6"/>
  <c r="O101" i="6" s="1"/>
  <c r="I101" i="6"/>
  <c r="J100" i="6"/>
  <c r="O100" i="6" s="1"/>
  <c r="I100" i="6"/>
  <c r="J99" i="6"/>
  <c r="O99" i="6" s="1"/>
  <c r="I99" i="6"/>
  <c r="J98" i="6"/>
  <c r="O98" i="6" s="1"/>
  <c r="I98" i="6"/>
  <c r="J97" i="6"/>
  <c r="O97" i="6" s="1"/>
  <c r="I97" i="6"/>
  <c r="J96" i="6"/>
  <c r="O96" i="6" s="1"/>
  <c r="I96" i="6"/>
  <c r="J95" i="6"/>
  <c r="O95" i="6" s="1"/>
  <c r="I95" i="6"/>
  <c r="J94" i="6"/>
  <c r="O94" i="6" s="1"/>
  <c r="I94" i="6"/>
  <c r="J93" i="6"/>
  <c r="O93" i="6" s="1"/>
  <c r="I93" i="6"/>
  <c r="J92" i="6"/>
  <c r="O92" i="6" s="1"/>
  <c r="I92" i="6"/>
  <c r="O91" i="6"/>
  <c r="J91" i="6"/>
  <c r="I91" i="6"/>
  <c r="J90" i="6"/>
  <c r="O90" i="6" s="1"/>
  <c r="I90" i="6"/>
  <c r="J89" i="6"/>
  <c r="O89" i="6" s="1"/>
  <c r="I89" i="6"/>
  <c r="J88" i="6"/>
  <c r="O88" i="6" s="1"/>
  <c r="I88" i="6"/>
  <c r="J87" i="6"/>
  <c r="O87" i="6" s="1"/>
  <c r="I87" i="6"/>
  <c r="J86" i="6"/>
  <c r="O86" i="6" s="1"/>
  <c r="I86" i="6"/>
  <c r="J85" i="6"/>
  <c r="O85" i="6" s="1"/>
  <c r="I85" i="6"/>
  <c r="J84" i="6"/>
  <c r="O84" i="6" s="1"/>
  <c r="I84" i="6"/>
  <c r="O83" i="6"/>
  <c r="J83" i="6"/>
  <c r="I83" i="6"/>
  <c r="J82" i="6"/>
  <c r="O82" i="6" s="1"/>
  <c r="I82" i="6"/>
  <c r="J81" i="6"/>
  <c r="O81" i="6" s="1"/>
  <c r="I81" i="6"/>
  <c r="J80" i="6"/>
  <c r="O80" i="6" s="1"/>
  <c r="I80" i="6"/>
  <c r="J79" i="6"/>
  <c r="O79" i="6" s="1"/>
  <c r="I79" i="6"/>
  <c r="O78" i="6"/>
  <c r="J78" i="6"/>
  <c r="I78" i="6"/>
  <c r="J77" i="6"/>
  <c r="O77" i="6" s="1"/>
  <c r="I77" i="6"/>
  <c r="J76" i="6"/>
  <c r="O76" i="6" s="1"/>
  <c r="I76" i="6"/>
  <c r="J75" i="6"/>
  <c r="O75" i="6" s="1"/>
  <c r="I75" i="6"/>
  <c r="J74" i="6"/>
  <c r="O74" i="6" s="1"/>
  <c r="I74" i="6"/>
  <c r="J73" i="6"/>
  <c r="O73" i="6" s="1"/>
  <c r="I73" i="6"/>
  <c r="J72" i="6"/>
  <c r="O72" i="6" s="1"/>
  <c r="I72" i="6"/>
  <c r="J71" i="6"/>
  <c r="O71" i="6" s="1"/>
  <c r="I71" i="6"/>
  <c r="J70" i="6"/>
  <c r="O70" i="6" s="1"/>
  <c r="I70" i="6"/>
  <c r="J69" i="6"/>
  <c r="O69" i="6" s="1"/>
  <c r="I69" i="6"/>
  <c r="O68" i="6"/>
  <c r="J68" i="6"/>
  <c r="I68" i="6"/>
  <c r="J67" i="6"/>
  <c r="O67" i="6" s="1"/>
  <c r="I67" i="6"/>
  <c r="J66" i="6"/>
  <c r="O66" i="6" s="1"/>
  <c r="I66" i="6"/>
  <c r="J65" i="6"/>
  <c r="O65" i="6" s="1"/>
  <c r="I65" i="6"/>
  <c r="J64" i="6"/>
  <c r="O64" i="6" s="1"/>
  <c r="I64" i="6"/>
  <c r="J63" i="6"/>
  <c r="O63" i="6" s="1"/>
  <c r="I63" i="6"/>
  <c r="J62" i="6"/>
  <c r="O62" i="6" s="1"/>
  <c r="I62" i="6"/>
  <c r="J61" i="6"/>
  <c r="O61" i="6" s="1"/>
  <c r="I61" i="6"/>
  <c r="J60" i="6"/>
  <c r="O60" i="6" s="1"/>
  <c r="I60" i="6"/>
  <c r="J59" i="6"/>
  <c r="O59" i="6" s="1"/>
  <c r="I59" i="6"/>
  <c r="J58" i="6"/>
  <c r="O58" i="6" s="1"/>
  <c r="I58" i="6"/>
  <c r="J57" i="6"/>
  <c r="O57" i="6" s="1"/>
  <c r="I57" i="6"/>
  <c r="O56" i="6"/>
  <c r="J56" i="6"/>
  <c r="I56" i="6"/>
  <c r="J55" i="6"/>
  <c r="O55" i="6" s="1"/>
  <c r="I55" i="6"/>
  <c r="J54" i="6"/>
  <c r="O54" i="6" s="1"/>
  <c r="I54" i="6"/>
  <c r="J53" i="6"/>
  <c r="O53" i="6" s="1"/>
  <c r="I53" i="6"/>
  <c r="J52" i="6"/>
  <c r="O52" i="6" s="1"/>
  <c r="I52" i="6"/>
  <c r="J51" i="6"/>
  <c r="O51" i="6" s="1"/>
  <c r="I51" i="6"/>
  <c r="J50" i="6"/>
  <c r="O50" i="6" s="1"/>
  <c r="I50" i="6"/>
  <c r="J49" i="6"/>
  <c r="O49" i="6" s="1"/>
  <c r="I49" i="6"/>
  <c r="J48" i="6"/>
  <c r="O48" i="6" s="1"/>
  <c r="I48" i="6"/>
  <c r="J47" i="6"/>
  <c r="O47" i="6" s="1"/>
  <c r="I47" i="6"/>
  <c r="J46" i="6"/>
  <c r="O46" i="6" s="1"/>
  <c r="I46" i="6"/>
  <c r="J45" i="6"/>
  <c r="O45" i="6" s="1"/>
  <c r="I45" i="6"/>
  <c r="J44" i="6"/>
  <c r="O44" i="6" s="1"/>
  <c r="I44" i="6"/>
  <c r="J43" i="6"/>
  <c r="O43" i="6" s="1"/>
  <c r="I43" i="6"/>
  <c r="J42" i="6"/>
  <c r="O42" i="6" s="1"/>
  <c r="I42" i="6"/>
  <c r="J41" i="6"/>
  <c r="O41" i="6" s="1"/>
  <c r="I41" i="6"/>
  <c r="J40" i="6"/>
  <c r="O40" i="6" s="1"/>
  <c r="I40" i="6"/>
  <c r="J39" i="6"/>
  <c r="O39" i="6" s="1"/>
  <c r="I39" i="6"/>
  <c r="J38" i="6"/>
  <c r="O38" i="6" s="1"/>
  <c r="I38" i="6"/>
  <c r="J37" i="6"/>
  <c r="O37" i="6" s="1"/>
  <c r="I37" i="6"/>
  <c r="J36" i="6"/>
  <c r="O36" i="6" s="1"/>
  <c r="I36" i="6"/>
  <c r="J35" i="6"/>
  <c r="O35" i="6" s="1"/>
  <c r="I35" i="6"/>
  <c r="J34" i="6"/>
  <c r="O34" i="6" s="1"/>
  <c r="I34" i="6"/>
  <c r="J33" i="6"/>
  <c r="O33" i="6" s="1"/>
  <c r="I33" i="6"/>
  <c r="J32" i="6"/>
  <c r="O32" i="6" s="1"/>
  <c r="I32" i="6"/>
  <c r="J31" i="6"/>
  <c r="O31" i="6" s="1"/>
  <c r="I31" i="6"/>
  <c r="J30" i="6"/>
  <c r="O30" i="6" s="1"/>
  <c r="I30" i="6"/>
  <c r="J29" i="6"/>
  <c r="O29" i="6" s="1"/>
  <c r="I29" i="6"/>
  <c r="J28" i="6"/>
  <c r="O28" i="6" s="1"/>
  <c r="I28" i="6"/>
  <c r="J27" i="6"/>
  <c r="O27" i="6" s="1"/>
  <c r="I27" i="6"/>
  <c r="J26" i="6"/>
  <c r="O26" i="6" s="1"/>
  <c r="I26" i="6"/>
  <c r="J25" i="6"/>
  <c r="O25" i="6" s="1"/>
  <c r="I25" i="6"/>
  <c r="J24" i="6"/>
  <c r="O24" i="6" s="1"/>
  <c r="I24" i="6"/>
  <c r="O23" i="6"/>
  <c r="J23" i="6"/>
  <c r="I23" i="6"/>
  <c r="J22" i="6"/>
  <c r="O22" i="6" s="1"/>
  <c r="I22" i="6"/>
  <c r="J21" i="6"/>
  <c r="O21" i="6" s="1"/>
  <c r="I21" i="6"/>
  <c r="J20" i="6"/>
  <c r="O20" i="6" s="1"/>
  <c r="I20" i="6"/>
  <c r="J19" i="6"/>
  <c r="O19" i="6" s="1"/>
  <c r="I19" i="6"/>
  <c r="O18" i="6"/>
  <c r="J18" i="6"/>
  <c r="I18" i="6"/>
  <c r="J17" i="6"/>
  <c r="O17" i="6" s="1"/>
  <c r="I17" i="6"/>
  <c r="J16" i="6"/>
  <c r="O16" i="6" s="1"/>
  <c r="I16" i="6"/>
  <c r="J15" i="6"/>
  <c r="O15" i="6" s="1"/>
  <c r="I15" i="6"/>
  <c r="J14" i="6"/>
  <c r="O14" i="6" s="1"/>
  <c r="I14" i="6"/>
  <c r="J13" i="6"/>
  <c r="O13" i="6" s="1"/>
  <c r="I13" i="6"/>
  <c r="J12" i="6"/>
  <c r="O12" i="6" s="1"/>
  <c r="I12" i="6"/>
  <c r="J11" i="6"/>
  <c r="O11" i="6" s="1"/>
  <c r="I11" i="6"/>
  <c r="J10" i="6"/>
  <c r="O10" i="6" s="1"/>
  <c r="I10" i="6"/>
  <c r="J9" i="6"/>
  <c r="O9" i="6" s="1"/>
  <c r="I9" i="6"/>
  <c r="J8" i="6"/>
  <c r="O8" i="6" s="1"/>
  <c r="I8" i="6"/>
  <c r="O7" i="6"/>
  <c r="J7" i="6"/>
  <c r="I7" i="6"/>
  <c r="J6" i="6"/>
  <c r="O6" i="6" s="1"/>
  <c r="I6" i="6"/>
  <c r="J5" i="6"/>
  <c r="O5" i="6" s="1"/>
  <c r="M3" i="6"/>
  <c r="N158" i="6" s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5" i="4"/>
  <c r="M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5" i="1"/>
  <c r="M3" i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5" i="5"/>
  <c r="M3" i="5"/>
  <c r="O128" i="1"/>
  <c r="P128" i="1" s="1"/>
  <c r="O129" i="1"/>
  <c r="P129" i="1" s="1"/>
  <c r="O130" i="1"/>
  <c r="O131" i="1"/>
  <c r="P131" i="1" s="1"/>
  <c r="O132" i="1"/>
  <c r="O133" i="1"/>
  <c r="P133" i="1" s="1"/>
  <c r="O134" i="1"/>
  <c r="P134" i="1" s="1"/>
  <c r="O135" i="1"/>
  <c r="P135" i="1" s="1"/>
  <c r="O136" i="1"/>
  <c r="P136" i="1" s="1"/>
  <c r="O137" i="1"/>
  <c r="O138" i="1"/>
  <c r="O139" i="1"/>
  <c r="O140" i="1"/>
  <c r="P140" i="1" s="1"/>
  <c r="O141" i="1"/>
  <c r="P141" i="1" s="1"/>
  <c r="O142" i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O150" i="1"/>
  <c r="P150" i="1" s="1"/>
  <c r="O151" i="1"/>
  <c r="P151" i="1" s="1"/>
  <c r="O152" i="1"/>
  <c r="P152" i="1" s="1"/>
  <c r="O153" i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O158" i="5"/>
  <c r="P158" i="5" s="1"/>
  <c r="J158" i="5"/>
  <c r="I158" i="5"/>
  <c r="O157" i="5"/>
  <c r="J157" i="5"/>
  <c r="I157" i="5"/>
  <c r="O156" i="5"/>
  <c r="J156" i="5"/>
  <c r="I156" i="5"/>
  <c r="O155" i="5"/>
  <c r="P155" i="5" s="1"/>
  <c r="J155" i="5"/>
  <c r="I155" i="5"/>
  <c r="J154" i="5"/>
  <c r="O154" i="5" s="1"/>
  <c r="P154" i="5" s="1"/>
  <c r="I154" i="5"/>
  <c r="J153" i="5"/>
  <c r="O153" i="5" s="1"/>
  <c r="P153" i="5" s="1"/>
  <c r="I153" i="5"/>
  <c r="O152" i="5"/>
  <c r="P152" i="5" s="1"/>
  <c r="J152" i="5"/>
  <c r="I152" i="5"/>
  <c r="O151" i="5"/>
  <c r="J151" i="5"/>
  <c r="I151" i="5"/>
  <c r="J150" i="5"/>
  <c r="O150" i="5" s="1"/>
  <c r="P150" i="5" s="1"/>
  <c r="I150" i="5"/>
  <c r="J149" i="5"/>
  <c r="O149" i="5" s="1"/>
  <c r="I149" i="5"/>
  <c r="O148" i="5"/>
  <c r="J148" i="5"/>
  <c r="I148" i="5"/>
  <c r="J147" i="5"/>
  <c r="O147" i="5" s="1"/>
  <c r="I147" i="5"/>
  <c r="O146" i="5"/>
  <c r="P146" i="5" s="1"/>
  <c r="J146" i="5"/>
  <c r="I146" i="5"/>
  <c r="O145" i="5"/>
  <c r="P145" i="5" s="1"/>
  <c r="J145" i="5"/>
  <c r="I145" i="5"/>
  <c r="O144" i="5"/>
  <c r="P144" i="5" s="1"/>
  <c r="J144" i="5"/>
  <c r="I144" i="5"/>
  <c r="O143" i="5"/>
  <c r="J143" i="5"/>
  <c r="I143" i="5"/>
  <c r="J142" i="5"/>
  <c r="O142" i="5" s="1"/>
  <c r="P142" i="5" s="1"/>
  <c r="I142" i="5"/>
  <c r="J141" i="5"/>
  <c r="O141" i="5" s="1"/>
  <c r="P141" i="5" s="1"/>
  <c r="I141" i="5"/>
  <c r="O140" i="5"/>
  <c r="P140" i="5" s="1"/>
  <c r="J140" i="5"/>
  <c r="I140" i="5"/>
  <c r="O139" i="5"/>
  <c r="J139" i="5"/>
  <c r="I139" i="5"/>
  <c r="J138" i="5"/>
  <c r="O138" i="5" s="1"/>
  <c r="P138" i="5" s="1"/>
  <c r="I138" i="5"/>
  <c r="J137" i="5"/>
  <c r="O137" i="5" s="1"/>
  <c r="I137" i="5"/>
  <c r="O136" i="5"/>
  <c r="P136" i="5" s="1"/>
  <c r="J136" i="5"/>
  <c r="I136" i="5"/>
  <c r="J135" i="5"/>
  <c r="O135" i="5" s="1"/>
  <c r="I135" i="5"/>
  <c r="O134" i="5"/>
  <c r="J134" i="5"/>
  <c r="I134" i="5"/>
  <c r="O133" i="5"/>
  <c r="J133" i="5"/>
  <c r="I133" i="5"/>
  <c r="O132" i="5"/>
  <c r="P132" i="5" s="1"/>
  <c r="J132" i="5"/>
  <c r="I132" i="5"/>
  <c r="O131" i="5"/>
  <c r="P131" i="5" s="1"/>
  <c r="J131" i="5"/>
  <c r="I131" i="5"/>
  <c r="J130" i="5"/>
  <c r="O130" i="5" s="1"/>
  <c r="P130" i="5" s="1"/>
  <c r="I130" i="5"/>
  <c r="J129" i="5"/>
  <c r="O129" i="5" s="1"/>
  <c r="P129" i="5" s="1"/>
  <c r="I129" i="5"/>
  <c r="O128" i="5"/>
  <c r="P128" i="5" s="1"/>
  <c r="J128" i="5"/>
  <c r="I128" i="5"/>
  <c r="O127" i="5"/>
  <c r="P127" i="5" s="1"/>
  <c r="J127" i="5"/>
  <c r="I127" i="5"/>
  <c r="J126" i="5"/>
  <c r="O126" i="5" s="1"/>
  <c r="P126" i="5" s="1"/>
  <c r="I126" i="5"/>
  <c r="J125" i="5"/>
  <c r="O125" i="5" s="1"/>
  <c r="I125" i="5"/>
  <c r="O124" i="5"/>
  <c r="J124" i="5"/>
  <c r="I124" i="5"/>
  <c r="J123" i="5"/>
  <c r="O123" i="5" s="1"/>
  <c r="P123" i="5" s="1"/>
  <c r="I123" i="5"/>
  <c r="O122" i="5"/>
  <c r="P122" i="5" s="1"/>
  <c r="J122" i="5"/>
  <c r="I122" i="5"/>
  <c r="O121" i="5"/>
  <c r="J121" i="5"/>
  <c r="I121" i="5"/>
  <c r="O120" i="5"/>
  <c r="P120" i="5" s="1"/>
  <c r="J120" i="5"/>
  <c r="I120" i="5"/>
  <c r="O119" i="5"/>
  <c r="P119" i="5" s="1"/>
  <c r="J119" i="5"/>
  <c r="I119" i="5"/>
  <c r="J118" i="5"/>
  <c r="O118" i="5" s="1"/>
  <c r="P118" i="5" s="1"/>
  <c r="I118" i="5"/>
  <c r="J117" i="5"/>
  <c r="O117" i="5" s="1"/>
  <c r="P117" i="5" s="1"/>
  <c r="I117" i="5"/>
  <c r="O116" i="5"/>
  <c r="P116" i="5" s="1"/>
  <c r="J116" i="5"/>
  <c r="I116" i="5"/>
  <c r="O115" i="5"/>
  <c r="J115" i="5"/>
  <c r="I115" i="5"/>
  <c r="J114" i="5"/>
  <c r="O114" i="5" s="1"/>
  <c r="P114" i="5" s="1"/>
  <c r="I114" i="5"/>
  <c r="J113" i="5"/>
  <c r="O113" i="5" s="1"/>
  <c r="I113" i="5"/>
  <c r="O112" i="5"/>
  <c r="J112" i="5"/>
  <c r="I112" i="5"/>
  <c r="J111" i="5"/>
  <c r="O111" i="5" s="1"/>
  <c r="I111" i="5"/>
  <c r="O110" i="5"/>
  <c r="P110" i="5" s="1"/>
  <c r="J110" i="5"/>
  <c r="I110" i="5"/>
  <c r="O109" i="5"/>
  <c r="P109" i="5" s="1"/>
  <c r="J109" i="5"/>
  <c r="I109" i="5"/>
  <c r="O108" i="5"/>
  <c r="P108" i="5" s="1"/>
  <c r="J108" i="5"/>
  <c r="I108" i="5"/>
  <c r="O107" i="5"/>
  <c r="P107" i="5" s="1"/>
  <c r="J107" i="5"/>
  <c r="I107" i="5"/>
  <c r="J106" i="5"/>
  <c r="O106" i="5" s="1"/>
  <c r="P106" i="5" s="1"/>
  <c r="I106" i="5"/>
  <c r="J105" i="5"/>
  <c r="O105" i="5" s="1"/>
  <c r="P105" i="5" s="1"/>
  <c r="I105" i="5"/>
  <c r="O104" i="5"/>
  <c r="P104" i="5" s="1"/>
  <c r="J104" i="5"/>
  <c r="I104" i="5"/>
  <c r="O103" i="5"/>
  <c r="J103" i="5"/>
  <c r="I103" i="5"/>
  <c r="J102" i="5"/>
  <c r="O102" i="5" s="1"/>
  <c r="P102" i="5" s="1"/>
  <c r="I102" i="5"/>
  <c r="J101" i="5"/>
  <c r="O101" i="5" s="1"/>
  <c r="I101" i="5"/>
  <c r="O100" i="5"/>
  <c r="J100" i="5"/>
  <c r="I100" i="5"/>
  <c r="J99" i="5"/>
  <c r="O99" i="5" s="1"/>
  <c r="I99" i="5"/>
  <c r="O98" i="5"/>
  <c r="J98" i="5"/>
  <c r="I98" i="5"/>
  <c r="O97" i="5"/>
  <c r="J97" i="5"/>
  <c r="I97" i="5"/>
  <c r="O96" i="5"/>
  <c r="P96" i="5" s="1"/>
  <c r="J96" i="5"/>
  <c r="I96" i="5"/>
  <c r="O95" i="5"/>
  <c r="P95" i="5" s="1"/>
  <c r="J95" i="5"/>
  <c r="I95" i="5"/>
  <c r="J94" i="5"/>
  <c r="O94" i="5" s="1"/>
  <c r="P94" i="5" s="1"/>
  <c r="I94" i="5"/>
  <c r="J93" i="5"/>
  <c r="O93" i="5" s="1"/>
  <c r="P93" i="5" s="1"/>
  <c r="I93" i="5"/>
  <c r="O92" i="5"/>
  <c r="P92" i="5" s="1"/>
  <c r="J92" i="5"/>
  <c r="I92" i="5"/>
  <c r="O91" i="5"/>
  <c r="P91" i="5" s="1"/>
  <c r="J91" i="5"/>
  <c r="I91" i="5"/>
  <c r="J90" i="5"/>
  <c r="O90" i="5" s="1"/>
  <c r="P90" i="5" s="1"/>
  <c r="I90" i="5"/>
  <c r="J89" i="5"/>
  <c r="O89" i="5" s="1"/>
  <c r="I89" i="5"/>
  <c r="O88" i="5"/>
  <c r="J88" i="5"/>
  <c r="I88" i="5"/>
  <c r="J87" i="5"/>
  <c r="O87" i="5" s="1"/>
  <c r="P87" i="5" s="1"/>
  <c r="I87" i="5"/>
  <c r="O86" i="5"/>
  <c r="P86" i="5" s="1"/>
  <c r="J86" i="5"/>
  <c r="I86" i="5"/>
  <c r="O85" i="5"/>
  <c r="J85" i="5"/>
  <c r="I85" i="5"/>
  <c r="O84" i="5"/>
  <c r="P84" i="5" s="1"/>
  <c r="J84" i="5"/>
  <c r="I84" i="5"/>
  <c r="O83" i="5"/>
  <c r="P83" i="5" s="1"/>
  <c r="J83" i="5"/>
  <c r="I83" i="5"/>
  <c r="J82" i="5"/>
  <c r="O82" i="5" s="1"/>
  <c r="P82" i="5" s="1"/>
  <c r="I82" i="5"/>
  <c r="J81" i="5"/>
  <c r="O81" i="5" s="1"/>
  <c r="P81" i="5" s="1"/>
  <c r="I81" i="5"/>
  <c r="O80" i="5"/>
  <c r="P80" i="5" s="1"/>
  <c r="J80" i="5"/>
  <c r="I80" i="5"/>
  <c r="O79" i="5"/>
  <c r="J79" i="5"/>
  <c r="I79" i="5"/>
  <c r="J78" i="5"/>
  <c r="O78" i="5" s="1"/>
  <c r="P78" i="5" s="1"/>
  <c r="I78" i="5"/>
  <c r="J77" i="5"/>
  <c r="O77" i="5" s="1"/>
  <c r="I77" i="5"/>
  <c r="O76" i="5"/>
  <c r="J76" i="5"/>
  <c r="I76" i="5"/>
  <c r="J75" i="5"/>
  <c r="O75" i="5" s="1"/>
  <c r="I75" i="5"/>
  <c r="O74" i="5"/>
  <c r="P74" i="5" s="1"/>
  <c r="J74" i="5"/>
  <c r="I74" i="5"/>
  <c r="O73" i="5"/>
  <c r="P73" i="5" s="1"/>
  <c r="J73" i="5"/>
  <c r="I73" i="5"/>
  <c r="O72" i="5"/>
  <c r="P72" i="5" s="1"/>
  <c r="J72" i="5"/>
  <c r="I72" i="5"/>
  <c r="O71" i="5"/>
  <c r="P71" i="5" s="1"/>
  <c r="J71" i="5"/>
  <c r="I71" i="5"/>
  <c r="J70" i="5"/>
  <c r="O70" i="5" s="1"/>
  <c r="P70" i="5" s="1"/>
  <c r="I70" i="5"/>
  <c r="J69" i="5"/>
  <c r="O69" i="5" s="1"/>
  <c r="P69" i="5" s="1"/>
  <c r="I69" i="5"/>
  <c r="O68" i="5"/>
  <c r="P68" i="5" s="1"/>
  <c r="J68" i="5"/>
  <c r="I68" i="5"/>
  <c r="O67" i="5"/>
  <c r="J67" i="5"/>
  <c r="I67" i="5"/>
  <c r="J66" i="5"/>
  <c r="O66" i="5" s="1"/>
  <c r="P66" i="5" s="1"/>
  <c r="I66" i="5"/>
  <c r="J65" i="5"/>
  <c r="O65" i="5" s="1"/>
  <c r="I65" i="5"/>
  <c r="O64" i="5"/>
  <c r="P64" i="5" s="1"/>
  <c r="J64" i="5"/>
  <c r="I64" i="5"/>
  <c r="J63" i="5"/>
  <c r="O63" i="5" s="1"/>
  <c r="I63" i="5"/>
  <c r="O62" i="5"/>
  <c r="J62" i="5"/>
  <c r="I62" i="5"/>
  <c r="O61" i="5"/>
  <c r="J61" i="5"/>
  <c r="I61" i="5"/>
  <c r="O60" i="5"/>
  <c r="P60" i="5" s="1"/>
  <c r="J60" i="5"/>
  <c r="I60" i="5"/>
  <c r="O59" i="5"/>
  <c r="P59" i="5" s="1"/>
  <c r="J59" i="5"/>
  <c r="I59" i="5"/>
  <c r="J58" i="5"/>
  <c r="O58" i="5" s="1"/>
  <c r="P58" i="5" s="1"/>
  <c r="I58" i="5"/>
  <c r="J57" i="5"/>
  <c r="O57" i="5" s="1"/>
  <c r="P57" i="5" s="1"/>
  <c r="I57" i="5"/>
  <c r="O56" i="5"/>
  <c r="P56" i="5" s="1"/>
  <c r="J56" i="5"/>
  <c r="I56" i="5"/>
  <c r="O55" i="5"/>
  <c r="P55" i="5" s="1"/>
  <c r="J55" i="5"/>
  <c r="I55" i="5"/>
  <c r="J54" i="5"/>
  <c r="O54" i="5" s="1"/>
  <c r="P54" i="5" s="1"/>
  <c r="I54" i="5"/>
  <c r="J53" i="5"/>
  <c r="O53" i="5" s="1"/>
  <c r="I53" i="5"/>
  <c r="O52" i="5"/>
  <c r="J52" i="5"/>
  <c r="I52" i="5"/>
  <c r="J51" i="5"/>
  <c r="O51" i="5" s="1"/>
  <c r="I51" i="5"/>
  <c r="O50" i="5"/>
  <c r="P50" i="5" s="1"/>
  <c r="J50" i="5"/>
  <c r="I50" i="5"/>
  <c r="O49" i="5"/>
  <c r="J49" i="5"/>
  <c r="I49" i="5"/>
  <c r="O48" i="5"/>
  <c r="P48" i="5" s="1"/>
  <c r="J48" i="5"/>
  <c r="I48" i="5"/>
  <c r="O47" i="5"/>
  <c r="P47" i="5" s="1"/>
  <c r="J47" i="5"/>
  <c r="I47" i="5"/>
  <c r="J46" i="5"/>
  <c r="O46" i="5" s="1"/>
  <c r="P46" i="5" s="1"/>
  <c r="I46" i="5"/>
  <c r="J45" i="5"/>
  <c r="O45" i="5" s="1"/>
  <c r="P45" i="5" s="1"/>
  <c r="I45" i="5"/>
  <c r="O44" i="5"/>
  <c r="P44" i="5" s="1"/>
  <c r="J44" i="5"/>
  <c r="I44" i="5"/>
  <c r="O43" i="5"/>
  <c r="P43" i="5" s="1"/>
  <c r="J43" i="5"/>
  <c r="I43" i="5"/>
  <c r="J42" i="5"/>
  <c r="O42" i="5" s="1"/>
  <c r="P42" i="5" s="1"/>
  <c r="I42" i="5"/>
  <c r="J41" i="5"/>
  <c r="O41" i="5" s="1"/>
  <c r="I41" i="5"/>
  <c r="O40" i="5"/>
  <c r="J40" i="5"/>
  <c r="I40" i="5"/>
  <c r="J39" i="5"/>
  <c r="O39" i="5" s="1"/>
  <c r="I39" i="5"/>
  <c r="O38" i="5"/>
  <c r="P38" i="5" s="1"/>
  <c r="J38" i="5"/>
  <c r="I38" i="5"/>
  <c r="O37" i="5"/>
  <c r="P37" i="5" s="1"/>
  <c r="J37" i="5"/>
  <c r="I37" i="5"/>
  <c r="O36" i="5"/>
  <c r="P36" i="5" s="1"/>
  <c r="J36" i="5"/>
  <c r="I36" i="5"/>
  <c r="O35" i="5"/>
  <c r="P35" i="5" s="1"/>
  <c r="J35" i="5"/>
  <c r="I35" i="5"/>
  <c r="J34" i="5"/>
  <c r="O34" i="5" s="1"/>
  <c r="P34" i="5" s="1"/>
  <c r="I34" i="5"/>
  <c r="J33" i="5"/>
  <c r="O33" i="5" s="1"/>
  <c r="P33" i="5" s="1"/>
  <c r="I33" i="5"/>
  <c r="O32" i="5"/>
  <c r="P32" i="5" s="1"/>
  <c r="J32" i="5"/>
  <c r="I32" i="5"/>
  <c r="O31" i="5"/>
  <c r="J31" i="5"/>
  <c r="I31" i="5"/>
  <c r="J30" i="5"/>
  <c r="O30" i="5" s="1"/>
  <c r="P30" i="5" s="1"/>
  <c r="I30" i="5"/>
  <c r="J29" i="5"/>
  <c r="O29" i="5" s="1"/>
  <c r="I29" i="5"/>
  <c r="O28" i="5"/>
  <c r="P28" i="5" s="1"/>
  <c r="J28" i="5"/>
  <c r="I28" i="5"/>
  <c r="J27" i="5"/>
  <c r="O27" i="5" s="1"/>
  <c r="I27" i="5"/>
  <c r="O26" i="5"/>
  <c r="P26" i="5" s="1"/>
  <c r="J26" i="5"/>
  <c r="I26" i="5"/>
  <c r="O25" i="5"/>
  <c r="P25" i="5" s="1"/>
  <c r="J25" i="5"/>
  <c r="I25" i="5"/>
  <c r="O24" i="5"/>
  <c r="P24" i="5" s="1"/>
  <c r="J24" i="5"/>
  <c r="I24" i="5"/>
  <c r="O23" i="5"/>
  <c r="P23" i="5" s="1"/>
  <c r="J23" i="5"/>
  <c r="I23" i="5"/>
  <c r="J22" i="5"/>
  <c r="O22" i="5" s="1"/>
  <c r="P22" i="5" s="1"/>
  <c r="I22" i="5"/>
  <c r="J21" i="5"/>
  <c r="O21" i="5" s="1"/>
  <c r="P21" i="5" s="1"/>
  <c r="I21" i="5"/>
  <c r="O20" i="5"/>
  <c r="P20" i="5" s="1"/>
  <c r="J20" i="5"/>
  <c r="I20" i="5"/>
  <c r="O19" i="5"/>
  <c r="P19" i="5" s="1"/>
  <c r="J19" i="5"/>
  <c r="I19" i="5"/>
  <c r="J18" i="5"/>
  <c r="O18" i="5" s="1"/>
  <c r="P18" i="5" s="1"/>
  <c r="I18" i="5"/>
  <c r="J17" i="5"/>
  <c r="O17" i="5" s="1"/>
  <c r="I17" i="5"/>
  <c r="O16" i="5"/>
  <c r="J16" i="5"/>
  <c r="I16" i="5"/>
  <c r="J15" i="5"/>
  <c r="O15" i="5" s="1"/>
  <c r="P15" i="5" s="1"/>
  <c r="I15" i="5"/>
  <c r="O14" i="5"/>
  <c r="P14" i="5" s="1"/>
  <c r="J14" i="5"/>
  <c r="I14" i="5"/>
  <c r="O13" i="5"/>
  <c r="J13" i="5"/>
  <c r="I13" i="5"/>
  <c r="O12" i="5"/>
  <c r="P12" i="5" s="1"/>
  <c r="J12" i="5"/>
  <c r="I12" i="5"/>
  <c r="O11" i="5"/>
  <c r="P11" i="5" s="1"/>
  <c r="J11" i="5"/>
  <c r="I11" i="5"/>
  <c r="J10" i="5"/>
  <c r="O10" i="5" s="1"/>
  <c r="P10" i="5" s="1"/>
  <c r="I10" i="5"/>
  <c r="J9" i="5"/>
  <c r="O9" i="5" s="1"/>
  <c r="P9" i="5" s="1"/>
  <c r="I9" i="5"/>
  <c r="O8" i="5"/>
  <c r="P8" i="5" s="1"/>
  <c r="J8" i="5"/>
  <c r="I8" i="5"/>
  <c r="O7" i="5"/>
  <c r="P7" i="5" s="1"/>
  <c r="J7" i="5"/>
  <c r="I7" i="5"/>
  <c r="J6" i="5"/>
  <c r="O6" i="5" s="1"/>
  <c r="P6" i="5" s="1"/>
  <c r="I6" i="5"/>
  <c r="J5" i="5"/>
  <c r="O5" i="5" s="1"/>
  <c r="P5" i="5" s="1"/>
  <c r="J126" i="4"/>
  <c r="O126" i="4" s="1"/>
  <c r="P126" i="4" s="1"/>
  <c r="I126" i="4"/>
  <c r="J125" i="4"/>
  <c r="O125" i="4" s="1"/>
  <c r="I125" i="4"/>
  <c r="O124" i="4"/>
  <c r="P124" i="4" s="1"/>
  <c r="J124" i="4"/>
  <c r="I124" i="4"/>
  <c r="O123" i="4"/>
  <c r="P123" i="4" s="1"/>
  <c r="J123" i="4"/>
  <c r="I123" i="4"/>
  <c r="J122" i="4"/>
  <c r="O122" i="4" s="1"/>
  <c r="P122" i="4" s="1"/>
  <c r="I122" i="4"/>
  <c r="J121" i="4"/>
  <c r="O121" i="4" s="1"/>
  <c r="P121" i="4" s="1"/>
  <c r="I121" i="4"/>
  <c r="O120" i="4"/>
  <c r="P120" i="4" s="1"/>
  <c r="J120" i="4"/>
  <c r="I120" i="4"/>
  <c r="J119" i="4"/>
  <c r="O119" i="4" s="1"/>
  <c r="P119" i="4" s="1"/>
  <c r="I119" i="4"/>
  <c r="J118" i="4"/>
  <c r="O118" i="4" s="1"/>
  <c r="I118" i="4"/>
  <c r="J117" i="4"/>
  <c r="O117" i="4" s="1"/>
  <c r="P117" i="4" s="1"/>
  <c r="I117" i="4"/>
  <c r="O116" i="4"/>
  <c r="P116" i="4" s="1"/>
  <c r="J116" i="4"/>
  <c r="I116" i="4"/>
  <c r="O115" i="4"/>
  <c r="P115" i="4" s="1"/>
  <c r="J115" i="4"/>
  <c r="I115" i="4"/>
  <c r="J114" i="4"/>
  <c r="O114" i="4" s="1"/>
  <c r="P114" i="4" s="1"/>
  <c r="I114" i="4"/>
  <c r="J113" i="4"/>
  <c r="O113" i="4" s="1"/>
  <c r="I113" i="4"/>
  <c r="O112" i="4"/>
  <c r="P112" i="4" s="1"/>
  <c r="J112" i="4"/>
  <c r="I112" i="4"/>
  <c r="O111" i="4"/>
  <c r="P111" i="4" s="1"/>
  <c r="J111" i="4"/>
  <c r="I111" i="4"/>
  <c r="J110" i="4"/>
  <c r="O110" i="4" s="1"/>
  <c r="P110" i="4" s="1"/>
  <c r="I110" i="4"/>
  <c r="J109" i="4"/>
  <c r="O109" i="4" s="1"/>
  <c r="P109" i="4" s="1"/>
  <c r="I109" i="4"/>
  <c r="O108" i="4"/>
  <c r="P108" i="4" s="1"/>
  <c r="J108" i="4"/>
  <c r="I108" i="4"/>
  <c r="J107" i="4"/>
  <c r="O107" i="4" s="1"/>
  <c r="P107" i="4" s="1"/>
  <c r="I107" i="4"/>
  <c r="J106" i="4"/>
  <c r="O106" i="4" s="1"/>
  <c r="P106" i="4" s="1"/>
  <c r="I106" i="4"/>
  <c r="J105" i="4"/>
  <c r="O105" i="4" s="1"/>
  <c r="P105" i="4" s="1"/>
  <c r="I105" i="4"/>
  <c r="O104" i="4"/>
  <c r="P104" i="4" s="1"/>
  <c r="J104" i="4"/>
  <c r="I104" i="4"/>
  <c r="O103" i="4"/>
  <c r="P103" i="4" s="1"/>
  <c r="J103" i="4"/>
  <c r="I103" i="4"/>
  <c r="J102" i="4"/>
  <c r="O102" i="4" s="1"/>
  <c r="P102" i="4" s="1"/>
  <c r="I102" i="4"/>
  <c r="J101" i="4"/>
  <c r="O101" i="4" s="1"/>
  <c r="I101" i="4"/>
  <c r="O100" i="4"/>
  <c r="P100" i="4" s="1"/>
  <c r="J100" i="4"/>
  <c r="I100" i="4"/>
  <c r="O99" i="4"/>
  <c r="P99" i="4" s="1"/>
  <c r="J99" i="4"/>
  <c r="I99" i="4"/>
  <c r="J98" i="4"/>
  <c r="O98" i="4" s="1"/>
  <c r="P98" i="4" s="1"/>
  <c r="I98" i="4"/>
  <c r="J97" i="4"/>
  <c r="O97" i="4" s="1"/>
  <c r="P97" i="4" s="1"/>
  <c r="I97" i="4"/>
  <c r="O96" i="4"/>
  <c r="P96" i="4" s="1"/>
  <c r="J96" i="4"/>
  <c r="I96" i="4"/>
  <c r="J95" i="4"/>
  <c r="O95" i="4" s="1"/>
  <c r="P95" i="4" s="1"/>
  <c r="I95" i="4"/>
  <c r="J94" i="4"/>
  <c r="O94" i="4" s="1"/>
  <c r="P94" i="4" s="1"/>
  <c r="I94" i="4"/>
  <c r="J93" i="4"/>
  <c r="O93" i="4" s="1"/>
  <c r="P93" i="4" s="1"/>
  <c r="I93" i="4"/>
  <c r="O92" i="4"/>
  <c r="P92" i="4" s="1"/>
  <c r="J92" i="4"/>
  <c r="I92" i="4"/>
  <c r="O91" i="4"/>
  <c r="P91" i="4" s="1"/>
  <c r="J91" i="4"/>
  <c r="I91" i="4"/>
  <c r="J90" i="4"/>
  <c r="O90" i="4" s="1"/>
  <c r="P90" i="4" s="1"/>
  <c r="I90" i="4"/>
  <c r="J89" i="4"/>
  <c r="O89" i="4" s="1"/>
  <c r="I89" i="4"/>
  <c r="O88" i="4"/>
  <c r="P88" i="4" s="1"/>
  <c r="J88" i="4"/>
  <c r="I88" i="4"/>
  <c r="O87" i="4"/>
  <c r="P87" i="4" s="1"/>
  <c r="J87" i="4"/>
  <c r="I87" i="4"/>
  <c r="J86" i="4"/>
  <c r="O86" i="4" s="1"/>
  <c r="P86" i="4" s="1"/>
  <c r="I86" i="4"/>
  <c r="J85" i="4"/>
  <c r="O85" i="4" s="1"/>
  <c r="P85" i="4" s="1"/>
  <c r="I85" i="4"/>
  <c r="O84" i="4"/>
  <c r="P84" i="4" s="1"/>
  <c r="J84" i="4"/>
  <c r="I84" i="4"/>
  <c r="J83" i="4"/>
  <c r="O83" i="4" s="1"/>
  <c r="P83" i="4" s="1"/>
  <c r="I83" i="4"/>
  <c r="J82" i="4"/>
  <c r="O82" i="4" s="1"/>
  <c r="P82" i="4" s="1"/>
  <c r="I82" i="4"/>
  <c r="J81" i="4"/>
  <c r="O81" i="4" s="1"/>
  <c r="P81" i="4" s="1"/>
  <c r="I81" i="4"/>
  <c r="O80" i="4"/>
  <c r="P80" i="4" s="1"/>
  <c r="J80" i="4"/>
  <c r="I80" i="4"/>
  <c r="O79" i="4"/>
  <c r="P79" i="4" s="1"/>
  <c r="J79" i="4"/>
  <c r="I79" i="4"/>
  <c r="J78" i="4"/>
  <c r="O78" i="4" s="1"/>
  <c r="P78" i="4" s="1"/>
  <c r="I78" i="4"/>
  <c r="J77" i="4"/>
  <c r="O77" i="4" s="1"/>
  <c r="I77" i="4"/>
  <c r="O76" i="4"/>
  <c r="P76" i="4" s="1"/>
  <c r="J76" i="4"/>
  <c r="I76" i="4"/>
  <c r="O75" i="4"/>
  <c r="P75" i="4" s="1"/>
  <c r="J75" i="4"/>
  <c r="I75" i="4"/>
  <c r="J74" i="4"/>
  <c r="O74" i="4" s="1"/>
  <c r="P74" i="4" s="1"/>
  <c r="I74" i="4"/>
  <c r="J73" i="4"/>
  <c r="O73" i="4" s="1"/>
  <c r="P73" i="4" s="1"/>
  <c r="I73" i="4"/>
  <c r="O72" i="4"/>
  <c r="P72" i="4" s="1"/>
  <c r="J72" i="4"/>
  <c r="I72" i="4"/>
  <c r="J71" i="4"/>
  <c r="O71" i="4" s="1"/>
  <c r="P71" i="4" s="1"/>
  <c r="I71" i="4"/>
  <c r="J70" i="4"/>
  <c r="O70" i="4" s="1"/>
  <c r="P70" i="4" s="1"/>
  <c r="I70" i="4"/>
  <c r="J69" i="4"/>
  <c r="O69" i="4" s="1"/>
  <c r="P69" i="4" s="1"/>
  <c r="I69" i="4"/>
  <c r="O68" i="4"/>
  <c r="P68" i="4" s="1"/>
  <c r="J68" i="4"/>
  <c r="I68" i="4"/>
  <c r="O67" i="4"/>
  <c r="P67" i="4" s="1"/>
  <c r="J67" i="4"/>
  <c r="I67" i="4"/>
  <c r="J66" i="4"/>
  <c r="O66" i="4" s="1"/>
  <c r="P66" i="4" s="1"/>
  <c r="I66" i="4"/>
  <c r="J65" i="4"/>
  <c r="O65" i="4" s="1"/>
  <c r="I65" i="4"/>
  <c r="O64" i="4"/>
  <c r="P64" i="4" s="1"/>
  <c r="J64" i="4"/>
  <c r="I64" i="4"/>
  <c r="O63" i="4"/>
  <c r="P63" i="4" s="1"/>
  <c r="J63" i="4"/>
  <c r="I63" i="4"/>
  <c r="J62" i="4"/>
  <c r="O62" i="4" s="1"/>
  <c r="P62" i="4" s="1"/>
  <c r="I62" i="4"/>
  <c r="J61" i="4"/>
  <c r="O61" i="4" s="1"/>
  <c r="P61" i="4" s="1"/>
  <c r="I61" i="4"/>
  <c r="O60" i="4"/>
  <c r="P60" i="4" s="1"/>
  <c r="J60" i="4"/>
  <c r="I60" i="4"/>
  <c r="J59" i="4"/>
  <c r="O59" i="4" s="1"/>
  <c r="P59" i="4" s="1"/>
  <c r="I59" i="4"/>
  <c r="J58" i="4"/>
  <c r="O58" i="4" s="1"/>
  <c r="P58" i="4" s="1"/>
  <c r="I58" i="4"/>
  <c r="J57" i="4"/>
  <c r="O57" i="4" s="1"/>
  <c r="P57" i="4" s="1"/>
  <c r="I57" i="4"/>
  <c r="O56" i="4"/>
  <c r="P56" i="4" s="1"/>
  <c r="J56" i="4"/>
  <c r="I56" i="4"/>
  <c r="O55" i="4"/>
  <c r="P55" i="4" s="1"/>
  <c r="J55" i="4"/>
  <c r="I55" i="4"/>
  <c r="J54" i="4"/>
  <c r="O54" i="4" s="1"/>
  <c r="P54" i="4" s="1"/>
  <c r="I54" i="4"/>
  <c r="J53" i="4"/>
  <c r="O53" i="4" s="1"/>
  <c r="I53" i="4"/>
  <c r="O52" i="4"/>
  <c r="P52" i="4" s="1"/>
  <c r="J52" i="4"/>
  <c r="I52" i="4"/>
  <c r="O51" i="4"/>
  <c r="P51" i="4" s="1"/>
  <c r="J51" i="4"/>
  <c r="I51" i="4"/>
  <c r="J50" i="4"/>
  <c r="O50" i="4" s="1"/>
  <c r="P50" i="4" s="1"/>
  <c r="I50" i="4"/>
  <c r="J49" i="4"/>
  <c r="O49" i="4" s="1"/>
  <c r="P49" i="4" s="1"/>
  <c r="I49" i="4"/>
  <c r="O48" i="4"/>
  <c r="P48" i="4" s="1"/>
  <c r="J48" i="4"/>
  <c r="I48" i="4"/>
  <c r="J47" i="4"/>
  <c r="O47" i="4" s="1"/>
  <c r="P47" i="4" s="1"/>
  <c r="I47" i="4"/>
  <c r="J46" i="4"/>
  <c r="O46" i="4" s="1"/>
  <c r="P46" i="4" s="1"/>
  <c r="I46" i="4"/>
  <c r="J45" i="4"/>
  <c r="O45" i="4" s="1"/>
  <c r="P45" i="4" s="1"/>
  <c r="I45" i="4"/>
  <c r="O44" i="4"/>
  <c r="P44" i="4" s="1"/>
  <c r="J44" i="4"/>
  <c r="I44" i="4"/>
  <c r="O43" i="4"/>
  <c r="P43" i="4" s="1"/>
  <c r="J43" i="4"/>
  <c r="I43" i="4"/>
  <c r="J42" i="4"/>
  <c r="O42" i="4" s="1"/>
  <c r="P42" i="4" s="1"/>
  <c r="I42" i="4"/>
  <c r="J41" i="4"/>
  <c r="O41" i="4" s="1"/>
  <c r="I41" i="4"/>
  <c r="O40" i="4"/>
  <c r="P40" i="4" s="1"/>
  <c r="J40" i="4"/>
  <c r="I40" i="4"/>
  <c r="O39" i="4"/>
  <c r="P39" i="4" s="1"/>
  <c r="J39" i="4"/>
  <c r="I39" i="4"/>
  <c r="J38" i="4"/>
  <c r="O38" i="4" s="1"/>
  <c r="P38" i="4" s="1"/>
  <c r="I38" i="4"/>
  <c r="J37" i="4"/>
  <c r="O37" i="4" s="1"/>
  <c r="P37" i="4" s="1"/>
  <c r="I37" i="4"/>
  <c r="O36" i="4"/>
  <c r="P36" i="4" s="1"/>
  <c r="J36" i="4"/>
  <c r="I36" i="4"/>
  <c r="J35" i="4"/>
  <c r="O35" i="4" s="1"/>
  <c r="P35" i="4" s="1"/>
  <c r="I35" i="4"/>
  <c r="J34" i="4"/>
  <c r="O34" i="4" s="1"/>
  <c r="P34" i="4" s="1"/>
  <c r="I34" i="4"/>
  <c r="J33" i="4"/>
  <c r="O33" i="4" s="1"/>
  <c r="P33" i="4" s="1"/>
  <c r="I33" i="4"/>
  <c r="O32" i="4"/>
  <c r="P32" i="4" s="1"/>
  <c r="J32" i="4"/>
  <c r="I32" i="4"/>
  <c r="O31" i="4"/>
  <c r="P31" i="4" s="1"/>
  <c r="J31" i="4"/>
  <c r="I31" i="4"/>
  <c r="J30" i="4"/>
  <c r="O30" i="4" s="1"/>
  <c r="P30" i="4" s="1"/>
  <c r="I30" i="4"/>
  <c r="J29" i="4"/>
  <c r="O29" i="4" s="1"/>
  <c r="I29" i="4"/>
  <c r="O28" i="4"/>
  <c r="P28" i="4" s="1"/>
  <c r="J28" i="4"/>
  <c r="I28" i="4"/>
  <c r="O27" i="4"/>
  <c r="P27" i="4" s="1"/>
  <c r="J27" i="4"/>
  <c r="I27" i="4"/>
  <c r="J26" i="4"/>
  <c r="O26" i="4" s="1"/>
  <c r="P26" i="4" s="1"/>
  <c r="I26" i="4"/>
  <c r="J25" i="4"/>
  <c r="O25" i="4" s="1"/>
  <c r="P25" i="4" s="1"/>
  <c r="I25" i="4"/>
  <c r="O24" i="4"/>
  <c r="P24" i="4" s="1"/>
  <c r="J24" i="4"/>
  <c r="I24" i="4"/>
  <c r="J23" i="4"/>
  <c r="O23" i="4" s="1"/>
  <c r="P23" i="4" s="1"/>
  <c r="I23" i="4"/>
  <c r="J22" i="4"/>
  <c r="O22" i="4" s="1"/>
  <c r="P22" i="4" s="1"/>
  <c r="I22" i="4"/>
  <c r="J21" i="4"/>
  <c r="O21" i="4" s="1"/>
  <c r="P21" i="4" s="1"/>
  <c r="I21" i="4"/>
  <c r="O20" i="4"/>
  <c r="P20" i="4" s="1"/>
  <c r="J20" i="4"/>
  <c r="I20" i="4"/>
  <c r="O19" i="4"/>
  <c r="P19" i="4" s="1"/>
  <c r="J19" i="4"/>
  <c r="I19" i="4"/>
  <c r="J18" i="4"/>
  <c r="O18" i="4" s="1"/>
  <c r="P18" i="4" s="1"/>
  <c r="I18" i="4"/>
  <c r="J17" i="4"/>
  <c r="O17" i="4" s="1"/>
  <c r="I17" i="4"/>
  <c r="O16" i="4"/>
  <c r="P16" i="4" s="1"/>
  <c r="J16" i="4"/>
  <c r="I16" i="4"/>
  <c r="O15" i="4"/>
  <c r="P15" i="4" s="1"/>
  <c r="J15" i="4"/>
  <c r="I15" i="4"/>
  <c r="J14" i="4"/>
  <c r="O14" i="4" s="1"/>
  <c r="P14" i="4" s="1"/>
  <c r="I14" i="4"/>
  <c r="J13" i="4"/>
  <c r="O13" i="4" s="1"/>
  <c r="P13" i="4" s="1"/>
  <c r="I13" i="4"/>
  <c r="O12" i="4"/>
  <c r="P12" i="4" s="1"/>
  <c r="J12" i="4"/>
  <c r="I12" i="4"/>
  <c r="J11" i="4"/>
  <c r="O11" i="4" s="1"/>
  <c r="P11" i="4" s="1"/>
  <c r="I11" i="4"/>
  <c r="J10" i="4"/>
  <c r="O10" i="4" s="1"/>
  <c r="P10" i="4" s="1"/>
  <c r="I10" i="4"/>
  <c r="J9" i="4"/>
  <c r="O9" i="4" s="1"/>
  <c r="P9" i="4" s="1"/>
  <c r="I9" i="4"/>
  <c r="O8" i="4"/>
  <c r="P8" i="4" s="1"/>
  <c r="J8" i="4"/>
  <c r="I8" i="4"/>
  <c r="O7" i="4"/>
  <c r="P7" i="4" s="1"/>
  <c r="J7" i="4"/>
  <c r="I7" i="4"/>
  <c r="J6" i="4"/>
  <c r="O6" i="4" s="1"/>
  <c r="P6" i="4" s="1"/>
  <c r="I6" i="4"/>
  <c r="J5" i="4"/>
  <c r="O5" i="4" s="1"/>
  <c r="J127" i="1"/>
  <c r="O127" i="1" s="1"/>
  <c r="P127" i="1" s="1"/>
  <c r="I127" i="1"/>
  <c r="O126" i="1"/>
  <c r="P126" i="1" s="1"/>
  <c r="J126" i="1"/>
  <c r="I126" i="1"/>
  <c r="O125" i="1"/>
  <c r="J125" i="1"/>
  <c r="I125" i="1"/>
  <c r="J124" i="1"/>
  <c r="O124" i="1" s="1"/>
  <c r="P124" i="1" s="1"/>
  <c r="I124" i="1"/>
  <c r="J123" i="1"/>
  <c r="O123" i="1" s="1"/>
  <c r="P123" i="1" s="1"/>
  <c r="I123" i="1"/>
  <c r="J122" i="1"/>
  <c r="O122" i="1" s="1"/>
  <c r="P122" i="1" s="1"/>
  <c r="I122" i="1"/>
  <c r="J121" i="1"/>
  <c r="O121" i="1" s="1"/>
  <c r="P121" i="1" s="1"/>
  <c r="I121" i="1"/>
  <c r="J120" i="1"/>
  <c r="O120" i="1" s="1"/>
  <c r="P120" i="1" s="1"/>
  <c r="I120" i="1"/>
  <c r="O119" i="1"/>
  <c r="P119" i="1" s="1"/>
  <c r="J119" i="1"/>
  <c r="I119" i="1"/>
  <c r="J118" i="1"/>
  <c r="O118" i="1" s="1"/>
  <c r="I118" i="1"/>
  <c r="J117" i="1"/>
  <c r="O117" i="1" s="1"/>
  <c r="I117" i="1"/>
  <c r="O116" i="1"/>
  <c r="P116" i="1" s="1"/>
  <c r="J116" i="1"/>
  <c r="I116" i="1"/>
  <c r="J115" i="1"/>
  <c r="O115" i="1" s="1"/>
  <c r="P115" i="1" s="1"/>
  <c r="I115" i="1"/>
  <c r="O114" i="1"/>
  <c r="P114" i="1" s="1"/>
  <c r="J114" i="1"/>
  <c r="I114" i="1"/>
  <c r="O113" i="1"/>
  <c r="J113" i="1"/>
  <c r="I113" i="1"/>
  <c r="J112" i="1"/>
  <c r="O112" i="1" s="1"/>
  <c r="P112" i="1" s="1"/>
  <c r="I112" i="1"/>
  <c r="J111" i="1"/>
  <c r="O111" i="1" s="1"/>
  <c r="P111" i="1" s="1"/>
  <c r="I111" i="1"/>
  <c r="J110" i="1"/>
  <c r="O110" i="1" s="1"/>
  <c r="P110" i="1" s="1"/>
  <c r="I110" i="1"/>
  <c r="J109" i="1"/>
  <c r="O109" i="1" s="1"/>
  <c r="P109" i="1" s="1"/>
  <c r="I109" i="1"/>
  <c r="J108" i="1"/>
  <c r="O108" i="1" s="1"/>
  <c r="P108" i="1" s="1"/>
  <c r="I108" i="1"/>
  <c r="O107" i="1"/>
  <c r="P107" i="1" s="1"/>
  <c r="J107" i="1"/>
  <c r="I107" i="1"/>
  <c r="J106" i="1"/>
  <c r="O106" i="1" s="1"/>
  <c r="P106" i="1" s="1"/>
  <c r="I106" i="1"/>
  <c r="J105" i="1"/>
  <c r="O105" i="1" s="1"/>
  <c r="I105" i="1"/>
  <c r="O104" i="1"/>
  <c r="P104" i="1" s="1"/>
  <c r="J104" i="1"/>
  <c r="I104" i="1"/>
  <c r="J103" i="1"/>
  <c r="O103" i="1" s="1"/>
  <c r="P103" i="1" s="1"/>
  <c r="I103" i="1"/>
  <c r="O102" i="1"/>
  <c r="P102" i="1" s="1"/>
  <c r="J102" i="1"/>
  <c r="I102" i="1"/>
  <c r="O101" i="1"/>
  <c r="J101" i="1"/>
  <c r="I101" i="1"/>
  <c r="J100" i="1"/>
  <c r="O100" i="1" s="1"/>
  <c r="P100" i="1" s="1"/>
  <c r="I100" i="1"/>
  <c r="J99" i="1"/>
  <c r="O99" i="1" s="1"/>
  <c r="P99" i="1" s="1"/>
  <c r="I99" i="1"/>
  <c r="J98" i="1"/>
  <c r="O98" i="1" s="1"/>
  <c r="P98" i="1" s="1"/>
  <c r="I98" i="1"/>
  <c r="J97" i="1"/>
  <c r="O97" i="1" s="1"/>
  <c r="P97" i="1" s="1"/>
  <c r="I97" i="1"/>
  <c r="J96" i="1"/>
  <c r="O96" i="1" s="1"/>
  <c r="P96" i="1" s="1"/>
  <c r="I96" i="1"/>
  <c r="O95" i="1"/>
  <c r="P95" i="1" s="1"/>
  <c r="J95" i="1"/>
  <c r="I95" i="1"/>
  <c r="J94" i="1"/>
  <c r="O94" i="1" s="1"/>
  <c r="P94" i="1" s="1"/>
  <c r="I94" i="1"/>
  <c r="J93" i="1"/>
  <c r="O93" i="1" s="1"/>
  <c r="P93" i="1" s="1"/>
  <c r="I93" i="1"/>
  <c r="O92" i="1"/>
  <c r="P92" i="1" s="1"/>
  <c r="J92" i="1"/>
  <c r="I92" i="1"/>
  <c r="J91" i="1"/>
  <c r="O91" i="1" s="1"/>
  <c r="P91" i="1" s="1"/>
  <c r="I91" i="1"/>
  <c r="O90" i="1"/>
  <c r="P90" i="1" s="1"/>
  <c r="J90" i="1"/>
  <c r="I90" i="1"/>
  <c r="O89" i="1"/>
  <c r="J89" i="1"/>
  <c r="I89" i="1"/>
  <c r="J88" i="1"/>
  <c r="O88" i="1" s="1"/>
  <c r="P88" i="1" s="1"/>
  <c r="I88" i="1"/>
  <c r="J87" i="1"/>
  <c r="O87" i="1" s="1"/>
  <c r="P87" i="1" s="1"/>
  <c r="I87" i="1"/>
  <c r="J86" i="1"/>
  <c r="O86" i="1" s="1"/>
  <c r="P86" i="1" s="1"/>
  <c r="I86" i="1"/>
  <c r="J85" i="1"/>
  <c r="O85" i="1" s="1"/>
  <c r="P85" i="1" s="1"/>
  <c r="I85" i="1"/>
  <c r="J84" i="1"/>
  <c r="O84" i="1" s="1"/>
  <c r="P84" i="1" s="1"/>
  <c r="I84" i="1"/>
  <c r="O83" i="1"/>
  <c r="P83" i="1" s="1"/>
  <c r="J83" i="1"/>
  <c r="I83" i="1"/>
  <c r="J82" i="1"/>
  <c r="O82" i="1" s="1"/>
  <c r="P82" i="1" s="1"/>
  <c r="I82" i="1"/>
  <c r="J81" i="1"/>
  <c r="O81" i="1" s="1"/>
  <c r="P81" i="1" s="1"/>
  <c r="I81" i="1"/>
  <c r="O80" i="1"/>
  <c r="P80" i="1" s="1"/>
  <c r="J80" i="1"/>
  <c r="I80" i="1"/>
  <c r="J79" i="1"/>
  <c r="O79" i="1" s="1"/>
  <c r="P79" i="1" s="1"/>
  <c r="I79" i="1"/>
  <c r="O78" i="1"/>
  <c r="P78" i="1" s="1"/>
  <c r="J78" i="1"/>
  <c r="I78" i="1"/>
  <c r="O77" i="1"/>
  <c r="J77" i="1"/>
  <c r="I77" i="1"/>
  <c r="J76" i="1"/>
  <c r="O76" i="1" s="1"/>
  <c r="P76" i="1" s="1"/>
  <c r="I76" i="1"/>
  <c r="J75" i="1"/>
  <c r="O75" i="1" s="1"/>
  <c r="P75" i="1" s="1"/>
  <c r="I75" i="1"/>
  <c r="J74" i="1"/>
  <c r="O74" i="1" s="1"/>
  <c r="P74" i="1" s="1"/>
  <c r="I74" i="1"/>
  <c r="J73" i="1"/>
  <c r="O73" i="1" s="1"/>
  <c r="P73" i="1" s="1"/>
  <c r="I73" i="1"/>
  <c r="J72" i="1"/>
  <c r="O72" i="1" s="1"/>
  <c r="P72" i="1" s="1"/>
  <c r="I72" i="1"/>
  <c r="O71" i="1"/>
  <c r="P71" i="1" s="1"/>
  <c r="J71" i="1"/>
  <c r="I71" i="1"/>
  <c r="J70" i="1"/>
  <c r="O70" i="1" s="1"/>
  <c r="P70" i="1" s="1"/>
  <c r="I70" i="1"/>
  <c r="J69" i="1"/>
  <c r="O69" i="1" s="1"/>
  <c r="P69" i="1" s="1"/>
  <c r="I69" i="1"/>
  <c r="O68" i="1"/>
  <c r="P68" i="1" s="1"/>
  <c r="J68" i="1"/>
  <c r="I68" i="1"/>
  <c r="J67" i="1"/>
  <c r="O67" i="1" s="1"/>
  <c r="P67" i="1" s="1"/>
  <c r="I67" i="1"/>
  <c r="O66" i="1"/>
  <c r="P66" i="1" s="1"/>
  <c r="J66" i="1"/>
  <c r="I66" i="1"/>
  <c r="O65" i="1"/>
  <c r="J65" i="1"/>
  <c r="I65" i="1"/>
  <c r="J64" i="1"/>
  <c r="O64" i="1" s="1"/>
  <c r="P64" i="1" s="1"/>
  <c r="I64" i="1"/>
  <c r="J63" i="1"/>
  <c r="O63" i="1" s="1"/>
  <c r="P63" i="1" s="1"/>
  <c r="I63" i="1"/>
  <c r="J62" i="1"/>
  <c r="O62" i="1" s="1"/>
  <c r="P62" i="1" s="1"/>
  <c r="I62" i="1"/>
  <c r="J61" i="1"/>
  <c r="O61" i="1" s="1"/>
  <c r="P61" i="1" s="1"/>
  <c r="I61" i="1"/>
  <c r="J60" i="1"/>
  <c r="O60" i="1" s="1"/>
  <c r="P60" i="1" s="1"/>
  <c r="I60" i="1"/>
  <c r="O59" i="1"/>
  <c r="P59" i="1" s="1"/>
  <c r="J59" i="1"/>
  <c r="I59" i="1"/>
  <c r="O58" i="1"/>
  <c r="P58" i="1" s="1"/>
  <c r="J58" i="1"/>
  <c r="I58" i="1"/>
  <c r="J57" i="1"/>
  <c r="O57" i="1" s="1"/>
  <c r="P57" i="1" s="1"/>
  <c r="I57" i="1"/>
  <c r="J56" i="1"/>
  <c r="O56" i="1" s="1"/>
  <c r="P56" i="1" s="1"/>
  <c r="I56" i="1"/>
  <c r="J55" i="1"/>
  <c r="O55" i="1" s="1"/>
  <c r="P55" i="1" s="1"/>
  <c r="I55" i="1"/>
  <c r="O54" i="1"/>
  <c r="P54" i="1" s="1"/>
  <c r="J54" i="1"/>
  <c r="I54" i="1"/>
  <c r="O53" i="1"/>
  <c r="J53" i="1"/>
  <c r="I53" i="1"/>
  <c r="J52" i="1"/>
  <c r="O52" i="1" s="1"/>
  <c r="P52" i="1" s="1"/>
  <c r="I52" i="1"/>
  <c r="J51" i="1"/>
  <c r="O51" i="1" s="1"/>
  <c r="P51" i="1" s="1"/>
  <c r="I51" i="1"/>
  <c r="J50" i="1"/>
  <c r="O50" i="1" s="1"/>
  <c r="P50" i="1" s="1"/>
  <c r="I50" i="1"/>
  <c r="J49" i="1"/>
  <c r="O49" i="1" s="1"/>
  <c r="P49" i="1" s="1"/>
  <c r="I49" i="1"/>
  <c r="J48" i="1"/>
  <c r="O48" i="1" s="1"/>
  <c r="P48" i="1" s="1"/>
  <c r="I48" i="1"/>
  <c r="O47" i="1"/>
  <c r="P47" i="1" s="1"/>
  <c r="J47" i="1"/>
  <c r="I47" i="1"/>
  <c r="O46" i="1"/>
  <c r="P46" i="1" s="1"/>
  <c r="J46" i="1"/>
  <c r="I46" i="1"/>
  <c r="J45" i="1"/>
  <c r="O45" i="1" s="1"/>
  <c r="P45" i="1" s="1"/>
  <c r="I45" i="1"/>
  <c r="J44" i="1"/>
  <c r="O44" i="1" s="1"/>
  <c r="P44" i="1" s="1"/>
  <c r="I44" i="1"/>
  <c r="J43" i="1"/>
  <c r="O43" i="1" s="1"/>
  <c r="P43" i="1" s="1"/>
  <c r="I43" i="1"/>
  <c r="O42" i="1"/>
  <c r="P42" i="1" s="1"/>
  <c r="J42" i="1"/>
  <c r="I42" i="1"/>
  <c r="O41" i="1"/>
  <c r="J41" i="1"/>
  <c r="I41" i="1"/>
  <c r="J40" i="1"/>
  <c r="O40" i="1" s="1"/>
  <c r="P40" i="1" s="1"/>
  <c r="I40" i="1"/>
  <c r="J39" i="1"/>
  <c r="O39" i="1" s="1"/>
  <c r="P39" i="1" s="1"/>
  <c r="I39" i="1"/>
  <c r="J38" i="1"/>
  <c r="O38" i="1" s="1"/>
  <c r="P38" i="1" s="1"/>
  <c r="I38" i="1"/>
  <c r="J37" i="1"/>
  <c r="O37" i="1" s="1"/>
  <c r="P37" i="1" s="1"/>
  <c r="I37" i="1"/>
  <c r="O36" i="1"/>
  <c r="P36" i="1" s="1"/>
  <c r="J36" i="1"/>
  <c r="I36" i="1"/>
  <c r="O35" i="1"/>
  <c r="P35" i="1" s="1"/>
  <c r="J35" i="1"/>
  <c r="I35" i="1"/>
  <c r="J34" i="1"/>
  <c r="O34" i="1" s="1"/>
  <c r="P34" i="1" s="1"/>
  <c r="I34" i="1"/>
  <c r="J33" i="1"/>
  <c r="O33" i="1" s="1"/>
  <c r="P33" i="1" s="1"/>
  <c r="I33" i="1"/>
  <c r="J32" i="1"/>
  <c r="O32" i="1" s="1"/>
  <c r="P32" i="1" s="1"/>
  <c r="I32" i="1"/>
  <c r="J31" i="1"/>
  <c r="O31" i="1" s="1"/>
  <c r="P31" i="1" s="1"/>
  <c r="I31" i="1"/>
  <c r="O30" i="1"/>
  <c r="P30" i="1" s="1"/>
  <c r="J30" i="1"/>
  <c r="I30" i="1"/>
  <c r="O29" i="1"/>
  <c r="J29" i="1"/>
  <c r="I29" i="1"/>
  <c r="J28" i="1"/>
  <c r="O28" i="1" s="1"/>
  <c r="P28" i="1" s="1"/>
  <c r="I28" i="1"/>
  <c r="J27" i="1"/>
  <c r="O27" i="1" s="1"/>
  <c r="P27" i="1" s="1"/>
  <c r="I27" i="1"/>
  <c r="J26" i="1"/>
  <c r="O26" i="1" s="1"/>
  <c r="P26" i="1" s="1"/>
  <c r="I26" i="1"/>
  <c r="J25" i="1"/>
  <c r="O25" i="1" s="1"/>
  <c r="P25" i="1" s="1"/>
  <c r="I25" i="1"/>
  <c r="O24" i="1"/>
  <c r="P24" i="1" s="1"/>
  <c r="J24" i="1"/>
  <c r="I24" i="1"/>
  <c r="O23" i="1"/>
  <c r="P23" i="1" s="1"/>
  <c r="J23" i="1"/>
  <c r="I23" i="1"/>
  <c r="J22" i="1"/>
  <c r="O22" i="1" s="1"/>
  <c r="P22" i="1" s="1"/>
  <c r="I22" i="1"/>
  <c r="J21" i="1"/>
  <c r="O21" i="1" s="1"/>
  <c r="P21" i="1" s="1"/>
  <c r="I21" i="1"/>
  <c r="J20" i="1"/>
  <c r="O20" i="1" s="1"/>
  <c r="P20" i="1" s="1"/>
  <c r="I20" i="1"/>
  <c r="J19" i="1"/>
  <c r="O19" i="1" s="1"/>
  <c r="P19" i="1" s="1"/>
  <c r="I19" i="1"/>
  <c r="O18" i="1"/>
  <c r="P18" i="1" s="1"/>
  <c r="J18" i="1"/>
  <c r="I18" i="1"/>
  <c r="O17" i="1"/>
  <c r="J17" i="1"/>
  <c r="I17" i="1"/>
  <c r="J16" i="1"/>
  <c r="O16" i="1" s="1"/>
  <c r="P16" i="1" s="1"/>
  <c r="I16" i="1"/>
  <c r="J15" i="1"/>
  <c r="O15" i="1" s="1"/>
  <c r="P15" i="1" s="1"/>
  <c r="I15" i="1"/>
  <c r="J14" i="1"/>
  <c r="O14" i="1" s="1"/>
  <c r="P14" i="1" s="1"/>
  <c r="I14" i="1"/>
  <c r="J13" i="1"/>
  <c r="O13" i="1" s="1"/>
  <c r="P13" i="1" s="1"/>
  <c r="I13" i="1"/>
  <c r="O12" i="1"/>
  <c r="P12" i="1" s="1"/>
  <c r="J12" i="1"/>
  <c r="I12" i="1"/>
  <c r="O11" i="1"/>
  <c r="P11" i="1" s="1"/>
  <c r="J11" i="1"/>
  <c r="I11" i="1"/>
  <c r="J10" i="1"/>
  <c r="O10" i="1" s="1"/>
  <c r="P10" i="1" s="1"/>
  <c r="I10" i="1"/>
  <c r="J9" i="1"/>
  <c r="O9" i="1" s="1"/>
  <c r="P9" i="1" s="1"/>
  <c r="I9" i="1"/>
  <c r="J8" i="1"/>
  <c r="O8" i="1" s="1"/>
  <c r="P8" i="1" s="1"/>
  <c r="I8" i="1"/>
  <c r="J7" i="1"/>
  <c r="O7" i="1" s="1"/>
  <c r="P7" i="1" s="1"/>
  <c r="I7" i="1"/>
  <c r="O6" i="1"/>
  <c r="P6" i="1" s="1"/>
  <c r="J6" i="1"/>
  <c r="I6" i="1"/>
  <c r="O5" i="1"/>
  <c r="P5" i="1" s="1"/>
  <c r="J5" i="1"/>
  <c r="P24" i="13" l="1"/>
  <c r="P37" i="13"/>
  <c r="P50" i="13"/>
  <c r="P56" i="13"/>
  <c r="P62" i="13"/>
  <c r="P68" i="13"/>
  <c r="P67" i="13"/>
  <c r="P33" i="13"/>
  <c r="P43" i="13"/>
  <c r="P46" i="13"/>
  <c r="P58" i="13"/>
  <c r="P64" i="13"/>
  <c r="N72" i="13"/>
  <c r="P72" i="13" s="1"/>
  <c r="N68" i="13"/>
  <c r="N64" i="13"/>
  <c r="N60" i="13"/>
  <c r="P60" i="13" s="1"/>
  <c r="N56" i="13"/>
  <c r="N52" i="13"/>
  <c r="P52" i="13" s="1"/>
  <c r="N48" i="13"/>
  <c r="P48" i="13" s="1"/>
  <c r="N44" i="13"/>
  <c r="P44" i="13" s="1"/>
  <c r="N40" i="13"/>
  <c r="P40" i="13" s="1"/>
  <c r="N36" i="13"/>
  <c r="P36" i="13" s="1"/>
  <c r="N32" i="13"/>
  <c r="P32" i="13" s="1"/>
  <c r="N28" i="13"/>
  <c r="P28" i="13" s="1"/>
  <c r="N24" i="13"/>
  <c r="N20" i="13"/>
  <c r="P20" i="13" s="1"/>
  <c r="N16" i="13"/>
  <c r="P16" i="13" s="1"/>
  <c r="N12" i="13"/>
  <c r="P12" i="13" s="1"/>
  <c r="N8" i="13"/>
  <c r="P8" i="13" s="1"/>
  <c r="N71" i="13"/>
  <c r="P71" i="13" s="1"/>
  <c r="N67" i="13"/>
  <c r="N63" i="13"/>
  <c r="P63" i="13" s="1"/>
  <c r="N59" i="13"/>
  <c r="P59" i="13" s="1"/>
  <c r="N55" i="13"/>
  <c r="P55" i="13" s="1"/>
  <c r="N51" i="13"/>
  <c r="P51" i="13" s="1"/>
  <c r="N47" i="13"/>
  <c r="P47" i="13" s="1"/>
  <c r="N43" i="13"/>
  <c r="N39" i="13"/>
  <c r="P39" i="13" s="1"/>
  <c r="N35" i="13"/>
  <c r="P35" i="13" s="1"/>
  <c r="N31" i="13"/>
  <c r="P31" i="13" s="1"/>
  <c r="N27" i="13"/>
  <c r="P27" i="13" s="1"/>
  <c r="N23" i="13"/>
  <c r="P23" i="13" s="1"/>
  <c r="N19" i="13"/>
  <c r="P19" i="13" s="1"/>
  <c r="N15" i="13"/>
  <c r="P15" i="13" s="1"/>
  <c r="N11" i="13"/>
  <c r="P11" i="13" s="1"/>
  <c r="N7" i="13"/>
  <c r="P7" i="13" s="1"/>
  <c r="N70" i="13"/>
  <c r="P70" i="13" s="1"/>
  <c r="N66" i="13"/>
  <c r="P66" i="13" s="1"/>
  <c r="N62" i="13"/>
  <c r="N58" i="13"/>
  <c r="N54" i="13"/>
  <c r="P54" i="13" s="1"/>
  <c r="N50" i="13"/>
  <c r="N46" i="13"/>
  <c r="N42" i="13"/>
  <c r="P42" i="13" s="1"/>
  <c r="N38" i="13"/>
  <c r="P38" i="13" s="1"/>
  <c r="N34" i="13"/>
  <c r="P34" i="13" s="1"/>
  <c r="N30" i="13"/>
  <c r="P30" i="13" s="1"/>
  <c r="N26" i="13"/>
  <c r="P26" i="13" s="1"/>
  <c r="N22" i="13"/>
  <c r="P22" i="13" s="1"/>
  <c r="N18" i="13"/>
  <c r="P18" i="13" s="1"/>
  <c r="N14" i="13"/>
  <c r="P14" i="13" s="1"/>
  <c r="N10" i="13"/>
  <c r="P10" i="13" s="1"/>
  <c r="N6" i="13"/>
  <c r="P6" i="13" s="1"/>
  <c r="N73" i="13"/>
  <c r="P73" i="13" s="1"/>
  <c r="N69" i="13"/>
  <c r="P69" i="13" s="1"/>
  <c r="N65" i="13"/>
  <c r="P65" i="13" s="1"/>
  <c r="N61" i="13"/>
  <c r="P61" i="13" s="1"/>
  <c r="N57" i="13"/>
  <c r="P57" i="13" s="1"/>
  <c r="N53" i="13"/>
  <c r="P53" i="13" s="1"/>
  <c r="N49" i="13"/>
  <c r="P49" i="13" s="1"/>
  <c r="N45" i="13"/>
  <c r="P45" i="13" s="1"/>
  <c r="N41" i="13"/>
  <c r="P41" i="13" s="1"/>
  <c r="N37" i="13"/>
  <c r="N33" i="13"/>
  <c r="N29" i="13"/>
  <c r="P29" i="13" s="1"/>
  <c r="N25" i="13"/>
  <c r="P25" i="13" s="1"/>
  <c r="N21" i="13"/>
  <c r="P21" i="13" s="1"/>
  <c r="N17" i="13"/>
  <c r="P17" i="13" s="1"/>
  <c r="N13" i="13"/>
  <c r="P13" i="13" s="1"/>
  <c r="N9" i="13"/>
  <c r="P9" i="13" s="1"/>
  <c r="P38" i="12"/>
  <c r="N43" i="12"/>
  <c r="P43" i="12" s="1"/>
  <c r="P27" i="12"/>
  <c r="P31" i="12"/>
  <c r="N55" i="12"/>
  <c r="P55" i="12" s="1"/>
  <c r="N27" i="12"/>
  <c r="N31" i="12"/>
  <c r="N15" i="12"/>
  <c r="P15" i="12" s="1"/>
  <c r="N19" i="12"/>
  <c r="P19" i="12" s="1"/>
  <c r="N62" i="12"/>
  <c r="P62" i="12" s="1"/>
  <c r="N14" i="12"/>
  <c r="P14" i="12" s="1"/>
  <c r="N7" i="12"/>
  <c r="P7" i="12" s="1"/>
  <c r="N50" i="12"/>
  <c r="P50" i="12" s="1"/>
  <c r="N39" i="12"/>
  <c r="P39" i="12" s="1"/>
  <c r="N67" i="12"/>
  <c r="P67" i="12" s="1"/>
  <c r="N26" i="12"/>
  <c r="P26" i="12" s="1"/>
  <c r="N38" i="12"/>
  <c r="N63" i="12"/>
  <c r="P63" i="12" s="1"/>
  <c r="N51" i="12"/>
  <c r="P51" i="12" s="1"/>
  <c r="P73" i="12"/>
  <c r="N12" i="12"/>
  <c r="P12" i="12" s="1"/>
  <c r="N24" i="12"/>
  <c r="P24" i="12" s="1"/>
  <c r="N36" i="12"/>
  <c r="P36" i="12" s="1"/>
  <c r="N48" i="12"/>
  <c r="P48" i="12" s="1"/>
  <c r="N60" i="12"/>
  <c r="P60" i="12" s="1"/>
  <c r="N72" i="12"/>
  <c r="P72" i="12" s="1"/>
  <c r="N5" i="12"/>
  <c r="P5" i="12" s="1"/>
  <c r="N17" i="12"/>
  <c r="P17" i="12" s="1"/>
  <c r="N29" i="12"/>
  <c r="P29" i="12" s="1"/>
  <c r="N41" i="12"/>
  <c r="P41" i="12" s="1"/>
  <c r="N53" i="12"/>
  <c r="P53" i="12" s="1"/>
  <c r="N65" i="12"/>
  <c r="P65" i="12" s="1"/>
  <c r="N10" i="12"/>
  <c r="P10" i="12" s="1"/>
  <c r="N22" i="12"/>
  <c r="P22" i="12" s="1"/>
  <c r="N34" i="12"/>
  <c r="P34" i="12" s="1"/>
  <c r="N46" i="12"/>
  <c r="P46" i="12" s="1"/>
  <c r="N58" i="12"/>
  <c r="P58" i="12" s="1"/>
  <c r="N70" i="12"/>
  <c r="P70" i="12" s="1"/>
  <c r="N8" i="12"/>
  <c r="P8" i="12" s="1"/>
  <c r="N20" i="12"/>
  <c r="P20" i="12" s="1"/>
  <c r="N32" i="12"/>
  <c r="P32" i="12" s="1"/>
  <c r="N44" i="12"/>
  <c r="P44" i="12" s="1"/>
  <c r="N56" i="12"/>
  <c r="P56" i="12" s="1"/>
  <c r="N68" i="12"/>
  <c r="P68" i="12" s="1"/>
  <c r="N13" i="12"/>
  <c r="P13" i="12" s="1"/>
  <c r="N25" i="12"/>
  <c r="P25" i="12" s="1"/>
  <c r="N37" i="12"/>
  <c r="P37" i="12" s="1"/>
  <c r="N49" i="12"/>
  <c r="P49" i="12" s="1"/>
  <c r="N61" i="12"/>
  <c r="P61" i="12" s="1"/>
  <c r="N73" i="12"/>
  <c r="N6" i="12"/>
  <c r="P6" i="12" s="1"/>
  <c r="N18" i="12"/>
  <c r="P18" i="12" s="1"/>
  <c r="N30" i="12"/>
  <c r="P30" i="12" s="1"/>
  <c r="N42" i="12"/>
  <c r="P42" i="12" s="1"/>
  <c r="N54" i="12"/>
  <c r="P54" i="12" s="1"/>
  <c r="N66" i="12"/>
  <c r="P66" i="12" s="1"/>
  <c r="N11" i="12"/>
  <c r="P11" i="12" s="1"/>
  <c r="N23" i="12"/>
  <c r="P23" i="12" s="1"/>
  <c r="N35" i="12"/>
  <c r="P35" i="12" s="1"/>
  <c r="N47" i="12"/>
  <c r="P47" i="12" s="1"/>
  <c r="N59" i="12"/>
  <c r="P59" i="12" s="1"/>
  <c r="N71" i="12"/>
  <c r="P71" i="12" s="1"/>
  <c r="N16" i="12"/>
  <c r="P16" i="12" s="1"/>
  <c r="N28" i="12"/>
  <c r="P28" i="12" s="1"/>
  <c r="N40" i="12"/>
  <c r="P40" i="12" s="1"/>
  <c r="N52" i="12"/>
  <c r="P52" i="12" s="1"/>
  <c r="N64" i="12"/>
  <c r="P64" i="12" s="1"/>
  <c r="N9" i="12"/>
  <c r="P9" i="12" s="1"/>
  <c r="N21" i="12"/>
  <c r="P21" i="12" s="1"/>
  <c r="N33" i="12"/>
  <c r="P33" i="12" s="1"/>
  <c r="N45" i="12"/>
  <c r="P45" i="12" s="1"/>
  <c r="N57" i="12"/>
  <c r="P57" i="12" s="1"/>
  <c r="N69" i="12"/>
  <c r="P69" i="12" s="1"/>
  <c r="P23" i="10"/>
  <c r="P61" i="10"/>
  <c r="P11" i="10"/>
  <c r="P87" i="10"/>
  <c r="P15" i="10"/>
  <c r="P45" i="10"/>
  <c r="P92" i="10"/>
  <c r="P37" i="10"/>
  <c r="P41" i="10"/>
  <c r="P71" i="10"/>
  <c r="P84" i="10"/>
  <c r="P33" i="10"/>
  <c r="P25" i="10"/>
  <c r="P93" i="10"/>
  <c r="P63" i="10"/>
  <c r="P68" i="10"/>
  <c r="P94" i="10"/>
  <c r="P9" i="10"/>
  <c r="P56" i="10"/>
  <c r="N84" i="10"/>
  <c r="N5" i="10"/>
  <c r="P5" i="10" s="1"/>
  <c r="N17" i="10"/>
  <c r="P17" i="10" s="1"/>
  <c r="N29" i="10"/>
  <c r="P29" i="10" s="1"/>
  <c r="N41" i="10"/>
  <c r="N53" i="10"/>
  <c r="P53" i="10" s="1"/>
  <c r="N65" i="10"/>
  <c r="P65" i="10" s="1"/>
  <c r="N77" i="10"/>
  <c r="P77" i="10" s="1"/>
  <c r="N89" i="10"/>
  <c r="P89" i="10" s="1"/>
  <c r="N10" i="10"/>
  <c r="P10" i="10" s="1"/>
  <c r="N22" i="10"/>
  <c r="P22" i="10" s="1"/>
  <c r="N34" i="10"/>
  <c r="P34" i="10" s="1"/>
  <c r="N46" i="10"/>
  <c r="P46" i="10" s="1"/>
  <c r="N58" i="10"/>
  <c r="P58" i="10" s="1"/>
  <c r="N70" i="10"/>
  <c r="P70" i="10" s="1"/>
  <c r="N82" i="10"/>
  <c r="P82" i="10" s="1"/>
  <c r="N94" i="10"/>
  <c r="N15" i="10"/>
  <c r="N27" i="10"/>
  <c r="P27" i="10" s="1"/>
  <c r="N39" i="10"/>
  <c r="P39" i="10" s="1"/>
  <c r="N51" i="10"/>
  <c r="P51" i="10" s="1"/>
  <c r="N63" i="10"/>
  <c r="N75" i="10"/>
  <c r="P75" i="10" s="1"/>
  <c r="N87" i="10"/>
  <c r="N8" i="10"/>
  <c r="P8" i="10" s="1"/>
  <c r="N20" i="10"/>
  <c r="P20" i="10" s="1"/>
  <c r="N32" i="10"/>
  <c r="P32" i="10" s="1"/>
  <c r="N44" i="10"/>
  <c r="P44" i="10" s="1"/>
  <c r="N56" i="10"/>
  <c r="N68" i="10"/>
  <c r="N80" i="10"/>
  <c r="P80" i="10" s="1"/>
  <c r="N92" i="10"/>
  <c r="N13" i="10"/>
  <c r="P13" i="10" s="1"/>
  <c r="N25" i="10"/>
  <c r="N37" i="10"/>
  <c r="N49" i="10"/>
  <c r="P49" i="10" s="1"/>
  <c r="N61" i="10"/>
  <c r="N73" i="10"/>
  <c r="P73" i="10" s="1"/>
  <c r="N85" i="10"/>
  <c r="P85" i="10" s="1"/>
  <c r="N6" i="10"/>
  <c r="P6" i="10" s="1"/>
  <c r="N18" i="10"/>
  <c r="P18" i="10" s="1"/>
  <c r="N30" i="10"/>
  <c r="P30" i="10" s="1"/>
  <c r="N42" i="10"/>
  <c r="P42" i="10" s="1"/>
  <c r="N54" i="10"/>
  <c r="P54" i="10" s="1"/>
  <c r="N66" i="10"/>
  <c r="P66" i="10" s="1"/>
  <c r="N78" i="10"/>
  <c r="P78" i="10" s="1"/>
  <c r="N90" i="10"/>
  <c r="P90" i="10" s="1"/>
  <c r="N11" i="10"/>
  <c r="N23" i="10"/>
  <c r="N35" i="10"/>
  <c r="P35" i="10" s="1"/>
  <c r="N47" i="10"/>
  <c r="P47" i="10" s="1"/>
  <c r="N59" i="10"/>
  <c r="P59" i="10" s="1"/>
  <c r="N71" i="10"/>
  <c r="N83" i="10"/>
  <c r="P83" i="10" s="1"/>
  <c r="N95" i="10"/>
  <c r="P95" i="10" s="1"/>
  <c r="N16" i="10"/>
  <c r="P16" i="10" s="1"/>
  <c r="N28" i="10"/>
  <c r="P28" i="10" s="1"/>
  <c r="N40" i="10"/>
  <c r="P40" i="10" s="1"/>
  <c r="N52" i="10"/>
  <c r="P52" i="10" s="1"/>
  <c r="N64" i="10"/>
  <c r="P64" i="10" s="1"/>
  <c r="N76" i="10"/>
  <c r="P76" i="10" s="1"/>
  <c r="N88" i="10"/>
  <c r="P88" i="10" s="1"/>
  <c r="N9" i="10"/>
  <c r="N21" i="10"/>
  <c r="P21" i="10" s="1"/>
  <c r="N33" i="10"/>
  <c r="N45" i="10"/>
  <c r="N57" i="10"/>
  <c r="P57" i="10" s="1"/>
  <c r="N69" i="10"/>
  <c r="P69" i="10" s="1"/>
  <c r="N81" i="10"/>
  <c r="P81" i="10" s="1"/>
  <c r="P18" i="8"/>
  <c r="P30" i="8"/>
  <c r="P42" i="8"/>
  <c r="P59" i="8"/>
  <c r="P78" i="8"/>
  <c r="P28" i="8"/>
  <c r="P71" i="8"/>
  <c r="P83" i="8"/>
  <c r="P56" i="8"/>
  <c r="P95" i="8"/>
  <c r="N8" i="8"/>
  <c r="P8" i="8" s="1"/>
  <c r="N20" i="8"/>
  <c r="P20" i="8" s="1"/>
  <c r="N32" i="8"/>
  <c r="P32" i="8" s="1"/>
  <c r="N44" i="8"/>
  <c r="P44" i="8" s="1"/>
  <c r="N56" i="8"/>
  <c r="N68" i="8"/>
  <c r="P68" i="8" s="1"/>
  <c r="N80" i="8"/>
  <c r="P80" i="8" s="1"/>
  <c r="N92" i="8"/>
  <c r="P92" i="8" s="1"/>
  <c r="N13" i="8"/>
  <c r="P13" i="8" s="1"/>
  <c r="N25" i="8"/>
  <c r="P25" i="8" s="1"/>
  <c r="N37" i="8"/>
  <c r="P37" i="8" s="1"/>
  <c r="N49" i="8"/>
  <c r="P49" i="8" s="1"/>
  <c r="N61" i="8"/>
  <c r="P61" i="8" s="1"/>
  <c r="N73" i="8"/>
  <c r="P73" i="8" s="1"/>
  <c r="N85" i="8"/>
  <c r="P85" i="8" s="1"/>
  <c r="N6" i="8"/>
  <c r="P6" i="8" s="1"/>
  <c r="N18" i="8"/>
  <c r="N30" i="8"/>
  <c r="N42" i="8"/>
  <c r="N54" i="8"/>
  <c r="P54" i="8" s="1"/>
  <c r="N66" i="8"/>
  <c r="P66" i="8" s="1"/>
  <c r="N78" i="8"/>
  <c r="N90" i="8"/>
  <c r="P90" i="8" s="1"/>
  <c r="N11" i="8"/>
  <c r="P11" i="8" s="1"/>
  <c r="N23" i="8"/>
  <c r="P23" i="8" s="1"/>
  <c r="N35" i="8"/>
  <c r="P35" i="8" s="1"/>
  <c r="N47" i="8"/>
  <c r="P47" i="8" s="1"/>
  <c r="N59" i="8"/>
  <c r="N71" i="8"/>
  <c r="N83" i="8"/>
  <c r="N95" i="8"/>
  <c r="N16" i="8"/>
  <c r="P16" i="8" s="1"/>
  <c r="N28" i="8"/>
  <c r="N40" i="8"/>
  <c r="P40" i="8" s="1"/>
  <c r="N52" i="8"/>
  <c r="P52" i="8" s="1"/>
  <c r="N64" i="8"/>
  <c r="P64" i="8" s="1"/>
  <c r="N76" i="8"/>
  <c r="P76" i="8" s="1"/>
  <c r="N88" i="8"/>
  <c r="P88" i="8" s="1"/>
  <c r="N9" i="8"/>
  <c r="P9" i="8" s="1"/>
  <c r="N21" i="8"/>
  <c r="P21" i="8" s="1"/>
  <c r="N33" i="8"/>
  <c r="P33" i="8" s="1"/>
  <c r="N45" i="8"/>
  <c r="P45" i="8" s="1"/>
  <c r="N57" i="8"/>
  <c r="P57" i="8" s="1"/>
  <c r="N69" i="8"/>
  <c r="P69" i="8" s="1"/>
  <c r="N81" i="8"/>
  <c r="P81" i="8" s="1"/>
  <c r="P89" i="7"/>
  <c r="N17" i="7"/>
  <c r="P17" i="7" s="1"/>
  <c r="N53" i="7"/>
  <c r="P53" i="7" s="1"/>
  <c r="N77" i="7"/>
  <c r="P77" i="7" s="1"/>
  <c r="N29" i="7"/>
  <c r="P29" i="7" s="1"/>
  <c r="N5" i="7"/>
  <c r="P5" i="7" s="1"/>
  <c r="N65" i="7"/>
  <c r="P65" i="7" s="1"/>
  <c r="N89" i="7"/>
  <c r="N41" i="7"/>
  <c r="P41" i="7" s="1"/>
  <c r="N10" i="7"/>
  <c r="P10" i="7" s="1"/>
  <c r="N22" i="7"/>
  <c r="P22" i="7" s="1"/>
  <c r="N34" i="7"/>
  <c r="P34" i="7" s="1"/>
  <c r="N46" i="7"/>
  <c r="P46" i="7" s="1"/>
  <c r="N58" i="7"/>
  <c r="P58" i="7" s="1"/>
  <c r="N70" i="7"/>
  <c r="P70" i="7" s="1"/>
  <c r="N82" i="7"/>
  <c r="P82" i="7" s="1"/>
  <c r="N94" i="7"/>
  <c r="P94" i="7" s="1"/>
  <c r="N15" i="7"/>
  <c r="P15" i="7" s="1"/>
  <c r="N27" i="7"/>
  <c r="P27" i="7" s="1"/>
  <c r="N39" i="7"/>
  <c r="P39" i="7" s="1"/>
  <c r="N51" i="7"/>
  <c r="P51" i="7" s="1"/>
  <c r="N63" i="7"/>
  <c r="P63" i="7" s="1"/>
  <c r="N75" i="7"/>
  <c r="P75" i="7" s="1"/>
  <c r="N87" i="7"/>
  <c r="P87" i="7" s="1"/>
  <c r="N8" i="7"/>
  <c r="P8" i="7" s="1"/>
  <c r="N20" i="7"/>
  <c r="P20" i="7" s="1"/>
  <c r="N32" i="7"/>
  <c r="P32" i="7" s="1"/>
  <c r="N44" i="7"/>
  <c r="P44" i="7" s="1"/>
  <c r="N56" i="7"/>
  <c r="P56" i="7" s="1"/>
  <c r="N68" i="7"/>
  <c r="P68" i="7" s="1"/>
  <c r="N80" i="7"/>
  <c r="P80" i="7" s="1"/>
  <c r="N92" i="7"/>
  <c r="P92" i="7" s="1"/>
  <c r="N13" i="7"/>
  <c r="P13" i="7" s="1"/>
  <c r="N25" i="7"/>
  <c r="P25" i="7" s="1"/>
  <c r="N37" i="7"/>
  <c r="P37" i="7" s="1"/>
  <c r="N49" i="7"/>
  <c r="P49" i="7" s="1"/>
  <c r="N61" i="7"/>
  <c r="P61" i="7" s="1"/>
  <c r="N73" i="7"/>
  <c r="P73" i="7" s="1"/>
  <c r="N85" i="7"/>
  <c r="P85" i="7" s="1"/>
  <c r="N6" i="7"/>
  <c r="P6" i="7" s="1"/>
  <c r="N18" i="7"/>
  <c r="P18" i="7" s="1"/>
  <c r="N30" i="7"/>
  <c r="P30" i="7" s="1"/>
  <c r="N42" i="7"/>
  <c r="P42" i="7" s="1"/>
  <c r="N54" i="7"/>
  <c r="P54" i="7" s="1"/>
  <c r="N66" i="7"/>
  <c r="P66" i="7" s="1"/>
  <c r="N78" i="7"/>
  <c r="P78" i="7" s="1"/>
  <c r="N90" i="7"/>
  <c r="P90" i="7" s="1"/>
  <c r="N11" i="7"/>
  <c r="P11" i="7" s="1"/>
  <c r="N23" i="7"/>
  <c r="P23" i="7" s="1"/>
  <c r="N35" i="7"/>
  <c r="P35" i="7" s="1"/>
  <c r="N47" i="7"/>
  <c r="P47" i="7" s="1"/>
  <c r="N59" i="7"/>
  <c r="P59" i="7" s="1"/>
  <c r="N71" i="7"/>
  <c r="P71" i="7" s="1"/>
  <c r="N83" i="7"/>
  <c r="P83" i="7" s="1"/>
  <c r="N95" i="7"/>
  <c r="P95" i="7" s="1"/>
  <c r="N16" i="7"/>
  <c r="P16" i="7" s="1"/>
  <c r="N28" i="7"/>
  <c r="P28" i="7" s="1"/>
  <c r="N40" i="7"/>
  <c r="P40" i="7" s="1"/>
  <c r="N52" i="7"/>
  <c r="P52" i="7" s="1"/>
  <c r="N64" i="7"/>
  <c r="P64" i="7" s="1"/>
  <c r="N76" i="7"/>
  <c r="P76" i="7" s="1"/>
  <c r="N88" i="7"/>
  <c r="P88" i="7" s="1"/>
  <c r="N9" i="7"/>
  <c r="P9" i="7" s="1"/>
  <c r="N21" i="7"/>
  <c r="P21" i="7" s="1"/>
  <c r="N33" i="7"/>
  <c r="P33" i="7" s="1"/>
  <c r="N45" i="7"/>
  <c r="P45" i="7" s="1"/>
  <c r="N57" i="7"/>
  <c r="P57" i="7" s="1"/>
  <c r="N69" i="7"/>
  <c r="P69" i="7" s="1"/>
  <c r="N81" i="7"/>
  <c r="P81" i="7" s="1"/>
  <c r="N93" i="7"/>
  <c r="P93" i="7" s="1"/>
  <c r="N14" i="7"/>
  <c r="P14" i="7" s="1"/>
  <c r="N26" i="7"/>
  <c r="P26" i="7" s="1"/>
  <c r="N38" i="7"/>
  <c r="P38" i="7" s="1"/>
  <c r="N50" i="7"/>
  <c r="P50" i="7" s="1"/>
  <c r="N62" i="7"/>
  <c r="P62" i="7" s="1"/>
  <c r="N74" i="7"/>
  <c r="P74" i="7" s="1"/>
  <c r="N86" i="7"/>
  <c r="P86" i="7" s="1"/>
  <c r="N7" i="7"/>
  <c r="P7" i="7" s="1"/>
  <c r="N19" i="7"/>
  <c r="P19" i="7" s="1"/>
  <c r="N31" i="7"/>
  <c r="P31" i="7" s="1"/>
  <c r="N43" i="7"/>
  <c r="P43" i="7" s="1"/>
  <c r="N55" i="7"/>
  <c r="P55" i="7" s="1"/>
  <c r="N67" i="7"/>
  <c r="P67" i="7" s="1"/>
  <c r="N79" i="7"/>
  <c r="P79" i="7" s="1"/>
  <c r="N91" i="7"/>
  <c r="P91" i="7" s="1"/>
  <c r="N12" i="7"/>
  <c r="P12" i="7" s="1"/>
  <c r="N24" i="7"/>
  <c r="P24" i="7" s="1"/>
  <c r="N36" i="7"/>
  <c r="P36" i="7" s="1"/>
  <c r="N48" i="7"/>
  <c r="P48" i="7" s="1"/>
  <c r="N60" i="7"/>
  <c r="P60" i="7" s="1"/>
  <c r="N72" i="7"/>
  <c r="P72" i="7" s="1"/>
  <c r="N84" i="7"/>
  <c r="P84" i="7" s="1"/>
  <c r="P127" i="6"/>
  <c r="N127" i="6"/>
  <c r="P79" i="6"/>
  <c r="P31" i="6"/>
  <c r="N79" i="6"/>
  <c r="N31" i="6"/>
  <c r="N136" i="6"/>
  <c r="N40" i="6"/>
  <c r="N88" i="6"/>
  <c r="P35" i="6"/>
  <c r="N23" i="6"/>
  <c r="P23" i="6" s="1"/>
  <c r="N71" i="6"/>
  <c r="P71" i="6" s="1"/>
  <c r="P88" i="6"/>
  <c r="N19" i="6"/>
  <c r="P19" i="6" s="1"/>
  <c r="N67" i="6"/>
  <c r="P67" i="6" s="1"/>
  <c r="N28" i="6"/>
  <c r="P28" i="6" s="1"/>
  <c r="N76" i="6"/>
  <c r="P76" i="6" s="1"/>
  <c r="N115" i="6"/>
  <c r="P115" i="6" s="1"/>
  <c r="N124" i="6"/>
  <c r="P124" i="6" s="1"/>
  <c r="N151" i="6"/>
  <c r="P151" i="6" s="1"/>
  <c r="N11" i="6"/>
  <c r="P11" i="6" s="1"/>
  <c r="N59" i="6"/>
  <c r="P59" i="6" s="1"/>
  <c r="N7" i="6"/>
  <c r="P7" i="6" s="1"/>
  <c r="N55" i="6"/>
  <c r="N16" i="6"/>
  <c r="P16" i="6" s="1"/>
  <c r="P55" i="6"/>
  <c r="N64" i="6"/>
  <c r="P64" i="6" s="1"/>
  <c r="N103" i="6"/>
  <c r="P103" i="6" s="1"/>
  <c r="N47" i="6"/>
  <c r="P47" i="6" s="1"/>
  <c r="N112" i="6"/>
  <c r="P112" i="6" s="1"/>
  <c r="N139" i="6"/>
  <c r="P139" i="6" s="1"/>
  <c r="N148" i="6"/>
  <c r="P148" i="6" s="1"/>
  <c r="N43" i="6"/>
  <c r="P43" i="6" s="1"/>
  <c r="N91" i="6"/>
  <c r="P91" i="6" s="1"/>
  <c r="N95" i="6"/>
  <c r="P95" i="6" s="1"/>
  <c r="N52" i="6"/>
  <c r="P52" i="6" s="1"/>
  <c r="P40" i="6"/>
  <c r="N35" i="6"/>
  <c r="N83" i="6"/>
  <c r="P83" i="6" s="1"/>
  <c r="N100" i="6"/>
  <c r="P100" i="6" s="1"/>
  <c r="P136" i="6"/>
  <c r="P9" i="6"/>
  <c r="P57" i="6"/>
  <c r="P14" i="6"/>
  <c r="P50" i="6"/>
  <c r="P39" i="6"/>
  <c r="P87" i="6"/>
  <c r="P153" i="6"/>
  <c r="P26" i="6"/>
  <c r="P158" i="6"/>
  <c r="N60" i="6"/>
  <c r="P60" i="6" s="1"/>
  <c r="N108" i="6"/>
  <c r="P108" i="6" s="1"/>
  <c r="N120" i="6"/>
  <c r="P120" i="6" s="1"/>
  <c r="N5" i="6"/>
  <c r="P5" i="6" s="1"/>
  <c r="N17" i="6"/>
  <c r="P17" i="6" s="1"/>
  <c r="N29" i="6"/>
  <c r="P29" i="6" s="1"/>
  <c r="N41" i="6"/>
  <c r="P41" i="6" s="1"/>
  <c r="N53" i="6"/>
  <c r="P53" i="6" s="1"/>
  <c r="N65" i="6"/>
  <c r="P65" i="6" s="1"/>
  <c r="N77" i="6"/>
  <c r="P77" i="6" s="1"/>
  <c r="N89" i="6"/>
  <c r="P89" i="6" s="1"/>
  <c r="N101" i="6"/>
  <c r="P101" i="6" s="1"/>
  <c r="N113" i="6"/>
  <c r="P113" i="6" s="1"/>
  <c r="N125" i="6"/>
  <c r="P125" i="6" s="1"/>
  <c r="N137" i="6"/>
  <c r="P137" i="6" s="1"/>
  <c r="N149" i="6"/>
  <c r="P149" i="6" s="1"/>
  <c r="N12" i="6"/>
  <c r="P12" i="6" s="1"/>
  <c r="N72" i="6"/>
  <c r="P72" i="6" s="1"/>
  <c r="N84" i="6"/>
  <c r="P84" i="6" s="1"/>
  <c r="N156" i="6"/>
  <c r="P156" i="6" s="1"/>
  <c r="N10" i="6"/>
  <c r="P10" i="6" s="1"/>
  <c r="N22" i="6"/>
  <c r="P22" i="6" s="1"/>
  <c r="N34" i="6"/>
  <c r="P34" i="6" s="1"/>
  <c r="N46" i="6"/>
  <c r="P46" i="6" s="1"/>
  <c r="N58" i="6"/>
  <c r="P58" i="6" s="1"/>
  <c r="N70" i="6"/>
  <c r="P70" i="6" s="1"/>
  <c r="N82" i="6"/>
  <c r="P82" i="6" s="1"/>
  <c r="N94" i="6"/>
  <c r="P94" i="6" s="1"/>
  <c r="N106" i="6"/>
  <c r="P106" i="6" s="1"/>
  <c r="N118" i="6"/>
  <c r="P118" i="6" s="1"/>
  <c r="N130" i="6"/>
  <c r="P130" i="6" s="1"/>
  <c r="N142" i="6"/>
  <c r="P142" i="6" s="1"/>
  <c r="N154" i="6"/>
  <c r="P154" i="6" s="1"/>
  <c r="N15" i="6"/>
  <c r="P15" i="6" s="1"/>
  <c r="N27" i="6"/>
  <c r="P27" i="6" s="1"/>
  <c r="N39" i="6"/>
  <c r="N51" i="6"/>
  <c r="P51" i="6" s="1"/>
  <c r="N63" i="6"/>
  <c r="P63" i="6" s="1"/>
  <c r="N75" i="6"/>
  <c r="P75" i="6" s="1"/>
  <c r="N87" i="6"/>
  <c r="N99" i="6"/>
  <c r="P99" i="6" s="1"/>
  <c r="N111" i="6"/>
  <c r="P111" i="6" s="1"/>
  <c r="N123" i="6"/>
  <c r="P123" i="6" s="1"/>
  <c r="N135" i="6"/>
  <c r="P135" i="6" s="1"/>
  <c r="N147" i="6"/>
  <c r="P147" i="6" s="1"/>
  <c r="N24" i="6"/>
  <c r="P24" i="6" s="1"/>
  <c r="N36" i="6"/>
  <c r="P36" i="6" s="1"/>
  <c r="N48" i="6"/>
  <c r="P48" i="6" s="1"/>
  <c r="N96" i="6"/>
  <c r="P96" i="6" s="1"/>
  <c r="N132" i="6"/>
  <c r="P132" i="6" s="1"/>
  <c r="N144" i="6"/>
  <c r="P144" i="6" s="1"/>
  <c r="N8" i="6"/>
  <c r="P8" i="6" s="1"/>
  <c r="N20" i="6"/>
  <c r="P20" i="6" s="1"/>
  <c r="N32" i="6"/>
  <c r="P32" i="6" s="1"/>
  <c r="N44" i="6"/>
  <c r="P44" i="6" s="1"/>
  <c r="N56" i="6"/>
  <c r="P56" i="6" s="1"/>
  <c r="N68" i="6"/>
  <c r="P68" i="6" s="1"/>
  <c r="N80" i="6"/>
  <c r="P80" i="6" s="1"/>
  <c r="N92" i="6"/>
  <c r="P92" i="6" s="1"/>
  <c r="N104" i="6"/>
  <c r="P104" i="6" s="1"/>
  <c r="N116" i="6"/>
  <c r="P116" i="6" s="1"/>
  <c r="N128" i="6"/>
  <c r="P128" i="6" s="1"/>
  <c r="N140" i="6"/>
  <c r="P140" i="6" s="1"/>
  <c r="N152" i="6"/>
  <c r="P152" i="6" s="1"/>
  <c r="N13" i="6"/>
  <c r="P13" i="6" s="1"/>
  <c r="N25" i="6"/>
  <c r="P25" i="6" s="1"/>
  <c r="N37" i="6"/>
  <c r="P37" i="6" s="1"/>
  <c r="N49" i="6"/>
  <c r="P49" i="6" s="1"/>
  <c r="N61" i="6"/>
  <c r="P61" i="6" s="1"/>
  <c r="N73" i="6"/>
  <c r="P73" i="6" s="1"/>
  <c r="N85" i="6"/>
  <c r="P85" i="6" s="1"/>
  <c r="N97" i="6"/>
  <c r="P97" i="6" s="1"/>
  <c r="N109" i="6"/>
  <c r="P109" i="6" s="1"/>
  <c r="N121" i="6"/>
  <c r="P121" i="6" s="1"/>
  <c r="N133" i="6"/>
  <c r="P133" i="6" s="1"/>
  <c r="N145" i="6"/>
  <c r="P145" i="6" s="1"/>
  <c r="N157" i="6"/>
  <c r="P157" i="6" s="1"/>
  <c r="N6" i="6"/>
  <c r="P6" i="6" s="1"/>
  <c r="N18" i="6"/>
  <c r="P18" i="6" s="1"/>
  <c r="N30" i="6"/>
  <c r="P30" i="6" s="1"/>
  <c r="N42" i="6"/>
  <c r="P42" i="6" s="1"/>
  <c r="N54" i="6"/>
  <c r="P54" i="6" s="1"/>
  <c r="N66" i="6"/>
  <c r="P66" i="6" s="1"/>
  <c r="N78" i="6"/>
  <c r="P78" i="6" s="1"/>
  <c r="N90" i="6"/>
  <c r="P90" i="6" s="1"/>
  <c r="N102" i="6"/>
  <c r="P102" i="6" s="1"/>
  <c r="N114" i="6"/>
  <c r="P114" i="6" s="1"/>
  <c r="N126" i="6"/>
  <c r="P126" i="6" s="1"/>
  <c r="N138" i="6"/>
  <c r="P138" i="6" s="1"/>
  <c r="N150" i="6"/>
  <c r="P150" i="6" s="1"/>
  <c r="N107" i="6"/>
  <c r="P107" i="6" s="1"/>
  <c r="N119" i="6"/>
  <c r="P119" i="6" s="1"/>
  <c r="N131" i="6"/>
  <c r="P131" i="6" s="1"/>
  <c r="N143" i="6"/>
  <c r="P143" i="6" s="1"/>
  <c r="N155" i="6"/>
  <c r="P155" i="6" s="1"/>
  <c r="N9" i="6"/>
  <c r="N21" i="6"/>
  <c r="P21" i="6" s="1"/>
  <c r="N33" i="6"/>
  <c r="P33" i="6" s="1"/>
  <c r="N45" i="6"/>
  <c r="P45" i="6" s="1"/>
  <c r="N57" i="6"/>
  <c r="N69" i="6"/>
  <c r="P69" i="6" s="1"/>
  <c r="N81" i="6"/>
  <c r="P81" i="6" s="1"/>
  <c r="N93" i="6"/>
  <c r="P93" i="6" s="1"/>
  <c r="N105" i="6"/>
  <c r="P105" i="6" s="1"/>
  <c r="N117" i="6"/>
  <c r="P117" i="6" s="1"/>
  <c r="N129" i="6"/>
  <c r="P129" i="6" s="1"/>
  <c r="N141" i="6"/>
  <c r="P141" i="6" s="1"/>
  <c r="N153" i="6"/>
  <c r="N14" i="6"/>
  <c r="N26" i="6"/>
  <c r="N38" i="6"/>
  <c r="P38" i="6" s="1"/>
  <c r="N50" i="6"/>
  <c r="N62" i="6"/>
  <c r="P62" i="6" s="1"/>
  <c r="N74" i="6"/>
  <c r="P74" i="6" s="1"/>
  <c r="N86" i="6"/>
  <c r="P86" i="6" s="1"/>
  <c r="N98" i="6"/>
  <c r="P98" i="6" s="1"/>
  <c r="N110" i="6"/>
  <c r="P110" i="6" s="1"/>
  <c r="N122" i="6"/>
  <c r="P122" i="6" s="1"/>
  <c r="N134" i="6"/>
  <c r="P134" i="6" s="1"/>
  <c r="N146" i="6"/>
  <c r="P146" i="6" s="1"/>
  <c r="P151" i="5"/>
  <c r="P139" i="5"/>
  <c r="P115" i="5"/>
  <c r="P79" i="5"/>
  <c r="P103" i="5"/>
  <c r="P67" i="5"/>
  <c r="P31" i="5"/>
  <c r="P132" i="1"/>
  <c r="P142" i="1"/>
  <c r="P130" i="1"/>
  <c r="P139" i="1"/>
  <c r="P138" i="1"/>
  <c r="P149" i="1"/>
  <c r="P137" i="1"/>
  <c r="P29" i="4"/>
  <c r="P53" i="4"/>
  <c r="P77" i="4"/>
  <c r="P101" i="4"/>
  <c r="P125" i="4"/>
  <c r="P17" i="4"/>
  <c r="P41" i="4"/>
  <c r="P65" i="4"/>
  <c r="P89" i="4"/>
  <c r="P113" i="4"/>
  <c r="P118" i="4"/>
  <c r="P5" i="4"/>
  <c r="P17" i="1"/>
  <c r="P53" i="1"/>
  <c r="P89" i="1"/>
  <c r="P125" i="1"/>
  <c r="P105" i="1"/>
  <c r="P29" i="1"/>
  <c r="P65" i="1"/>
  <c r="P101" i="1"/>
  <c r="P161" i="1"/>
  <c r="P117" i="1"/>
  <c r="P153" i="1"/>
  <c r="P41" i="1"/>
  <c r="P77" i="1"/>
  <c r="P113" i="1"/>
  <c r="P118" i="1"/>
  <c r="P143" i="5"/>
  <c r="P62" i="5"/>
  <c r="P98" i="5"/>
  <c r="P13" i="5"/>
  <c r="P29" i="5"/>
  <c r="P65" i="5"/>
  <c r="P101" i="5"/>
  <c r="P137" i="5"/>
  <c r="P16" i="5"/>
  <c r="P52" i="5"/>
  <c r="P61" i="5"/>
  <c r="P88" i="5"/>
  <c r="P97" i="5"/>
  <c r="P124" i="5"/>
  <c r="P133" i="5"/>
  <c r="P39" i="5"/>
  <c r="P75" i="5"/>
  <c r="P111" i="5"/>
  <c r="P147" i="5"/>
  <c r="P156" i="5"/>
  <c r="P17" i="5"/>
  <c r="P53" i="5"/>
  <c r="P89" i="5"/>
  <c r="P125" i="5"/>
  <c r="P100" i="5"/>
  <c r="P134" i="5"/>
  <c r="P40" i="5"/>
  <c r="P49" i="5"/>
  <c r="P76" i="5"/>
  <c r="P85" i="5"/>
  <c r="P112" i="5"/>
  <c r="P121" i="5"/>
  <c r="P148" i="5"/>
  <c r="P157" i="5"/>
  <c r="P51" i="5"/>
  <c r="P27" i="5"/>
  <c r="P63" i="5"/>
  <c r="P99" i="5"/>
  <c r="P135" i="5"/>
  <c r="P41" i="5"/>
  <c r="P77" i="5"/>
  <c r="P113" i="5"/>
  <c r="P149" i="5"/>
  <c r="S3" i="13" l="1"/>
  <c r="R3" i="13"/>
  <c r="S3" i="12"/>
  <c r="R3" i="12"/>
  <c r="S3" i="10"/>
  <c r="R3" i="10"/>
  <c r="S3" i="8"/>
  <c r="R3" i="8"/>
  <c r="S3" i="7"/>
  <c r="R3" i="7"/>
  <c r="R3" i="6"/>
  <c r="S3" i="6"/>
  <c r="S3" i="5"/>
  <c r="S3" i="4"/>
  <c r="S3" i="1"/>
  <c r="R3" i="1"/>
  <c r="R3" i="4"/>
  <c r="R3" i="5"/>
</calcChain>
</file>

<file path=xl/sharedStrings.xml><?xml version="1.0" encoding="utf-8"?>
<sst xmlns="http://schemas.openxmlformats.org/spreadsheetml/2006/main" count="178" uniqueCount="17">
  <si>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</si>
  <si>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</si>
  <si>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</si>
  <si>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</si>
  <si>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</si>
  <si>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</si>
  <si>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</si>
  <si>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</si>
  <si>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</si>
  <si>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Ykarakterist</t>
  </si>
  <si>
    <t>Model</t>
  </si>
  <si>
    <t>error</t>
  </si>
  <si>
    <t>Y_movAvg</t>
  </si>
  <si>
    <t>V_forward</t>
  </si>
  <si>
    <t>V_backward</t>
  </si>
  <si>
    <t>V_left</t>
  </si>
  <si>
    <t>V_right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</si>
</sst>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7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7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0.05'!$N$4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0.05'!$J$5:$J$161</c:f>
              <c:numCache>
                <c:formatCode>0.000</c:formatCode>
                <c:ptCount val="157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</c:numCache>
            </c:numRef>
          </c:xVal>
          <c:yVal>
            <c:numRef>
              <c:f>'Maju 0.05'!$N$5:$N$161</c:f>
              <c:numCache>
                <c:formatCode>0.000</c:formatCode>
                <c:ptCount val="157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1"/>
          <c:order val="1"/>
          <c:tx>
            <c:strRef>
              <c:f>'Maju 0.05'!$O$4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0.05'!$J$5:$J$161</c:f>
              <c:numCache>
                <c:formatCode>0.000</c:formatCode>
                <c:ptCount val="157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</c:numCache>
            </c:numRef>
          </c:xVal>
          <c:yVal>
            <c:numRef>
              <c:f>'Maju 0.05'!$O$5:$O$161</c:f>
              <c:numCache>
                <c:formatCode>0.000</c:formatCode>
                <c:ptCount val="157"/>
                <c:pt idx="0">
                  <c:v>0</c:v>
                </c:pt>
                <c:pt idx="1">
                  <c:v>6.8399630403592751E-3</c:v>
                </c:pt>
                <c:pt idx="2">
                  <c:v>3.8303793026011938E-2</c:v>
                </c:pt>
                <c:pt idx="3">
                  <c:v>7.3871600835880166E-2</c:v>
                </c:pt>
                <c:pt idx="4">
                  <c:v>0.12311933472646695</c:v>
                </c:pt>
                <c:pt idx="5">
                  <c:v>0.18057502426548486</c:v>
                </c:pt>
                <c:pt idx="6">
                  <c:v>0.2913824255193051</c:v>
                </c:pt>
                <c:pt idx="7">
                  <c:v>0.33242220376146076</c:v>
                </c:pt>
                <c:pt idx="8">
                  <c:v>0.43091767154263433</c:v>
                </c:pt>
                <c:pt idx="9">
                  <c:v>0.5950767845112569</c:v>
                </c:pt>
                <c:pt idx="10">
                  <c:v>0.65390046665834667</c:v>
                </c:pt>
                <c:pt idx="11">
                  <c:v>0.78249177181710106</c:v>
                </c:pt>
                <c:pt idx="12">
                  <c:v>1.0027385817166696</c:v>
                </c:pt>
                <c:pt idx="13">
                  <c:v>1.0793461677686935</c:v>
                </c:pt>
                <c:pt idx="14">
                  <c:v>1.2517132363857473</c:v>
                </c:pt>
                <c:pt idx="15">
                  <c:v>1.424080305002801</c:v>
                </c:pt>
                <c:pt idx="16">
                  <c:v>1.7181987157382499</c:v>
                </c:pt>
                <c:pt idx="17">
                  <c:v>1.9206616217328845</c:v>
                </c:pt>
                <c:pt idx="18">
                  <c:v>2.1381724464163092</c:v>
                </c:pt>
                <c:pt idx="19">
                  <c:v>2.376203160220812</c:v>
                </c:pt>
                <c:pt idx="20">
                  <c:v>2.6156018666333867</c:v>
                </c:pt>
                <c:pt idx="21">
                  <c:v>3.0013757821096498</c:v>
                </c:pt>
                <c:pt idx="22">
                  <c:v>3.2749743037240209</c:v>
                </c:pt>
                <c:pt idx="23">
                  <c:v>3.566356729243326</c:v>
                </c:pt>
                <c:pt idx="24">
                  <c:v>3.868683095627206</c:v>
                </c:pt>
                <c:pt idx="25">
                  <c:v>4.0246342529473971</c:v>
                </c:pt>
                <c:pt idx="26">
                  <c:v>4.4993276879483313</c:v>
                </c:pt>
                <c:pt idx="27">
                  <c:v>4.6703267639573127</c:v>
                </c:pt>
                <c:pt idx="28">
                  <c:v>5.1887959624165463</c:v>
                </c:pt>
                <c:pt idx="29">
                  <c:v>5.5362660848667975</c:v>
                </c:pt>
                <c:pt idx="30">
                  <c:v>5.9069920816542698</c:v>
                </c:pt>
                <c:pt idx="31">
                  <c:v>6.288662019306317</c:v>
                </c:pt>
                <c:pt idx="32">
                  <c:v>6.6730679421745087</c:v>
                </c:pt>
                <c:pt idx="33">
                  <c:v>7.0697857985153467</c:v>
                </c:pt>
                <c:pt idx="34">
                  <c:v>7.6963264130122564</c:v>
                </c:pt>
                <c:pt idx="35">
                  <c:v>8.1217721141226029</c:v>
                </c:pt>
                <c:pt idx="36">
                  <c:v>8.5595297487055966</c:v>
                </c:pt>
                <c:pt idx="37">
                  <c:v>9.0027593537208777</c:v>
                </c:pt>
                <c:pt idx="38">
                  <c:v>9.4706128256814512</c:v>
                </c:pt>
                <c:pt idx="39">
                  <c:v>9.9562502015469612</c:v>
                </c:pt>
                <c:pt idx="40">
                  <c:v>10.452831518277044</c:v>
                </c:pt>
                <c:pt idx="41">
                  <c:v>10.984980642816996</c:v>
                </c:pt>
                <c:pt idx="42">
                  <c:v>11.481561959547079</c:v>
                </c:pt>
                <c:pt idx="43">
                  <c:v>12.015079076695102</c:v>
                </c:pt>
                <c:pt idx="44">
                  <c:v>12.555436156883484</c:v>
                </c:pt>
                <c:pt idx="45">
                  <c:v>13.121785096625233</c:v>
                </c:pt>
                <c:pt idx="46">
                  <c:v>13.67308611767819</c:v>
                </c:pt>
                <c:pt idx="47">
                  <c:v>14.526713505115028</c:v>
                </c:pt>
                <c:pt idx="48">
                  <c:v>15.128630252666644</c:v>
                </c:pt>
                <c:pt idx="49">
                  <c:v>15.738754955866691</c:v>
                </c:pt>
                <c:pt idx="50">
                  <c:v>16.35024765167481</c:v>
                </c:pt>
                <c:pt idx="51">
                  <c:v>17.287322588204031</c:v>
                </c:pt>
                <c:pt idx="52">
                  <c:v>17.618376799357421</c:v>
                </c:pt>
                <c:pt idx="53">
                  <c:v>18.264069310367336</c:v>
                </c:pt>
                <c:pt idx="54">
                  <c:v>19.266807892084007</c:v>
                </c:pt>
                <c:pt idx="55">
                  <c:v>19.967220107416797</c:v>
                </c:pt>
                <c:pt idx="56">
                  <c:v>20.322898185515477</c:v>
                </c:pt>
                <c:pt idx="57">
                  <c:v>21.400876360676101</c:v>
                </c:pt>
                <c:pt idx="58">
                  <c:v>21.751082468342496</c:v>
                </c:pt>
                <c:pt idx="59">
                  <c:v>22.462438624539857</c:v>
                </c:pt>
                <c:pt idx="60">
                  <c:v>23.574616614902276</c:v>
                </c:pt>
                <c:pt idx="61">
                  <c:v>24.350268423679019</c:v>
                </c:pt>
                <c:pt idx="62">
                  <c:v>25.125920232455762</c:v>
                </c:pt>
                <c:pt idx="63">
                  <c:v>25.889260107759856</c:v>
                </c:pt>
                <c:pt idx="64">
                  <c:v>26.692271768698035</c:v>
                </c:pt>
                <c:pt idx="65">
                  <c:v>27.519907296581508</c:v>
                </c:pt>
                <c:pt idx="66">
                  <c:v>28.76204458471075</c:v>
                </c:pt>
                <c:pt idx="67">
                  <c:v>29.604728031283013</c:v>
                </c:pt>
                <c:pt idx="68">
                  <c:v>30.443307500031061</c:v>
                </c:pt>
                <c:pt idx="69">
                  <c:v>30.875593164181765</c:v>
                </c:pt>
                <c:pt idx="70">
                  <c:v>31.745636462915467</c:v>
                </c:pt>
                <c:pt idx="71">
                  <c:v>33.495299008639371</c:v>
                </c:pt>
                <c:pt idx="72">
                  <c:v>33.95357653234344</c:v>
                </c:pt>
                <c:pt idx="73">
                  <c:v>34.849611690630503</c:v>
                </c:pt>
                <c:pt idx="74">
                  <c:v>35.76069476760636</c:v>
                </c:pt>
                <c:pt idx="75">
                  <c:v>36.71692160064859</c:v>
                </c:pt>
                <c:pt idx="76">
                  <c:v>37.629372670232513</c:v>
                </c:pt>
                <c:pt idx="77">
                  <c:v>39.067132901316036</c:v>
                </c:pt>
                <c:pt idx="78">
                  <c:v>40.045247616087408</c:v>
                </c:pt>
                <c:pt idx="79">
                  <c:v>41.021994338250714</c:v>
                </c:pt>
                <c:pt idx="80">
                  <c:v>42.008317008670524</c:v>
                </c:pt>
                <c:pt idx="81">
                  <c:v>42.986431723441896</c:v>
                </c:pt>
                <c:pt idx="82">
                  <c:v>44.019266142536146</c:v>
                </c:pt>
                <c:pt idx="83">
                  <c:v>45.560993811833129</c:v>
                </c:pt>
                <c:pt idx="84">
                  <c:v>46.611612134832313</c:v>
                </c:pt>
                <c:pt idx="85">
                  <c:v>47.13828928893998</c:v>
                </c:pt>
                <c:pt idx="86">
                  <c:v>48.190275604547232</c:v>
                </c:pt>
                <c:pt idx="87">
                  <c:v>49.261413816667499</c:v>
                </c:pt>
                <c:pt idx="88">
                  <c:v>50.335288014003901</c:v>
                </c:pt>
                <c:pt idx="89">
                  <c:v>51.446098011758252</c:v>
                </c:pt>
                <c:pt idx="90">
                  <c:v>53.10684103795748</c:v>
                </c:pt>
                <c:pt idx="91">
                  <c:v>54.223123006144114</c:v>
                </c:pt>
                <c:pt idx="92">
                  <c:v>55.328461033466176</c:v>
                </c:pt>
                <c:pt idx="93">
                  <c:v>56.443375009044736</c:v>
                </c:pt>
                <c:pt idx="94">
                  <c:v>57.600696755473528</c:v>
                </c:pt>
                <c:pt idx="95">
                  <c:v>58.742970583213527</c:v>
                </c:pt>
                <c:pt idx="96">
                  <c:v>60.510417032842362</c:v>
                </c:pt>
                <c:pt idx="97">
                  <c:v>61.686890675784156</c:v>
                </c:pt>
                <c:pt idx="98">
                  <c:v>62.898932126535819</c:v>
                </c:pt>
                <c:pt idx="99">
                  <c:v>64.108237592071333</c:v>
                </c:pt>
                <c:pt idx="100">
                  <c:v>65.333958968903715</c:v>
                </c:pt>
                <c:pt idx="101">
                  <c:v>66.566520308776461</c:v>
                </c:pt>
                <c:pt idx="102">
                  <c:v>69.733423196462809</c:v>
                </c:pt>
                <c:pt idx="103">
                  <c:v>70.401003589201878</c:v>
                </c:pt>
                <c:pt idx="104">
                  <c:v>73.02754939669984</c:v>
                </c:pt>
                <c:pt idx="105">
                  <c:v>73.678713878142034</c:v>
                </c:pt>
                <c:pt idx="106">
                  <c:v>74.39280601955555</c:v>
                </c:pt>
                <c:pt idx="107">
                  <c:v>75.666407137670447</c:v>
                </c:pt>
                <c:pt idx="108">
                  <c:v>77.048079671823018</c:v>
                </c:pt>
                <c:pt idx="109">
                  <c:v>79.100068583930792</c:v>
                </c:pt>
                <c:pt idx="110">
                  <c:v>81.165737422119292</c:v>
                </c:pt>
                <c:pt idx="111">
                  <c:v>81.851101718763303</c:v>
                </c:pt>
                <c:pt idx="112">
                  <c:v>83.235510238132022</c:v>
                </c:pt>
                <c:pt idx="113">
                  <c:v>84.607606824028082</c:v>
                </c:pt>
                <c:pt idx="114">
                  <c:v>86.789555033902701</c:v>
                </c:pt>
                <c:pt idx="115">
                  <c:v>88.206795375865141</c:v>
                </c:pt>
                <c:pt idx="116">
                  <c:v>89.6226677252195</c:v>
                </c:pt>
                <c:pt idx="117">
                  <c:v>91.079579852816039</c:v>
                </c:pt>
                <c:pt idx="118">
                  <c:v>92.536491980412563</c:v>
                </c:pt>
                <c:pt idx="119">
                  <c:v>94.041283849291602</c:v>
                </c:pt>
                <c:pt idx="120">
                  <c:v>95.533763784697996</c:v>
                </c:pt>
                <c:pt idx="121">
                  <c:v>97.747175824558255</c:v>
                </c:pt>
                <c:pt idx="122">
                  <c:v>99.282063530814881</c:v>
                </c:pt>
                <c:pt idx="123">
                  <c:v>100.82926317054414</c:v>
                </c:pt>
                <c:pt idx="124">
                  <c:v>102.36825485462498</c:v>
                </c:pt>
                <c:pt idx="125">
                  <c:v>103.94281434651569</c:v>
                </c:pt>
                <c:pt idx="126">
                  <c:v>105.51463785319025</c:v>
                </c:pt>
                <c:pt idx="127">
                  <c:v>106.31080955108807</c:v>
                </c:pt>
                <c:pt idx="128">
                  <c:v>108.7348924525914</c:v>
                </c:pt>
                <c:pt idx="129">
                  <c:v>110.32176387795474</c:v>
                </c:pt>
                <c:pt idx="130">
                  <c:v>111.98524288937011</c:v>
                </c:pt>
                <c:pt idx="131">
                  <c:v>113.61178610036755</c:v>
                </c:pt>
                <c:pt idx="132">
                  <c:v>115.30946492698473</c:v>
                </c:pt>
                <c:pt idx="133">
                  <c:v>116.9387441231983</c:v>
                </c:pt>
                <c:pt idx="134">
                  <c:v>118.62274302373476</c:v>
                </c:pt>
                <c:pt idx="135">
                  <c:v>121.13164146693855</c:v>
                </c:pt>
                <c:pt idx="136">
                  <c:v>122.81700836008307</c:v>
                </c:pt>
                <c:pt idx="137">
                  <c:v>124.52289514234867</c:v>
                </c:pt>
                <c:pt idx="138">
                  <c:v>126.27255768807257</c:v>
                </c:pt>
                <c:pt idx="139">
                  <c:v>128.06736398986286</c:v>
                </c:pt>
                <c:pt idx="140">
                  <c:v>130.659709982159</c:v>
                </c:pt>
                <c:pt idx="141">
                  <c:v>132.4148444983152</c:v>
                </c:pt>
                <c:pt idx="142">
                  <c:v>133.33550352354757</c:v>
                </c:pt>
                <c:pt idx="143">
                  <c:v>135.15219770706699</c:v>
                </c:pt>
                <c:pt idx="144">
                  <c:v>136.9839398092752</c:v>
                </c:pt>
                <c:pt idx="145">
                  <c:v>139.72129301802698</c:v>
                </c:pt>
                <c:pt idx="146">
                  <c:v>141.48326749722352</c:v>
                </c:pt>
                <c:pt idx="147">
                  <c:v>143.36562532593041</c:v>
                </c:pt>
                <c:pt idx="148">
                  <c:v>145.18915947249019</c:v>
                </c:pt>
                <c:pt idx="149">
                  <c:v>147.05373339729212</c:v>
                </c:pt>
                <c:pt idx="150">
                  <c:v>148.94703516686357</c:v>
                </c:pt>
                <c:pt idx="151">
                  <c:v>150.83896894382696</c:v>
                </c:pt>
                <c:pt idx="152">
                  <c:v>152.75005461730333</c:v>
                </c:pt>
                <c:pt idx="153">
                  <c:v>155.62694307207843</c:v>
                </c:pt>
                <c:pt idx="154">
                  <c:v>157.55581264945974</c:v>
                </c:pt>
                <c:pt idx="155">
                  <c:v>158.51887944554232</c:v>
                </c:pt>
                <c:pt idx="156">
                  <c:v>162.3848265559534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0.1'!$N$5:$N$126</c:f>
              <c:numCache>
                <c:formatCode>0.000</c:formatCode>
                <c:ptCount val="122"/>
                <c:pt idx="0">
                  <c:v>1.009799999999899</c:v>
                </c:pt>
                <c:pt idx="1">
                  <c:v>0.83799999999990149</c:v>
                </c:pt>
                <c:pt idx="2">
                  <c:v>1.0393600000000021</c:v>
                </c:pt>
                <c:pt idx="3">
                  <c:v>1.4677599999999984</c:v>
                </c:pt>
                <c:pt idx="4">
                  <c:v>2.0632400000000004</c:v>
                </c:pt>
                <c:pt idx="5">
                  <c:v>2.6482399999999018</c:v>
                </c:pt>
                <c:pt idx="6">
                  <c:v>2.8129199999999983</c:v>
                </c:pt>
                <c:pt idx="7">
                  <c:v>2.982840000000003</c:v>
                </c:pt>
                <c:pt idx="8">
                  <c:v>3.1632399999999024</c:v>
                </c:pt>
                <c:pt idx="9">
                  <c:v>3.3645999999999034</c:v>
                </c:pt>
                <c:pt idx="10">
                  <c:v>3.4093599999999995</c:v>
                </c:pt>
                <c:pt idx="11">
                  <c:v>3.480319999999999</c:v>
                </c:pt>
                <c:pt idx="12">
                  <c:v>3.5931999999998965</c:v>
                </c:pt>
                <c:pt idx="13">
                  <c:v>3.7217999999999023</c:v>
                </c:pt>
                <c:pt idx="14">
                  <c:v>3.6285999999999987</c:v>
                </c:pt>
                <c:pt idx="15">
                  <c:v>3.1622399999999971</c:v>
                </c:pt>
                <c:pt idx="16">
                  <c:v>2.7535200000000017</c:v>
                </c:pt>
                <c:pt idx="17">
                  <c:v>2.4233999999999014</c:v>
                </c:pt>
                <c:pt idx="18">
                  <c:v>2.1718799999999021</c:v>
                </c:pt>
                <c:pt idx="19">
                  <c:v>2.0251599999999996</c:v>
                </c:pt>
                <c:pt idx="20">
                  <c:v>1.9570399999999992</c:v>
                </c:pt>
                <c:pt idx="21">
                  <c:v>2.0041999999999973</c:v>
                </c:pt>
                <c:pt idx="22">
                  <c:v>2.1351999999999975</c:v>
                </c:pt>
                <c:pt idx="23">
                  <c:v>2.3133599999998964</c:v>
                </c:pt>
                <c:pt idx="24">
                  <c:v>2.5177199999999971</c:v>
                </c:pt>
                <c:pt idx="25">
                  <c:v>2.7535200000000017</c:v>
                </c:pt>
                <c:pt idx="26">
                  <c:v>3.005040000000001</c:v>
                </c:pt>
                <c:pt idx="27">
                  <c:v>2.8571999999999989</c:v>
                </c:pt>
                <c:pt idx="28">
                  <c:v>2.4508799999999979</c:v>
                </c:pt>
                <c:pt idx="29">
                  <c:v>1.8460400000000021</c:v>
                </c:pt>
                <c:pt idx="30">
                  <c:v>1.2097600000000028</c:v>
                </c:pt>
                <c:pt idx="31">
                  <c:v>0.52107999999989829</c:v>
                </c:pt>
                <c:pt idx="32">
                  <c:v>0.18459999999989662</c:v>
                </c:pt>
                <c:pt idx="33">
                  <c:v>4.3719999999900949E-2</c:v>
                </c:pt>
                <c:pt idx="34">
                  <c:v>1.227999999999696E-2</c:v>
                </c:pt>
                <c:pt idx="35">
                  <c:v>7.9799999999998761E-2</c:v>
                </c:pt>
                <c:pt idx="36">
                  <c:v>7.3959999999999582E-2</c:v>
                </c:pt>
                <c:pt idx="37">
                  <c:v>0</c:v>
                </c:pt>
                <c:pt idx="38">
                  <c:v>3.5479999999999734E-2</c:v>
                </c:pt>
                <c:pt idx="39">
                  <c:v>0.50408000000000186</c:v>
                </c:pt>
                <c:pt idx="40">
                  <c:v>1.70852</c:v>
                </c:pt>
                <c:pt idx="41">
                  <c:v>2.818640000000002</c:v>
                </c:pt>
                <c:pt idx="42">
                  <c:v>3.818719999999999</c:v>
                </c:pt>
                <c:pt idx="43">
                  <c:v>4.7139999999999986</c:v>
                </c:pt>
                <c:pt idx="44">
                  <c:v>5.478279999999998</c:v>
                </c:pt>
                <c:pt idx="45">
                  <c:v>6.7693999999999974</c:v>
                </c:pt>
                <c:pt idx="46">
                  <c:v>8.0703999999999994</c:v>
                </c:pt>
                <c:pt idx="47">
                  <c:v>9.2351600000000005</c:v>
                </c:pt>
                <c:pt idx="48">
                  <c:v>10.295119999999997</c:v>
                </c:pt>
                <c:pt idx="49">
                  <c:v>11.6706</c:v>
                </c:pt>
                <c:pt idx="50">
                  <c:v>13.345880000000001</c:v>
                </c:pt>
                <c:pt idx="51">
                  <c:v>14.926839999999999</c:v>
                </c:pt>
                <c:pt idx="52">
                  <c:v>16.418719999999901</c:v>
                </c:pt>
                <c:pt idx="53">
                  <c:v>18.236599999999903</c:v>
                </c:pt>
                <c:pt idx="54">
                  <c:v>20.369999999999997</c:v>
                </c:pt>
                <c:pt idx="55">
                  <c:v>22.2629599999999</c:v>
                </c:pt>
                <c:pt idx="56">
                  <c:v>24.265359999999902</c:v>
                </c:pt>
                <c:pt idx="57">
                  <c:v>26.215359999999905</c:v>
                </c:pt>
                <c:pt idx="58">
                  <c:v>28.253839999999997</c:v>
                </c:pt>
                <c:pt idx="59">
                  <c:v>30.062359999999998</c:v>
                </c:pt>
                <c:pt idx="60">
                  <c:v>32.217839999999995</c:v>
                </c:pt>
                <c:pt idx="61">
                  <c:v>34.730760000000004</c:v>
                </c:pt>
                <c:pt idx="62">
                  <c:v>37.175560000000004</c:v>
                </c:pt>
                <c:pt idx="63">
                  <c:v>39.385159999999999</c:v>
                </c:pt>
                <c:pt idx="64">
                  <c:v>41.450959999999995</c:v>
                </c:pt>
                <c:pt idx="65">
                  <c:v>43.586600000000004</c:v>
                </c:pt>
                <c:pt idx="66">
                  <c:v>46.037760000000006</c:v>
                </c:pt>
                <c:pt idx="67">
                  <c:v>48.851600000000005</c:v>
                </c:pt>
                <c:pt idx="68">
                  <c:v>51.759159999999994</c:v>
                </c:pt>
                <c:pt idx="69">
                  <c:v>54.462959999999995</c:v>
                </c:pt>
                <c:pt idx="70">
                  <c:v>57.276200000000003</c:v>
                </c:pt>
                <c:pt idx="71">
                  <c:v>59.885679999999994</c:v>
                </c:pt>
                <c:pt idx="72">
                  <c:v>63.095359999999999</c:v>
                </c:pt>
                <c:pt idx="73">
                  <c:v>66.574994285713998</c:v>
                </c:pt>
                <c:pt idx="74">
                  <c:v>69.489514285713994</c:v>
                </c:pt>
                <c:pt idx="75">
                  <c:v>71.967994285713999</c:v>
                </c:pt>
                <c:pt idx="76">
                  <c:v>74.900554285713994</c:v>
                </c:pt>
                <c:pt idx="77">
                  <c:v>78.114874285713995</c:v>
                </c:pt>
                <c:pt idx="78">
                  <c:v>81.297754285714007</c:v>
                </c:pt>
                <c:pt idx="79">
                  <c:v>84.562548571427996</c:v>
                </c:pt>
                <c:pt idx="80">
                  <c:v>87.978702857141997</c:v>
                </c:pt>
                <c:pt idx="81">
                  <c:v>91.088222857142</c:v>
                </c:pt>
                <c:pt idx="82">
                  <c:v>94.576142857142003</c:v>
                </c:pt>
                <c:pt idx="83">
                  <c:v>97.570382857141993</c:v>
                </c:pt>
                <c:pt idx="84">
                  <c:v>101.12854285714201</c:v>
                </c:pt>
                <c:pt idx="85">
                  <c:v>104.59357714285699</c:v>
                </c:pt>
                <c:pt idx="86">
                  <c:v>107.577337142857</c:v>
                </c:pt>
                <c:pt idx="87">
                  <c:v>110.669211428571</c:v>
                </c:pt>
                <c:pt idx="88">
                  <c:v>113.898251428571</c:v>
                </c:pt>
                <c:pt idx="89">
                  <c:v>117.424571428571</c:v>
                </c:pt>
                <c:pt idx="90">
                  <c:v>120.80769142857099</c:v>
                </c:pt>
                <c:pt idx="91">
                  <c:v>124.227491428571</c:v>
                </c:pt>
                <c:pt idx="92">
                  <c:v>127.24269142857099</c:v>
                </c:pt>
                <c:pt idx="93">
                  <c:v>130.11177142857099</c:v>
                </c:pt>
                <c:pt idx="94">
                  <c:v>133.962371428571</c:v>
                </c:pt>
                <c:pt idx="95">
                  <c:v>137.009011428571</c:v>
                </c:pt>
                <c:pt idx="96">
                  <c:v>140.055651428571</c:v>
                </c:pt>
                <c:pt idx="97">
                  <c:v>143.26937142857099</c:v>
                </c:pt>
                <c:pt idx="98">
                  <c:v>146.343537142857</c:v>
                </c:pt>
                <c:pt idx="99">
                  <c:v>149.37445714285701</c:v>
                </c:pt>
                <c:pt idx="100">
                  <c:v>152.81521714285699</c:v>
                </c:pt>
                <c:pt idx="101">
                  <c:v>156.17505714285701</c:v>
                </c:pt>
                <c:pt idx="102">
                  <c:v>159.21121714285701</c:v>
                </c:pt>
                <c:pt idx="103">
                  <c:v>162.65721714285701</c:v>
                </c:pt>
                <c:pt idx="104">
                  <c:v>165.606222857142</c:v>
                </c:pt>
                <c:pt idx="105">
                  <c:v>168.560468571428</c:v>
                </c:pt>
                <c:pt idx="106">
                  <c:v>171.805628571428</c:v>
                </c:pt>
                <c:pt idx="107">
                  <c:v>174.894188571428</c:v>
                </c:pt>
                <c:pt idx="108">
                  <c:v>178.06658857142801</c:v>
                </c:pt>
                <c:pt idx="109">
                  <c:v>180.654108571428</c:v>
                </c:pt>
                <c:pt idx="110">
                  <c:v>183.74459428571399</c:v>
                </c:pt>
                <c:pt idx="111">
                  <c:v>186.72371428571401</c:v>
                </c:pt>
                <c:pt idx="112">
                  <c:v>189.75131999999999</c:v>
                </c:pt>
                <c:pt idx="113">
                  <c:v>193.04635999999999</c:v>
                </c:pt>
                <c:pt idx="114">
                  <c:v>196.28164000000001</c:v>
                </c:pt>
                <c:pt idx="115">
                  <c:v>199.11232000000001</c:v>
                </c:pt>
                <c:pt idx="116">
                  <c:v>201.54364000000001</c:v>
                </c:pt>
                <c:pt idx="117">
                  <c:v>204.79463999999999</c:v>
                </c:pt>
                <c:pt idx="118">
                  <c:v>208.04563999999999</c:v>
                </c:pt>
                <c:pt idx="119">
                  <c:v>210.47172</c:v>
                </c:pt>
                <c:pt idx="120">
                  <c:v>213.73320000000001</c:v>
                </c:pt>
                <c:pt idx="121">
                  <c:v>216.98420000000002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8-438F-8055-BD88D610D2E9}"/>
            </c:ext>
          </c:extLst>
        </c:ser>
        <c:ser>
          <c:idx val="1"/>
          <c:order val="1"/>
          <c:tx>
            <c:strRef>
              <c:f>'Maju 0.1'!$O$4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0.1'!$O$5:$O$126</c:f>
              <c:numCache>
                <c:formatCode>0.000</c:formatCode>
                <c:ptCount val="122"/>
                <c:pt idx="0">
                  <c:v>0</c:v>
                </c:pt>
                <c:pt idx="1">
                  <c:v>1.3235073878799767E-2</c:v>
                </c:pt>
                <c:pt idx="2">
                  <c:v>5.1168971938098773E-2</c:v>
                </c:pt>
                <c:pt idx="3">
                  <c:v>0.11461907823255869</c:v>
                </c:pt>
                <c:pt idx="4">
                  <c:v>0.20822532527847099</c:v>
                </c:pt>
                <c:pt idx="5">
                  <c:v>0.32375373234793597</c:v>
                </c:pt>
                <c:pt idx="6">
                  <c:v>0.55233737200938171</c:v>
                </c:pt>
                <c:pt idx="7">
                  <c:v>0.74003482695602996</c:v>
                </c:pt>
                <c:pt idx="8">
                  <c:v>0.95386562479445258</c:v>
                </c:pt>
                <c:pt idx="9">
                  <c:v>1.1943215191721586</c:v>
                </c:pt>
                <c:pt idx="10">
                  <c:v>1.3320810324502381</c:v>
                </c:pt>
                <c:pt idx="11">
                  <c:v>1.9007026046538567</c:v>
                </c:pt>
                <c:pt idx="12">
                  <c:v>2.0662121454827993</c:v>
                </c:pt>
                <c:pt idx="13">
                  <c:v>2.415431861522118</c:v>
                </c:pt>
                <c:pt idx="14">
                  <c:v>2.7811433379997341</c:v>
                </c:pt>
                <c:pt idx="15">
                  <c:v>3.1831169568722872</c:v>
                </c:pt>
                <c:pt idx="16">
                  <c:v>3.6026331395736144</c:v>
                </c:pt>
                <c:pt idx="17">
                  <c:v>4.0515673895469115</c:v>
                </c:pt>
                <c:pt idx="18">
                  <c:v>4.7871860612364836</c:v>
                </c:pt>
                <c:pt idx="19">
                  <c:v>5.3082347310899092</c:v>
                </c:pt>
                <c:pt idx="20">
                  <c:v>5.8603895062473086</c:v>
                </c:pt>
                <c:pt idx="21">
                  <c:v>6.7089808318602655</c:v>
                </c:pt>
                <c:pt idx="22">
                  <c:v>7.0062468704201732</c:v>
                </c:pt>
                <c:pt idx="23">
                  <c:v>7.6481206455954593</c:v>
                </c:pt>
                <c:pt idx="24">
                  <c:v>8.2859718795169215</c:v>
                </c:pt>
                <c:pt idx="25">
                  <c:v>9.331851604027726</c:v>
                </c:pt>
                <c:pt idx="26">
                  <c:v>10.048936090038595</c:v>
                </c:pt>
                <c:pt idx="27">
                  <c:v>10.424013743106313</c:v>
                </c:pt>
                <c:pt idx="28">
                  <c:v>11.187410085575426</c:v>
                </c:pt>
                <c:pt idx="29">
                  <c:v>11.96200192597623</c:v>
                </c:pt>
                <c:pt idx="30">
                  <c:v>12.763725291513669</c:v>
                </c:pt>
                <c:pt idx="31">
                  <c:v>14.044452825788305</c:v>
                </c:pt>
                <c:pt idx="32">
                  <c:v>14.932291934371021</c:v>
                </c:pt>
                <c:pt idx="33">
                  <c:v>15.816700426041832</c:v>
                </c:pt>
                <c:pt idx="34">
                  <c:v>16.765872364235324</c:v>
                </c:pt>
                <c:pt idx="35">
                  <c:v>17.515448184150301</c:v>
                </c:pt>
                <c:pt idx="36">
                  <c:v>19.2049529364783</c:v>
                </c:pt>
                <c:pt idx="37">
                  <c:v>20.223048132055009</c:v>
                </c:pt>
                <c:pt idx="38">
                  <c:v>21.271942607380137</c:v>
                </c:pt>
                <c:pt idx="39">
                  <c:v>22.322918613709401</c:v>
                </c:pt>
                <c:pt idx="40">
                  <c:v>23.023434299426516</c:v>
                </c:pt>
                <c:pt idx="41">
                  <c:v>24.543130936818596</c:v>
                </c:pt>
                <c:pt idx="42">
                  <c:v>25.694906428417301</c:v>
                </c:pt>
                <c:pt idx="43">
                  <c:v>27.473984075200203</c:v>
                </c:pt>
                <c:pt idx="44">
                  <c:v>28.705654024389844</c:v>
                </c:pt>
                <c:pt idx="45">
                  <c:v>29.360410877995744</c:v>
                </c:pt>
                <c:pt idx="46">
                  <c:v>30.606416125289538</c:v>
                </c:pt>
                <c:pt idx="47">
                  <c:v>31.875055136950508</c:v>
                </c:pt>
                <c:pt idx="48">
                  <c:v>33.224849485058478</c:v>
                </c:pt>
                <c:pt idx="49">
                  <c:v>34.589459257767977</c:v>
                </c:pt>
                <c:pt idx="50">
                  <c:v>35.938883006503396</c:v>
                </c:pt>
                <c:pt idx="51">
                  <c:v>38.015443603679053</c:v>
                </c:pt>
                <c:pt idx="52">
                  <c:v>39.440961772655385</c:v>
                </c:pt>
                <c:pt idx="53">
                  <c:v>40.877496580441971</c:v>
                </c:pt>
                <c:pt idx="54">
                  <c:v>42.337298680977241</c:v>
                </c:pt>
                <c:pt idx="55">
                  <c:v>43.839702906514653</c:v>
                </c:pt>
                <c:pt idx="56">
                  <c:v>45.352405066283147</c:v>
                </c:pt>
                <c:pt idx="57">
                  <c:v>47.652836162890637</c:v>
                </c:pt>
                <c:pt idx="58">
                  <c:v>49.228787855167006</c:v>
                </c:pt>
                <c:pt idx="59">
                  <c:v>50.832100737239621</c:v>
                </c:pt>
                <c:pt idx="60">
                  <c:v>52.48634184896445</c:v>
                </c:pt>
                <c:pt idx="61">
                  <c:v>54.150372936371134</c:v>
                </c:pt>
                <c:pt idx="62">
                  <c:v>55.846490823395662</c:v>
                </c:pt>
                <c:pt idx="63">
                  <c:v>58.476842053202517</c:v>
                </c:pt>
                <c:pt idx="64">
                  <c:v>59.428343887816524</c:v>
                </c:pt>
                <c:pt idx="65">
                  <c:v>63.883107136544631</c:v>
                </c:pt>
                <c:pt idx="66">
                  <c:v>65.721110591934007</c:v>
                </c:pt>
                <c:pt idx="67">
                  <c:v>66.656447681220143</c:v>
                </c:pt>
                <c:pt idx="68">
                  <c:v>69.488979444841263</c:v>
                </c:pt>
                <c:pt idx="69">
                  <c:v>71.429517522810215</c:v>
                </c:pt>
                <c:pt idx="70">
                  <c:v>73.443495593240144</c:v>
                </c:pt>
                <c:pt idx="71">
                  <c:v>75.428717518459365</c:v>
                </c:pt>
                <c:pt idx="72">
                  <c:v>77.440471450392522</c:v>
                </c:pt>
                <c:pt idx="73">
                  <c:v>80.574915871366883</c:v>
                </c:pt>
                <c:pt idx="74">
                  <c:v>82.676350450426085</c:v>
                </c:pt>
                <c:pt idx="75">
                  <c:v>84.79239338284637</c:v>
                </c:pt>
                <c:pt idx="76">
                  <c:v>86.924042110104764</c:v>
                </c:pt>
                <c:pt idx="77">
                  <c:v>89.129456138263535</c:v>
                </c:pt>
                <c:pt idx="78">
                  <c:v>91.349122169298141</c:v>
                </c:pt>
                <c:pt idx="79">
                  <c:v>92.485788686461447</c:v>
                </c:pt>
                <c:pt idx="80">
                  <c:v>95.892457242210043</c:v>
                </c:pt>
                <c:pt idx="81">
                  <c:v>98.113768639659867</c:v>
                </c:pt>
                <c:pt idx="82">
                  <c:v>100.4523087411927</c:v>
                </c:pt>
                <c:pt idx="83">
                  <c:v>102.74711960556205</c:v>
                </c:pt>
                <c:pt idx="84">
                  <c:v>105.11234999120416</c:v>
                </c:pt>
                <c:pt idx="85">
                  <c:v>107.50796059502798</c:v>
                </c:pt>
                <c:pt idx="86">
                  <c:v>111.20584372369926</c:v>
                </c:pt>
                <c:pt idx="87">
                  <c:v>113.66078888988754</c:v>
                </c:pt>
                <c:pt idx="88">
                  <c:v>116.13872347131418</c:v>
                </c:pt>
                <c:pt idx="89">
                  <c:v>118.61648695473605</c:v>
                </c:pt>
                <c:pt idx="90">
                  <c:v>121.077798284591</c:v>
                </c:pt>
                <c:pt idx="91">
                  <c:v>123.65360222472574</c:v>
                </c:pt>
                <c:pt idx="92">
                  <c:v>127.56865254538297</c:v>
                </c:pt>
                <c:pt idx="93">
                  <c:v>130.16681877057525</c:v>
                </c:pt>
                <c:pt idx="94">
                  <c:v>131.41971997094896</c:v>
                </c:pt>
                <c:pt idx="95">
                  <c:v>134.08976580956144</c:v>
                </c:pt>
                <c:pt idx="96">
                  <c:v>136.8302586456395</c:v>
                </c:pt>
                <c:pt idx="97">
                  <c:v>139.48828959783501</c:v>
                </c:pt>
                <c:pt idx="98">
                  <c:v>142.24723469212103</c:v>
                </c:pt>
                <c:pt idx="99">
                  <c:v>146.30008288863141</c:v>
                </c:pt>
                <c:pt idx="100">
                  <c:v>149.18296576565723</c:v>
                </c:pt>
                <c:pt idx="101">
                  <c:v>152.02427408371676</c:v>
                </c:pt>
                <c:pt idx="102">
                  <c:v>154.83874225742784</c:v>
                </c:pt>
                <c:pt idx="103">
                  <c:v>157.71097042367475</c:v>
                </c:pt>
                <c:pt idx="104">
                  <c:v>160.57519411892153</c:v>
                </c:pt>
                <c:pt idx="105">
                  <c:v>163.48953981243724</c:v>
                </c:pt>
                <c:pt idx="106">
                  <c:v>167.95033956619716</c:v>
                </c:pt>
                <c:pt idx="107">
                  <c:v>170.92770169001105</c:v>
                </c:pt>
                <c:pt idx="108">
                  <c:v>173.88989549807553</c:v>
                </c:pt>
                <c:pt idx="109">
                  <c:v>176.94613154347653</c:v>
                </c:pt>
                <c:pt idx="110">
                  <c:v>181.49936897575083</c:v>
                </c:pt>
                <c:pt idx="111">
                  <c:v>184.59134855827543</c:v>
                </c:pt>
                <c:pt idx="112">
                  <c:v>187.72335394061324</c:v>
                </c:pt>
                <c:pt idx="113">
                  <c:v>189.22660918978022</c:v>
                </c:pt>
                <c:pt idx="114">
                  <c:v>192.4846115393654</c:v>
                </c:pt>
                <c:pt idx="115">
                  <c:v>195.78450080018152</c:v>
                </c:pt>
                <c:pt idx="116">
                  <c:v>199.00958351164357</c:v>
                </c:pt>
                <c:pt idx="117">
                  <c:v>203.95776416518899</c:v>
                </c:pt>
                <c:pt idx="118">
                  <c:v>207.2394803283367</c:v>
                </c:pt>
                <c:pt idx="119">
                  <c:v>210.49862337808941</c:v>
                </c:pt>
                <c:pt idx="120">
                  <c:v>213.73320246698324</c:v>
                </c:pt>
                <c:pt idx="121">
                  <c:v>217.12964203316778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8-438F-8055-BD88D610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11624"/>
        <c:axId val="724710904"/>
      </c:scatterChart>
      <c:valAx>
        <c:axId val="72471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0904"/>
        <c:crosses val="autoZero"/>
        <c:crossBetween val="midCat"/>
      </c:valAx>
      <c:valAx>
        <c:axId val="7247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0.1(2)'!$N$5:$N$158</c:f>
              <c:numCache>
                <c:formatCode>0.000</c:formatCode>
                <c:ptCount val="154"/>
                <c:pt idx="0">
                  <c:v>5.560937142857199</c:v>
                </c:pt>
                <c:pt idx="1">
                  <c:v>5.080857142857198</c:v>
                </c:pt>
                <c:pt idx="2">
                  <c:v>4.6217371428571994</c:v>
                </c:pt>
                <c:pt idx="3">
                  <c:v>4.1783371428570959</c:v>
                </c:pt>
                <c:pt idx="4">
                  <c:v>3.7506571428571007</c:v>
                </c:pt>
                <c:pt idx="5">
                  <c:v>3.3229771428570984</c:v>
                </c:pt>
                <c:pt idx="6">
                  <c:v>2.8900571428570956</c:v>
                </c:pt>
                <c:pt idx="7">
                  <c:v>2.4414171428570981</c:v>
                </c:pt>
                <c:pt idx="8">
                  <c:v>1.9822971428570995</c:v>
                </c:pt>
                <c:pt idx="9">
                  <c:v>1.5074571428570991</c:v>
                </c:pt>
                <c:pt idx="10">
                  <c:v>1.2361771428570947</c:v>
                </c:pt>
                <c:pt idx="11">
                  <c:v>1.2518971428570964</c:v>
                </c:pt>
                <c:pt idx="12">
                  <c:v>1.257137142857097</c:v>
                </c:pt>
                <c:pt idx="13">
                  <c:v>1.257137142857097</c:v>
                </c:pt>
                <c:pt idx="14">
                  <c:v>1.2414171428571947</c:v>
                </c:pt>
                <c:pt idx="15">
                  <c:v>1.215217142857199</c:v>
                </c:pt>
                <c:pt idx="16">
                  <c:v>1.1732971428571943</c:v>
                </c:pt>
                <c:pt idx="17">
                  <c:v>1.1208971428571957</c:v>
                </c:pt>
                <c:pt idx="18">
                  <c:v>1.0580171428571958</c:v>
                </c:pt>
                <c:pt idx="19">
                  <c:v>0.96893714285710075</c:v>
                </c:pt>
                <c:pt idx="20">
                  <c:v>0.86413714285719578</c:v>
                </c:pt>
                <c:pt idx="21">
                  <c:v>0.73313714285719556</c:v>
                </c:pt>
                <c:pt idx="22">
                  <c:v>0.59165714285719417</c:v>
                </c:pt>
                <c:pt idx="23">
                  <c:v>0.48685714285719683</c:v>
                </c:pt>
                <c:pt idx="24">
                  <c:v>0.91977714285710022</c:v>
                </c:pt>
                <c:pt idx="25">
                  <c:v>0.84117714285709866</c:v>
                </c:pt>
                <c:pt idx="26">
                  <c:v>0.60445142857139444</c:v>
                </c:pt>
                <c:pt idx="27">
                  <c:v>0.36248571428569676</c:v>
                </c:pt>
                <c:pt idx="28">
                  <c:v>0.11003999999999792</c:v>
                </c:pt>
                <c:pt idx="29">
                  <c:v>0</c:v>
                </c:pt>
                <c:pt idx="30">
                  <c:v>8.8279999999997472E-2</c:v>
                </c:pt>
                <c:pt idx="31">
                  <c:v>0.16084000000000032</c:v>
                </c:pt>
                <c:pt idx="32">
                  <c:v>0.21767999999999432</c:v>
                </c:pt>
                <c:pt idx="33">
                  <c:v>0.556280000000001</c:v>
                </c:pt>
                <c:pt idx="34">
                  <c:v>0.87391999999999825</c:v>
                </c:pt>
                <c:pt idx="35">
                  <c:v>0.96703999999999724</c:v>
                </c:pt>
                <c:pt idx="36">
                  <c:v>0.75743999999999545</c:v>
                </c:pt>
                <c:pt idx="37">
                  <c:v>0.54260000000000019</c:v>
                </c:pt>
                <c:pt idx="38">
                  <c:v>0.32251999999999725</c:v>
                </c:pt>
                <c:pt idx="39">
                  <c:v>0.41039999999999566</c:v>
                </c:pt>
                <c:pt idx="40">
                  <c:v>0.69659999999999656</c:v>
                </c:pt>
                <c:pt idx="41">
                  <c:v>1.1199657142856978</c:v>
                </c:pt>
                <c:pt idx="42">
                  <c:v>1.6252457142856969</c:v>
                </c:pt>
                <c:pt idx="43">
                  <c:v>2.0833657142856978</c:v>
                </c:pt>
                <c:pt idx="44">
                  <c:v>2.4576457142856967</c:v>
                </c:pt>
                <c:pt idx="45">
                  <c:v>2.7585657142856945</c:v>
                </c:pt>
                <c:pt idx="46">
                  <c:v>2.9913657142856991</c:v>
                </c:pt>
                <c:pt idx="47">
                  <c:v>3.1403257142856944</c:v>
                </c:pt>
                <c:pt idx="48">
                  <c:v>3.6529600000000002</c:v>
                </c:pt>
                <c:pt idx="49">
                  <c:v>3.9319199999999981</c:v>
                </c:pt>
                <c:pt idx="50">
                  <c:v>4.8630799999999965</c:v>
                </c:pt>
                <c:pt idx="51">
                  <c:v>6.1922057142856985</c:v>
                </c:pt>
                <c:pt idx="52">
                  <c:v>7.4584514285714008</c:v>
                </c:pt>
                <c:pt idx="53">
                  <c:v>8.9488171428571945</c:v>
                </c:pt>
                <c:pt idx="54">
                  <c:v>10.265337142857199</c:v>
                </c:pt>
                <c:pt idx="55">
                  <c:v>11.785217142857199</c:v>
                </c:pt>
                <c:pt idx="56">
                  <c:v>13.392251428571399</c:v>
                </c:pt>
                <c:pt idx="57">
                  <c:v>14.844011428571399</c:v>
                </c:pt>
                <c:pt idx="58">
                  <c:v>15.961611428571494</c:v>
                </c:pt>
                <c:pt idx="59">
                  <c:v>17.047771428571394</c:v>
                </c:pt>
                <c:pt idx="60">
                  <c:v>18.097251428571397</c:v>
                </c:pt>
                <c:pt idx="61">
                  <c:v>19.271891428571401</c:v>
                </c:pt>
                <c:pt idx="62">
                  <c:v>20.9995714285714</c:v>
                </c:pt>
                <c:pt idx="63">
                  <c:v>22.716771428571398</c:v>
                </c:pt>
                <c:pt idx="64">
                  <c:v>24.052651428571394</c:v>
                </c:pt>
                <c:pt idx="65">
                  <c:v>25.516211428571395</c:v>
                </c:pt>
                <c:pt idx="66">
                  <c:v>27.189565714285699</c:v>
                </c:pt>
                <c:pt idx="67">
                  <c:v>28.826239999999999</c:v>
                </c:pt>
                <c:pt idx="68">
                  <c:v>30.420994285714301</c:v>
                </c:pt>
                <c:pt idx="69">
                  <c:v>31.979068571428598</c:v>
                </c:pt>
                <c:pt idx="70">
                  <c:v>33.505702857142893</c:v>
                </c:pt>
                <c:pt idx="71">
                  <c:v>35.378302857142899</c:v>
                </c:pt>
                <c:pt idx="72">
                  <c:v>37.548382857142897</c:v>
                </c:pt>
                <c:pt idx="73">
                  <c:v>39.568428571428598</c:v>
                </c:pt>
                <c:pt idx="74">
                  <c:v>41.414628571428594</c:v>
                </c:pt>
                <c:pt idx="75">
                  <c:v>43.333788571428599</c:v>
                </c:pt>
                <c:pt idx="76">
                  <c:v>45.301434285714294</c:v>
                </c:pt>
                <c:pt idx="77">
                  <c:v>47.377194285714296</c:v>
                </c:pt>
                <c:pt idx="78">
                  <c:v>49.150234285714291</c:v>
                </c:pt>
                <c:pt idx="79">
                  <c:v>50.876114285714294</c:v>
                </c:pt>
                <c:pt idx="80">
                  <c:v>52.116474285714304</c:v>
                </c:pt>
                <c:pt idx="81">
                  <c:v>53.49924</c:v>
                </c:pt>
                <c:pt idx="82">
                  <c:v>55.204160000000002</c:v>
                </c:pt>
                <c:pt idx="83">
                  <c:v>57.206559999999996</c:v>
                </c:pt>
                <c:pt idx="84">
                  <c:v>59.198480000000004</c:v>
                </c:pt>
                <c:pt idx="85">
                  <c:v>61.487880000000004</c:v>
                </c:pt>
                <c:pt idx="86">
                  <c:v>63.813759999999192</c:v>
                </c:pt>
                <c:pt idx="87">
                  <c:v>65.713285714285192</c:v>
                </c:pt>
                <c:pt idx="88">
                  <c:v>67.570891428571201</c:v>
                </c:pt>
                <c:pt idx="89">
                  <c:v>69.568051428571195</c:v>
                </c:pt>
                <c:pt idx="90">
                  <c:v>71.171091428571202</c:v>
                </c:pt>
                <c:pt idx="91">
                  <c:v>72.753171428571193</c:v>
                </c:pt>
                <c:pt idx="92">
                  <c:v>74.574097142856203</c:v>
                </c:pt>
                <c:pt idx="93">
                  <c:v>76.363582857142191</c:v>
                </c:pt>
                <c:pt idx="94">
                  <c:v>78.126868571428204</c:v>
                </c:pt>
                <c:pt idx="95">
                  <c:v>80.667914285714204</c:v>
                </c:pt>
                <c:pt idx="96">
                  <c:v>82.800114285714201</c:v>
                </c:pt>
                <c:pt idx="97">
                  <c:v>84.592914285714201</c:v>
                </c:pt>
                <c:pt idx="98">
                  <c:v>86.359514285714198</c:v>
                </c:pt>
                <c:pt idx="99">
                  <c:v>88.366154285714202</c:v>
                </c:pt>
                <c:pt idx="100">
                  <c:v>90.581594285714203</c:v>
                </c:pt>
                <c:pt idx="101">
                  <c:v>92.40390857142819</c:v>
                </c:pt>
                <c:pt idx="102">
                  <c:v>94.097148571428193</c:v>
                </c:pt>
                <c:pt idx="103">
                  <c:v>96.406308571428184</c:v>
                </c:pt>
                <c:pt idx="104">
                  <c:v>98.699748571428188</c:v>
                </c:pt>
                <c:pt idx="105">
                  <c:v>101.1445485714282</c:v>
                </c:pt>
                <c:pt idx="106">
                  <c:v>103.41026285714219</c:v>
                </c:pt>
                <c:pt idx="107">
                  <c:v>105.82886285714218</c:v>
                </c:pt>
                <c:pt idx="108">
                  <c:v>108.23174285714219</c:v>
                </c:pt>
                <c:pt idx="109">
                  <c:v>110.6136628571422</c:v>
                </c:pt>
                <c:pt idx="110">
                  <c:v>112.65094285714218</c:v>
                </c:pt>
                <c:pt idx="111">
                  <c:v>115.12810857142819</c:v>
                </c:pt>
                <c:pt idx="112">
                  <c:v>117.52906285714221</c:v>
                </c:pt>
                <c:pt idx="113">
                  <c:v>119.89857714285719</c:v>
                </c:pt>
                <c:pt idx="114">
                  <c:v>122.23665142857121</c:v>
                </c:pt>
                <c:pt idx="115">
                  <c:v>124.72237142857119</c:v>
                </c:pt>
                <c:pt idx="116">
                  <c:v>127.30453142857121</c:v>
                </c:pt>
                <c:pt idx="117">
                  <c:v>129.49257142857121</c:v>
                </c:pt>
                <c:pt idx="118">
                  <c:v>131.72253142857119</c:v>
                </c:pt>
                <c:pt idx="119">
                  <c:v>134.5946114285712</c:v>
                </c:pt>
                <c:pt idx="120">
                  <c:v>136.84029142857119</c:v>
                </c:pt>
                <c:pt idx="121">
                  <c:v>139.2478114285712</c:v>
                </c:pt>
                <c:pt idx="122">
                  <c:v>141.35261142857121</c:v>
                </c:pt>
                <c:pt idx="123">
                  <c:v>144.01861142857121</c:v>
                </c:pt>
                <c:pt idx="124">
                  <c:v>146.81249142857121</c:v>
                </c:pt>
                <c:pt idx="125">
                  <c:v>149.05293142857118</c:v>
                </c:pt>
                <c:pt idx="126">
                  <c:v>151.7996514285712</c:v>
                </c:pt>
                <c:pt idx="127">
                  <c:v>154.58265142857121</c:v>
                </c:pt>
                <c:pt idx="128">
                  <c:v>156.86965142857119</c:v>
                </c:pt>
                <c:pt idx="129">
                  <c:v>159.30277142857119</c:v>
                </c:pt>
                <c:pt idx="130">
                  <c:v>162.19521142857118</c:v>
                </c:pt>
                <c:pt idx="131">
                  <c:v>164.94285714285618</c:v>
                </c:pt>
                <c:pt idx="132">
                  <c:v>167.32357714285621</c:v>
                </c:pt>
                <c:pt idx="133">
                  <c:v>169.98081714285621</c:v>
                </c:pt>
                <c:pt idx="134">
                  <c:v>173.19401714285621</c:v>
                </c:pt>
                <c:pt idx="135">
                  <c:v>176.0130971428562</c:v>
                </c:pt>
                <c:pt idx="136">
                  <c:v>178.1363314285712</c:v>
                </c:pt>
                <c:pt idx="137">
                  <c:v>180.53509142857121</c:v>
                </c:pt>
                <c:pt idx="138">
                  <c:v>183.3279714285712</c:v>
                </c:pt>
                <c:pt idx="139">
                  <c:v>185.9865371428572</c:v>
                </c:pt>
                <c:pt idx="140">
                  <c:v>189.0766971428572</c:v>
                </c:pt>
                <c:pt idx="141">
                  <c:v>191.7038228571422</c:v>
                </c:pt>
                <c:pt idx="142">
                  <c:v>194.54717714285619</c:v>
                </c:pt>
                <c:pt idx="143">
                  <c:v>197.2352571428562</c:v>
                </c:pt>
                <c:pt idx="144">
                  <c:v>200.06945714285621</c:v>
                </c:pt>
                <c:pt idx="145">
                  <c:v>202.70513714285619</c:v>
                </c:pt>
                <c:pt idx="146">
                  <c:v>205.17897714285618</c:v>
                </c:pt>
                <c:pt idx="147">
                  <c:v>208.24777714285619</c:v>
                </c:pt>
                <c:pt idx="148">
                  <c:v>211.2513771428562</c:v>
                </c:pt>
                <c:pt idx="149">
                  <c:v>213.87133714285719</c:v>
                </c:pt>
                <c:pt idx="150">
                  <c:v>216.66361714285719</c:v>
                </c:pt>
                <c:pt idx="151">
                  <c:v>219.5812571428572</c:v>
                </c:pt>
                <c:pt idx="152">
                  <c:v>222.42069714285722</c:v>
                </c:pt>
                <c:pt idx="153">
                  <c:v>225.10877714285718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D-446F-8CB0-34B0DB2A34EE}"/>
            </c:ext>
          </c:extLst>
        </c:ser>
        <c:ser>
          <c:idx val="1"/>
          <c:order val="1"/>
          <c:tx>
            <c:strRef>
              <c:f>'Maju 0.1(2)'!$O$4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8.8360222142343965E-3</c:v>
                </c:pt>
                <c:pt idx="2">
                  <c:v>3.4663652017131535E-2</c:v>
                </c:pt>
                <c:pt idx="3">
                  <c:v>0.10709162792677675</c:v>
                </c:pt>
                <c:pt idx="4">
                  <c:v>0.13948717366190433</c:v>
                </c:pt>
                <c:pt idx="5">
                  <c:v>0.26456178314045448</c:v>
                </c:pt>
                <c:pt idx="6">
                  <c:v>0.36726070520032739</c:v>
                </c:pt>
                <c:pt idx="7">
                  <c:v>0.48672011418346955</c:v>
                </c:pt>
                <c:pt idx="8">
                  <c:v>0.62721210627032897</c:v>
                </c:pt>
                <c:pt idx="9">
                  <c:v>0.9621289029344039</c:v>
                </c:pt>
                <c:pt idx="10">
                  <c:v>1.1443889015570046</c:v>
                </c:pt>
                <c:pt idx="11">
                  <c:v>1.2464574957907655</c:v>
                </c:pt>
                <c:pt idx="12">
                  <c:v>1.4624501962355316</c:v>
                </c:pt>
                <c:pt idx="13">
                  <c:v>1.5723846390689182</c:v>
                </c:pt>
                <c:pt idx="14">
                  <c:v>1.8123428211664065</c:v>
                </c:pt>
                <c:pt idx="15">
                  <c:v>2.0715672480945759</c:v>
                </c:pt>
                <c:pt idx="16">
                  <c:v>2.340871693490441</c:v>
                </c:pt>
                <c:pt idx="17">
                  <c:v>2.7781961789677165</c:v>
                </c:pt>
                <c:pt idx="18">
                  <c:v>3.0975436069798099</c:v>
                </c:pt>
                <c:pt idx="19">
                  <c:v>3.4233316616215181</c:v>
                </c:pt>
                <c:pt idx="20">
                  <c:v>3.7641398242407149</c:v>
                </c:pt>
                <c:pt idx="21">
                  <c:v>4.1253425219283342</c:v>
                </c:pt>
                <c:pt idx="22">
                  <c:v>4.7137937610733225</c:v>
                </c:pt>
                <c:pt idx="23">
                  <c:v>4.9171928797042748</c:v>
                </c:pt>
                <c:pt idx="24">
                  <c:v>5.5538183906419896</c:v>
                </c:pt>
                <c:pt idx="25">
                  <c:v>6.0088018150219025</c:v>
                </c:pt>
                <c:pt idx="26">
                  <c:v>6.4730432210954332</c:v>
                </c:pt>
                <c:pt idx="27">
                  <c:v>6.9567831482188138</c:v>
                </c:pt>
                <c:pt idx="28">
                  <c:v>7.4591533077357415</c:v>
                </c:pt>
                <c:pt idx="29">
                  <c:v>7.9784873970490269</c:v>
                </c:pt>
                <c:pt idx="30">
                  <c:v>8.7951440673527852</c:v>
                </c:pt>
                <c:pt idx="31">
                  <c:v>9.0730512597744148</c:v>
                </c:pt>
                <c:pt idx="32">
                  <c:v>9.6374899844441675</c:v>
                </c:pt>
                <c:pt idx="33">
                  <c:v>10.228110247576726</c:v>
                </c:pt>
                <c:pt idx="34">
                  <c:v>11.146199668154075</c:v>
                </c:pt>
                <c:pt idx="35">
                  <c:v>11.456769860520392</c:v>
                </c:pt>
                <c:pt idx="36">
                  <c:v>12.424457758052442</c:v>
                </c:pt>
                <c:pt idx="37">
                  <c:v>13.092773324369672</c:v>
                </c:pt>
                <c:pt idx="38">
                  <c:v>13.763668423666452</c:v>
                </c:pt>
                <c:pt idx="39">
                  <c:v>14.475603520710365</c:v>
                </c:pt>
                <c:pt idx="40">
                  <c:v>15.188941576979865</c:v>
                </c:pt>
                <c:pt idx="41">
                  <c:v>16.30012981507916</c:v>
                </c:pt>
                <c:pt idx="42">
                  <c:v>17.059679370637024</c:v>
                </c:pt>
                <c:pt idx="43">
                  <c:v>17.830082828737851</c:v>
                </c:pt>
                <c:pt idx="44">
                  <c:v>18.619935497653852</c:v>
                </c:pt>
                <c:pt idx="45">
                  <c:v>19.445493475987007</c:v>
                </c:pt>
                <c:pt idx="46">
                  <c:v>20.280029353960135</c:v>
                </c:pt>
                <c:pt idx="47">
                  <c:v>20.708928710739052</c:v>
                </c:pt>
                <c:pt idx="48">
                  <c:v>21.966432656441409</c:v>
                </c:pt>
                <c:pt idx="49">
                  <c:v>22.843584566782841</c:v>
                </c:pt>
                <c:pt idx="50">
                  <c:v>23.759106481653895</c:v>
                </c:pt>
                <c:pt idx="51">
                  <c:v>24.667334354781957</c:v>
                </c:pt>
                <c:pt idx="52">
                  <c:v>26.066384665026877</c:v>
                </c:pt>
                <c:pt idx="53">
                  <c:v>26.541190823564822</c:v>
                </c:pt>
                <c:pt idx="54">
                  <c:v>27.985737379006824</c:v>
                </c:pt>
                <c:pt idx="55">
                  <c:v>28.969959756568173</c:v>
                </c:pt>
                <c:pt idx="56">
                  <c:v>29.998401981979558</c:v>
                </c:pt>
                <c:pt idx="57">
                  <c:v>31.005615283213753</c:v>
                </c:pt>
                <c:pt idx="58">
                  <c:v>32.049567060026057</c:v>
                </c:pt>
                <c:pt idx="59">
                  <c:v>33.090632840294454</c:v>
                </c:pt>
                <c:pt idx="60">
                  <c:v>34.717426336403193</c:v>
                </c:pt>
                <c:pt idx="61">
                  <c:v>35.811645643913373</c:v>
                </c:pt>
                <c:pt idx="62">
                  <c:v>36.95520816000851</c:v>
                </c:pt>
                <c:pt idx="63">
                  <c:v>37.510873089926747</c:v>
                </c:pt>
                <c:pt idx="64">
                  <c:v>38.690782162554584</c:v>
                </c:pt>
                <c:pt idx="65">
                  <c:v>39.848504438191185</c:v>
                </c:pt>
                <c:pt idx="66">
                  <c:v>41.626741876577398</c:v>
                </c:pt>
                <c:pt idx="67">
                  <c:v>42.847604748190598</c:v>
                </c:pt>
                <c:pt idx="68">
                  <c:v>44.106113294288889</c:v>
                </c:pt>
                <c:pt idx="69">
                  <c:v>45.327187634224977</c:v>
                </c:pt>
                <c:pt idx="70">
                  <c:v>46.370573112386367</c:v>
                </c:pt>
                <c:pt idx="71">
                  <c:v>47.828461981097547</c:v>
                </c:pt>
                <c:pt idx="72">
                  <c:v>49.134702806606953</c:v>
                </c:pt>
                <c:pt idx="73">
                  <c:v>50.421312557354241</c:v>
                </c:pt>
                <c:pt idx="74">
                  <c:v>52.452687084307271</c:v>
                </c:pt>
                <c:pt idx="75">
                  <c:v>53.848162701833012</c:v>
                </c:pt>
                <c:pt idx="76">
                  <c:v>55.24092445077526</c:v>
                </c:pt>
                <c:pt idx="77">
                  <c:v>55.962520665159929</c:v>
                </c:pt>
                <c:pt idx="78">
                  <c:v>57.388158979412466</c:v>
                </c:pt>
                <c:pt idx="79">
                  <c:v>59.419920991493576</c:v>
                </c:pt>
                <c:pt idx="80">
                  <c:v>60.969984198672947</c:v>
                </c:pt>
                <c:pt idx="81">
                  <c:v>62.350159848160736</c:v>
                </c:pt>
                <c:pt idx="82">
                  <c:v>63.802210932538053</c:v>
                </c:pt>
                <c:pt idx="83">
                  <c:v>65.293602791666274</c:v>
                </c:pt>
                <c:pt idx="84">
                  <c:v>66.817157799403446</c:v>
                </c:pt>
                <c:pt idx="85">
                  <c:v>68.288940927779322</c:v>
                </c:pt>
                <c:pt idx="86">
                  <c:v>69.826533253927792</c:v>
                </c:pt>
                <c:pt idx="87">
                  <c:v>72.146863993974321</c:v>
                </c:pt>
                <c:pt idx="88">
                  <c:v>73.730625805220129</c:v>
                </c:pt>
                <c:pt idx="89">
                  <c:v>75.366107539513152</c:v>
                </c:pt>
                <c:pt idx="90">
                  <c:v>76.988511877681674</c:v>
                </c:pt>
                <c:pt idx="91">
                  <c:v>80.224552923542049</c:v>
                </c:pt>
                <c:pt idx="92">
                  <c:v>81.066240119483439</c:v>
                </c:pt>
                <c:pt idx="93">
                  <c:v>82.768287225722119</c:v>
                </c:pt>
                <c:pt idx="94">
                  <c:v>83.6852477317059</c:v>
                </c:pt>
                <c:pt idx="95">
                  <c:v>85.362649522004972</c:v>
                </c:pt>
                <c:pt idx="96">
                  <c:v>87.908949379522696</c:v>
                </c:pt>
                <c:pt idx="97">
                  <c:v>89.610347361852163</c:v>
                </c:pt>
                <c:pt idx="98">
                  <c:v>90.489911245911614</c:v>
                </c:pt>
                <c:pt idx="99">
                  <c:v>93.119098840922689</c:v>
                </c:pt>
                <c:pt idx="100">
                  <c:v>94.957271145138606</c:v>
                </c:pt>
                <c:pt idx="101">
                  <c:v>96.774932280656046</c:v>
                </c:pt>
                <c:pt idx="102">
                  <c:v>98.244878912986309</c:v>
                </c:pt>
                <c:pt idx="103">
                  <c:v>100.48364179778237</c:v>
                </c:pt>
                <c:pt idx="104">
                  <c:v>102.33548240035691</c:v>
                </c:pt>
                <c:pt idx="105">
                  <c:v>104.85944746675277</c:v>
                </c:pt>
                <c:pt idx="106">
                  <c:v>107.15448611769966</c:v>
                </c:pt>
                <c:pt idx="107">
                  <c:v>108.55343186915772</c:v>
                </c:pt>
                <c:pt idx="108">
                  <c:v>111.05512881374007</c:v>
                </c:pt>
                <c:pt idx="109">
                  <c:v>113.01682537663123</c:v>
                </c:pt>
                <c:pt idx="110">
                  <c:v>115.000899293872</c:v>
                </c:pt>
                <c:pt idx="111">
                  <c:v>117.01495328277315</c:v>
                </c:pt>
                <c:pt idx="112">
                  <c:v>120.00959276274915</c:v>
                </c:pt>
                <c:pt idx="113">
                  <c:v>121.06633054189064</c:v>
                </c:pt>
                <c:pt idx="114">
                  <c:v>124.11159414694548</c:v>
                </c:pt>
                <c:pt idx="115">
                  <c:v>125.12636089093327</c:v>
                </c:pt>
                <c:pt idx="116">
                  <c:v>127.24582116528482</c:v>
                </c:pt>
                <c:pt idx="117">
                  <c:v>129.34999335021553</c:v>
                </c:pt>
                <c:pt idx="118">
                  <c:v>132.58406770499553</c:v>
                </c:pt>
                <c:pt idx="119">
                  <c:v>134.6403393951845</c:v>
                </c:pt>
                <c:pt idx="120">
                  <c:v>136.84054588046467</c:v>
                </c:pt>
                <c:pt idx="121">
                  <c:v>139.00121289520715</c:v>
                </c:pt>
                <c:pt idx="122">
                  <c:v>141.23944502404575</c:v>
                </c:pt>
                <c:pt idx="123">
                  <c:v>143.4779044520958</c:v>
                </c:pt>
                <c:pt idx="124">
                  <c:v>146.8959385814955</c:v>
                </c:pt>
                <c:pt idx="125">
                  <c:v>149.08247508364741</c:v>
                </c:pt>
                <c:pt idx="126">
                  <c:v>151.35114882382018</c:v>
                </c:pt>
                <c:pt idx="127">
                  <c:v>154.69823777479664</c:v>
                </c:pt>
                <c:pt idx="128">
                  <c:v>155.89621028366457</c:v>
                </c:pt>
                <c:pt idx="129">
                  <c:v>158.26263165167819</c:v>
                </c:pt>
                <c:pt idx="130">
                  <c:v>160.6767566560367</c:v>
                </c:pt>
                <c:pt idx="131">
                  <c:v>162.98224262902102</c:v>
                </c:pt>
                <c:pt idx="132">
                  <c:v>165.4094619644122</c:v>
                </c:pt>
                <c:pt idx="133">
                  <c:v>167.78794370248266</c:v>
                </c:pt>
                <c:pt idx="134">
                  <c:v>170.16248000535208</c:v>
                </c:pt>
                <c:pt idx="135">
                  <c:v>172.56011214745592</c:v>
                </c:pt>
                <c:pt idx="136">
                  <c:v>176.24582811266873</c:v>
                </c:pt>
                <c:pt idx="137">
                  <c:v>178.62074866590851</c:v>
                </c:pt>
                <c:pt idx="138">
                  <c:v>181.05052289501856</c:v>
                </c:pt>
                <c:pt idx="139">
                  <c:v>183.55463633048367</c:v>
                </c:pt>
                <c:pt idx="140">
                  <c:v>186.08609357149808</c:v>
                </c:pt>
                <c:pt idx="141">
                  <c:v>188.62786021930594</c:v>
                </c:pt>
                <c:pt idx="142">
                  <c:v>192.39998397071409</c:v>
                </c:pt>
                <c:pt idx="143">
                  <c:v>194.97648125896265</c:v>
                </c:pt>
                <c:pt idx="144">
                  <c:v>197.5504952066506</c:v>
                </c:pt>
                <c:pt idx="145">
                  <c:v>200.22291196531313</c:v>
                </c:pt>
                <c:pt idx="146">
                  <c:v>202.82780554264255</c:v>
                </c:pt>
                <c:pt idx="147">
                  <c:v>205.44897598286443</c:v>
                </c:pt>
                <c:pt idx="148">
                  <c:v>209.44730580964051</c:v>
                </c:pt>
                <c:pt idx="149">
                  <c:v>210.79204283090874</c:v>
                </c:pt>
                <c:pt idx="150">
                  <c:v>214.82858650983451</c:v>
                </c:pt>
                <c:pt idx="151">
                  <c:v>216.1910036465689</c:v>
                </c:pt>
                <c:pt idx="152">
                  <c:v>220.29950114181477</c:v>
                </c:pt>
                <c:pt idx="153">
                  <c:v>221.71614111918038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D-446F-8CB0-34B0DB2A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0.1(3)'!$N$5:$N$158</c:f>
              <c:numCache>
                <c:formatCode>0.000</c:formatCode>
                <c:ptCount val="154"/>
                <c:pt idx="0">
                  <c:v>0.1356399999999951</c:v>
                </c:pt>
                <c:pt idx="1">
                  <c:v>0</c:v>
                </c:pt>
                <c:pt idx="2">
                  <c:v>3.143999999999636E-2</c:v>
                </c:pt>
                <c:pt idx="3">
                  <c:v>6.8119999999900926E-2</c:v>
                </c:pt>
                <c:pt idx="4">
                  <c:v>0.10479999999999734</c:v>
                </c:pt>
                <c:pt idx="5">
                  <c:v>0.13100000000000023</c:v>
                </c:pt>
                <c:pt idx="6">
                  <c:v>0.14671999999989538</c:v>
                </c:pt>
                <c:pt idx="7">
                  <c:v>0.14671999999999485</c:v>
                </c:pt>
                <c:pt idx="8">
                  <c:v>0.12051999999999907</c:v>
                </c:pt>
                <c:pt idx="9">
                  <c:v>6.8120000000000402E-2</c:v>
                </c:pt>
                <c:pt idx="10">
                  <c:v>0.17231999999989966</c:v>
                </c:pt>
                <c:pt idx="11">
                  <c:v>0.51404000000000138</c:v>
                </c:pt>
                <c:pt idx="12">
                  <c:v>0.81383999999989953</c:v>
                </c:pt>
                <c:pt idx="13">
                  <c:v>1.0926800000000014</c:v>
                </c:pt>
                <c:pt idx="14">
                  <c:v>1.3453199999999015</c:v>
                </c:pt>
                <c:pt idx="15">
                  <c:v>1.9920799999998948</c:v>
                </c:pt>
                <c:pt idx="16">
                  <c:v>2.2027999999999963</c:v>
                </c:pt>
                <c:pt idx="17">
                  <c:v>2.4135199999998989</c:v>
                </c:pt>
                <c:pt idx="18">
                  <c:v>2.639959999999995</c:v>
                </c:pt>
                <c:pt idx="19">
                  <c:v>2.8873599999999016</c:v>
                </c:pt>
                <c:pt idx="20">
                  <c:v>3.1609599999999958</c:v>
                </c:pt>
                <c:pt idx="21">
                  <c:v>3.4607600000000005</c:v>
                </c:pt>
                <c:pt idx="22">
                  <c:v>3.786760000000001</c:v>
                </c:pt>
                <c:pt idx="23">
                  <c:v>4.1389599999999973</c:v>
                </c:pt>
                <c:pt idx="24">
                  <c:v>4.243159999999996</c:v>
                </c:pt>
                <c:pt idx="25">
                  <c:v>4.1855199999998973</c:v>
                </c:pt>
                <c:pt idx="26">
                  <c:v>4.1331199999998987</c:v>
                </c:pt>
                <c:pt idx="27">
                  <c:v>4.0807199999999</c:v>
                </c:pt>
                <c:pt idx="28">
                  <c:v>4.0178399999999002</c:v>
                </c:pt>
                <c:pt idx="29">
                  <c:v>3.9287599999998974</c:v>
                </c:pt>
                <c:pt idx="30">
                  <c:v>3.818719999999999</c:v>
                </c:pt>
                <c:pt idx="31">
                  <c:v>3.6772399999999976</c:v>
                </c:pt>
                <c:pt idx="32">
                  <c:v>3.5043199999999004</c:v>
                </c:pt>
                <c:pt idx="33">
                  <c:v>3.2999599999998992</c:v>
                </c:pt>
                <c:pt idx="34">
                  <c:v>3.2364799999999008</c:v>
                </c:pt>
                <c:pt idx="35">
                  <c:v>3.3843199999999953</c:v>
                </c:pt>
                <c:pt idx="36">
                  <c:v>3.9000799999999956</c:v>
                </c:pt>
                <c:pt idx="37">
                  <c:v>4.3948800000000006</c:v>
                </c:pt>
                <c:pt idx="38">
                  <c:v>4.8477599999999015</c:v>
                </c:pt>
                <c:pt idx="39">
                  <c:v>5.2587199999999967</c:v>
                </c:pt>
                <c:pt idx="40">
                  <c:v>5.627759999999995</c:v>
                </c:pt>
                <c:pt idx="41">
                  <c:v>5.9391600000000011</c:v>
                </c:pt>
                <c:pt idx="42">
                  <c:v>6.1824399999999997</c:v>
                </c:pt>
                <c:pt idx="43">
                  <c:v>7.166799999999995</c:v>
                </c:pt>
                <c:pt idx="44">
                  <c:v>8.0673199999999952</c:v>
                </c:pt>
                <c:pt idx="45">
                  <c:v>8.8840000000000003</c:v>
                </c:pt>
                <c:pt idx="46">
                  <c:v>9.6168399999999963</c:v>
                </c:pt>
                <c:pt idx="47">
                  <c:v>10.265839999999997</c:v>
                </c:pt>
                <c:pt idx="48">
                  <c:v>10.830999999999996</c:v>
                </c:pt>
                <c:pt idx="49">
                  <c:v>11.484639999999999</c:v>
                </c:pt>
                <c:pt idx="50">
                  <c:v>12.71228</c:v>
                </c:pt>
                <c:pt idx="51">
                  <c:v>13.8665599999999</c:v>
                </c:pt>
                <c:pt idx="52">
                  <c:v>14.95796</c:v>
                </c:pt>
                <c:pt idx="53">
                  <c:v>15.98124</c:v>
                </c:pt>
                <c:pt idx="54">
                  <c:v>16.957359999999895</c:v>
                </c:pt>
                <c:pt idx="55">
                  <c:v>18.705999999999996</c:v>
                </c:pt>
                <c:pt idx="56">
                  <c:v>20.40748</c:v>
                </c:pt>
                <c:pt idx="57">
                  <c:v>22.072279999999999</c:v>
                </c:pt>
                <c:pt idx="58">
                  <c:v>23.695159999999994</c:v>
                </c:pt>
                <c:pt idx="59">
                  <c:v>25.1038</c:v>
                </c:pt>
                <c:pt idx="60">
                  <c:v>26.64284</c:v>
                </c:pt>
                <c:pt idx="61">
                  <c:v>28.145199999999996</c:v>
                </c:pt>
                <c:pt idx="62">
                  <c:v>29.610880000000002</c:v>
                </c:pt>
                <c:pt idx="63">
                  <c:v>31.045120000000004</c:v>
                </c:pt>
                <c:pt idx="64">
                  <c:v>32.447920000000003</c:v>
                </c:pt>
                <c:pt idx="65">
                  <c:v>34.471879999999992</c:v>
                </c:pt>
                <c:pt idx="66">
                  <c:v>36.641960000000005</c:v>
                </c:pt>
                <c:pt idx="67">
                  <c:v>38.7806</c:v>
                </c:pt>
                <c:pt idx="68">
                  <c:v>40.073360000000001</c:v>
                </c:pt>
                <c:pt idx="69">
                  <c:v>41.334679999999999</c:v>
                </c:pt>
                <c:pt idx="70">
                  <c:v>43.384239999999998</c:v>
                </c:pt>
                <c:pt idx="71">
                  <c:v>45.397119999999994</c:v>
                </c:pt>
                <c:pt idx="72">
                  <c:v>47.37332</c:v>
                </c:pt>
                <c:pt idx="73">
                  <c:v>49.333799999999904</c:v>
                </c:pt>
                <c:pt idx="74">
                  <c:v>51.633479999999899</c:v>
                </c:pt>
                <c:pt idx="75">
                  <c:v>53.417725714285602</c:v>
                </c:pt>
                <c:pt idx="76">
                  <c:v>55.175771428571004</c:v>
                </c:pt>
                <c:pt idx="77">
                  <c:v>57.015731428570994</c:v>
                </c:pt>
                <c:pt idx="78">
                  <c:v>59.330731428570992</c:v>
                </c:pt>
                <c:pt idx="79">
                  <c:v>61.927491428570995</c:v>
                </c:pt>
                <c:pt idx="80">
                  <c:v>63.652171428571002</c:v>
                </c:pt>
                <c:pt idx="81">
                  <c:v>65.355891428570999</c:v>
                </c:pt>
                <c:pt idx="82">
                  <c:v>67.779731428571012</c:v>
                </c:pt>
                <c:pt idx="83">
                  <c:v>70.224531428570998</c:v>
                </c:pt>
                <c:pt idx="84">
                  <c:v>72.575011428571003</c:v>
                </c:pt>
                <c:pt idx="85">
                  <c:v>74.969731428571009</c:v>
                </c:pt>
                <c:pt idx="86">
                  <c:v>77.23113142857099</c:v>
                </c:pt>
                <c:pt idx="87">
                  <c:v>79.455851428571009</c:v>
                </c:pt>
                <c:pt idx="88">
                  <c:v>82.176371428571002</c:v>
                </c:pt>
                <c:pt idx="89">
                  <c:v>85.142171428571004</c:v>
                </c:pt>
                <c:pt idx="90">
                  <c:v>87.41869142857098</c:v>
                </c:pt>
                <c:pt idx="91">
                  <c:v>89.486211428570982</c:v>
                </c:pt>
                <c:pt idx="92">
                  <c:v>92.347211428571001</c:v>
                </c:pt>
                <c:pt idx="93">
                  <c:v>95.176771428570987</c:v>
                </c:pt>
                <c:pt idx="94">
                  <c:v>97.980131428570985</c:v>
                </c:pt>
                <c:pt idx="95">
                  <c:v>100.25081142857098</c:v>
                </c:pt>
                <c:pt idx="96">
                  <c:v>102.88841714285698</c:v>
                </c:pt>
                <c:pt idx="97">
                  <c:v>105.61317714285698</c:v>
                </c:pt>
                <c:pt idx="98">
                  <c:v>108.29601714285698</c:v>
                </c:pt>
                <c:pt idx="99">
                  <c:v>111.22413714285699</c:v>
                </c:pt>
                <c:pt idx="100">
                  <c:v>113.96793142857098</c:v>
                </c:pt>
                <c:pt idx="101">
                  <c:v>116.69076571428499</c:v>
                </c:pt>
                <c:pt idx="102">
                  <c:v>119.81700571428499</c:v>
                </c:pt>
                <c:pt idx="103">
                  <c:v>122.426285714285</c:v>
                </c:pt>
                <c:pt idx="104">
                  <c:v>124.967645714285</c:v>
                </c:pt>
                <c:pt idx="105">
                  <c:v>127.99976571428499</c:v>
                </c:pt>
                <c:pt idx="106">
                  <c:v>131.313645714285</c:v>
                </c:pt>
                <c:pt idx="107">
                  <c:v>133.844525714285</c:v>
                </c:pt>
                <c:pt idx="108">
                  <c:v>137.00313142857098</c:v>
                </c:pt>
                <c:pt idx="109">
                  <c:v>140.30653142857099</c:v>
                </c:pt>
                <c:pt idx="110">
                  <c:v>143.09297142857099</c:v>
                </c:pt>
                <c:pt idx="111">
                  <c:v>146.03601142857099</c:v>
                </c:pt>
                <c:pt idx="112">
                  <c:v>149.28177142857098</c:v>
                </c:pt>
                <c:pt idx="113">
                  <c:v>151.96885142857099</c:v>
                </c:pt>
                <c:pt idx="114">
                  <c:v>154.89597142857099</c:v>
                </c:pt>
                <c:pt idx="115">
                  <c:v>158.08409142857099</c:v>
                </c:pt>
                <c:pt idx="116">
                  <c:v>161.14837714285699</c:v>
                </c:pt>
                <c:pt idx="117">
                  <c:v>163.98137714285699</c:v>
                </c:pt>
                <c:pt idx="118">
                  <c:v>167.12233714285699</c:v>
                </c:pt>
                <c:pt idx="119">
                  <c:v>170.242337142857</c:v>
                </c:pt>
                <c:pt idx="120">
                  <c:v>173.34661714285699</c:v>
                </c:pt>
                <c:pt idx="121">
                  <c:v>176.26657142857098</c:v>
                </c:pt>
                <c:pt idx="122">
                  <c:v>179.21033714285699</c:v>
                </c:pt>
                <c:pt idx="123">
                  <c:v>182.75821714285698</c:v>
                </c:pt>
                <c:pt idx="124">
                  <c:v>185.804857142857</c:v>
                </c:pt>
                <c:pt idx="125">
                  <c:v>188.83577714285698</c:v>
                </c:pt>
                <c:pt idx="126">
                  <c:v>191.85621714285699</c:v>
                </c:pt>
                <c:pt idx="127">
                  <c:v>195.024302857142</c:v>
                </c:pt>
                <c:pt idx="128">
                  <c:v>198.16094857142798</c:v>
                </c:pt>
                <c:pt idx="129">
                  <c:v>201.96962857142799</c:v>
                </c:pt>
                <c:pt idx="130">
                  <c:v>205.25086857142799</c:v>
                </c:pt>
                <c:pt idx="131">
                  <c:v>208.213668571428</c:v>
                </c:pt>
                <c:pt idx="132">
                  <c:v>211.98042857142801</c:v>
                </c:pt>
                <c:pt idx="133">
                  <c:v>215.19746285714197</c:v>
                </c:pt>
                <c:pt idx="134">
                  <c:v>218.11834285714198</c:v>
                </c:pt>
                <c:pt idx="135">
                  <c:v>221.80126285714201</c:v>
                </c:pt>
                <c:pt idx="136">
                  <c:v>225.01438285714201</c:v>
                </c:pt>
                <c:pt idx="137">
                  <c:v>228.29270285714202</c:v>
                </c:pt>
                <c:pt idx="138">
                  <c:v>231.980862857142</c:v>
                </c:pt>
                <c:pt idx="139">
                  <c:v>235.28266285714201</c:v>
                </c:pt>
                <c:pt idx="140">
                  <c:v>238.94986285714199</c:v>
                </c:pt>
                <c:pt idx="141">
                  <c:v>242.70945714285702</c:v>
                </c:pt>
                <c:pt idx="142">
                  <c:v>245.84397714285697</c:v>
                </c:pt>
                <c:pt idx="143">
                  <c:v>249.46401714285699</c:v>
                </c:pt>
                <c:pt idx="144">
                  <c:v>252.91637714285699</c:v>
                </c:pt>
                <c:pt idx="145">
                  <c:v>256.93809714285703</c:v>
                </c:pt>
                <c:pt idx="146">
                  <c:v>260.80341714285703</c:v>
                </c:pt>
                <c:pt idx="147">
                  <c:v>264.50013142857102</c:v>
                </c:pt>
                <c:pt idx="148">
                  <c:v>268.13529142857101</c:v>
                </c:pt>
                <c:pt idx="149">
                  <c:v>271.68197142857105</c:v>
                </c:pt>
                <c:pt idx="150">
                  <c:v>275.12909142857103</c:v>
                </c:pt>
                <c:pt idx="151">
                  <c:v>279.40113142857103</c:v>
                </c:pt>
                <c:pt idx="152">
                  <c:v>283.03496571428502</c:v>
                </c:pt>
                <c:pt idx="153">
                  <c:v>286.60068000000001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679-B429-5B1CAB3FA9ED}"/>
            </c:ext>
          </c:extLst>
        </c:ser>
        <c:ser>
          <c:idx val="1"/>
          <c:order val="1"/>
          <c:tx>
            <c:strRef>
              <c:f>'Maju 0.1(3)'!$O$4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1.2381578371187051E-2</c:v>
                </c:pt>
                <c:pt idx="2">
                  <c:v>4.2097366462035969E-2</c:v>
                </c:pt>
                <c:pt idx="3">
                  <c:v>0.12876841506034531</c:v>
                </c:pt>
                <c:pt idx="4">
                  <c:v>0.21296314798441726</c:v>
                </c:pt>
                <c:pt idx="5">
                  <c:v>0.37639998248408635</c:v>
                </c:pt>
                <c:pt idx="6">
                  <c:v>0.44573682136273379</c:v>
                </c:pt>
                <c:pt idx="7">
                  <c:v>0.59183944614274098</c:v>
                </c:pt>
                <c:pt idx="8">
                  <c:v>0.76270522766512228</c:v>
                </c:pt>
                <c:pt idx="9">
                  <c:v>0.95090521890716539</c:v>
                </c:pt>
                <c:pt idx="10">
                  <c:v>1.2802552035807411</c:v>
                </c:pt>
                <c:pt idx="11">
                  <c:v>1.5130288769590576</c:v>
                </c:pt>
                <c:pt idx="12">
                  <c:v>1.678942027132964</c:v>
                </c:pt>
                <c:pt idx="13">
                  <c:v>2.0627709566397625</c:v>
                </c:pt>
                <c:pt idx="14">
                  <c:v>2.2237314754651942</c:v>
                </c:pt>
                <c:pt idx="15">
                  <c:v>2.8725261821153958</c:v>
                </c:pt>
                <c:pt idx="16">
                  <c:v>3.23159195487982</c:v>
                </c:pt>
                <c:pt idx="17">
                  <c:v>3.4197919461218631</c:v>
                </c:pt>
                <c:pt idx="18">
                  <c:v>3.8011445599544245</c:v>
                </c:pt>
                <c:pt idx="19">
                  <c:v>4.202307699180885</c:v>
                </c:pt>
                <c:pt idx="20">
                  <c:v>4.6356629421724316</c:v>
                </c:pt>
                <c:pt idx="21">
                  <c:v>5.0764471321866909</c:v>
                </c:pt>
                <c:pt idx="22">
                  <c:v>5.5444707946175606</c:v>
                </c:pt>
                <c:pt idx="23">
                  <c:v>6.3146049693053952</c:v>
                </c:pt>
                <c:pt idx="24">
                  <c:v>6.8519654706149131</c:v>
                </c:pt>
                <c:pt idx="25">
                  <c:v>7.3918022875986686</c:v>
                </c:pt>
                <c:pt idx="26">
                  <c:v>7.956402261324798</c:v>
                </c:pt>
                <c:pt idx="27">
                  <c:v>8.8553048510729777</c:v>
                </c:pt>
                <c:pt idx="28">
                  <c:v>9.4694311382838556</c:v>
                </c:pt>
                <c:pt idx="29">
                  <c:v>10.100891635214396</c:v>
                </c:pt>
                <c:pt idx="30">
                  <c:v>10.771973182932733</c:v>
                </c:pt>
                <c:pt idx="31">
                  <c:v>11.438102099302597</c:v>
                </c:pt>
                <c:pt idx="32">
                  <c:v>12.156233644831445</c:v>
                </c:pt>
                <c:pt idx="33">
                  <c:v>12.876841506034532</c:v>
                </c:pt>
                <c:pt idx="34">
                  <c:v>13.243336225821668</c:v>
                </c:pt>
                <c:pt idx="35">
                  <c:v>13.998612506464079</c:v>
                </c:pt>
                <c:pt idx="36">
                  <c:v>15.150099294984475</c:v>
                </c:pt>
                <c:pt idx="37">
                  <c:v>15.979665045854007</c:v>
                </c:pt>
                <c:pt idx="38">
                  <c:v>16.831517637791677</c:v>
                </c:pt>
                <c:pt idx="39">
                  <c:v>17.666036020009685</c:v>
                </c:pt>
                <c:pt idx="40">
                  <c:v>18.968578064658562</c:v>
                </c:pt>
                <c:pt idx="41">
                  <c:v>19.869956970080977</c:v>
                </c:pt>
                <c:pt idx="42">
                  <c:v>20.76638324415492</c:v>
                </c:pt>
                <c:pt idx="43">
                  <c:v>21.734622672781747</c:v>
                </c:pt>
                <c:pt idx="44">
                  <c:v>22.692956838711627</c:v>
                </c:pt>
                <c:pt idx="45">
                  <c:v>23.685959424080828</c:v>
                </c:pt>
                <c:pt idx="46">
                  <c:v>24.681438325124265</c:v>
                </c:pt>
                <c:pt idx="47">
                  <c:v>25.731396171000927</c:v>
                </c:pt>
                <c:pt idx="48">
                  <c:v>27.316238202512871</c:v>
                </c:pt>
                <c:pt idx="49">
                  <c:v>28.381053942434956</c:v>
                </c:pt>
                <c:pt idx="50">
                  <c:v>29.492919680167553</c:v>
                </c:pt>
                <c:pt idx="51">
                  <c:v>30.052567022545208</c:v>
                </c:pt>
                <c:pt idx="52">
                  <c:v>31.199101179717129</c:v>
                </c:pt>
                <c:pt idx="53">
                  <c:v>32.358016915260237</c:v>
                </c:pt>
                <c:pt idx="54">
                  <c:v>34.155822094756594</c:v>
                </c:pt>
                <c:pt idx="55">
                  <c:v>35.396456247549537</c:v>
                </c:pt>
                <c:pt idx="56">
                  <c:v>36.619756190622816</c:v>
                </c:pt>
                <c:pt idx="57">
                  <c:v>37.865342974764239</c:v>
                </c:pt>
                <c:pt idx="58">
                  <c:v>39.143121862670739</c:v>
                </c:pt>
                <c:pt idx="59">
                  <c:v>40.440711275971147</c:v>
                </c:pt>
                <c:pt idx="60">
                  <c:v>41.758111214665448</c:v>
                </c:pt>
                <c:pt idx="61">
                  <c:v>43.77135585782046</c:v>
                </c:pt>
                <c:pt idx="62">
                  <c:v>45.138282109999508</c:v>
                </c:pt>
                <c:pt idx="63">
                  <c:v>46.497779415155847</c:v>
                </c:pt>
                <c:pt idx="64">
                  <c:v>47.914231980819643</c:v>
                </c:pt>
                <c:pt idx="65">
                  <c:v>49.395068754013614</c:v>
                </c:pt>
                <c:pt idx="66">
                  <c:v>50.123105562239417</c:v>
                </c:pt>
                <c:pt idx="67">
                  <c:v>53.099637002672786</c:v>
                </c:pt>
                <c:pt idx="68">
                  <c:v>53.847484336292482</c:v>
                </c:pt>
                <c:pt idx="69">
                  <c:v>55.395181632690864</c:v>
                </c:pt>
                <c:pt idx="70">
                  <c:v>56.960213138808903</c:v>
                </c:pt>
                <c:pt idx="71">
                  <c:v>58.51781569790424</c:v>
                </c:pt>
                <c:pt idx="72">
                  <c:v>60.852981378710112</c:v>
                </c:pt>
                <c:pt idx="73">
                  <c:v>62.487349723706807</c:v>
                </c:pt>
                <c:pt idx="74">
                  <c:v>64.119241753029257</c:v>
                </c:pt>
                <c:pt idx="75">
                  <c:v>65.798183780162219</c:v>
                </c:pt>
                <c:pt idx="76">
                  <c:v>67.464744228924005</c:v>
                </c:pt>
                <c:pt idx="77">
                  <c:v>69.168449412799333</c:v>
                </c:pt>
                <c:pt idx="78">
                  <c:v>71.758675608051661</c:v>
                </c:pt>
                <c:pt idx="79">
                  <c:v>72.662530829148324</c:v>
                </c:pt>
                <c:pt idx="80">
                  <c:v>75.312188600582346</c:v>
                </c:pt>
                <c:pt idx="81">
                  <c:v>76.228425400050199</c:v>
                </c:pt>
                <c:pt idx="82">
                  <c:v>78.018801632523846</c:v>
                </c:pt>
                <c:pt idx="83">
                  <c:v>79.861180494156471</c:v>
                </c:pt>
                <c:pt idx="84">
                  <c:v>81.6763198833725</c:v>
                </c:pt>
                <c:pt idx="85">
                  <c:v>84.459698701215345</c:v>
                </c:pt>
                <c:pt idx="86">
                  <c:v>86.366461770378152</c:v>
                </c:pt>
                <c:pt idx="87">
                  <c:v>88.305416943306042</c:v>
                </c:pt>
                <c:pt idx="88">
                  <c:v>90.26665895730207</c:v>
                </c:pt>
                <c:pt idx="89">
                  <c:v>92.222948339949625</c:v>
                </c:pt>
                <c:pt idx="90">
                  <c:v>94.226287720407683</c:v>
                </c:pt>
                <c:pt idx="91">
                  <c:v>96.242008679236946</c:v>
                </c:pt>
                <c:pt idx="92">
                  <c:v>99.30025853692014</c:v>
                </c:pt>
                <c:pt idx="93">
                  <c:v>100.35516901414528</c:v>
                </c:pt>
                <c:pt idx="94">
                  <c:v>103.46294518531323</c:v>
                </c:pt>
                <c:pt idx="95">
                  <c:v>104.53271355658379</c:v>
                </c:pt>
                <c:pt idx="96">
                  <c:v>106.64748714238253</c:v>
                </c:pt>
                <c:pt idx="97">
                  <c:v>108.71521073037077</c:v>
                </c:pt>
                <c:pt idx="98">
                  <c:v>111.92203952850822</c:v>
                </c:pt>
                <c:pt idx="99">
                  <c:v>114.08633942779171</c:v>
                </c:pt>
                <c:pt idx="100">
                  <c:v>116.24816301140098</c:v>
                </c:pt>
                <c:pt idx="101">
                  <c:v>118.5263734316994</c:v>
                </c:pt>
                <c:pt idx="102">
                  <c:v>121.90406801135921</c:v>
                </c:pt>
                <c:pt idx="103">
                  <c:v>124.17484948463492</c:v>
                </c:pt>
                <c:pt idx="104">
                  <c:v>126.46791779897876</c:v>
                </c:pt>
                <c:pt idx="105">
                  <c:v>128.75108085062567</c:v>
                </c:pt>
                <c:pt idx="106">
                  <c:v>131.1308202135678</c:v>
                </c:pt>
                <c:pt idx="107">
                  <c:v>133.45855694735098</c:v>
                </c:pt>
                <c:pt idx="108">
                  <c:v>135.85067788866431</c:v>
                </c:pt>
                <c:pt idx="109">
                  <c:v>138.32204093155326</c:v>
                </c:pt>
                <c:pt idx="110">
                  <c:v>140.72654345123777</c:v>
                </c:pt>
                <c:pt idx="111">
                  <c:v>144.40634854315456</c:v>
                </c:pt>
                <c:pt idx="112">
                  <c:v>145.63212480190208</c:v>
                </c:pt>
                <c:pt idx="113">
                  <c:v>148.13072731720763</c:v>
                </c:pt>
                <c:pt idx="114">
                  <c:v>150.61942456981623</c:v>
                </c:pt>
                <c:pt idx="115">
                  <c:v>153.08335866568245</c:v>
                </c:pt>
                <c:pt idx="116">
                  <c:v>156.97860322125788</c:v>
                </c:pt>
                <c:pt idx="117">
                  <c:v>159.56635310083598</c:v>
                </c:pt>
                <c:pt idx="118">
                  <c:v>162.19124771552765</c:v>
                </c:pt>
                <c:pt idx="119">
                  <c:v>164.83100022426473</c:v>
                </c:pt>
                <c:pt idx="120">
                  <c:v>167.49551588974418</c:v>
                </c:pt>
                <c:pt idx="121">
                  <c:v>170.13279208280701</c:v>
                </c:pt>
                <c:pt idx="122">
                  <c:v>172.85178669311969</c:v>
                </c:pt>
                <c:pt idx="123">
                  <c:v>176.88818124212668</c:v>
                </c:pt>
                <c:pt idx="124">
                  <c:v>179.66908374429528</c:v>
                </c:pt>
                <c:pt idx="125">
                  <c:v>181.10534683535298</c:v>
                </c:pt>
                <c:pt idx="126">
                  <c:v>185.21603085458707</c:v>
                </c:pt>
                <c:pt idx="127">
                  <c:v>186.57057552839495</c:v>
                </c:pt>
                <c:pt idx="128">
                  <c:v>189.46291223590424</c:v>
                </c:pt>
                <c:pt idx="129">
                  <c:v>192.33791473369388</c:v>
                </c:pt>
                <c:pt idx="130">
                  <c:v>196.62936979714732</c:v>
                </c:pt>
                <c:pt idx="131">
                  <c:v>203.72896683518596</c:v>
                </c:pt>
                <c:pt idx="132">
                  <c:v>205.19246939866028</c:v>
                </c:pt>
                <c:pt idx="133">
                  <c:v>206.66092459348306</c:v>
                </c:pt>
                <c:pt idx="134">
                  <c:v>208.15909557639668</c:v>
                </c:pt>
                <c:pt idx="135">
                  <c:v>211.08362438767108</c:v>
                </c:pt>
                <c:pt idx="136">
                  <c:v>215.63509259691943</c:v>
                </c:pt>
                <c:pt idx="137">
                  <c:v>218.6314345627467</c:v>
                </c:pt>
                <c:pt idx="138">
                  <c:v>221.75406862796007</c:v>
                </c:pt>
                <c:pt idx="139">
                  <c:v>224.85193953643108</c:v>
                </c:pt>
                <c:pt idx="140">
                  <c:v>227.95971570759903</c:v>
                </c:pt>
                <c:pt idx="141">
                  <c:v>231.06006293174426</c:v>
                </c:pt>
                <c:pt idx="142">
                  <c:v>234.16041015588948</c:v>
                </c:pt>
                <c:pt idx="143">
                  <c:v>237.34495211295879</c:v>
                </c:pt>
                <c:pt idx="144">
                  <c:v>240.55673354244473</c:v>
                </c:pt>
                <c:pt idx="145">
                  <c:v>243.71155971142318</c:v>
                </c:pt>
                <c:pt idx="146">
                  <c:v>246.96048587602266</c:v>
                </c:pt>
                <c:pt idx="147">
                  <c:v>251.84130406994461</c:v>
                </c:pt>
                <c:pt idx="148">
                  <c:v>255.09270655021831</c:v>
                </c:pt>
                <c:pt idx="149">
                  <c:v>258.23762745649981</c:v>
                </c:pt>
                <c:pt idx="150">
                  <c:v>261.61532203615968</c:v>
                </c:pt>
                <c:pt idx="151">
                  <c:v>265.06730608604659</c:v>
                </c:pt>
                <c:pt idx="152">
                  <c:v>268.430142771661</c:v>
                </c:pt>
                <c:pt idx="153">
                  <c:v>271.84498208643441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679-B429-5B1CAB3F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0.15'!$N$5:$N$158</c:f>
              <c:numCache>
                <c:formatCode>0.000</c:formatCode>
                <c:ptCount val="154"/>
                <c:pt idx="0">
                  <c:v>1.7950799999999987</c:v>
                </c:pt>
                <c:pt idx="1">
                  <c:v>2.0215199999999953</c:v>
                </c:pt>
                <c:pt idx="2">
                  <c:v>2.2584400000000002</c:v>
                </c:pt>
                <c:pt idx="3">
                  <c:v>2.5005999999999986</c:v>
                </c:pt>
                <c:pt idx="4">
                  <c:v>2.7479999999999976</c:v>
                </c:pt>
                <c:pt idx="5">
                  <c:v>2.5803200000000004</c:v>
                </c:pt>
                <c:pt idx="6">
                  <c:v>2.4126400000000956</c:v>
                </c:pt>
                <c:pt idx="7">
                  <c:v>2.2501999999999995</c:v>
                </c:pt>
                <c:pt idx="8">
                  <c:v>2.0877599999999958</c:v>
                </c:pt>
                <c:pt idx="9">
                  <c:v>2.3403999999999954</c:v>
                </c:pt>
                <c:pt idx="10">
                  <c:v>2.5878000000000014</c:v>
                </c:pt>
                <c:pt idx="11">
                  <c:v>2.840440000000001</c:v>
                </c:pt>
                <c:pt idx="12">
                  <c:v>3.0878399999999999</c:v>
                </c:pt>
                <c:pt idx="13">
                  <c:v>2.9253999999999962</c:v>
                </c:pt>
                <c:pt idx="14">
                  <c:v>2.7629599999999996</c:v>
                </c:pt>
                <c:pt idx="15">
                  <c:v>2.6109999999999971</c:v>
                </c:pt>
                <c:pt idx="16">
                  <c:v>2.4799999999999969</c:v>
                </c:pt>
                <c:pt idx="17">
                  <c:v>2.3804400000000001</c:v>
                </c:pt>
                <c:pt idx="18">
                  <c:v>2.3228000000000009</c:v>
                </c:pt>
                <c:pt idx="19">
                  <c:v>2.3123199999999997</c:v>
                </c:pt>
                <c:pt idx="20">
                  <c:v>2.3437600000000955</c:v>
                </c:pt>
                <c:pt idx="21">
                  <c:v>2.4171200000000965</c:v>
                </c:pt>
                <c:pt idx="22">
                  <c:v>2.1120800000000983</c:v>
                </c:pt>
                <c:pt idx="23">
                  <c:v>1.8227599999999953</c:v>
                </c:pt>
                <c:pt idx="24">
                  <c:v>1.5386800000000989</c:v>
                </c:pt>
                <c:pt idx="25">
                  <c:v>1.259839999999997</c:v>
                </c:pt>
                <c:pt idx="26">
                  <c:v>0.96528000000009939</c:v>
                </c:pt>
                <c:pt idx="27">
                  <c:v>0.65500000000000114</c:v>
                </c:pt>
                <c:pt idx="28">
                  <c:v>0.72312000000000154</c:v>
                </c:pt>
                <c:pt idx="29">
                  <c:v>0.75980000000009795</c:v>
                </c:pt>
                <c:pt idx="30">
                  <c:v>0.75980000000009795</c:v>
                </c:pt>
                <c:pt idx="31">
                  <c:v>0.71788000000010044</c:v>
                </c:pt>
                <c:pt idx="32">
                  <c:v>0.61832000000009657</c:v>
                </c:pt>
                <c:pt idx="33">
                  <c:v>0.46636000000000166</c:v>
                </c:pt>
                <c:pt idx="34">
                  <c:v>0.26200000000000045</c:v>
                </c:pt>
                <c:pt idx="35">
                  <c:v>0</c:v>
                </c:pt>
                <c:pt idx="36">
                  <c:v>7.9720000000101265E-2</c:v>
                </c:pt>
                <c:pt idx="37">
                  <c:v>0.34980000000000189</c:v>
                </c:pt>
                <c:pt idx="38">
                  <c:v>0.7293200000000013</c:v>
                </c:pt>
                <c:pt idx="39">
                  <c:v>1.0407200000000003</c:v>
                </c:pt>
                <c:pt idx="40">
                  <c:v>1.2840000000000984</c:v>
                </c:pt>
                <c:pt idx="41">
                  <c:v>1.4434399999999954</c:v>
                </c:pt>
                <c:pt idx="42">
                  <c:v>1.928880000000099</c:v>
                </c:pt>
                <c:pt idx="43">
                  <c:v>2.7088800000001001</c:v>
                </c:pt>
                <c:pt idx="44">
                  <c:v>3.3683600000001022</c:v>
                </c:pt>
                <c:pt idx="45">
                  <c:v>3.9125600000000986</c:v>
                </c:pt>
                <c:pt idx="46">
                  <c:v>4.3414800000000966</c:v>
                </c:pt>
                <c:pt idx="47">
                  <c:v>5.6913600000000955</c:v>
                </c:pt>
                <c:pt idx="48">
                  <c:v>7.2286800000000966</c:v>
                </c:pt>
                <c:pt idx="49">
                  <c:v>8.5360400000000993</c:v>
                </c:pt>
                <c:pt idx="50">
                  <c:v>9.7490800000000988</c:v>
                </c:pt>
                <c:pt idx="51">
                  <c:v>11.282880000000098</c:v>
                </c:pt>
                <c:pt idx="52">
                  <c:v>13.116480000000095</c:v>
                </c:pt>
                <c:pt idx="53">
                  <c:v>14.472120000000096</c:v>
                </c:pt>
                <c:pt idx="54">
                  <c:v>15.759640000000097</c:v>
                </c:pt>
                <c:pt idx="55">
                  <c:v>17.615919999999996</c:v>
                </c:pt>
                <c:pt idx="56">
                  <c:v>19.58164</c:v>
                </c:pt>
                <c:pt idx="57">
                  <c:v>21.489720000000098</c:v>
                </c:pt>
                <c:pt idx="58">
                  <c:v>23.334920000000096</c:v>
                </c:pt>
                <c:pt idx="59">
                  <c:v>25.537559999999992</c:v>
                </c:pt>
                <c:pt idx="60">
                  <c:v>28.013800000000096</c:v>
                </c:pt>
                <c:pt idx="61">
                  <c:v>30.317119999999996</c:v>
                </c:pt>
                <c:pt idx="62">
                  <c:v>32.735120000000002</c:v>
                </c:pt>
                <c:pt idx="63">
                  <c:v>34.923160000000003</c:v>
                </c:pt>
                <c:pt idx="64">
                  <c:v>37.231120000000097</c:v>
                </c:pt>
                <c:pt idx="65">
                  <c:v>40.134039999999992</c:v>
                </c:pt>
                <c:pt idx="66">
                  <c:v>42.984559999999995</c:v>
                </c:pt>
                <c:pt idx="67">
                  <c:v>45.383320000000005</c:v>
                </c:pt>
                <c:pt idx="68">
                  <c:v>48.113320000000094</c:v>
                </c:pt>
                <c:pt idx="69">
                  <c:v>50.973720000000093</c:v>
                </c:pt>
                <c:pt idx="70">
                  <c:v>53.630360000000003</c:v>
                </c:pt>
                <c:pt idx="71">
                  <c:v>56.660160000000097</c:v>
                </c:pt>
                <c:pt idx="72">
                  <c:v>59.415760000000098</c:v>
                </c:pt>
                <c:pt idx="73">
                  <c:v>61.831959999999093</c:v>
                </c:pt>
                <c:pt idx="74">
                  <c:v>64.74647999999911</c:v>
                </c:pt>
                <c:pt idx="75">
                  <c:v>68.147514285714095</c:v>
                </c:pt>
                <c:pt idx="76">
                  <c:v>70.967714285714095</c:v>
                </c:pt>
                <c:pt idx="77">
                  <c:v>74.192514285714111</c:v>
                </c:pt>
                <c:pt idx="78">
                  <c:v>77.338714285714104</c:v>
                </c:pt>
                <c:pt idx="79">
                  <c:v>80.437754285714107</c:v>
                </c:pt>
                <c:pt idx="80">
                  <c:v>83.411434285714108</c:v>
                </c:pt>
                <c:pt idx="81">
                  <c:v>86.458074285714105</c:v>
                </c:pt>
                <c:pt idx="82">
                  <c:v>89.354680000000087</c:v>
                </c:pt>
                <c:pt idx="83">
                  <c:v>93.158120000000082</c:v>
                </c:pt>
                <c:pt idx="84">
                  <c:v>96.47312000000008</c:v>
                </c:pt>
                <c:pt idx="85">
                  <c:v>100.04136000000008</c:v>
                </c:pt>
                <c:pt idx="86">
                  <c:v>103.45592000000011</c:v>
                </c:pt>
                <c:pt idx="87">
                  <c:v>106.4082399999991</c:v>
                </c:pt>
                <c:pt idx="88">
                  <c:v>109.8094000000001</c:v>
                </c:pt>
                <c:pt idx="89">
                  <c:v>113.30428000000009</c:v>
                </c:pt>
                <c:pt idx="90">
                  <c:v>116.53020000000009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2-4D9E-A6BE-45EE2D26F03B}"/>
            </c:ext>
          </c:extLst>
        </c:ser>
        <c:ser>
          <c:idx val="1"/>
          <c:order val="1"/>
          <c:tx>
            <c:strRef>
              <c:f>'Maju 0.15'!$O$4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0.15'!$O$5:$O$158</c:f>
              <c:numCache>
                <c:formatCode>0.000</c:formatCode>
                <c:ptCount val="154"/>
                <c:pt idx="0">
                  <c:v>0</c:v>
                </c:pt>
                <c:pt idx="1">
                  <c:v>2.4462767387211579E-2</c:v>
                </c:pt>
                <c:pt idx="2">
                  <c:v>4.3775478482378609E-2</c:v>
                </c:pt>
                <c:pt idx="3">
                  <c:v>9.8670396686217035E-2</c:v>
                </c:pt>
                <c:pt idx="4">
                  <c:v>0.17229279231567196</c:v>
                </c:pt>
                <c:pt idx="5">
                  <c:v>0.2711972824697092</c:v>
                </c:pt>
                <c:pt idx="6">
                  <c:v>0.45589702857985209</c:v>
                </c:pt>
                <c:pt idx="7">
                  <c:v>0.60548275451696409</c:v>
                </c:pt>
                <c:pt idx="8">
                  <c:v>0.78023352824474823</c:v>
                </c:pt>
                <c:pt idx="9">
                  <c:v>0.97675499447981151</c:v>
                </c:pt>
                <c:pt idx="10">
                  <c:v>1.1925891718100419</c:v>
                </c:pt>
                <c:pt idx="11">
                  <c:v>1.4298429014458212</c:v>
                </c:pt>
                <c:pt idx="12">
                  <c:v>1.7024447447224516</c:v>
                </c:pt>
                <c:pt idx="13">
                  <c:v>1.9660339894880041</c:v>
                </c:pt>
                <c:pt idx="14">
                  <c:v>2.2588849177310824</c:v>
                </c:pt>
                <c:pt idx="15">
                  <c:v>2.5819339033229673</c:v>
                </c:pt>
                <c:pt idx="16">
                  <c:v>2.9289774693664237</c:v>
                </c:pt>
                <c:pt idx="17">
                  <c:v>3.2906518771486426</c:v>
                </c:pt>
                <c:pt idx="18">
                  <c:v>3.6800663608675559</c:v>
                </c:pt>
                <c:pt idx="19">
                  <c:v>4.0808343777757496</c:v>
                </c:pt>
                <c:pt idx="20">
                  <c:v>4.712769694156397</c:v>
                </c:pt>
                <c:pt idx="21">
                  <c:v>5.1687837694701591</c:v>
                </c:pt>
                <c:pt idx="22">
                  <c:v>5.652069733784975</c:v>
                </c:pt>
                <c:pt idx="23">
                  <c:v>6.1361750252371623</c:v>
                </c:pt>
                <c:pt idx="24">
                  <c:v>6.670844505738514</c:v>
                </c:pt>
                <c:pt idx="25">
                  <c:v>7.2068015003128769</c:v>
                </c:pt>
                <c:pt idx="26">
                  <c:v>7.7501324391235755</c:v>
                </c:pt>
                <c:pt idx="27">
                  <c:v>8.6416774113168326</c:v>
                </c:pt>
                <c:pt idx="28">
                  <c:v>9.2458726517607843</c:v>
                </c:pt>
                <c:pt idx="29">
                  <c:v>9.8794466224161734</c:v>
                </c:pt>
                <c:pt idx="30">
                  <c:v>10.525778687067763</c:v>
                </c:pt>
                <c:pt idx="31">
                  <c:v>11.22431359504326</c:v>
                </c:pt>
                <c:pt idx="32">
                  <c:v>11.646735257724822</c:v>
                </c:pt>
                <c:pt idx="33">
                  <c:v>12.962574640342204</c:v>
                </c:pt>
                <c:pt idx="34">
                  <c:v>13.709215755954752</c:v>
                </c:pt>
                <c:pt idx="35">
                  <c:v>15.276705616478855</c:v>
                </c:pt>
                <c:pt idx="36">
                  <c:v>15.682155502743452</c:v>
                </c:pt>
                <c:pt idx="37">
                  <c:v>16.084093986990748</c:v>
                </c:pt>
                <c:pt idx="38">
                  <c:v>16.518103276329409</c:v>
                </c:pt>
                <c:pt idx="39">
                  <c:v>17.759617982913873</c:v>
                </c:pt>
                <c:pt idx="40">
                  <c:v>18.638638954578749</c:v>
                </c:pt>
                <c:pt idx="41">
                  <c:v>19.538377198145714</c:v>
                </c:pt>
                <c:pt idx="42">
                  <c:v>20.479667032250763</c:v>
                </c:pt>
                <c:pt idx="43">
                  <c:v>21.407964678891794</c:v>
                </c:pt>
                <c:pt idx="44">
                  <c:v>22.375707074860525</c:v>
                </c:pt>
                <c:pt idx="45">
                  <c:v>23.377041883461459</c:v>
                </c:pt>
                <c:pt idx="46">
                  <c:v>24.911992751958554</c:v>
                </c:pt>
                <c:pt idx="47">
                  <c:v>27.008533849756322</c:v>
                </c:pt>
                <c:pt idx="48">
                  <c:v>29.736073890063459</c:v>
                </c:pt>
                <c:pt idx="49">
                  <c:v>30.288651520853055</c:v>
                </c:pt>
                <c:pt idx="50">
                  <c:v>30.842165525513934</c:v>
                </c:pt>
                <c:pt idx="51">
                  <c:v>31.416747942278629</c:v>
                </c:pt>
                <c:pt idx="52">
                  <c:v>32.563922981331551</c:v>
                </c:pt>
                <c:pt idx="53">
                  <c:v>34.323486532202132</c:v>
                </c:pt>
                <c:pt idx="54">
                  <c:v>34.944887642530873</c:v>
                </c:pt>
                <c:pt idx="55">
                  <c:v>36.17575109632952</c:v>
                </c:pt>
                <c:pt idx="56">
                  <c:v>38.051659100706743</c:v>
                </c:pt>
                <c:pt idx="57">
                  <c:v>39.319158182219248</c:v>
                </c:pt>
                <c:pt idx="58">
                  <c:v>40.626453153261195</c:v>
                </c:pt>
                <c:pt idx="59">
                  <c:v>41.943931190153315</c:v>
                </c:pt>
                <c:pt idx="60">
                  <c:v>43.279317377333683</c:v>
                </c:pt>
                <c:pt idx="61">
                  <c:v>44.617278592660071</c:v>
                </c:pt>
                <c:pt idx="62">
                  <c:v>45.997259585460192</c:v>
                </c:pt>
                <c:pt idx="63">
                  <c:v>47.446181104533359</c:v>
                </c:pt>
                <c:pt idx="64">
                  <c:v>49.637881197000041</c:v>
                </c:pt>
                <c:pt idx="65">
                  <c:v>51.088792510549681</c:v>
                </c:pt>
                <c:pt idx="66">
                  <c:v>51.839647308582997</c:v>
                </c:pt>
                <c:pt idx="67">
                  <c:v>53.329769277992519</c:v>
                </c:pt>
                <c:pt idx="68">
                  <c:v>54.83744825748856</c:v>
                </c:pt>
                <c:pt idx="69">
                  <c:v>57.178617029158445</c:v>
                </c:pt>
                <c:pt idx="70">
                  <c:v>58.732997655484617</c:v>
                </c:pt>
                <c:pt idx="71">
                  <c:v>60.324130956258557</c:v>
                </c:pt>
                <c:pt idx="72">
                  <c:v>61.936098575668503</c:v>
                </c:pt>
                <c:pt idx="73">
                  <c:v>63.563048177018935</c:v>
                </c:pt>
                <c:pt idx="74">
                  <c:v>65.221132209589456</c:v>
                </c:pt>
                <c:pt idx="75">
                  <c:v>66.935164580969015</c:v>
                </c:pt>
                <c:pt idx="76">
                  <c:v>69.526462223004785</c:v>
                </c:pt>
                <c:pt idx="77">
                  <c:v>70.49572622651435</c:v>
                </c:pt>
                <c:pt idx="78">
                  <c:v>73.010241211105097</c:v>
                </c:pt>
                <c:pt idx="79">
                  <c:v>73.874865434499029</c:v>
                </c:pt>
                <c:pt idx="80">
                  <c:v>76.521292088206465</c:v>
                </c:pt>
                <c:pt idx="81">
                  <c:v>78.27863175113275</c:v>
                </c:pt>
                <c:pt idx="82">
                  <c:v>80.999734221074831</c:v>
                </c:pt>
                <c:pt idx="83">
                  <c:v>82.811500615269324</c:v>
                </c:pt>
                <c:pt idx="84">
                  <c:v>83.783690787126645</c:v>
                </c:pt>
                <c:pt idx="85">
                  <c:v>85.673644399573078</c:v>
                </c:pt>
                <c:pt idx="86">
                  <c:v>87.577760666822641</c:v>
                </c:pt>
                <c:pt idx="87">
                  <c:v>89.524950132151119</c:v>
                </c:pt>
                <c:pt idx="88">
                  <c:v>92.432391002478084</c:v>
                </c:pt>
                <c:pt idx="89">
                  <c:v>94.402521627652931</c:v>
                </c:pt>
                <c:pt idx="90">
                  <c:v>96.435623395671428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2-4D9E-A6BE-45EE2D26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(2)'!$N$5:$N$158</c:f>
              <c:numCache>
                <c:formatCode>0.000</c:formatCode>
                <c:ptCount val="154"/>
                <c:pt idx="0">
                  <c:v>1.7950799999999987</c:v>
                </c:pt>
                <c:pt idx="1">
                  <c:v>2.0215199999999953</c:v>
                </c:pt>
                <c:pt idx="2">
                  <c:v>2.2584400000000002</c:v>
                </c:pt>
                <c:pt idx="3">
                  <c:v>2.5005999999999986</c:v>
                </c:pt>
                <c:pt idx="4">
                  <c:v>2.7479999999999976</c:v>
                </c:pt>
                <c:pt idx="5">
                  <c:v>2.5803200000000004</c:v>
                </c:pt>
                <c:pt idx="6">
                  <c:v>2.4126400000000956</c:v>
                </c:pt>
                <c:pt idx="7">
                  <c:v>2.2501999999999995</c:v>
                </c:pt>
                <c:pt idx="8">
                  <c:v>2.0877599999999958</c:v>
                </c:pt>
                <c:pt idx="9">
                  <c:v>2.3403999999999954</c:v>
                </c:pt>
                <c:pt idx="10">
                  <c:v>2.5878000000000014</c:v>
                </c:pt>
                <c:pt idx="11">
                  <c:v>2.840440000000001</c:v>
                </c:pt>
                <c:pt idx="12">
                  <c:v>3.0878399999999999</c:v>
                </c:pt>
                <c:pt idx="13">
                  <c:v>2.9253999999999962</c:v>
                </c:pt>
                <c:pt idx="14">
                  <c:v>2.7629599999999996</c:v>
                </c:pt>
                <c:pt idx="15">
                  <c:v>2.6109999999999971</c:v>
                </c:pt>
                <c:pt idx="16">
                  <c:v>2.4799999999999969</c:v>
                </c:pt>
                <c:pt idx="17">
                  <c:v>2.3804400000000001</c:v>
                </c:pt>
                <c:pt idx="18">
                  <c:v>2.3228000000000009</c:v>
                </c:pt>
                <c:pt idx="19">
                  <c:v>2.3123199999999997</c:v>
                </c:pt>
                <c:pt idx="20">
                  <c:v>2.3437600000000955</c:v>
                </c:pt>
                <c:pt idx="21">
                  <c:v>2.4171200000000965</c:v>
                </c:pt>
                <c:pt idx="22">
                  <c:v>2.1120800000000983</c:v>
                </c:pt>
                <c:pt idx="23">
                  <c:v>1.8227599999999953</c:v>
                </c:pt>
                <c:pt idx="24">
                  <c:v>1.5386800000000989</c:v>
                </c:pt>
                <c:pt idx="25">
                  <c:v>1.259839999999997</c:v>
                </c:pt>
                <c:pt idx="26">
                  <c:v>0.96528000000009939</c:v>
                </c:pt>
                <c:pt idx="27">
                  <c:v>0.65500000000000114</c:v>
                </c:pt>
                <c:pt idx="28">
                  <c:v>0.72312000000000154</c:v>
                </c:pt>
                <c:pt idx="29">
                  <c:v>0.75980000000009795</c:v>
                </c:pt>
                <c:pt idx="30">
                  <c:v>0.75980000000009795</c:v>
                </c:pt>
                <c:pt idx="31">
                  <c:v>0.71788000000010044</c:v>
                </c:pt>
                <c:pt idx="32">
                  <c:v>0.61832000000009657</c:v>
                </c:pt>
                <c:pt idx="33">
                  <c:v>0.46636000000000166</c:v>
                </c:pt>
                <c:pt idx="34">
                  <c:v>0.26200000000000045</c:v>
                </c:pt>
                <c:pt idx="35">
                  <c:v>0</c:v>
                </c:pt>
                <c:pt idx="36">
                  <c:v>7.9720000000101265E-2</c:v>
                </c:pt>
                <c:pt idx="37">
                  <c:v>0.34980000000000189</c:v>
                </c:pt>
                <c:pt idx="38">
                  <c:v>0.7293200000000013</c:v>
                </c:pt>
                <c:pt idx="39">
                  <c:v>1.0407200000000003</c:v>
                </c:pt>
                <c:pt idx="40">
                  <c:v>1.2840000000000984</c:v>
                </c:pt>
                <c:pt idx="41">
                  <c:v>1.4434399999999954</c:v>
                </c:pt>
                <c:pt idx="42">
                  <c:v>1.928880000000099</c:v>
                </c:pt>
                <c:pt idx="43">
                  <c:v>2.7088800000001001</c:v>
                </c:pt>
                <c:pt idx="44">
                  <c:v>3.3683600000001022</c:v>
                </c:pt>
                <c:pt idx="45">
                  <c:v>3.9125600000000986</c:v>
                </c:pt>
                <c:pt idx="46">
                  <c:v>4.3414800000000966</c:v>
                </c:pt>
                <c:pt idx="47">
                  <c:v>5.6913600000000955</c:v>
                </c:pt>
                <c:pt idx="48">
                  <c:v>7.2286800000000966</c:v>
                </c:pt>
                <c:pt idx="49">
                  <c:v>8.5360400000000993</c:v>
                </c:pt>
                <c:pt idx="50">
                  <c:v>9.7490800000000988</c:v>
                </c:pt>
                <c:pt idx="51">
                  <c:v>11.282880000000098</c:v>
                </c:pt>
                <c:pt idx="52">
                  <c:v>13.116480000000095</c:v>
                </c:pt>
                <c:pt idx="53">
                  <c:v>14.472120000000096</c:v>
                </c:pt>
                <c:pt idx="54">
                  <c:v>15.759640000000097</c:v>
                </c:pt>
                <c:pt idx="55">
                  <c:v>17.615919999999996</c:v>
                </c:pt>
                <c:pt idx="56">
                  <c:v>19.58164</c:v>
                </c:pt>
                <c:pt idx="57">
                  <c:v>21.489720000000098</c:v>
                </c:pt>
                <c:pt idx="58">
                  <c:v>23.334920000000096</c:v>
                </c:pt>
                <c:pt idx="59">
                  <c:v>25.537559999999992</c:v>
                </c:pt>
                <c:pt idx="60">
                  <c:v>28.013800000000096</c:v>
                </c:pt>
                <c:pt idx="61">
                  <c:v>30.317119999999996</c:v>
                </c:pt>
                <c:pt idx="62">
                  <c:v>32.735120000000002</c:v>
                </c:pt>
                <c:pt idx="63">
                  <c:v>34.923160000000003</c:v>
                </c:pt>
                <c:pt idx="64">
                  <c:v>37.231120000000097</c:v>
                </c:pt>
                <c:pt idx="65">
                  <c:v>40.134039999999992</c:v>
                </c:pt>
                <c:pt idx="66">
                  <c:v>42.984559999999995</c:v>
                </c:pt>
                <c:pt idx="67">
                  <c:v>45.383320000000005</c:v>
                </c:pt>
                <c:pt idx="68">
                  <c:v>48.113320000000094</c:v>
                </c:pt>
                <c:pt idx="69">
                  <c:v>50.973720000000093</c:v>
                </c:pt>
                <c:pt idx="70">
                  <c:v>53.630360000000003</c:v>
                </c:pt>
                <c:pt idx="71">
                  <c:v>56.660160000000097</c:v>
                </c:pt>
                <c:pt idx="72">
                  <c:v>59.415760000000098</c:v>
                </c:pt>
                <c:pt idx="73">
                  <c:v>61.831959999999093</c:v>
                </c:pt>
                <c:pt idx="74">
                  <c:v>64.74647999999911</c:v>
                </c:pt>
                <c:pt idx="75">
                  <c:v>68.147514285714095</c:v>
                </c:pt>
                <c:pt idx="76">
                  <c:v>70.967714285714095</c:v>
                </c:pt>
                <c:pt idx="77">
                  <c:v>74.192514285714111</c:v>
                </c:pt>
                <c:pt idx="78">
                  <c:v>77.338714285714104</c:v>
                </c:pt>
                <c:pt idx="79">
                  <c:v>80.437754285714107</c:v>
                </c:pt>
                <c:pt idx="80">
                  <c:v>83.411434285714108</c:v>
                </c:pt>
                <c:pt idx="81">
                  <c:v>86.458074285714105</c:v>
                </c:pt>
                <c:pt idx="82">
                  <c:v>89.354680000000087</c:v>
                </c:pt>
                <c:pt idx="83">
                  <c:v>93.158120000000082</c:v>
                </c:pt>
                <c:pt idx="84">
                  <c:v>96.47312000000008</c:v>
                </c:pt>
                <c:pt idx="85">
                  <c:v>100.04136000000008</c:v>
                </c:pt>
                <c:pt idx="86">
                  <c:v>103.45592000000011</c:v>
                </c:pt>
                <c:pt idx="87">
                  <c:v>106.4082399999991</c:v>
                </c:pt>
                <c:pt idx="88">
                  <c:v>109.8094000000001</c:v>
                </c:pt>
                <c:pt idx="89">
                  <c:v>113.30428000000009</c:v>
                </c:pt>
                <c:pt idx="90">
                  <c:v>116.53020000000009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0-482D-A0DA-CB6B0AB4AC98}"/>
            </c:ext>
          </c:extLst>
        </c:ser>
        <c:ser>
          <c:idx val="1"/>
          <c:order val="1"/>
          <c:tx>
            <c:strRef>
              <c:f>'Maju 0.15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2.4462767387211579E-2</c:v>
                </c:pt>
                <c:pt idx="2">
                  <c:v>4.3775478482378609E-2</c:v>
                </c:pt>
                <c:pt idx="3">
                  <c:v>9.8670396686217035E-2</c:v>
                </c:pt>
                <c:pt idx="4">
                  <c:v>0.17229279231567196</c:v>
                </c:pt>
                <c:pt idx="5">
                  <c:v>0.2711972824697092</c:v>
                </c:pt>
                <c:pt idx="6">
                  <c:v>0.45589702857985209</c:v>
                </c:pt>
                <c:pt idx="7">
                  <c:v>0.60548275451696409</c:v>
                </c:pt>
                <c:pt idx="8">
                  <c:v>0.78023352824474823</c:v>
                </c:pt>
                <c:pt idx="9">
                  <c:v>0.97675499447981151</c:v>
                </c:pt>
                <c:pt idx="10">
                  <c:v>1.1925891718100419</c:v>
                </c:pt>
                <c:pt idx="11">
                  <c:v>1.4298429014458212</c:v>
                </c:pt>
                <c:pt idx="12">
                  <c:v>1.7024447447224516</c:v>
                </c:pt>
                <c:pt idx="13">
                  <c:v>1.9660339894880041</c:v>
                </c:pt>
                <c:pt idx="14">
                  <c:v>2.2588849177310824</c:v>
                </c:pt>
                <c:pt idx="15">
                  <c:v>2.5819339033229673</c:v>
                </c:pt>
                <c:pt idx="16">
                  <c:v>2.9289774693664237</c:v>
                </c:pt>
                <c:pt idx="17">
                  <c:v>3.2906518771486426</c:v>
                </c:pt>
                <c:pt idx="18">
                  <c:v>3.6800663608675559</c:v>
                </c:pt>
                <c:pt idx="19">
                  <c:v>4.0808343777757496</c:v>
                </c:pt>
                <c:pt idx="20">
                  <c:v>4.712769694156397</c:v>
                </c:pt>
                <c:pt idx="21">
                  <c:v>5.1687837694701591</c:v>
                </c:pt>
                <c:pt idx="22">
                  <c:v>5.652069733784975</c:v>
                </c:pt>
                <c:pt idx="23">
                  <c:v>6.1361750252371623</c:v>
                </c:pt>
                <c:pt idx="24">
                  <c:v>6.670844505738514</c:v>
                </c:pt>
                <c:pt idx="25">
                  <c:v>7.2068015003128769</c:v>
                </c:pt>
                <c:pt idx="26">
                  <c:v>7.7501324391235755</c:v>
                </c:pt>
                <c:pt idx="27">
                  <c:v>8.6416774113168326</c:v>
                </c:pt>
                <c:pt idx="28">
                  <c:v>9.2458726517607843</c:v>
                </c:pt>
                <c:pt idx="29">
                  <c:v>9.8794466224161734</c:v>
                </c:pt>
                <c:pt idx="30">
                  <c:v>10.525778687067763</c:v>
                </c:pt>
                <c:pt idx="31">
                  <c:v>11.22431359504326</c:v>
                </c:pt>
                <c:pt idx="32">
                  <c:v>11.646735257724822</c:v>
                </c:pt>
                <c:pt idx="33">
                  <c:v>12.962574640342204</c:v>
                </c:pt>
                <c:pt idx="34">
                  <c:v>13.709215755954752</c:v>
                </c:pt>
                <c:pt idx="35">
                  <c:v>15.276705616478855</c:v>
                </c:pt>
                <c:pt idx="36">
                  <c:v>15.682155502743452</c:v>
                </c:pt>
                <c:pt idx="37">
                  <c:v>16.084093986990748</c:v>
                </c:pt>
                <c:pt idx="38">
                  <c:v>16.518103276329409</c:v>
                </c:pt>
                <c:pt idx="39">
                  <c:v>17.759617982913873</c:v>
                </c:pt>
                <c:pt idx="40">
                  <c:v>18.638638954578749</c:v>
                </c:pt>
                <c:pt idx="41">
                  <c:v>19.538377198145714</c:v>
                </c:pt>
                <c:pt idx="42">
                  <c:v>20.479667032250763</c:v>
                </c:pt>
                <c:pt idx="43">
                  <c:v>21.407964678891794</c:v>
                </c:pt>
                <c:pt idx="44">
                  <c:v>22.375707074860525</c:v>
                </c:pt>
                <c:pt idx="45">
                  <c:v>23.377041883461459</c:v>
                </c:pt>
                <c:pt idx="46">
                  <c:v>24.911992751958554</c:v>
                </c:pt>
                <c:pt idx="47">
                  <c:v>27.008533849756322</c:v>
                </c:pt>
                <c:pt idx="48">
                  <c:v>29.736073890063459</c:v>
                </c:pt>
                <c:pt idx="49">
                  <c:v>30.288651520853055</c:v>
                </c:pt>
                <c:pt idx="50">
                  <c:v>30.842165525513934</c:v>
                </c:pt>
                <c:pt idx="51">
                  <c:v>31.416747942278629</c:v>
                </c:pt>
                <c:pt idx="52">
                  <c:v>32.563922981331551</c:v>
                </c:pt>
                <c:pt idx="53">
                  <c:v>34.323486532202132</c:v>
                </c:pt>
                <c:pt idx="54">
                  <c:v>34.944887642530873</c:v>
                </c:pt>
                <c:pt idx="55">
                  <c:v>36.17575109632952</c:v>
                </c:pt>
                <c:pt idx="56">
                  <c:v>38.051659100706743</c:v>
                </c:pt>
                <c:pt idx="57">
                  <c:v>39.319158182219248</c:v>
                </c:pt>
                <c:pt idx="58">
                  <c:v>40.626453153261195</c:v>
                </c:pt>
                <c:pt idx="59">
                  <c:v>41.943931190153315</c:v>
                </c:pt>
                <c:pt idx="60">
                  <c:v>43.279317377333683</c:v>
                </c:pt>
                <c:pt idx="61">
                  <c:v>44.617278592660071</c:v>
                </c:pt>
                <c:pt idx="62">
                  <c:v>45.997259585460192</c:v>
                </c:pt>
                <c:pt idx="63">
                  <c:v>47.446181104533359</c:v>
                </c:pt>
                <c:pt idx="64">
                  <c:v>49.637881197000041</c:v>
                </c:pt>
                <c:pt idx="65">
                  <c:v>51.088792510549681</c:v>
                </c:pt>
                <c:pt idx="66">
                  <c:v>51.839647308582997</c:v>
                </c:pt>
                <c:pt idx="67">
                  <c:v>53.329769277992519</c:v>
                </c:pt>
                <c:pt idx="68">
                  <c:v>54.83744825748856</c:v>
                </c:pt>
                <c:pt idx="69">
                  <c:v>57.178617029158445</c:v>
                </c:pt>
                <c:pt idx="70">
                  <c:v>58.732997655484617</c:v>
                </c:pt>
                <c:pt idx="71">
                  <c:v>60.324130956258557</c:v>
                </c:pt>
                <c:pt idx="72">
                  <c:v>61.936098575668503</c:v>
                </c:pt>
                <c:pt idx="73">
                  <c:v>63.563048177018935</c:v>
                </c:pt>
                <c:pt idx="74">
                  <c:v>65.221132209589456</c:v>
                </c:pt>
                <c:pt idx="75">
                  <c:v>66.935164580969015</c:v>
                </c:pt>
                <c:pt idx="76">
                  <c:v>69.526462223004785</c:v>
                </c:pt>
                <c:pt idx="77">
                  <c:v>70.49572622651435</c:v>
                </c:pt>
                <c:pt idx="78">
                  <c:v>73.010241211105097</c:v>
                </c:pt>
                <c:pt idx="79">
                  <c:v>73.874865434499029</c:v>
                </c:pt>
                <c:pt idx="80">
                  <c:v>76.521292088206465</c:v>
                </c:pt>
                <c:pt idx="81">
                  <c:v>78.27863175113275</c:v>
                </c:pt>
                <c:pt idx="82">
                  <c:v>80.999734221074831</c:v>
                </c:pt>
                <c:pt idx="83">
                  <c:v>82.811500615269324</c:v>
                </c:pt>
                <c:pt idx="84">
                  <c:v>83.783690787126645</c:v>
                </c:pt>
                <c:pt idx="85">
                  <c:v>85.673644399573078</c:v>
                </c:pt>
                <c:pt idx="86">
                  <c:v>87.577760666822641</c:v>
                </c:pt>
                <c:pt idx="87">
                  <c:v>89.524950132151119</c:v>
                </c:pt>
                <c:pt idx="88">
                  <c:v>92.432391002478084</c:v>
                </c:pt>
                <c:pt idx="89">
                  <c:v>94.402521627652931</c:v>
                </c:pt>
                <c:pt idx="90">
                  <c:v>96.435623395671428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0-482D-A0DA-CB6B0AB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(3)'!$N$5:$N$158</c:f>
              <c:numCache>
                <c:formatCode>0.000</c:formatCode>
                <c:ptCount val="154"/>
                <c:pt idx="0">
                  <c:v>1.7950799999999987</c:v>
                </c:pt>
                <c:pt idx="1">
                  <c:v>2.0215199999999953</c:v>
                </c:pt>
                <c:pt idx="2">
                  <c:v>2.2584400000000002</c:v>
                </c:pt>
                <c:pt idx="3">
                  <c:v>2.5005999999999986</c:v>
                </c:pt>
                <c:pt idx="4">
                  <c:v>2.7479999999999976</c:v>
                </c:pt>
                <c:pt idx="5">
                  <c:v>2.5803200000000004</c:v>
                </c:pt>
                <c:pt idx="6">
                  <c:v>2.4126400000000956</c:v>
                </c:pt>
                <c:pt idx="7">
                  <c:v>2.2501999999999995</c:v>
                </c:pt>
                <c:pt idx="8">
                  <c:v>2.0877599999999958</c:v>
                </c:pt>
                <c:pt idx="9">
                  <c:v>2.3403999999999954</c:v>
                </c:pt>
                <c:pt idx="10">
                  <c:v>2.5878000000000014</c:v>
                </c:pt>
                <c:pt idx="11">
                  <c:v>2.840440000000001</c:v>
                </c:pt>
                <c:pt idx="12">
                  <c:v>3.0878399999999999</c:v>
                </c:pt>
                <c:pt idx="13">
                  <c:v>2.9253999999999962</c:v>
                </c:pt>
                <c:pt idx="14">
                  <c:v>2.7629599999999996</c:v>
                </c:pt>
                <c:pt idx="15">
                  <c:v>2.6109999999999971</c:v>
                </c:pt>
                <c:pt idx="16">
                  <c:v>2.4799999999999969</c:v>
                </c:pt>
                <c:pt idx="17">
                  <c:v>2.3804400000000001</c:v>
                </c:pt>
                <c:pt idx="18">
                  <c:v>2.3228000000000009</c:v>
                </c:pt>
                <c:pt idx="19">
                  <c:v>2.3123199999999997</c:v>
                </c:pt>
                <c:pt idx="20">
                  <c:v>2.3437600000000955</c:v>
                </c:pt>
                <c:pt idx="21">
                  <c:v>2.4171200000000965</c:v>
                </c:pt>
                <c:pt idx="22">
                  <c:v>2.1120800000000983</c:v>
                </c:pt>
                <c:pt idx="23">
                  <c:v>1.8227599999999953</c:v>
                </c:pt>
                <c:pt idx="24">
                  <c:v>1.5386800000000989</c:v>
                </c:pt>
                <c:pt idx="25">
                  <c:v>1.259839999999997</c:v>
                </c:pt>
                <c:pt idx="26">
                  <c:v>0.96528000000009939</c:v>
                </c:pt>
                <c:pt idx="27">
                  <c:v>0.65500000000000114</c:v>
                </c:pt>
                <c:pt idx="28">
                  <c:v>0.72312000000000154</c:v>
                </c:pt>
                <c:pt idx="29">
                  <c:v>0.75980000000009795</c:v>
                </c:pt>
                <c:pt idx="30">
                  <c:v>0.75980000000009795</c:v>
                </c:pt>
                <c:pt idx="31">
                  <c:v>0.71788000000010044</c:v>
                </c:pt>
                <c:pt idx="32">
                  <c:v>0.61832000000009657</c:v>
                </c:pt>
                <c:pt idx="33">
                  <c:v>0.46636000000000166</c:v>
                </c:pt>
                <c:pt idx="34">
                  <c:v>0.26200000000000045</c:v>
                </c:pt>
                <c:pt idx="35">
                  <c:v>0</c:v>
                </c:pt>
                <c:pt idx="36">
                  <c:v>7.9720000000101265E-2</c:v>
                </c:pt>
                <c:pt idx="37">
                  <c:v>0.34980000000000189</c:v>
                </c:pt>
                <c:pt idx="38">
                  <c:v>0.7293200000000013</c:v>
                </c:pt>
                <c:pt idx="39">
                  <c:v>1.0407200000000003</c:v>
                </c:pt>
                <c:pt idx="40">
                  <c:v>1.2840000000000984</c:v>
                </c:pt>
                <c:pt idx="41">
                  <c:v>1.4434399999999954</c:v>
                </c:pt>
                <c:pt idx="42">
                  <c:v>1.928880000000099</c:v>
                </c:pt>
                <c:pt idx="43">
                  <c:v>2.7088800000001001</c:v>
                </c:pt>
                <c:pt idx="44">
                  <c:v>3.3683600000001022</c:v>
                </c:pt>
                <c:pt idx="45">
                  <c:v>3.9125600000000986</c:v>
                </c:pt>
                <c:pt idx="46">
                  <c:v>4.3414800000000966</c:v>
                </c:pt>
                <c:pt idx="47">
                  <c:v>5.6913600000000955</c:v>
                </c:pt>
                <c:pt idx="48">
                  <c:v>7.2286800000000966</c:v>
                </c:pt>
                <c:pt idx="49">
                  <c:v>8.5360400000000993</c:v>
                </c:pt>
                <c:pt idx="50">
                  <c:v>9.7490800000000988</c:v>
                </c:pt>
                <c:pt idx="51">
                  <c:v>11.282880000000098</c:v>
                </c:pt>
                <c:pt idx="52">
                  <c:v>13.116480000000095</c:v>
                </c:pt>
                <c:pt idx="53">
                  <c:v>14.472120000000096</c:v>
                </c:pt>
                <c:pt idx="54">
                  <c:v>15.759640000000097</c:v>
                </c:pt>
                <c:pt idx="55">
                  <c:v>17.615919999999996</c:v>
                </c:pt>
                <c:pt idx="56">
                  <c:v>19.58164</c:v>
                </c:pt>
                <c:pt idx="57">
                  <c:v>21.489720000000098</c:v>
                </c:pt>
                <c:pt idx="58">
                  <c:v>23.334920000000096</c:v>
                </c:pt>
                <c:pt idx="59">
                  <c:v>25.537559999999992</c:v>
                </c:pt>
                <c:pt idx="60">
                  <c:v>28.013800000000096</c:v>
                </c:pt>
                <c:pt idx="61">
                  <c:v>30.317119999999996</c:v>
                </c:pt>
                <c:pt idx="62">
                  <c:v>32.735120000000002</c:v>
                </c:pt>
                <c:pt idx="63">
                  <c:v>34.923160000000003</c:v>
                </c:pt>
                <c:pt idx="64">
                  <c:v>37.231120000000097</c:v>
                </c:pt>
                <c:pt idx="65">
                  <c:v>40.134039999999992</c:v>
                </c:pt>
                <c:pt idx="66">
                  <c:v>42.984559999999995</c:v>
                </c:pt>
                <c:pt idx="67">
                  <c:v>45.383320000000005</c:v>
                </c:pt>
                <c:pt idx="68">
                  <c:v>48.113320000000094</c:v>
                </c:pt>
                <c:pt idx="69">
                  <c:v>50.973720000000093</c:v>
                </c:pt>
                <c:pt idx="70">
                  <c:v>53.630360000000003</c:v>
                </c:pt>
                <c:pt idx="71">
                  <c:v>56.660160000000097</c:v>
                </c:pt>
                <c:pt idx="72">
                  <c:v>59.415760000000098</c:v>
                </c:pt>
                <c:pt idx="73">
                  <c:v>61.831959999999093</c:v>
                </c:pt>
                <c:pt idx="74">
                  <c:v>64.74647999999911</c:v>
                </c:pt>
                <c:pt idx="75">
                  <c:v>68.147514285714095</c:v>
                </c:pt>
                <c:pt idx="76">
                  <c:v>70.967714285714095</c:v>
                </c:pt>
                <c:pt idx="77">
                  <c:v>74.192514285714111</c:v>
                </c:pt>
                <c:pt idx="78">
                  <c:v>77.338714285714104</c:v>
                </c:pt>
                <c:pt idx="79">
                  <c:v>80.437754285714107</c:v>
                </c:pt>
                <c:pt idx="80">
                  <c:v>83.411434285714108</c:v>
                </c:pt>
                <c:pt idx="81">
                  <c:v>86.458074285714105</c:v>
                </c:pt>
                <c:pt idx="82">
                  <c:v>89.354680000000087</c:v>
                </c:pt>
                <c:pt idx="83">
                  <c:v>93.158120000000082</c:v>
                </c:pt>
                <c:pt idx="84">
                  <c:v>96.47312000000008</c:v>
                </c:pt>
                <c:pt idx="85">
                  <c:v>100.04136000000008</c:v>
                </c:pt>
                <c:pt idx="86">
                  <c:v>103.45592000000011</c:v>
                </c:pt>
                <c:pt idx="87">
                  <c:v>106.4082399999991</c:v>
                </c:pt>
                <c:pt idx="88">
                  <c:v>109.8094000000001</c:v>
                </c:pt>
                <c:pt idx="89">
                  <c:v>113.30428000000009</c:v>
                </c:pt>
                <c:pt idx="90">
                  <c:v>116.53020000000009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A-4B8F-9C75-5DAC7529BE96}"/>
            </c:ext>
          </c:extLst>
        </c:ser>
        <c:ser>
          <c:idx val="1"/>
          <c:order val="1"/>
          <c:tx>
            <c:strRef>
              <c:f>'Maju 0.15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2.4462767387211579E-2</c:v>
                </c:pt>
                <c:pt idx="2">
                  <c:v>4.3775478482378609E-2</c:v>
                </c:pt>
                <c:pt idx="3">
                  <c:v>9.8670396686217035E-2</c:v>
                </c:pt>
                <c:pt idx="4">
                  <c:v>0.17229279231567196</c:v>
                </c:pt>
                <c:pt idx="5">
                  <c:v>0.2711972824697092</c:v>
                </c:pt>
                <c:pt idx="6">
                  <c:v>0.45589702857985209</c:v>
                </c:pt>
                <c:pt idx="7">
                  <c:v>0.60548275451696409</c:v>
                </c:pt>
                <c:pt idx="8">
                  <c:v>0.78023352824474823</c:v>
                </c:pt>
                <c:pt idx="9">
                  <c:v>0.97675499447981151</c:v>
                </c:pt>
                <c:pt idx="10">
                  <c:v>1.1925891718100419</c:v>
                </c:pt>
                <c:pt idx="11">
                  <c:v>1.4298429014458212</c:v>
                </c:pt>
                <c:pt idx="12">
                  <c:v>1.7024447447224516</c:v>
                </c:pt>
                <c:pt idx="13">
                  <c:v>1.9660339894880041</c:v>
                </c:pt>
                <c:pt idx="14">
                  <c:v>2.2588849177310824</c:v>
                </c:pt>
                <c:pt idx="15">
                  <c:v>2.5819339033229673</c:v>
                </c:pt>
                <c:pt idx="16">
                  <c:v>2.9289774693664237</c:v>
                </c:pt>
                <c:pt idx="17">
                  <c:v>3.2906518771486426</c:v>
                </c:pt>
                <c:pt idx="18">
                  <c:v>3.6800663608675559</c:v>
                </c:pt>
                <c:pt idx="19">
                  <c:v>4.0808343777757496</c:v>
                </c:pt>
                <c:pt idx="20">
                  <c:v>4.712769694156397</c:v>
                </c:pt>
                <c:pt idx="21">
                  <c:v>5.1687837694701591</c:v>
                </c:pt>
                <c:pt idx="22">
                  <c:v>5.652069733784975</c:v>
                </c:pt>
                <c:pt idx="23">
                  <c:v>6.1361750252371623</c:v>
                </c:pt>
                <c:pt idx="24">
                  <c:v>6.670844505738514</c:v>
                </c:pt>
                <c:pt idx="25">
                  <c:v>7.2068015003128769</c:v>
                </c:pt>
                <c:pt idx="26">
                  <c:v>7.7501324391235755</c:v>
                </c:pt>
                <c:pt idx="27">
                  <c:v>8.6416774113168326</c:v>
                </c:pt>
                <c:pt idx="28">
                  <c:v>9.2458726517607843</c:v>
                </c:pt>
                <c:pt idx="29">
                  <c:v>9.8794466224161734</c:v>
                </c:pt>
                <c:pt idx="30">
                  <c:v>10.525778687067763</c:v>
                </c:pt>
                <c:pt idx="31">
                  <c:v>11.22431359504326</c:v>
                </c:pt>
                <c:pt idx="32">
                  <c:v>11.646735257724822</c:v>
                </c:pt>
                <c:pt idx="33">
                  <c:v>12.962574640342204</c:v>
                </c:pt>
                <c:pt idx="34">
                  <c:v>13.709215755954752</c:v>
                </c:pt>
                <c:pt idx="35">
                  <c:v>15.276705616478855</c:v>
                </c:pt>
                <c:pt idx="36">
                  <c:v>15.682155502743452</c:v>
                </c:pt>
                <c:pt idx="37">
                  <c:v>16.084093986990748</c:v>
                </c:pt>
                <c:pt idx="38">
                  <c:v>16.518103276329409</c:v>
                </c:pt>
                <c:pt idx="39">
                  <c:v>17.759617982913873</c:v>
                </c:pt>
                <c:pt idx="40">
                  <c:v>18.638638954578749</c:v>
                </c:pt>
                <c:pt idx="41">
                  <c:v>19.538377198145714</c:v>
                </c:pt>
                <c:pt idx="42">
                  <c:v>20.479667032250763</c:v>
                </c:pt>
                <c:pt idx="43">
                  <c:v>21.407964678891794</c:v>
                </c:pt>
                <c:pt idx="44">
                  <c:v>22.375707074860525</c:v>
                </c:pt>
                <c:pt idx="45">
                  <c:v>23.377041883461459</c:v>
                </c:pt>
                <c:pt idx="46">
                  <c:v>24.911992751958554</c:v>
                </c:pt>
                <c:pt idx="47">
                  <c:v>27.008533849756322</c:v>
                </c:pt>
                <c:pt idx="48">
                  <c:v>29.736073890063459</c:v>
                </c:pt>
                <c:pt idx="49">
                  <c:v>30.288651520853055</c:v>
                </c:pt>
                <c:pt idx="50">
                  <c:v>30.842165525513934</c:v>
                </c:pt>
                <c:pt idx="51">
                  <c:v>31.416747942278629</c:v>
                </c:pt>
                <c:pt idx="52">
                  <c:v>32.563922981331551</c:v>
                </c:pt>
                <c:pt idx="53">
                  <c:v>34.323486532202132</c:v>
                </c:pt>
                <c:pt idx="54">
                  <c:v>34.944887642530873</c:v>
                </c:pt>
                <c:pt idx="55">
                  <c:v>36.17575109632952</c:v>
                </c:pt>
                <c:pt idx="56">
                  <c:v>38.051659100706743</c:v>
                </c:pt>
                <c:pt idx="57">
                  <c:v>39.319158182219248</c:v>
                </c:pt>
                <c:pt idx="58">
                  <c:v>40.626453153261195</c:v>
                </c:pt>
                <c:pt idx="59">
                  <c:v>41.943931190153315</c:v>
                </c:pt>
                <c:pt idx="60">
                  <c:v>43.279317377333683</c:v>
                </c:pt>
                <c:pt idx="61">
                  <c:v>44.617278592660071</c:v>
                </c:pt>
                <c:pt idx="62">
                  <c:v>45.997259585460192</c:v>
                </c:pt>
                <c:pt idx="63">
                  <c:v>47.446181104533359</c:v>
                </c:pt>
                <c:pt idx="64">
                  <c:v>49.637881197000041</c:v>
                </c:pt>
                <c:pt idx="65">
                  <c:v>51.088792510549681</c:v>
                </c:pt>
                <c:pt idx="66">
                  <c:v>51.839647308582997</c:v>
                </c:pt>
                <c:pt idx="67">
                  <c:v>53.329769277992519</c:v>
                </c:pt>
                <c:pt idx="68">
                  <c:v>54.83744825748856</c:v>
                </c:pt>
                <c:pt idx="69">
                  <c:v>57.178617029158445</c:v>
                </c:pt>
                <c:pt idx="70">
                  <c:v>58.732997655484617</c:v>
                </c:pt>
                <c:pt idx="71">
                  <c:v>60.324130956258557</c:v>
                </c:pt>
                <c:pt idx="72">
                  <c:v>61.936098575668503</c:v>
                </c:pt>
                <c:pt idx="73">
                  <c:v>63.563048177018935</c:v>
                </c:pt>
                <c:pt idx="74">
                  <c:v>65.221132209589456</c:v>
                </c:pt>
                <c:pt idx="75">
                  <c:v>66.935164580969015</c:v>
                </c:pt>
                <c:pt idx="76">
                  <c:v>69.526462223004785</c:v>
                </c:pt>
                <c:pt idx="77">
                  <c:v>70.49572622651435</c:v>
                </c:pt>
                <c:pt idx="78">
                  <c:v>73.010241211105097</c:v>
                </c:pt>
                <c:pt idx="79">
                  <c:v>73.874865434499029</c:v>
                </c:pt>
                <c:pt idx="80">
                  <c:v>76.521292088206465</c:v>
                </c:pt>
                <c:pt idx="81">
                  <c:v>78.27863175113275</c:v>
                </c:pt>
                <c:pt idx="82">
                  <c:v>80.999734221074831</c:v>
                </c:pt>
                <c:pt idx="83">
                  <c:v>82.811500615269324</c:v>
                </c:pt>
                <c:pt idx="84">
                  <c:v>83.783690787126645</c:v>
                </c:pt>
                <c:pt idx="85">
                  <c:v>85.673644399573078</c:v>
                </c:pt>
                <c:pt idx="86">
                  <c:v>87.577760666822641</c:v>
                </c:pt>
                <c:pt idx="87">
                  <c:v>89.524950132151119</c:v>
                </c:pt>
                <c:pt idx="88">
                  <c:v>92.432391002478084</c:v>
                </c:pt>
                <c:pt idx="89">
                  <c:v>94.402521627652931</c:v>
                </c:pt>
                <c:pt idx="90">
                  <c:v>96.435623395671428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A-4B8F-9C75-5DAC7529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'Maju 0.2'!$O$4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0.2'!$J$5:$J$158</c:f>
              <c:numCache>
                <c:formatCode>0.000</c:formatCode>
                <c:ptCount val="154"/>
                <c:pt idx="0">
                  <c:v>0</c:v>
                </c:pt>
                <c:pt idx="1">
                  <c:v>1.5378600000985898E-2</c:v>
                </c:pt>
                <c:pt idx="2">
                  <c:v>4.704689999925904E-2</c:v>
                </c:pt>
                <c:pt idx="3">
                  <c:v>7.817340000110562E-2</c:v>
                </c:pt>
                <c:pt idx="4">
                  <c:v>0.10962780000045313</c:v>
                </c:pt>
                <c:pt idx="5">
                  <c:v>0.15678990000014892</c:v>
                </c:pt>
                <c:pt idx="6">
                  <c:v>0.18738060000032419</c:v>
                </c:pt>
                <c:pt idx="7">
                  <c:v>0.21778529999937746</c:v>
                </c:pt>
                <c:pt idx="8">
                  <c:v>0.24843780000082916</c:v>
                </c:pt>
                <c:pt idx="9">
                  <c:v>0.27882150000004913</c:v>
                </c:pt>
                <c:pt idx="10">
                  <c:v>0.30964130000211298</c:v>
                </c:pt>
                <c:pt idx="11">
                  <c:v>0.34035819999917294</c:v>
                </c:pt>
                <c:pt idx="12">
                  <c:v>0.37127630000031786</c:v>
                </c:pt>
                <c:pt idx="13">
                  <c:v>0.41735320000225329</c:v>
                </c:pt>
                <c:pt idx="14">
                  <c:v>0.44864009999946575</c:v>
                </c:pt>
                <c:pt idx="15">
                  <c:v>0.47957700000188197</c:v>
                </c:pt>
                <c:pt idx="16">
                  <c:v>0.51065179999932298</c:v>
                </c:pt>
                <c:pt idx="17">
                  <c:v>0.54228290000173729</c:v>
                </c:pt>
                <c:pt idx="18">
                  <c:v>0.57296390000192332</c:v>
                </c:pt>
                <c:pt idx="19">
                  <c:v>0.60484189999988303</c:v>
                </c:pt>
                <c:pt idx="20">
                  <c:v>0.63559220000024652</c:v>
                </c:pt>
                <c:pt idx="21">
                  <c:v>0.6665011000004597</c:v>
                </c:pt>
                <c:pt idx="22">
                  <c:v>0.69738950000100886</c:v>
                </c:pt>
                <c:pt idx="23">
                  <c:v>1.7398285000017495</c:v>
                </c:pt>
                <c:pt idx="24">
                  <c:v>1.755323800000042</c:v>
                </c:pt>
                <c:pt idx="25">
                  <c:v>1.7707874000006996</c:v>
                </c:pt>
                <c:pt idx="26">
                  <c:v>1.7867451000020083</c:v>
                </c:pt>
                <c:pt idx="27">
                  <c:v>1.8025923000022885</c:v>
                </c:pt>
                <c:pt idx="28">
                  <c:v>1.8182058999991568</c:v>
                </c:pt>
                <c:pt idx="29">
                  <c:v>1.8342035000023316</c:v>
                </c:pt>
                <c:pt idx="30">
                  <c:v>1.8491630999997142</c:v>
                </c:pt>
                <c:pt idx="31">
                  <c:v>1.8642899000005855</c:v>
                </c:pt>
                <c:pt idx="32">
                  <c:v>1.8802237999989302</c:v>
                </c:pt>
                <c:pt idx="33">
                  <c:v>1.8959935999992013</c:v>
                </c:pt>
                <c:pt idx="34">
                  <c:v>1.9106811999990896</c:v>
                </c:pt>
                <c:pt idx="35">
                  <c:v>1.9261809999989055</c:v>
                </c:pt>
                <c:pt idx="36">
                  <c:v>1.9415014000005613</c:v>
                </c:pt>
                <c:pt idx="37">
                  <c:v>1.956533100001252</c:v>
                </c:pt>
                <c:pt idx="38">
                  <c:v>1.9723790999996709</c:v>
                </c:pt>
                <c:pt idx="39">
                  <c:v>2.0036136000016995</c:v>
                </c:pt>
                <c:pt idx="40">
                  <c:v>2.0190843000018504</c:v>
                </c:pt>
                <c:pt idx="41">
                  <c:v>2.0805480999988504</c:v>
                </c:pt>
                <c:pt idx="42">
                  <c:v>2.1114564999988943</c:v>
                </c:pt>
                <c:pt idx="43">
                  <c:v>2.1268564999991213</c:v>
                </c:pt>
                <c:pt idx="44">
                  <c:v>2.1415698000018892</c:v>
                </c:pt>
                <c:pt idx="45">
                  <c:v>2.1565473000009661</c:v>
                </c:pt>
                <c:pt idx="46">
                  <c:v>2.1722756000017398</c:v>
                </c:pt>
                <c:pt idx="47">
                  <c:v>2.2024201999993238</c:v>
                </c:pt>
                <c:pt idx="48">
                  <c:v>2.2184415000010631</c:v>
                </c:pt>
                <c:pt idx="49">
                  <c:v>2.234614100001636</c:v>
                </c:pt>
                <c:pt idx="50">
                  <c:v>2.2508966000023065</c:v>
                </c:pt>
                <c:pt idx="51">
                  <c:v>2.2658675999991829</c:v>
                </c:pt>
                <c:pt idx="52">
                  <c:v>2.2810615000016696</c:v>
                </c:pt>
                <c:pt idx="53">
                  <c:v>2.2966224000010698</c:v>
                </c:pt>
                <c:pt idx="54">
                  <c:v>2.3124220999998215</c:v>
                </c:pt>
                <c:pt idx="55">
                  <c:v>2.3279602000002342</c:v>
                </c:pt>
                <c:pt idx="56">
                  <c:v>2.3440952000019024</c:v>
                </c:pt>
                <c:pt idx="57">
                  <c:v>2.3596772000018973</c:v>
                </c:pt>
                <c:pt idx="58">
                  <c:v>2.3749549999993178</c:v>
                </c:pt>
                <c:pt idx="59">
                  <c:v>2.3907803000001877</c:v>
                </c:pt>
                <c:pt idx="60">
                  <c:v>2.4065558000002056</c:v>
                </c:pt>
                <c:pt idx="61">
                  <c:v>2.4217774999997346</c:v>
                </c:pt>
                <c:pt idx="62">
                  <c:v>2.4372929999990447</c:v>
                </c:pt>
                <c:pt idx="63">
                  <c:v>2.452369999999064</c:v>
                </c:pt>
                <c:pt idx="64">
                  <c:v>2.4681682000009459</c:v>
                </c:pt>
                <c:pt idx="65">
                  <c:v>2.4831912000008742</c:v>
                </c:pt>
                <c:pt idx="66">
                  <c:v>2.498416400001588</c:v>
                </c:pt>
                <c:pt idx="67">
                  <c:v>2.5139648000003945</c:v>
                </c:pt>
                <c:pt idx="68">
                  <c:v>2.5303948000000673</c:v>
                </c:pt>
              </c:numCache>
            </c:numRef>
          </c:xVal>
          <c:yVal>
            <c:numRef>
              <c:f>'Maju 0.2'!$O$5:$O$158</c:f>
              <c:numCache>
                <c:formatCode>0.000</c:formatCode>
                <c:ptCount val="154"/>
                <c:pt idx="0">
                  <c:v>0</c:v>
                </c:pt>
                <c:pt idx="1">
                  <c:v>9.3276003759016398E-3</c:v>
                </c:pt>
                <c:pt idx="2">
                  <c:v>8.7509850799368114E-2</c:v>
                </c:pt>
                <c:pt idx="3">
                  <c:v>0.24166964610290612</c:v>
                </c:pt>
                <c:pt idx="4">
                  <c:v>0.47528363733571538</c:v>
                </c:pt>
                <c:pt idx="5">
                  <c:v>0.97219034827011186</c:v>
                </c:pt>
                <c:pt idx="6">
                  <c:v>1.3885405105035395</c:v>
                </c:pt>
                <c:pt idx="7">
                  <c:v>1.8756956392267661</c:v>
                </c:pt>
                <c:pt idx="8">
                  <c:v>2.440863425639352</c:v>
                </c:pt>
                <c:pt idx="9">
                  <c:v>3.0744618802642343</c:v>
                </c:pt>
                <c:pt idx="10">
                  <c:v>3.7916695528040165</c:v>
                </c:pt>
                <c:pt idx="11">
                  <c:v>4.5812085264405633</c:v>
                </c:pt>
                <c:pt idx="12">
                  <c:v>5.4513040487780797</c:v>
                </c:pt>
                <c:pt idx="13">
                  <c:v>6.8883480812363072</c:v>
                </c:pt>
                <c:pt idx="14">
                  <c:v>7.9599197716932988</c:v>
                </c:pt>
                <c:pt idx="15">
                  <c:v>9.0955127192757974</c:v>
                </c:pt>
                <c:pt idx="16">
                  <c:v>10.312340586495692</c:v>
                </c:pt>
                <c:pt idx="17">
                  <c:v>11.629482555940058</c:v>
                </c:pt>
                <c:pt idx="18">
                  <c:v>12.982662981382225</c:v>
                </c:pt>
                <c:pt idx="19">
                  <c:v>14.467447368491658</c:v>
                </c:pt>
                <c:pt idx="20">
                  <c:v>15.975974738376115</c:v>
                </c:pt>
                <c:pt idx="21">
                  <c:v>17.567517751606097</c:v>
                </c:pt>
                <c:pt idx="22">
                  <c:v>19.233596771476236</c:v>
                </c:pt>
                <c:pt idx="23">
                  <c:v>119.70703136963951</c:v>
                </c:pt>
                <c:pt idx="24">
                  <c:v>121.84881800868062</c:v>
                </c:pt>
                <c:pt idx="25">
                  <c:v>124.00510482648792</c:v>
                </c:pt>
                <c:pt idx="26">
                  <c:v>126.25017344060039</c:v>
                </c:pt>
                <c:pt idx="27">
                  <c:v>128.4995666694326</c:v>
                </c:pt>
                <c:pt idx="28">
                  <c:v>130.73530768316917</c:v>
                </c:pt>
                <c:pt idx="29">
                  <c:v>133.04600868538117</c:v>
                </c:pt>
                <c:pt idx="30">
                  <c:v>135.22510572592591</c:v>
                </c:pt>
                <c:pt idx="31">
                  <c:v>137.44643135726335</c:v>
                </c:pt>
                <c:pt idx="32">
                  <c:v>139.80589027053119</c:v>
                </c:pt>
                <c:pt idx="33">
                  <c:v>142.16093977271225</c:v>
                </c:pt>
                <c:pt idx="34">
                  <c:v>144.37200504363622</c:v>
                </c:pt>
                <c:pt idx="35">
                  <c:v>146.72383228386923</c:v>
                </c:pt>
                <c:pt idx="36">
                  <c:v>149.06709509102981</c:v>
                </c:pt>
                <c:pt idx="37">
                  <c:v>151.38432541350497</c:v>
                </c:pt>
                <c:pt idx="38">
                  <c:v>153.84630313454068</c:v>
                </c:pt>
                <c:pt idx="39">
                  <c:v>158.75745432518698</c:v>
                </c:pt>
                <c:pt idx="40">
                  <c:v>161.2186688789192</c:v>
                </c:pt>
                <c:pt idx="41">
                  <c:v>171.18342915686199</c:v>
                </c:pt>
                <c:pt idx="42">
                  <c:v>176.30733443244591</c:v>
                </c:pt>
                <c:pt idx="43">
                  <c:v>178.88845104919201</c:v>
                </c:pt>
                <c:pt idx="44">
                  <c:v>181.37213664019345</c:v>
                </c:pt>
                <c:pt idx="45">
                  <c:v>183.91780837551113</c:v>
                </c:pt>
                <c:pt idx="46">
                  <c:v>186.61034741856571</c:v>
                </c:pt>
                <c:pt idx="47">
                  <c:v>191.82549358509937</c:v>
                </c:pt>
                <c:pt idx="48">
                  <c:v>194.62648718161557</c:v>
                </c:pt>
                <c:pt idx="49">
                  <c:v>197.4744579654795</c:v>
                </c:pt>
                <c:pt idx="50">
                  <c:v>200.36270702369393</c:v>
                </c:pt>
                <c:pt idx="51">
                  <c:v>203.03684525509789</c:v>
                </c:pt>
                <c:pt idx="52">
                  <c:v>205.76898420156652</c:v>
                </c:pt>
                <c:pt idx="53">
                  <c:v>208.58583471872177</c:v>
                </c:pt>
                <c:pt idx="54">
                  <c:v>211.46568893659787</c:v>
                </c:pt>
                <c:pt idx="55">
                  <c:v>214.31705157514395</c:v>
                </c:pt>
                <c:pt idx="56">
                  <c:v>217.29823745164916</c:v>
                </c:pt>
                <c:pt idx="57">
                  <c:v>220.19674687027708</c:v>
                </c:pt>
                <c:pt idx="58">
                  <c:v>223.05726751646495</c:v>
                </c:pt>
                <c:pt idx="59">
                  <c:v>226.03981013484301</c:v>
                </c:pt>
                <c:pt idx="60">
                  <c:v>229.03269791000164</c:v>
                </c:pt>
                <c:pt idx="61">
                  <c:v>231.93909339076555</c:v>
                </c:pt>
                <c:pt idx="62">
                  <c:v>234.92044886000485</c:v>
                </c:pt>
                <c:pt idx="63">
                  <c:v>237.8359175520435</c:v>
                </c:pt>
                <c:pt idx="64">
                  <c:v>240.91004024683951</c:v>
                </c:pt>
                <c:pt idx="65">
                  <c:v>243.85171101629774</c:v>
                </c:pt>
                <c:pt idx="66">
                  <c:v>246.85104331535243</c:v>
                </c:pt>
                <c:pt idx="67">
                  <c:v>249.9331368686515</c:v>
                </c:pt>
                <c:pt idx="68">
                  <c:v>253.21068604800922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1-4EAF-BA03-355B7AA7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scatterChart>
        <c:scatterStyle val="lineMarker"/>
        <c:varyColors val="0"/>
        <c:ser>
          <c:idx val="0"/>
          <c:order val="0"/>
          <c:tx>
            <c:strRef>
              <c:f>'Maju 0.2'!$N$4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0.2'!$J$5:$J$158</c:f>
              <c:numCache>
                <c:formatCode>0.000</c:formatCode>
                <c:ptCount val="154"/>
                <c:pt idx="0">
                  <c:v>0</c:v>
                </c:pt>
                <c:pt idx="1">
                  <c:v>1.5378600000985898E-2</c:v>
                </c:pt>
                <c:pt idx="2">
                  <c:v>4.704689999925904E-2</c:v>
                </c:pt>
                <c:pt idx="3">
                  <c:v>7.817340000110562E-2</c:v>
                </c:pt>
                <c:pt idx="4">
                  <c:v>0.10962780000045313</c:v>
                </c:pt>
                <c:pt idx="5">
                  <c:v>0.15678990000014892</c:v>
                </c:pt>
                <c:pt idx="6">
                  <c:v>0.18738060000032419</c:v>
                </c:pt>
                <c:pt idx="7">
                  <c:v>0.21778529999937746</c:v>
                </c:pt>
                <c:pt idx="8">
                  <c:v>0.24843780000082916</c:v>
                </c:pt>
                <c:pt idx="9">
                  <c:v>0.27882150000004913</c:v>
                </c:pt>
                <c:pt idx="10">
                  <c:v>0.30964130000211298</c:v>
                </c:pt>
                <c:pt idx="11">
                  <c:v>0.34035819999917294</c:v>
                </c:pt>
                <c:pt idx="12">
                  <c:v>0.37127630000031786</c:v>
                </c:pt>
                <c:pt idx="13">
                  <c:v>0.41735320000225329</c:v>
                </c:pt>
                <c:pt idx="14">
                  <c:v>0.44864009999946575</c:v>
                </c:pt>
                <c:pt idx="15">
                  <c:v>0.47957700000188197</c:v>
                </c:pt>
                <c:pt idx="16">
                  <c:v>0.51065179999932298</c:v>
                </c:pt>
                <c:pt idx="17">
                  <c:v>0.54228290000173729</c:v>
                </c:pt>
                <c:pt idx="18">
                  <c:v>0.57296390000192332</c:v>
                </c:pt>
                <c:pt idx="19">
                  <c:v>0.60484189999988303</c:v>
                </c:pt>
                <c:pt idx="20">
                  <c:v>0.63559220000024652</c:v>
                </c:pt>
                <c:pt idx="21">
                  <c:v>0.6665011000004597</c:v>
                </c:pt>
                <c:pt idx="22">
                  <c:v>0.69738950000100886</c:v>
                </c:pt>
                <c:pt idx="23">
                  <c:v>1.7398285000017495</c:v>
                </c:pt>
                <c:pt idx="24">
                  <c:v>1.755323800000042</c:v>
                </c:pt>
                <c:pt idx="25">
                  <c:v>1.7707874000006996</c:v>
                </c:pt>
                <c:pt idx="26">
                  <c:v>1.7867451000020083</c:v>
                </c:pt>
                <c:pt idx="27">
                  <c:v>1.8025923000022885</c:v>
                </c:pt>
                <c:pt idx="28">
                  <c:v>1.8182058999991568</c:v>
                </c:pt>
                <c:pt idx="29">
                  <c:v>1.8342035000023316</c:v>
                </c:pt>
                <c:pt idx="30">
                  <c:v>1.8491630999997142</c:v>
                </c:pt>
                <c:pt idx="31">
                  <c:v>1.8642899000005855</c:v>
                </c:pt>
                <c:pt idx="32">
                  <c:v>1.8802237999989302</c:v>
                </c:pt>
                <c:pt idx="33">
                  <c:v>1.8959935999992013</c:v>
                </c:pt>
                <c:pt idx="34">
                  <c:v>1.9106811999990896</c:v>
                </c:pt>
                <c:pt idx="35">
                  <c:v>1.9261809999989055</c:v>
                </c:pt>
                <c:pt idx="36">
                  <c:v>1.9415014000005613</c:v>
                </c:pt>
                <c:pt idx="37">
                  <c:v>1.956533100001252</c:v>
                </c:pt>
                <c:pt idx="38">
                  <c:v>1.9723790999996709</c:v>
                </c:pt>
                <c:pt idx="39">
                  <c:v>2.0036136000016995</c:v>
                </c:pt>
                <c:pt idx="40">
                  <c:v>2.0190843000018504</c:v>
                </c:pt>
                <c:pt idx="41">
                  <c:v>2.0805480999988504</c:v>
                </c:pt>
                <c:pt idx="42">
                  <c:v>2.1114564999988943</c:v>
                </c:pt>
                <c:pt idx="43">
                  <c:v>2.1268564999991213</c:v>
                </c:pt>
                <c:pt idx="44">
                  <c:v>2.1415698000018892</c:v>
                </c:pt>
                <c:pt idx="45">
                  <c:v>2.1565473000009661</c:v>
                </c:pt>
                <c:pt idx="46">
                  <c:v>2.1722756000017398</c:v>
                </c:pt>
                <c:pt idx="47">
                  <c:v>2.2024201999993238</c:v>
                </c:pt>
                <c:pt idx="48">
                  <c:v>2.2184415000010631</c:v>
                </c:pt>
                <c:pt idx="49">
                  <c:v>2.234614100001636</c:v>
                </c:pt>
                <c:pt idx="50">
                  <c:v>2.2508966000023065</c:v>
                </c:pt>
                <c:pt idx="51">
                  <c:v>2.2658675999991829</c:v>
                </c:pt>
                <c:pt idx="52">
                  <c:v>2.2810615000016696</c:v>
                </c:pt>
                <c:pt idx="53">
                  <c:v>2.2966224000010698</c:v>
                </c:pt>
                <c:pt idx="54">
                  <c:v>2.3124220999998215</c:v>
                </c:pt>
                <c:pt idx="55">
                  <c:v>2.3279602000002342</c:v>
                </c:pt>
                <c:pt idx="56">
                  <c:v>2.3440952000019024</c:v>
                </c:pt>
                <c:pt idx="57">
                  <c:v>2.3596772000018973</c:v>
                </c:pt>
                <c:pt idx="58">
                  <c:v>2.3749549999993178</c:v>
                </c:pt>
                <c:pt idx="59">
                  <c:v>2.3907803000001877</c:v>
                </c:pt>
                <c:pt idx="60">
                  <c:v>2.4065558000002056</c:v>
                </c:pt>
                <c:pt idx="61">
                  <c:v>2.4217774999997346</c:v>
                </c:pt>
                <c:pt idx="62">
                  <c:v>2.4372929999990447</c:v>
                </c:pt>
                <c:pt idx="63">
                  <c:v>2.452369999999064</c:v>
                </c:pt>
                <c:pt idx="64">
                  <c:v>2.4681682000009459</c:v>
                </c:pt>
                <c:pt idx="65">
                  <c:v>2.4831912000008742</c:v>
                </c:pt>
                <c:pt idx="66">
                  <c:v>2.498416400001588</c:v>
                </c:pt>
                <c:pt idx="67">
                  <c:v>2.5139648000003945</c:v>
                </c:pt>
                <c:pt idx="68">
                  <c:v>2.5303948000000673</c:v>
                </c:pt>
              </c:numCache>
            </c:numRef>
          </c:xVal>
          <c:yVal>
            <c:numRef>
              <c:f>'Maju 0.2'!$N$5:$N$158</c:f>
              <c:numCache>
                <c:formatCode>0.000</c:formatCode>
                <c:ptCount val="154"/>
                <c:pt idx="0">
                  <c:v>0</c:v>
                </c:pt>
                <c:pt idx="1">
                  <c:v>1.7094342857142948</c:v>
                </c:pt>
                <c:pt idx="2">
                  <c:v>3.7589942857142944</c:v>
                </c:pt>
                <c:pt idx="3">
                  <c:v>5.6723142857143003</c:v>
                </c:pt>
                <c:pt idx="4">
                  <c:v>8.0915142857142968</c:v>
                </c:pt>
                <c:pt idx="5">
                  <c:v>10.967114285714295</c:v>
                </c:pt>
                <c:pt idx="6">
                  <c:v>13.2547142857143</c:v>
                </c:pt>
                <c:pt idx="7">
                  <c:v>15.847354285714296</c:v>
                </c:pt>
                <c:pt idx="8">
                  <c:v>18.663119999999999</c:v>
                </c:pt>
                <c:pt idx="9">
                  <c:v>21.669840000000001</c:v>
                </c:pt>
                <c:pt idx="10">
                  <c:v>24.65016</c:v>
                </c:pt>
                <c:pt idx="11">
                  <c:v>27.249160000000003</c:v>
                </c:pt>
                <c:pt idx="12">
                  <c:v>30.189880000000002</c:v>
                </c:pt>
                <c:pt idx="13">
                  <c:v>33.435639999999992</c:v>
                </c:pt>
                <c:pt idx="14">
                  <c:v>36.811599999999999</c:v>
                </c:pt>
                <c:pt idx="15">
                  <c:v>39.978359999999995</c:v>
                </c:pt>
                <c:pt idx="16">
                  <c:v>43.075474285714293</c:v>
                </c:pt>
                <c:pt idx="17">
                  <c:v>46.535268571428603</c:v>
                </c:pt>
                <c:pt idx="18">
                  <c:v>50.181508571428594</c:v>
                </c:pt>
                <c:pt idx="19">
                  <c:v>53.582068571428593</c:v>
                </c:pt>
                <c:pt idx="20">
                  <c:v>57.353068571428594</c:v>
                </c:pt>
                <c:pt idx="21">
                  <c:v>60.857828571427603</c:v>
                </c:pt>
                <c:pt idx="22">
                  <c:v>64.565948571427597</c:v>
                </c:pt>
                <c:pt idx="23">
                  <c:v>68.096308571428594</c:v>
                </c:pt>
                <c:pt idx="24">
                  <c:v>71.623748571428592</c:v>
                </c:pt>
                <c:pt idx="25">
                  <c:v>75.534828571428591</c:v>
                </c:pt>
                <c:pt idx="26">
                  <c:v>79.210708571427602</c:v>
                </c:pt>
                <c:pt idx="27">
                  <c:v>83.152628571428593</c:v>
                </c:pt>
                <c:pt idx="28">
                  <c:v>87.042148571428598</c:v>
                </c:pt>
                <c:pt idx="29">
                  <c:v>90.941548571428584</c:v>
                </c:pt>
                <c:pt idx="30">
                  <c:v>94.248308571428609</c:v>
                </c:pt>
                <c:pt idx="31">
                  <c:v>98.421908571428602</c:v>
                </c:pt>
                <c:pt idx="32">
                  <c:v>102.50118857142859</c:v>
                </c:pt>
                <c:pt idx="33">
                  <c:v>106.86454857142859</c:v>
                </c:pt>
                <c:pt idx="34">
                  <c:v>110.5597885714286</c:v>
                </c:pt>
                <c:pt idx="35">
                  <c:v>114.5237885714286</c:v>
                </c:pt>
                <c:pt idx="36">
                  <c:v>118.83998857142861</c:v>
                </c:pt>
                <c:pt idx="37">
                  <c:v>122.6310685714286</c:v>
                </c:pt>
                <c:pt idx="38">
                  <c:v>126.5605085714286</c:v>
                </c:pt>
                <c:pt idx="39">
                  <c:v>130.50890857142861</c:v>
                </c:pt>
                <c:pt idx="40">
                  <c:v>134.42626857142858</c:v>
                </c:pt>
                <c:pt idx="41">
                  <c:v>140.31294857142859</c:v>
                </c:pt>
                <c:pt idx="42">
                  <c:v>145.40202857142862</c:v>
                </c:pt>
                <c:pt idx="43">
                  <c:v>151.83590857142758</c:v>
                </c:pt>
                <c:pt idx="44">
                  <c:v>158.16498857142858</c:v>
                </c:pt>
                <c:pt idx="45">
                  <c:v>163.84630857142861</c:v>
                </c:pt>
                <c:pt idx="46">
                  <c:v>170.7435485714276</c:v>
                </c:pt>
                <c:pt idx="47">
                  <c:v>178.62090857142857</c:v>
                </c:pt>
                <c:pt idx="48">
                  <c:v>185.70378857142759</c:v>
                </c:pt>
                <c:pt idx="49">
                  <c:v>193.20698857142861</c:v>
                </c:pt>
                <c:pt idx="50">
                  <c:v>200.36262857142862</c:v>
                </c:pt>
                <c:pt idx="51">
                  <c:v>207.73734857142858</c:v>
                </c:pt>
                <c:pt idx="52">
                  <c:v>214.72590857142859</c:v>
                </c:pt>
                <c:pt idx="53">
                  <c:v>222.08238857142862</c:v>
                </c:pt>
                <c:pt idx="54">
                  <c:v>229.14430857142861</c:v>
                </c:pt>
                <c:pt idx="55">
                  <c:v>236.32482285714264</c:v>
                </c:pt>
                <c:pt idx="56">
                  <c:v>243.42866285714263</c:v>
                </c:pt>
                <c:pt idx="57">
                  <c:v>250.60062285714264</c:v>
                </c:pt>
                <c:pt idx="58">
                  <c:v>257.0577028571426</c:v>
                </c:pt>
                <c:pt idx="59">
                  <c:v>264.3868628571426</c:v>
                </c:pt>
                <c:pt idx="60">
                  <c:v>271.41098285714259</c:v>
                </c:pt>
                <c:pt idx="61">
                  <c:v>278.14578285714259</c:v>
                </c:pt>
                <c:pt idx="62">
                  <c:v>285.06922285714262</c:v>
                </c:pt>
                <c:pt idx="63">
                  <c:v>291.75302285714264</c:v>
                </c:pt>
                <c:pt idx="64">
                  <c:v>297.98494285714258</c:v>
                </c:pt>
                <c:pt idx="65">
                  <c:v>304.30594285714261</c:v>
                </c:pt>
                <c:pt idx="66">
                  <c:v>308.89050285714262</c:v>
                </c:pt>
                <c:pt idx="67">
                  <c:v>314.00430285714259</c:v>
                </c:pt>
                <c:pt idx="68">
                  <c:v>317.56782285714263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1-4EAF-BA03-355B7AA7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'Maju 0.2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3.1229199998051627E-2</c:v>
                </c:pt>
                <c:pt idx="2">
                  <c:v>6.2847699999110773E-2</c:v>
                </c:pt>
                <c:pt idx="3">
                  <c:v>9.428489999845624E-2</c:v>
                </c:pt>
                <c:pt idx="4">
                  <c:v>0.12512820000119973</c:v>
                </c:pt>
                <c:pt idx="5">
                  <c:v>0.15570569999908912</c:v>
                </c:pt>
                <c:pt idx="6">
                  <c:v>0.18628470000112429</c:v>
                </c:pt>
                <c:pt idx="7">
                  <c:v>0.23305400000026566</c:v>
                </c:pt>
                <c:pt idx="8">
                  <c:v>0.24810950000028242</c:v>
                </c:pt>
                <c:pt idx="9">
                  <c:v>0.29511030000139726</c:v>
                </c:pt>
                <c:pt idx="10">
                  <c:v>0.32638039999801549</c:v>
                </c:pt>
                <c:pt idx="11">
                  <c:v>0.35786379999990459</c:v>
                </c:pt>
                <c:pt idx="12">
                  <c:v>0.38877700000011828</c:v>
                </c:pt>
                <c:pt idx="13">
                  <c:v>0.43590089999997872</c:v>
                </c:pt>
                <c:pt idx="14">
                  <c:v>0.46720579999964684</c:v>
                </c:pt>
                <c:pt idx="15">
                  <c:v>0.49838240000099177</c:v>
                </c:pt>
                <c:pt idx="16">
                  <c:v>0.51451280000037514</c:v>
                </c:pt>
                <c:pt idx="17">
                  <c:v>0.54562689999875147</c:v>
                </c:pt>
                <c:pt idx="18">
                  <c:v>1.588851299999078</c:v>
                </c:pt>
                <c:pt idx="19">
                  <c:v>1.6037211000002571</c:v>
                </c:pt>
                <c:pt idx="20">
                  <c:v>1.6191804000009142</c:v>
                </c:pt>
                <c:pt idx="21">
                  <c:v>1.6344215999997687</c:v>
                </c:pt>
                <c:pt idx="22">
                  <c:v>1.6498829000011028</c:v>
                </c:pt>
                <c:pt idx="23">
                  <c:v>1.6653350000015053</c:v>
                </c:pt>
                <c:pt idx="24">
                  <c:v>1.6812371000014537</c:v>
                </c:pt>
                <c:pt idx="25">
                  <c:v>1.6963806999992812</c:v>
                </c:pt>
                <c:pt idx="26">
                  <c:v>1.7117690999984916</c:v>
                </c:pt>
                <c:pt idx="27">
                  <c:v>1.7271516000000702</c:v>
                </c:pt>
                <c:pt idx="28">
                  <c:v>1.7430486999983259</c:v>
                </c:pt>
                <c:pt idx="29">
                  <c:v>1.7590199000005668</c:v>
                </c:pt>
                <c:pt idx="30">
                  <c:v>1.775332500001241</c:v>
                </c:pt>
                <c:pt idx="31">
                  <c:v>1.7898577000014484</c:v>
                </c:pt>
                <c:pt idx="32">
                  <c:v>1.80498919999809</c:v>
                </c:pt>
                <c:pt idx="33">
                  <c:v>1.8204937000009522</c:v>
                </c:pt>
                <c:pt idx="34">
                  <c:v>1.8353859999988344</c:v>
                </c:pt>
                <c:pt idx="35">
                  <c:v>1.8502899999984947</c:v>
                </c:pt>
                <c:pt idx="36">
                  <c:v>1.8660387999989325</c:v>
                </c:pt>
                <c:pt idx="37">
                  <c:v>1.8809419999997772</c:v>
                </c:pt>
                <c:pt idx="38">
                  <c:v>1.8961081999987073</c:v>
                </c:pt>
                <c:pt idx="39">
                  <c:v>1.9282395999980508</c:v>
                </c:pt>
                <c:pt idx="40">
                  <c:v>1.9441120000010415</c:v>
                </c:pt>
                <c:pt idx="41">
                  <c:v>1.9599797999981092</c:v>
                </c:pt>
                <c:pt idx="42">
                  <c:v>1.9755249000008916</c:v>
                </c:pt>
                <c:pt idx="43">
                  <c:v>1.9907762000002549</c:v>
                </c:pt>
                <c:pt idx="44">
                  <c:v>2.0068404999983613</c:v>
                </c:pt>
                <c:pt idx="45">
                  <c:v>2.0216732999979286</c:v>
                </c:pt>
                <c:pt idx="46">
                  <c:v>2.0676677000010386</c:v>
                </c:pt>
                <c:pt idx="47">
                  <c:v>2.082978300000832</c:v>
                </c:pt>
                <c:pt idx="48">
                  <c:v>2.099182900001324</c:v>
                </c:pt>
                <c:pt idx="49">
                  <c:v>2.1150434000010137</c:v>
                </c:pt>
                <c:pt idx="50">
                  <c:v>2.1303244999980961</c:v>
                </c:pt>
                <c:pt idx="51">
                  <c:v>2.1456796999991639</c:v>
                </c:pt>
                <c:pt idx="52">
                  <c:v>2.1614793999979156</c:v>
                </c:pt>
                <c:pt idx="53">
                  <c:v>2.1773366999987047</c:v>
                </c:pt>
                <c:pt idx="54">
                  <c:v>2.1925102999994124</c:v>
                </c:pt>
                <c:pt idx="55">
                  <c:v>2.2084729999987758</c:v>
                </c:pt>
                <c:pt idx="56">
                  <c:v>2.2240560999998706</c:v>
                </c:pt>
                <c:pt idx="57">
                  <c:v>2.2393773000003421</c:v>
                </c:pt>
                <c:pt idx="58">
                  <c:v>2.2553671999994549</c:v>
                </c:pt>
                <c:pt idx="59">
                  <c:v>2.2706255000011879</c:v>
                </c:pt>
                <c:pt idx="60">
                  <c:v>2.2863527000008617</c:v>
                </c:pt>
                <c:pt idx="61">
                  <c:v>2.3017073000009987</c:v>
                </c:pt>
                <c:pt idx="62">
                  <c:v>2.3171962999986135</c:v>
                </c:pt>
                <c:pt idx="63">
                  <c:v>2.3325635000001057</c:v>
                </c:pt>
                <c:pt idx="64">
                  <c:v>2.3481886000008672</c:v>
                </c:pt>
                <c:pt idx="65">
                  <c:v>2.3640070000001288</c:v>
                </c:pt>
                <c:pt idx="66">
                  <c:v>2.3787360999995144</c:v>
                </c:pt>
                <c:pt idx="67">
                  <c:v>2.3939538999984507</c:v>
                </c:pt>
                <c:pt idx="68">
                  <c:v>2.4101338000000396</c:v>
                </c:pt>
                <c:pt idx="69">
                  <c:v>2.4262885999996797</c:v>
                </c:pt>
                <c:pt idx="70">
                  <c:v>2.4412733999997727</c:v>
                </c:pt>
              </c:numCache>
            </c:numRef>
          </c:xVal>
          <c:yVal>
            <c:numRef>
              <c:f>'Maju 0.2 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3.8582347009411329E-2</c:v>
                </c:pt>
                <c:pt idx="2">
                  <c:v>0.15619490811282566</c:v>
                </c:pt>
                <c:pt idx="3">
                  <c:v>0.35156573780443817</c:v>
                </c:pt>
                <c:pt idx="4">
                  <c:v>0.61918307222576163</c:v>
                </c:pt>
                <c:pt idx="5">
                  <c:v>0.95879252227563494</c:v>
                </c:pt>
                <c:pt idx="6">
                  <c:v>1.3723444043962922</c:v>
                </c:pt>
                <c:pt idx="7">
                  <c:v>2.1479767738360405</c:v>
                </c:pt>
                <c:pt idx="8">
                  <c:v>2.4344189017432742</c:v>
                </c:pt>
                <c:pt idx="9">
                  <c:v>3.4441740406181536</c:v>
                </c:pt>
                <c:pt idx="10">
                  <c:v>4.212683515225395</c:v>
                </c:pt>
                <c:pt idx="11">
                  <c:v>5.06463261501343</c:v>
                </c:pt>
                <c:pt idx="12">
                  <c:v>5.9773807099789318</c:v>
                </c:pt>
                <c:pt idx="13">
                  <c:v>7.5142300664593078</c:v>
                </c:pt>
                <c:pt idx="14">
                  <c:v>8.6322701660616996</c:v>
                </c:pt>
                <c:pt idx="15">
                  <c:v>9.8227263631279094</c:v>
                </c:pt>
                <c:pt idx="16">
                  <c:v>10.468959476443786</c:v>
                </c:pt>
                <c:pt idx="17">
                  <c:v>11.773381990830103</c:v>
                </c:pt>
                <c:pt idx="18">
                  <c:v>99.832882841439982</c:v>
                </c:pt>
                <c:pt idx="19">
                  <c:v>101.71018961164077</c:v>
                </c:pt>
                <c:pt idx="20">
                  <c:v>103.68060279286647</c:v>
                </c:pt>
                <c:pt idx="21">
                  <c:v>105.64168837371626</c:v>
                </c:pt>
                <c:pt idx="22">
                  <c:v>107.64983593828083</c:v>
                </c:pt>
                <c:pt idx="23">
                  <c:v>109.67562114719256</c:v>
                </c:pt>
                <c:pt idx="24">
                  <c:v>111.78018218109713</c:v>
                </c:pt>
                <c:pt idx="25">
                  <c:v>113.80291472079493</c:v>
                </c:pt>
                <c:pt idx="26">
                  <c:v>115.87703385892723</c:v>
                </c:pt>
                <c:pt idx="27">
                  <c:v>117.96896023414081</c:v>
                </c:pt>
                <c:pt idx="28">
                  <c:v>120.15051636933011</c:v>
                </c:pt>
                <c:pt idx="29">
                  <c:v>122.3624296039246</c:v>
                </c:pt>
                <c:pt idx="30">
                  <c:v>124.64243432126317</c:v>
                </c:pt>
                <c:pt idx="31">
                  <c:v>126.69043617834295</c:v>
                </c:pt>
                <c:pt idx="32">
                  <c:v>128.84155041775998</c:v>
                </c:pt>
                <c:pt idx="33">
                  <c:v>131.06448718007144</c:v>
                </c:pt>
                <c:pt idx="34">
                  <c:v>133.2175517359307</c:v>
                </c:pt>
                <c:pt idx="35">
                  <c:v>135.38994986347819</c:v>
                </c:pt>
                <c:pt idx="36">
                  <c:v>137.70446670220761</c:v>
                </c:pt>
                <c:pt idx="37">
                  <c:v>139.91281848938584</c:v>
                </c:pt>
                <c:pt idx="38">
                  <c:v>142.17815343522415</c:v>
                </c:pt>
                <c:pt idx="39">
                  <c:v>147.03766363833478</c:v>
                </c:pt>
                <c:pt idx="40">
                  <c:v>149.46826670356066</c:v>
                </c:pt>
                <c:pt idx="41">
                  <c:v>151.9181185441077</c:v>
                </c:pt>
                <c:pt idx="42">
                  <c:v>154.33744369251542</c:v>
                </c:pt>
                <c:pt idx="43">
                  <c:v>156.72963400346597</c:v>
                </c:pt>
                <c:pt idx="44">
                  <c:v>159.26928519672282</c:v>
                </c:pt>
                <c:pt idx="45">
                  <c:v>161.63230555740694</c:v>
                </c:pt>
                <c:pt idx="46">
                  <c:v>169.0704732826191</c:v>
                </c:pt>
                <c:pt idx="47">
                  <c:v>171.58349841662113</c:v>
                </c:pt>
                <c:pt idx="48">
                  <c:v>174.26357239371882</c:v>
                </c:pt>
                <c:pt idx="49">
                  <c:v>176.90684474751524</c:v>
                </c:pt>
                <c:pt idx="50">
                  <c:v>179.47244362909052</c:v>
                </c:pt>
                <c:pt idx="51">
                  <c:v>182.06890838827331</c:v>
                </c:pt>
                <c:pt idx="52">
                  <c:v>184.76017548582209</c:v>
                </c:pt>
                <c:pt idx="53">
                  <c:v>187.48095171910555</c:v>
                </c:pt>
                <c:pt idx="54">
                  <c:v>190.10310977750561</c:v>
                </c:pt>
                <c:pt idx="55">
                  <c:v>192.88129315128438</c:v>
                </c:pt>
                <c:pt idx="56">
                  <c:v>195.6129233195507</c:v>
                </c:pt>
                <c:pt idx="57">
                  <c:v>198.31716426125871</c:v>
                </c:pt>
                <c:pt idx="58">
                  <c:v>201.15945368853005</c:v>
                </c:pt>
                <c:pt idx="59">
                  <c:v>203.89049028222698</c:v>
                </c:pt>
                <c:pt idx="60">
                  <c:v>206.72463925826116</c:v>
                </c:pt>
                <c:pt idx="61">
                  <c:v>209.51062389780887</c:v>
                </c:pt>
                <c:pt idx="62">
                  <c:v>212.33976988818691</c:v>
                </c:pt>
                <c:pt idx="63">
                  <c:v>215.16552402388277</c:v>
                </c:pt>
                <c:pt idx="64">
                  <c:v>218.05784330771576</c:v>
                </c:pt>
                <c:pt idx="65">
                  <c:v>221.00553461923479</c:v>
                </c:pt>
                <c:pt idx="66">
                  <c:v>223.7681154614757</c:v>
                </c:pt>
                <c:pt idx="67">
                  <c:v>226.64025320994992</c:v>
                </c:pt>
                <c:pt idx="68">
                  <c:v>229.71420631201184</c:v>
                </c:pt>
                <c:pt idx="69">
                  <c:v>232.80393153834572</c:v>
                </c:pt>
                <c:pt idx="70">
                  <c:v>235.68853435277683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C-46ED-A4DC-4DAB1BDF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scatterChart>
        <c:scatterStyle val="lineMarker"/>
        <c:varyColors val="0"/>
        <c:ser>
          <c:idx val="0"/>
          <c:order val="0"/>
          <c:tx>
            <c:strRef>
              <c:f>'Maju 0.2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3.1229199998051627E-2</c:v>
                </c:pt>
                <c:pt idx="2">
                  <c:v>6.2847699999110773E-2</c:v>
                </c:pt>
                <c:pt idx="3">
                  <c:v>9.428489999845624E-2</c:v>
                </c:pt>
                <c:pt idx="4">
                  <c:v>0.12512820000119973</c:v>
                </c:pt>
                <c:pt idx="5">
                  <c:v>0.15570569999908912</c:v>
                </c:pt>
                <c:pt idx="6">
                  <c:v>0.18628470000112429</c:v>
                </c:pt>
                <c:pt idx="7">
                  <c:v>0.23305400000026566</c:v>
                </c:pt>
                <c:pt idx="8">
                  <c:v>0.24810950000028242</c:v>
                </c:pt>
                <c:pt idx="9">
                  <c:v>0.29511030000139726</c:v>
                </c:pt>
                <c:pt idx="10">
                  <c:v>0.32638039999801549</c:v>
                </c:pt>
                <c:pt idx="11">
                  <c:v>0.35786379999990459</c:v>
                </c:pt>
                <c:pt idx="12">
                  <c:v>0.38877700000011828</c:v>
                </c:pt>
                <c:pt idx="13">
                  <c:v>0.43590089999997872</c:v>
                </c:pt>
                <c:pt idx="14">
                  <c:v>0.46720579999964684</c:v>
                </c:pt>
                <c:pt idx="15">
                  <c:v>0.49838240000099177</c:v>
                </c:pt>
                <c:pt idx="16">
                  <c:v>0.51451280000037514</c:v>
                </c:pt>
                <c:pt idx="17">
                  <c:v>0.54562689999875147</c:v>
                </c:pt>
                <c:pt idx="18">
                  <c:v>1.588851299999078</c:v>
                </c:pt>
                <c:pt idx="19">
                  <c:v>1.6037211000002571</c:v>
                </c:pt>
                <c:pt idx="20">
                  <c:v>1.6191804000009142</c:v>
                </c:pt>
                <c:pt idx="21">
                  <c:v>1.6344215999997687</c:v>
                </c:pt>
                <c:pt idx="22">
                  <c:v>1.6498829000011028</c:v>
                </c:pt>
                <c:pt idx="23">
                  <c:v>1.6653350000015053</c:v>
                </c:pt>
                <c:pt idx="24">
                  <c:v>1.6812371000014537</c:v>
                </c:pt>
                <c:pt idx="25">
                  <c:v>1.6963806999992812</c:v>
                </c:pt>
                <c:pt idx="26">
                  <c:v>1.7117690999984916</c:v>
                </c:pt>
                <c:pt idx="27">
                  <c:v>1.7271516000000702</c:v>
                </c:pt>
                <c:pt idx="28">
                  <c:v>1.7430486999983259</c:v>
                </c:pt>
                <c:pt idx="29">
                  <c:v>1.7590199000005668</c:v>
                </c:pt>
                <c:pt idx="30">
                  <c:v>1.775332500001241</c:v>
                </c:pt>
                <c:pt idx="31">
                  <c:v>1.7898577000014484</c:v>
                </c:pt>
                <c:pt idx="32">
                  <c:v>1.80498919999809</c:v>
                </c:pt>
                <c:pt idx="33">
                  <c:v>1.8204937000009522</c:v>
                </c:pt>
                <c:pt idx="34">
                  <c:v>1.8353859999988344</c:v>
                </c:pt>
                <c:pt idx="35">
                  <c:v>1.8502899999984947</c:v>
                </c:pt>
                <c:pt idx="36">
                  <c:v>1.8660387999989325</c:v>
                </c:pt>
                <c:pt idx="37">
                  <c:v>1.8809419999997772</c:v>
                </c:pt>
                <c:pt idx="38">
                  <c:v>1.8961081999987073</c:v>
                </c:pt>
                <c:pt idx="39">
                  <c:v>1.9282395999980508</c:v>
                </c:pt>
                <c:pt idx="40">
                  <c:v>1.9441120000010415</c:v>
                </c:pt>
                <c:pt idx="41">
                  <c:v>1.9599797999981092</c:v>
                </c:pt>
                <c:pt idx="42">
                  <c:v>1.9755249000008916</c:v>
                </c:pt>
                <c:pt idx="43">
                  <c:v>1.9907762000002549</c:v>
                </c:pt>
                <c:pt idx="44">
                  <c:v>2.0068404999983613</c:v>
                </c:pt>
                <c:pt idx="45">
                  <c:v>2.0216732999979286</c:v>
                </c:pt>
                <c:pt idx="46">
                  <c:v>2.0676677000010386</c:v>
                </c:pt>
                <c:pt idx="47">
                  <c:v>2.082978300000832</c:v>
                </c:pt>
                <c:pt idx="48">
                  <c:v>2.099182900001324</c:v>
                </c:pt>
                <c:pt idx="49">
                  <c:v>2.1150434000010137</c:v>
                </c:pt>
                <c:pt idx="50">
                  <c:v>2.1303244999980961</c:v>
                </c:pt>
                <c:pt idx="51">
                  <c:v>2.1456796999991639</c:v>
                </c:pt>
                <c:pt idx="52">
                  <c:v>2.1614793999979156</c:v>
                </c:pt>
                <c:pt idx="53">
                  <c:v>2.1773366999987047</c:v>
                </c:pt>
                <c:pt idx="54">
                  <c:v>2.1925102999994124</c:v>
                </c:pt>
                <c:pt idx="55">
                  <c:v>2.2084729999987758</c:v>
                </c:pt>
                <c:pt idx="56">
                  <c:v>2.2240560999998706</c:v>
                </c:pt>
                <c:pt idx="57">
                  <c:v>2.2393773000003421</c:v>
                </c:pt>
                <c:pt idx="58">
                  <c:v>2.2553671999994549</c:v>
                </c:pt>
                <c:pt idx="59">
                  <c:v>2.2706255000011879</c:v>
                </c:pt>
                <c:pt idx="60">
                  <c:v>2.2863527000008617</c:v>
                </c:pt>
                <c:pt idx="61">
                  <c:v>2.3017073000009987</c:v>
                </c:pt>
                <c:pt idx="62">
                  <c:v>2.3171962999986135</c:v>
                </c:pt>
                <c:pt idx="63">
                  <c:v>2.3325635000001057</c:v>
                </c:pt>
                <c:pt idx="64">
                  <c:v>2.3481886000008672</c:v>
                </c:pt>
                <c:pt idx="65">
                  <c:v>2.3640070000001288</c:v>
                </c:pt>
                <c:pt idx="66">
                  <c:v>2.3787360999995144</c:v>
                </c:pt>
                <c:pt idx="67">
                  <c:v>2.3939538999984507</c:v>
                </c:pt>
                <c:pt idx="68">
                  <c:v>2.4101338000000396</c:v>
                </c:pt>
                <c:pt idx="69">
                  <c:v>2.4262885999996797</c:v>
                </c:pt>
                <c:pt idx="70">
                  <c:v>2.4412733999997727</c:v>
                </c:pt>
              </c:numCache>
            </c:numRef>
          </c:xVal>
          <c:yVal>
            <c:numRef>
              <c:f>'Maju 0.2 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1.8975999999999971</c:v>
                </c:pt>
                <c:pt idx="2">
                  <c:v>4.2123999999999953</c:v>
                </c:pt>
                <c:pt idx="3">
                  <c:v>6.7148399999999953</c:v>
                </c:pt>
                <c:pt idx="4">
                  <c:v>9.1177199999999985</c:v>
                </c:pt>
                <c:pt idx="5">
                  <c:v>11.377794285714295</c:v>
                </c:pt>
                <c:pt idx="6">
                  <c:v>13.975674285714298</c:v>
                </c:pt>
                <c:pt idx="7">
                  <c:v>16.095594285714299</c:v>
                </c:pt>
                <c:pt idx="8">
                  <c:v>18.653674285714303</c:v>
                </c:pt>
                <c:pt idx="9">
                  <c:v>21.049314285714303</c:v>
                </c:pt>
                <c:pt idx="10">
                  <c:v>23.7216742857144</c:v>
                </c:pt>
                <c:pt idx="11">
                  <c:v>26.688594285714302</c:v>
                </c:pt>
                <c:pt idx="12">
                  <c:v>29.594954285714294</c:v>
                </c:pt>
                <c:pt idx="13">
                  <c:v>32.779160000000005</c:v>
                </c:pt>
                <c:pt idx="14">
                  <c:v>35.9863142857143</c:v>
                </c:pt>
                <c:pt idx="15">
                  <c:v>39.135828571428604</c:v>
                </c:pt>
                <c:pt idx="16">
                  <c:v>42.492748571428592</c:v>
                </c:pt>
                <c:pt idx="17">
                  <c:v>45.674428571428592</c:v>
                </c:pt>
                <c:pt idx="18">
                  <c:v>49.170634285714399</c:v>
                </c:pt>
                <c:pt idx="19">
                  <c:v>52.733034285713799</c:v>
                </c:pt>
                <c:pt idx="20">
                  <c:v>55.898594285713799</c:v>
                </c:pt>
                <c:pt idx="21">
                  <c:v>59.324754285713794</c:v>
                </c:pt>
                <c:pt idx="22">
                  <c:v>62.7949542857138</c:v>
                </c:pt>
                <c:pt idx="23">
                  <c:v>66.651645714285792</c:v>
                </c:pt>
                <c:pt idx="24">
                  <c:v>70.305239999999799</c:v>
                </c:pt>
                <c:pt idx="25">
                  <c:v>73.991599999999792</c:v>
                </c:pt>
                <c:pt idx="26">
                  <c:v>77.923039999999801</c:v>
                </c:pt>
                <c:pt idx="27">
                  <c:v>81.979239999999791</c:v>
                </c:pt>
                <c:pt idx="28">
                  <c:v>85.727279999999794</c:v>
                </c:pt>
                <c:pt idx="29">
                  <c:v>90.247839999999783</c:v>
                </c:pt>
                <c:pt idx="30">
                  <c:v>94.545005714285807</c:v>
                </c:pt>
                <c:pt idx="31">
                  <c:v>98.730805714284784</c:v>
                </c:pt>
                <c:pt idx="32">
                  <c:v>103.3992057142858</c:v>
                </c:pt>
                <c:pt idx="33">
                  <c:v>107.96068571428579</c:v>
                </c:pt>
                <c:pt idx="34">
                  <c:v>112.49596571428479</c:v>
                </c:pt>
                <c:pt idx="35">
                  <c:v>117.68848571428579</c:v>
                </c:pt>
                <c:pt idx="36">
                  <c:v>122.1734857142858</c:v>
                </c:pt>
                <c:pt idx="37">
                  <c:v>126.70272571428579</c:v>
                </c:pt>
                <c:pt idx="38">
                  <c:v>131.50655999999981</c:v>
                </c:pt>
                <c:pt idx="39">
                  <c:v>136.46320571428481</c:v>
                </c:pt>
                <c:pt idx="40">
                  <c:v>142.90725142857082</c:v>
                </c:pt>
                <c:pt idx="41">
                  <c:v>146.91653142857081</c:v>
                </c:pt>
                <c:pt idx="42">
                  <c:v>152.22577142857079</c:v>
                </c:pt>
                <c:pt idx="43">
                  <c:v>157.0947257142858</c:v>
                </c:pt>
                <c:pt idx="44">
                  <c:v>162.85240571428477</c:v>
                </c:pt>
                <c:pt idx="45">
                  <c:v>168.6719657142848</c:v>
                </c:pt>
                <c:pt idx="46">
                  <c:v>175.07964571428482</c:v>
                </c:pt>
                <c:pt idx="47">
                  <c:v>180.89408571428481</c:v>
                </c:pt>
                <c:pt idx="48">
                  <c:v>186.93403999999981</c:v>
                </c:pt>
                <c:pt idx="49">
                  <c:v>193.37096571428481</c:v>
                </c:pt>
                <c:pt idx="50">
                  <c:v>199.82984571428477</c:v>
                </c:pt>
                <c:pt idx="51">
                  <c:v>206.30152571428482</c:v>
                </c:pt>
                <c:pt idx="52">
                  <c:v>212.59199999999981</c:v>
                </c:pt>
                <c:pt idx="53">
                  <c:v>219.57831999999979</c:v>
                </c:pt>
                <c:pt idx="54">
                  <c:v>225.75543999999979</c:v>
                </c:pt>
                <c:pt idx="55">
                  <c:v>232.40003999999982</c:v>
                </c:pt>
                <c:pt idx="56">
                  <c:v>238.70815999999979</c:v>
                </c:pt>
                <c:pt idx="57">
                  <c:v>244.9359599999998</c:v>
                </c:pt>
                <c:pt idx="58">
                  <c:v>250.79583999999983</c:v>
                </c:pt>
                <c:pt idx="59">
                  <c:v>256.66155999999984</c:v>
                </c:pt>
                <c:pt idx="60">
                  <c:v>261.77087999999981</c:v>
                </c:pt>
                <c:pt idx="61">
                  <c:v>267.20467999999983</c:v>
                </c:pt>
                <c:pt idx="62">
                  <c:v>272.80615999999981</c:v>
                </c:pt>
                <c:pt idx="63">
                  <c:v>277.8971199999998</c:v>
                </c:pt>
                <c:pt idx="64">
                  <c:v>282.73955999999981</c:v>
                </c:pt>
                <c:pt idx="65">
                  <c:v>286.25703999999979</c:v>
                </c:pt>
                <c:pt idx="66">
                  <c:v>291.69159999999982</c:v>
                </c:pt>
                <c:pt idx="67">
                  <c:v>295.74879999999979</c:v>
                </c:pt>
                <c:pt idx="68">
                  <c:v>299.65291999999982</c:v>
                </c:pt>
                <c:pt idx="69">
                  <c:v>302.7488399999998</c:v>
                </c:pt>
                <c:pt idx="70">
                  <c:v>305.67383999999981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C-46ED-A4DC-4DAB1BDF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15239</xdr:colOff>
      <xdr:row>3</xdr:row>
      <xdr:rowOff>11429</xdr:rowOff>
    </xdr:from>
    <xdr:to>
      <xdr:col>25</xdr:col>
      <xdr:colOff>581890</xdr:colOff>
      <xdr:row>24</xdr:row>
      <xdr:rowOff>142350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12E56-4865-0A51-1CBA-CE755A1D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54080-8B4A-490A-99B4-AF8994F8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05270-B716-41B3-BEDB-ADDADE3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06FE-66C1-483D-A00A-C12A43DB3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0A29F-32BD-4612-A9B3-E3D76F87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18A48-5927-48CC-BB4E-9B1F9F3D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0261B-AC0A-4AE7-B11E-5197362C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2FA70-546B-4C22-8EEC-AFB428EE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.Kuliah\Tugas%20Akhir\DroneControl\test%20program\DataTest.xlsx" TargetMode="External"/><Relationship Id="rId1" Type="http://schemas.openxmlformats.org/officeDocument/2006/relationships/externalLinkPath" Target="/.Kuliah/Tugas%20Akhir/DroneControl/test%20program/Dat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nsor Asli 1"/>
      <sheetName val="Sensor Asli 2"/>
      <sheetName val="Pemosisian1"/>
      <sheetName val="Pemosisian 2"/>
      <sheetName val="Pemosisisan 3"/>
      <sheetName val="Karakteristik"/>
      <sheetName val="trajektori"/>
      <sheetName val="Karakterist(0.05) (2)"/>
      <sheetName val="Karakterist(0.1)"/>
      <sheetName val="Karakterist(0.1)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J5">
            <v>0</v>
          </cell>
          <cell r="N5">
            <v>0</v>
          </cell>
          <cell r="O5">
            <v>0</v>
          </cell>
        </row>
        <row r="6">
          <cell r="J6">
            <v>3.108290000091074E-2</v>
          </cell>
          <cell r="N6">
            <v>0.32712000000000074</v>
          </cell>
          <cell r="O6">
            <v>6.8399630403592751E-3</v>
          </cell>
        </row>
        <row r="7">
          <cell r="J7">
            <v>7.8585999999631895E-2</v>
          </cell>
          <cell r="N7">
            <v>0.64376000000000033</v>
          </cell>
          <cell r="O7">
            <v>3.8303793026011938E-2</v>
          </cell>
        </row>
        <row r="8">
          <cell r="J8">
            <v>0.10959120000006806</v>
          </cell>
          <cell r="N8">
            <v>0.95515999999999934</v>
          </cell>
          <cell r="O8">
            <v>7.3871600835880166E-2</v>
          </cell>
        </row>
        <row r="9">
          <cell r="J9">
            <v>0.14091860000007728</v>
          </cell>
          <cell r="N9">
            <v>1.2665599999999984</v>
          </cell>
          <cell r="O9">
            <v>0.12311933472646695</v>
          </cell>
        </row>
        <row r="10">
          <cell r="J10">
            <v>0.17134600000099454</v>
          </cell>
          <cell r="N10">
            <v>1.5936799999999991</v>
          </cell>
          <cell r="O10">
            <v>0.18057502426548486</v>
          </cell>
        </row>
        <row r="11">
          <cell r="J11">
            <v>0.21780880000005709</v>
          </cell>
          <cell r="N11">
            <v>1.9417600000000022</v>
          </cell>
          <cell r="O11">
            <v>0.2913824255193051</v>
          </cell>
        </row>
        <row r="12">
          <cell r="J12">
            <v>0.23314670000036131</v>
          </cell>
          <cell r="N12">
            <v>2.3107999999999009</v>
          </cell>
          <cell r="O12">
            <v>0.33242220376146076</v>
          </cell>
        </row>
        <row r="13">
          <cell r="J13">
            <v>0.26511460000074294</v>
          </cell>
          <cell r="N13">
            <v>2.6955600000000004</v>
          </cell>
          <cell r="O13">
            <v>0.43091767154263433</v>
          </cell>
        </row>
        <row r="14">
          <cell r="J14">
            <v>0.31119899999976042</v>
          </cell>
          <cell r="N14">
            <v>2.2344399999998998</v>
          </cell>
          <cell r="O14">
            <v>0.5950767845112569</v>
          </cell>
        </row>
        <row r="15">
          <cell r="J15">
            <v>0.32637249999970663</v>
          </cell>
          <cell r="N15">
            <v>2.188399999999902</v>
          </cell>
          <cell r="O15">
            <v>0.65390046665834667</v>
          </cell>
        </row>
        <row r="16">
          <cell r="J16">
            <v>0.35711350000019593</v>
          </cell>
          <cell r="N16">
            <v>2.3955999999999023</v>
          </cell>
          <cell r="O16">
            <v>0.78249177181710106</v>
          </cell>
        </row>
        <row r="17">
          <cell r="J17">
            <v>0.40410800000063318</v>
          </cell>
          <cell r="N17">
            <v>2.7803599999999022</v>
          </cell>
          <cell r="O17">
            <v>1.0027385817166696</v>
          </cell>
        </row>
        <row r="18">
          <cell r="J18">
            <v>0.41972900000109803</v>
          </cell>
          <cell r="N18">
            <v>3.1703599999999028</v>
          </cell>
          <cell r="O18">
            <v>1.0793461677686935</v>
          </cell>
        </row>
        <row r="19">
          <cell r="J19">
            <v>0.45182910000039556</v>
          </cell>
          <cell r="N19">
            <v>3.5498799999999022</v>
          </cell>
          <cell r="O19">
            <v>1.2517132363857473</v>
          </cell>
        </row>
        <row r="20">
          <cell r="J20">
            <v>0.48187830000097165</v>
          </cell>
          <cell r="N20">
            <v>3.9503599999999039</v>
          </cell>
          <cell r="O20">
            <v>1.424080305002801</v>
          </cell>
        </row>
        <row r="21">
          <cell r="J21">
            <v>0.52918700000009267</v>
          </cell>
          <cell r="N21">
            <v>4.3717999999999009</v>
          </cell>
          <cell r="O21">
            <v>1.7181987157382499</v>
          </cell>
        </row>
        <row r="22">
          <cell r="J22">
            <v>0.55946039999980712</v>
          </cell>
          <cell r="N22">
            <v>4.7984799999998984</v>
          </cell>
          <cell r="O22">
            <v>1.9206616217328845</v>
          </cell>
        </row>
        <row r="23">
          <cell r="J23">
            <v>0.59036650000052759</v>
          </cell>
          <cell r="N23">
            <v>5.2618399999999994</v>
          </cell>
          <cell r="O23">
            <v>2.1381724464163092</v>
          </cell>
        </row>
        <row r="24">
          <cell r="J24">
            <v>0.62238840000100026</v>
          </cell>
          <cell r="N24">
            <v>5.7409200000000027</v>
          </cell>
          <cell r="O24">
            <v>2.376203160220812</v>
          </cell>
        </row>
        <row r="25">
          <cell r="J25">
            <v>0.65295119999973394</v>
          </cell>
          <cell r="N25">
            <v>6.2461999999999023</v>
          </cell>
          <cell r="O25">
            <v>2.6156018666333867</v>
          </cell>
        </row>
        <row r="26">
          <cell r="J26">
            <v>0.69945390000066254</v>
          </cell>
          <cell r="N26">
            <v>6.7619599999999949</v>
          </cell>
          <cell r="O26">
            <v>3.0013757821096498</v>
          </cell>
        </row>
        <row r="27">
          <cell r="J27">
            <v>0.73073289999956614</v>
          </cell>
          <cell r="N27">
            <v>7.2829599999999957</v>
          </cell>
          <cell r="O27">
            <v>3.2749743037240209</v>
          </cell>
        </row>
        <row r="28">
          <cell r="J28">
            <v>0.76251749999937601</v>
          </cell>
          <cell r="N28">
            <v>7.8039599999999965</v>
          </cell>
          <cell r="O28">
            <v>3.566356729243326</v>
          </cell>
        </row>
        <row r="29">
          <cell r="J29">
            <v>0.79406779999953869</v>
          </cell>
          <cell r="N29">
            <v>8.3301999999999978</v>
          </cell>
          <cell r="O29">
            <v>3.868683095627206</v>
          </cell>
        </row>
        <row r="30">
          <cell r="J30">
            <v>0.81011089999992691</v>
          </cell>
          <cell r="N30">
            <v>8.8616799999999998</v>
          </cell>
          <cell r="O30">
            <v>4.0246342529473971</v>
          </cell>
        </row>
        <row r="31">
          <cell r="J31">
            <v>0.85649589999957243</v>
          </cell>
          <cell r="N31">
            <v>9.3931599999999023</v>
          </cell>
          <cell r="O31">
            <v>4.4993276879483313</v>
          </cell>
        </row>
        <row r="32">
          <cell r="J32">
            <v>0.87243640000087908</v>
          </cell>
          <cell r="N32">
            <v>9.9246399999999042</v>
          </cell>
          <cell r="O32">
            <v>4.6703267639573127</v>
          </cell>
        </row>
        <row r="33">
          <cell r="J33">
            <v>0.919709600000715</v>
          </cell>
          <cell r="N33">
            <v>10.456119999999906</v>
          </cell>
          <cell r="O33">
            <v>5.1887959624165463</v>
          </cell>
        </row>
        <row r="34">
          <cell r="J34">
            <v>0.95000869999967108</v>
          </cell>
          <cell r="N34">
            <v>10.987599999999908</v>
          </cell>
          <cell r="O34">
            <v>5.5362660848667975</v>
          </cell>
        </row>
        <row r="35">
          <cell r="J35">
            <v>0.98131470000043919</v>
          </cell>
          <cell r="N35">
            <v>11.513839999999895</v>
          </cell>
          <cell r="O35">
            <v>5.9069920816542698</v>
          </cell>
        </row>
        <row r="36">
          <cell r="J36">
            <v>1.0124477999997907</v>
          </cell>
          <cell r="N36">
            <v>12.029599999999995</v>
          </cell>
          <cell r="O36">
            <v>6.288662019306317</v>
          </cell>
        </row>
        <row r="37">
          <cell r="J37">
            <v>1.043033199999627</v>
          </cell>
          <cell r="N37">
            <v>12.529639999999908</v>
          </cell>
          <cell r="O37">
            <v>6.6730679421745087</v>
          </cell>
        </row>
        <row r="38">
          <cell r="J38">
            <v>1.0734675000003335</v>
          </cell>
          <cell r="N38">
            <v>13.019200000000005</v>
          </cell>
          <cell r="O38">
            <v>7.0697857985153467</v>
          </cell>
        </row>
        <row r="39">
          <cell r="J39">
            <v>1.1201092999999673</v>
          </cell>
          <cell r="N39">
            <v>13.493040000000001</v>
          </cell>
          <cell r="O39">
            <v>7.6963264130122564</v>
          </cell>
        </row>
        <row r="40">
          <cell r="J40">
            <v>1.1506355000001349</v>
          </cell>
          <cell r="N40">
            <v>13.546559999999907</v>
          </cell>
          <cell r="O40">
            <v>8.1217721141226029</v>
          </cell>
        </row>
        <row r="41">
          <cell r="J41">
            <v>1.1812565000000177</v>
          </cell>
          <cell r="N41">
            <v>13.341599999999907</v>
          </cell>
          <cell r="O41">
            <v>8.5595297487055966</v>
          </cell>
        </row>
        <row r="42">
          <cell r="J42">
            <v>1.2114553000010346</v>
          </cell>
          <cell r="N42">
            <v>12.953840000000007</v>
          </cell>
          <cell r="O42">
            <v>9.0027593537208777</v>
          </cell>
        </row>
        <row r="43">
          <cell r="J43">
            <v>1.242507700000715</v>
          </cell>
          <cell r="N43">
            <v>12.960200000000007</v>
          </cell>
          <cell r="O43">
            <v>9.4706128256814512</v>
          </cell>
        </row>
        <row r="44">
          <cell r="J44">
            <v>1.2739770000007411</v>
          </cell>
          <cell r="N44">
            <v>12.966559999999909</v>
          </cell>
          <cell r="O44">
            <v>9.9562502015469612</v>
          </cell>
        </row>
        <row r="45">
          <cell r="J45">
            <v>1.3054513000006409</v>
          </cell>
          <cell r="N45">
            <v>13.330360000000006</v>
          </cell>
          <cell r="O45">
            <v>10.452831518277044</v>
          </cell>
        </row>
        <row r="46">
          <cell r="J46">
            <v>1.3381620000000112</v>
          </cell>
          <cell r="N46">
            <v>13.65748</v>
          </cell>
          <cell r="O46">
            <v>10.984980642816996</v>
          </cell>
        </row>
        <row r="47">
          <cell r="J47">
            <v>1.3681921999996121</v>
          </cell>
          <cell r="N47">
            <v>13.947920000000003</v>
          </cell>
          <cell r="O47">
            <v>11.481561959547079</v>
          </cell>
        </row>
        <row r="48">
          <cell r="J48">
            <v>1.3995510999993712</v>
          </cell>
          <cell r="N48">
            <v>14.180720000000001</v>
          </cell>
          <cell r="O48">
            <v>12.015079076695102</v>
          </cell>
        </row>
        <row r="49">
          <cell r="J49">
            <v>1.4306933999996545</v>
          </cell>
          <cell r="N49">
            <v>14.371600000000008</v>
          </cell>
          <cell r="O49">
            <v>12.555436156883484</v>
          </cell>
        </row>
        <row r="50">
          <cell r="J50">
            <v>1.4625044999993406</v>
          </cell>
          <cell r="N50">
            <v>14.520559999999996</v>
          </cell>
          <cell r="O50">
            <v>13.121785096625233</v>
          </cell>
        </row>
        <row r="51">
          <cell r="J51">
            <v>1.4929676000010659</v>
          </cell>
          <cell r="N51">
            <v>14.632840000000009</v>
          </cell>
          <cell r="O51">
            <v>13.67308611767819</v>
          </cell>
        </row>
        <row r="52">
          <cell r="J52">
            <v>1.5388096000006044</v>
          </cell>
          <cell r="N52">
            <v>14.713680000000004</v>
          </cell>
          <cell r="O52">
            <v>14.526713505115028</v>
          </cell>
        </row>
        <row r="53">
          <cell r="J53">
            <v>1.5704600999997638</v>
          </cell>
          <cell r="N53">
            <v>14.773559999999996</v>
          </cell>
          <cell r="O53">
            <v>15.128630252666644</v>
          </cell>
        </row>
        <row r="54">
          <cell r="J54">
            <v>1.6018101000008755</v>
          </cell>
          <cell r="N54">
            <v>14.80724</v>
          </cell>
          <cell r="O54">
            <v>15.738754955866691</v>
          </cell>
        </row>
        <row r="55">
          <cell r="J55">
            <v>1.6326270000008662</v>
          </cell>
          <cell r="N55">
            <v>15.477799999999995</v>
          </cell>
          <cell r="O55">
            <v>16.35024765167481</v>
          </cell>
        </row>
        <row r="56">
          <cell r="J56">
            <v>1.678763699999763</v>
          </cell>
          <cell r="N56">
            <v>16.304960000000001</v>
          </cell>
          <cell r="O56">
            <v>17.287322588204031</v>
          </cell>
        </row>
        <row r="57">
          <cell r="J57">
            <v>1.6947421999993821</v>
          </cell>
          <cell r="N57">
            <v>17.116400000000006</v>
          </cell>
          <cell r="O57">
            <v>17.618376799357421</v>
          </cell>
        </row>
        <row r="58">
          <cell r="J58">
            <v>1.7255141000005096</v>
          </cell>
          <cell r="N58">
            <v>17.917359999999995</v>
          </cell>
          <cell r="O58">
            <v>18.264069310367336</v>
          </cell>
        </row>
        <row r="59">
          <cell r="J59">
            <v>1.7722838999998203</v>
          </cell>
          <cell r="N59">
            <v>18.713079999999998</v>
          </cell>
          <cell r="O59">
            <v>19.266807892084007</v>
          </cell>
        </row>
        <row r="60">
          <cell r="J60">
            <v>1.8041475000009086</v>
          </cell>
          <cell r="N60">
            <v>19.49832</v>
          </cell>
          <cell r="O60">
            <v>19.967220107416797</v>
          </cell>
        </row>
        <row r="61">
          <cell r="J61">
            <v>1.8201337999998941</v>
          </cell>
          <cell r="N61">
            <v>20.278320000000001</v>
          </cell>
          <cell r="O61">
            <v>20.322898185515477</v>
          </cell>
        </row>
        <row r="62">
          <cell r="J62">
            <v>1.8678378999993583</v>
          </cell>
          <cell r="N62">
            <v>21.053080000000001</v>
          </cell>
          <cell r="O62">
            <v>21.400876360676101</v>
          </cell>
        </row>
        <row r="63">
          <cell r="J63">
            <v>1.8830273000003217</v>
          </cell>
          <cell r="N63">
            <v>21.817360000000001</v>
          </cell>
          <cell r="O63">
            <v>21.751082468342496</v>
          </cell>
        </row>
        <row r="64">
          <cell r="J64">
            <v>1.9135937999999442</v>
          </cell>
          <cell r="N64">
            <v>22.571159999999999</v>
          </cell>
          <cell r="O64">
            <v>22.462438624539857</v>
          </cell>
        </row>
        <row r="65">
          <cell r="J65">
            <v>1.9603569000009884</v>
          </cell>
          <cell r="N65">
            <v>23.324959999999997</v>
          </cell>
          <cell r="O65">
            <v>23.574616614902276</v>
          </cell>
        </row>
        <row r="66">
          <cell r="J66">
            <v>1.9924245000001974</v>
          </cell>
          <cell r="N66">
            <v>24.235360000000007</v>
          </cell>
          <cell r="O66">
            <v>24.350268423679019</v>
          </cell>
        </row>
        <row r="67">
          <cell r="J67">
            <v>2.0238771999993332</v>
          </cell>
          <cell r="N67">
            <v>25.787880000000008</v>
          </cell>
          <cell r="O67">
            <v>25.125920232455762</v>
          </cell>
        </row>
        <row r="68">
          <cell r="J68">
            <v>2.0543648000002577</v>
          </cell>
          <cell r="N68">
            <v>26.925320000000006</v>
          </cell>
          <cell r="O68">
            <v>25.889260107759856</v>
          </cell>
        </row>
        <row r="69">
          <cell r="J69">
            <v>2.0859662000002572</v>
          </cell>
          <cell r="N69">
            <v>28.057520000000004</v>
          </cell>
          <cell r="O69">
            <v>26.692271768698035</v>
          </cell>
        </row>
        <row r="70">
          <cell r="J70">
            <v>2.1181164000008721</v>
          </cell>
          <cell r="N70">
            <v>28.79036</v>
          </cell>
          <cell r="O70">
            <v>27.519907296581508</v>
          </cell>
        </row>
        <row r="71">
          <cell r="J71">
            <v>2.1653433000010409</v>
          </cell>
          <cell r="N71">
            <v>29.523199999999996</v>
          </cell>
          <cell r="O71">
            <v>28.76204458471075</v>
          </cell>
        </row>
        <row r="72">
          <cell r="J72">
            <v>2.1968568000011146</v>
          </cell>
          <cell r="N72">
            <v>30.256039999999906</v>
          </cell>
          <cell r="O72">
            <v>29.604728031283013</v>
          </cell>
        </row>
        <row r="73">
          <cell r="J73">
            <v>2.2277228000002651</v>
          </cell>
          <cell r="N73">
            <v>30.983639999999902</v>
          </cell>
          <cell r="O73">
            <v>30.443307500031061</v>
          </cell>
        </row>
        <row r="74">
          <cell r="J74">
            <v>2.2434768000002805</v>
          </cell>
          <cell r="N74">
            <v>31.700759999999896</v>
          </cell>
          <cell r="O74">
            <v>30.875593164181765</v>
          </cell>
        </row>
        <row r="75">
          <cell r="J75">
            <v>2.2749067000004288</v>
          </cell>
          <cell r="N75">
            <v>32.402160000000002</v>
          </cell>
          <cell r="O75">
            <v>31.745636462915467</v>
          </cell>
        </row>
        <row r="76">
          <cell r="J76">
            <v>2.3367206000002625</v>
          </cell>
          <cell r="N76">
            <v>33.093079999999908</v>
          </cell>
          <cell r="O76">
            <v>33.495299008639371</v>
          </cell>
        </row>
        <row r="77">
          <cell r="J77">
            <v>2.3526750000000902</v>
          </cell>
          <cell r="N77">
            <v>34.18336</v>
          </cell>
          <cell r="O77">
            <v>33.95357653234344</v>
          </cell>
        </row>
        <row r="78">
          <cell r="J78">
            <v>2.3835087999996176</v>
          </cell>
          <cell r="N78">
            <v>35.678239999999995</v>
          </cell>
          <cell r="O78">
            <v>34.849611690630503</v>
          </cell>
        </row>
        <row r="79">
          <cell r="J79">
            <v>2.4144426000002568</v>
          </cell>
          <cell r="N79">
            <v>37.157399999999903</v>
          </cell>
          <cell r="O79">
            <v>35.76069476760636</v>
          </cell>
        </row>
        <row r="80">
          <cell r="J80">
            <v>2.4465094999995927</v>
          </cell>
          <cell r="N80">
            <v>37.968239999999902</v>
          </cell>
          <cell r="O80">
            <v>36.71692160064859</v>
          </cell>
        </row>
        <row r="81">
          <cell r="J81">
            <v>2.4767439000006561</v>
          </cell>
          <cell r="N81">
            <v>38.59628</v>
          </cell>
          <cell r="O81">
            <v>37.629372670232513</v>
          </cell>
        </row>
        <row r="82">
          <cell r="J82">
            <v>2.5236605999998574</v>
          </cell>
          <cell r="N82">
            <v>39.208599999999997</v>
          </cell>
          <cell r="O82">
            <v>39.067132901316036</v>
          </cell>
        </row>
        <row r="83">
          <cell r="J83">
            <v>2.5550376000010147</v>
          </cell>
          <cell r="N83">
            <v>39.805199999999907</v>
          </cell>
          <cell r="O83">
            <v>40.045247616087408</v>
          </cell>
        </row>
        <row r="84">
          <cell r="J84">
            <v>2.5860169000006863</v>
          </cell>
          <cell r="N84">
            <v>40.38608</v>
          </cell>
          <cell r="O84">
            <v>41.021994338250714</v>
          </cell>
        </row>
        <row r="85">
          <cell r="J85">
            <v>2.6169023000002198</v>
          </cell>
          <cell r="N85">
            <v>40.951240000000006</v>
          </cell>
          <cell r="O85">
            <v>42.008317008670524</v>
          </cell>
        </row>
        <row r="86">
          <cell r="J86">
            <v>2.6471990999998525</v>
          </cell>
          <cell r="N86">
            <v>42.325600000000001</v>
          </cell>
          <cell r="O86">
            <v>42.986431723441896</v>
          </cell>
        </row>
        <row r="87">
          <cell r="J87">
            <v>2.6788255999999819</v>
          </cell>
          <cell r="N87">
            <v>43.684239999999996</v>
          </cell>
          <cell r="O87">
            <v>44.019266142536146</v>
          </cell>
        </row>
        <row r="88">
          <cell r="J88">
            <v>2.7253338999998959</v>
          </cell>
          <cell r="N88">
            <v>45.021920000000001</v>
          </cell>
          <cell r="O88">
            <v>45.560993811833129</v>
          </cell>
        </row>
        <row r="89">
          <cell r="J89">
            <v>2.7565444000010757</v>
          </cell>
          <cell r="N89">
            <v>46.343880000000006</v>
          </cell>
          <cell r="O89">
            <v>46.611612134832313</v>
          </cell>
        </row>
        <row r="90">
          <cell r="J90">
            <v>2.7721080000010261</v>
          </cell>
          <cell r="N90">
            <v>47.618680000000005</v>
          </cell>
          <cell r="O90">
            <v>47.13828928893998</v>
          </cell>
        </row>
        <row r="91">
          <cell r="J91">
            <v>2.8028274999996938</v>
          </cell>
          <cell r="N91">
            <v>48.731640000000006</v>
          </cell>
          <cell r="O91">
            <v>48.190275604547232</v>
          </cell>
        </row>
        <row r="92">
          <cell r="J92">
            <v>2.8338044000010996</v>
          </cell>
          <cell r="N92">
            <v>49.150079999999996</v>
          </cell>
          <cell r="O92">
            <v>49.261413816667499</v>
          </cell>
        </row>
        <row r="93">
          <cell r="J93">
            <v>2.8645697000010841</v>
          </cell>
          <cell r="N93">
            <v>49.579000000000001</v>
          </cell>
          <cell r="O93">
            <v>50.335288014003901</v>
          </cell>
        </row>
        <row r="94">
          <cell r="J94">
            <v>2.8959844000000885</v>
          </cell>
          <cell r="N94">
            <v>50.785680000000006</v>
          </cell>
          <cell r="O94">
            <v>51.446098011758252</v>
          </cell>
        </row>
        <row r="95">
          <cell r="J95">
            <v>2.94238790000054</v>
          </cell>
          <cell r="N95">
            <v>51.971399999999996</v>
          </cell>
          <cell r="O95">
            <v>53.10684103795748</v>
          </cell>
        </row>
        <row r="96">
          <cell r="J96">
            <v>2.9731405000002269</v>
          </cell>
          <cell r="N96">
            <v>53.125679999999996</v>
          </cell>
          <cell r="O96">
            <v>54.223123006144114</v>
          </cell>
        </row>
        <row r="97">
          <cell r="J97">
            <v>3.0032747999994172</v>
          </cell>
          <cell r="N97">
            <v>54.253760000000007</v>
          </cell>
          <cell r="O97">
            <v>55.328461033466176</v>
          </cell>
        </row>
        <row r="98">
          <cell r="J98">
            <v>3.0333822000011423</v>
          </cell>
          <cell r="N98">
            <v>55.355640000000001</v>
          </cell>
          <cell r="O98">
            <v>56.443375009044736</v>
          </cell>
        </row>
        <row r="99">
          <cell r="J99">
            <v>3.0643206999993708</v>
          </cell>
          <cell r="N99">
            <v>56.436560000000007</v>
          </cell>
          <cell r="O99">
            <v>57.600696755473528</v>
          </cell>
        </row>
        <row r="100">
          <cell r="J100">
            <v>3.0945683000009012</v>
          </cell>
          <cell r="N100">
            <v>58.321440000000003</v>
          </cell>
          <cell r="O100">
            <v>58.742970583213527</v>
          </cell>
        </row>
        <row r="101">
          <cell r="J101">
            <v>3.140801300000021</v>
          </cell>
          <cell r="N101">
            <v>60.185359999999996</v>
          </cell>
          <cell r="O101">
            <v>60.510417032842362</v>
          </cell>
        </row>
        <row r="102">
          <cell r="J102">
            <v>3.171137400000589</v>
          </cell>
          <cell r="N102">
            <v>61.613239999999998</v>
          </cell>
          <cell r="O102">
            <v>61.686890675784156</v>
          </cell>
        </row>
        <row r="103">
          <cell r="J103">
            <v>3.2021413000002212</v>
          </cell>
          <cell r="N103">
            <v>62.589360000000006</v>
          </cell>
          <cell r="O103">
            <v>62.898932126535819</v>
          </cell>
        </row>
        <row r="104">
          <cell r="J104">
            <v>3.2327941000003193</v>
          </cell>
          <cell r="N104">
            <v>63.539279999999998</v>
          </cell>
          <cell r="O104">
            <v>64.108237592071333</v>
          </cell>
        </row>
        <row r="105">
          <cell r="J105">
            <v>3.2635430000009364</v>
          </cell>
          <cell r="N105">
            <v>64.457759999999013</v>
          </cell>
          <cell r="O105">
            <v>65.333958968903715</v>
          </cell>
        </row>
        <row r="106">
          <cell r="J106">
            <v>3.2941802999994252</v>
          </cell>
          <cell r="N106">
            <v>66.164479999999003</v>
          </cell>
          <cell r="O106">
            <v>66.566520308776461</v>
          </cell>
        </row>
        <row r="107">
          <cell r="J107">
            <v>3.3716205000000627</v>
          </cell>
          <cell r="N107">
            <v>67.839759999998989</v>
          </cell>
          <cell r="O107">
            <v>69.733423196462809</v>
          </cell>
        </row>
        <row r="108">
          <cell r="J108">
            <v>3.3877114999995683</v>
          </cell>
          <cell r="N108">
            <v>69.483599999999001</v>
          </cell>
          <cell r="O108">
            <v>70.401003589201878</v>
          </cell>
        </row>
        <row r="109">
          <cell r="J109">
            <v>3.450345200000811</v>
          </cell>
          <cell r="N109">
            <v>71.080279999999021</v>
          </cell>
          <cell r="O109">
            <v>73.02754939669984</v>
          </cell>
        </row>
        <row r="110">
          <cell r="J110">
            <v>3.4657014999993407</v>
          </cell>
          <cell r="N110">
            <v>72.650759999998996</v>
          </cell>
          <cell r="O110">
            <v>73.678713878142034</v>
          </cell>
        </row>
        <row r="111">
          <cell r="J111">
            <v>3.4824619999999413</v>
          </cell>
          <cell r="N111">
            <v>74.179319999998995</v>
          </cell>
          <cell r="O111">
            <v>74.39280601955555</v>
          </cell>
        </row>
        <row r="112">
          <cell r="J112">
            <v>3.5121137999994971</v>
          </cell>
          <cell r="N112">
            <v>75.68691999999902</v>
          </cell>
          <cell r="O112">
            <v>75.666407137670447</v>
          </cell>
        </row>
        <row r="113">
          <cell r="J113">
            <v>3.544058400000722</v>
          </cell>
          <cell r="N113">
            <v>77.178799999999001</v>
          </cell>
          <cell r="O113">
            <v>77.048079671823018</v>
          </cell>
        </row>
        <row r="114">
          <cell r="J114">
            <v>3.5909399000011035</v>
          </cell>
          <cell r="N114">
            <v>78.660199999999008</v>
          </cell>
          <cell r="O114">
            <v>79.100068583930792</v>
          </cell>
        </row>
        <row r="115">
          <cell r="J115">
            <v>3.6375138000003062</v>
          </cell>
          <cell r="N115">
            <v>80.157319999999004</v>
          </cell>
          <cell r="O115">
            <v>81.165737422119292</v>
          </cell>
        </row>
        <row r="116">
          <cell r="J116">
            <v>3.6528257000009035</v>
          </cell>
          <cell r="N116">
            <v>81.628240000000005</v>
          </cell>
          <cell r="O116">
            <v>81.851101718763303</v>
          </cell>
        </row>
        <row r="117">
          <cell r="J117">
            <v>3.6835984999997891</v>
          </cell>
          <cell r="N117">
            <v>83.783200000000022</v>
          </cell>
          <cell r="O117">
            <v>83.235510238132022</v>
          </cell>
        </row>
        <row r="118">
          <cell r="J118">
            <v>3.7138661000008142</v>
          </cell>
          <cell r="N118">
            <v>86.073800000000006</v>
          </cell>
          <cell r="O118">
            <v>84.607606824028082</v>
          </cell>
        </row>
        <row r="119">
          <cell r="J119">
            <v>3.761447799999587</v>
          </cell>
          <cell r="N119">
            <v>87.56567999999902</v>
          </cell>
          <cell r="O119">
            <v>86.789555033902701</v>
          </cell>
        </row>
        <row r="120">
          <cell r="J120">
            <v>3.7920047000006889</v>
          </cell>
          <cell r="N120">
            <v>89.020880000000005</v>
          </cell>
          <cell r="O120">
            <v>88.206795375865141</v>
          </cell>
        </row>
        <row r="121">
          <cell r="J121">
            <v>3.8223493999994389</v>
          </cell>
          <cell r="N121">
            <v>90.512760000000014</v>
          </cell>
          <cell r="O121">
            <v>89.6226677252195</v>
          </cell>
        </row>
        <row r="122">
          <cell r="J122">
            <v>3.8532596999993984</v>
          </cell>
          <cell r="N122">
            <v>91.920800000000014</v>
          </cell>
          <cell r="O122">
            <v>91.079579852816039</v>
          </cell>
        </row>
        <row r="123">
          <cell r="J123">
            <v>3.8839585000005172</v>
          </cell>
          <cell r="N123">
            <v>94.164240000000007</v>
          </cell>
          <cell r="O123">
            <v>92.536491980412563</v>
          </cell>
        </row>
        <row r="124">
          <cell r="J124">
            <v>3.9154113000004145</v>
          </cell>
          <cell r="N124">
            <v>96.402439999999018</v>
          </cell>
          <cell r="O124">
            <v>94.041283849291602</v>
          </cell>
        </row>
        <row r="125">
          <cell r="J125">
            <v>3.946379999999408</v>
          </cell>
          <cell r="N125">
            <v>97.820959999999019</v>
          </cell>
          <cell r="O125">
            <v>95.533763784697996</v>
          </cell>
        </row>
        <row r="126">
          <cell r="J126">
            <v>3.9918147999997018</v>
          </cell>
          <cell r="N126">
            <v>99.244720000000001</v>
          </cell>
          <cell r="O126">
            <v>97.747175824558255</v>
          </cell>
        </row>
        <row r="127">
          <cell r="J127">
            <v>4.0230592000007164</v>
          </cell>
          <cell r="N127">
            <v>100.67372</v>
          </cell>
          <cell r="O127">
            <v>99.282063530814881</v>
          </cell>
        </row>
      </sheetData>
      <sheetData sheetId="8">
        <row r="5">
          <cell r="J5">
            <v>0</v>
          </cell>
          <cell r="N5">
            <v>0</v>
          </cell>
          <cell r="O5">
            <v>0</v>
          </cell>
        </row>
        <row r="6">
          <cell r="J6">
            <v>3.0995400000392692E-2</v>
          </cell>
          <cell r="N6">
            <v>-0.17179999999999751</v>
          </cell>
          <cell r="O6">
            <v>1.3172571278385118E-2</v>
          </cell>
        </row>
        <row r="7">
          <cell r="J7">
            <v>6.0945299999730196E-2</v>
          </cell>
          <cell r="N7">
            <v>2.9560000000103059E-2</v>
          </cell>
          <cell r="O7">
            <v>5.0927331436740018E-2</v>
          </cell>
        </row>
        <row r="8">
          <cell r="J8">
            <v>9.1215399999782676E-2</v>
          </cell>
          <cell r="N8">
            <v>0.4579600000000994</v>
          </cell>
          <cell r="O8">
            <v>0.11407779777886673</v>
          </cell>
        </row>
        <row r="9">
          <cell r="J9">
            <v>0.12294459999975516</v>
          </cell>
          <cell r="N9">
            <v>1.0534400000001014</v>
          </cell>
          <cell r="O9">
            <v>0.20724199199918322</v>
          </cell>
        </row>
        <row r="10">
          <cell r="J10">
            <v>0.15330379999977595</v>
          </cell>
          <cell r="N10">
            <v>1.6384400000000028</v>
          </cell>
          <cell r="O10">
            <v>0.32222482049990087</v>
          </cell>
        </row>
        <row r="11">
          <cell r="J11">
            <v>0.20024059999923338</v>
          </cell>
          <cell r="N11">
            <v>1.8031200000000993</v>
          </cell>
          <cell r="O11">
            <v>0.5497289679512688</v>
          </cell>
        </row>
        <row r="12">
          <cell r="J12">
            <v>0.23178159999952186</v>
          </cell>
          <cell r="N12">
            <v>1.973040000000104</v>
          </cell>
          <cell r="O12">
            <v>0.7365400124945829</v>
          </cell>
        </row>
        <row r="13">
          <cell r="J13">
            <v>0.26314759999877424</v>
          </cell>
          <cell r="N13">
            <v>2.1534400000000034</v>
          </cell>
          <cell r="O13">
            <v>0.94936097602857572</v>
          </cell>
        </row>
        <row r="14">
          <cell r="J14">
            <v>0.29445529999975406</v>
          </cell>
          <cell r="N14">
            <v>2.3548000000000044</v>
          </cell>
          <cell r="O14">
            <v>1.1886812928038168</v>
          </cell>
        </row>
        <row r="15">
          <cell r="J15">
            <v>0.31097509999926842</v>
          </cell>
          <cell r="N15">
            <v>2.3995600000001005</v>
          </cell>
          <cell r="O15">
            <v>1.3257902168967362</v>
          </cell>
        </row>
        <row r="16">
          <cell r="J16">
            <v>0.3714693999991141</v>
          </cell>
          <cell r="N16">
            <v>2.4705200000001</v>
          </cell>
          <cell r="O16">
            <v>1.8917263812998586</v>
          </cell>
        </row>
        <row r="17">
          <cell r="J17">
            <v>0.38730659999964701</v>
          </cell>
          <cell r="N17">
            <v>2.5833999999999975</v>
          </cell>
          <cell r="O17">
            <v>2.0564542729578812</v>
          </cell>
        </row>
        <row r="18">
          <cell r="J18">
            <v>0.41876249999950232</v>
          </cell>
          <cell r="N18">
            <v>2.7120000000000033</v>
          </cell>
          <cell r="O18">
            <v>2.4040247226753291</v>
          </cell>
        </row>
        <row r="19">
          <cell r="J19">
            <v>0.44935020000048098</v>
          </cell>
          <cell r="N19">
            <v>2.6188000000000997</v>
          </cell>
          <cell r="O19">
            <v>2.7680090361858771</v>
          </cell>
        </row>
        <row r="20">
          <cell r="J20">
            <v>0.48073139999905834</v>
          </cell>
          <cell r="N20">
            <v>2.1524400000000981</v>
          </cell>
          <cell r="O20">
            <v>3.1680842273392016</v>
          </cell>
        </row>
        <row r="21">
          <cell r="J21">
            <v>0.51143339999907766</v>
          </cell>
          <cell r="N21">
            <v>1.7437200000001027</v>
          </cell>
          <cell r="O21">
            <v>3.5856191213903088</v>
          </cell>
        </row>
        <row r="22">
          <cell r="J22">
            <v>0.54236730000047828</v>
          </cell>
          <cell r="N22">
            <v>1.4136000000000024</v>
          </cell>
          <cell r="O22">
            <v>4.0324331359767562</v>
          </cell>
        </row>
        <row r="23">
          <cell r="J23">
            <v>0.58955799999966985</v>
          </cell>
          <cell r="N23">
            <v>1.1620800000000031</v>
          </cell>
          <cell r="O23">
            <v>4.7645775833288333</v>
          </cell>
        </row>
        <row r="24">
          <cell r="J24">
            <v>0.62081810000017867</v>
          </cell>
          <cell r="N24">
            <v>1.0153600000001006</v>
          </cell>
          <cell r="O24">
            <v>5.283165398688265</v>
          </cell>
        </row>
        <row r="25">
          <cell r="J25">
            <v>0.65231219999986934</v>
          </cell>
          <cell r="N25">
            <v>0.94724000000010022</v>
          </cell>
          <cell r="O25">
            <v>5.8327123937007643</v>
          </cell>
        </row>
        <row r="26">
          <cell r="J26">
            <v>0.69795080000039889</v>
          </cell>
          <cell r="N26">
            <v>0.99440000000009832</v>
          </cell>
          <cell r="O26">
            <v>6.6772958645778324</v>
          </cell>
        </row>
        <row r="27">
          <cell r="J27">
            <v>0.71324819999972533</v>
          </cell>
          <cell r="N27">
            <v>1.1254000000000985</v>
          </cell>
          <cell r="O27">
            <v>6.9731579222238427</v>
          </cell>
        </row>
        <row r="28">
          <cell r="J28">
            <v>0.74520940000002156</v>
          </cell>
          <cell r="N28">
            <v>1.3035599999999974</v>
          </cell>
          <cell r="O28">
            <v>7.6120001292424835</v>
          </cell>
        </row>
        <row r="29">
          <cell r="J29">
            <v>0.77566739999929268</v>
          </cell>
          <cell r="N29">
            <v>1.5079200000000981</v>
          </cell>
          <cell r="O29">
            <v>8.2468387800202319</v>
          </cell>
        </row>
        <row r="30">
          <cell r="J30">
            <v>0.82317499999953725</v>
          </cell>
          <cell r="N30">
            <v>1.7437200000001027</v>
          </cell>
          <cell r="O30">
            <v>9.2877787539417778</v>
          </cell>
        </row>
        <row r="31">
          <cell r="J31">
            <v>0.85422289999951317</v>
          </cell>
          <cell r="N31">
            <v>1.995240000000102</v>
          </cell>
          <cell r="O31">
            <v>10.001476383990491</v>
          </cell>
        </row>
        <row r="32">
          <cell r="J32">
            <v>0.87002179999944929</v>
          </cell>
          <cell r="N32">
            <v>1.8474000000000999</v>
          </cell>
          <cell r="O32">
            <v>10.374782503589623</v>
          </cell>
        </row>
        <row r="33">
          <cell r="J33">
            <v>0.9013228000003437</v>
          </cell>
          <cell r="N33">
            <v>1.4410800000000989</v>
          </cell>
          <cell r="O33">
            <v>11.134573225997178</v>
          </cell>
        </row>
        <row r="34">
          <cell r="J34">
            <v>0.93200959999921906</v>
          </cell>
          <cell r="N34">
            <v>0.83624000000010312</v>
          </cell>
          <cell r="O34">
            <v>11.905506544996813</v>
          </cell>
        </row>
        <row r="35">
          <cell r="J35">
            <v>0.96274230000017269</v>
          </cell>
          <cell r="N35">
            <v>0.19996000000010383</v>
          </cell>
          <cell r="O35">
            <v>12.703443225588996</v>
          </cell>
        </row>
        <row r="36">
          <cell r="J36">
            <v>1.0098994999989372</v>
          </cell>
          <cell r="N36">
            <v>-0.48872000000000071</v>
          </cell>
          <cell r="O36">
            <v>13.978121602019391</v>
          </cell>
        </row>
        <row r="37">
          <cell r="J37">
            <v>1.0413384999992559</v>
          </cell>
          <cell r="N37">
            <v>-0.82520000000000238</v>
          </cell>
          <cell r="O37">
            <v>14.861767226377378</v>
          </cell>
        </row>
        <row r="38">
          <cell r="J38">
            <v>1.0717401000001701</v>
          </cell>
          <cell r="N38">
            <v>-0.96607999999999805</v>
          </cell>
          <cell r="O38">
            <v>15.741998408664314</v>
          </cell>
        </row>
        <row r="39">
          <cell r="J39">
            <v>1.1034371000005194</v>
          </cell>
          <cell r="N39">
            <v>-0.99751999999990204</v>
          </cell>
          <cell r="O39">
            <v>16.686687118566095</v>
          </cell>
        </row>
        <row r="40">
          <cell r="J40">
            <v>1.1278397999994922</v>
          </cell>
          <cell r="N40">
            <v>-0.92999999999990024</v>
          </cell>
          <cell r="O40">
            <v>17.432722442817028</v>
          </cell>
        </row>
        <row r="41">
          <cell r="J41">
            <v>1.1809959000001982</v>
          </cell>
          <cell r="N41">
            <v>-0.93583999999989942</v>
          </cell>
          <cell r="O41">
            <v>19.114247052903846</v>
          </cell>
        </row>
        <row r="42">
          <cell r="J42">
            <v>1.2119032999999035</v>
          </cell>
          <cell r="N42">
            <v>-1.009799999999899</v>
          </cell>
          <cell r="O42">
            <v>20.127533379300928</v>
          </cell>
        </row>
        <row r="43">
          <cell r="J43">
            <v>1.2429427999995823</v>
          </cell>
          <cell r="N43">
            <v>-0.97431999999989927</v>
          </cell>
          <cell r="O43">
            <v>21.171473478898452</v>
          </cell>
        </row>
        <row r="44">
          <cell r="J44">
            <v>1.2732857999999396</v>
          </cell>
          <cell r="N44">
            <v>-0.50571999999989714</v>
          </cell>
          <cell r="O44">
            <v>22.217485249499202</v>
          </cell>
        </row>
        <row r="45">
          <cell r="J45">
            <v>1.2931154999987484</v>
          </cell>
          <cell r="N45">
            <v>0.69872000000010104</v>
          </cell>
          <cell r="O45">
            <v>22.914692069219022</v>
          </cell>
        </row>
        <row r="46">
          <cell r="J46">
            <v>1.3351227000002837</v>
          </cell>
          <cell r="N46">
            <v>1.808840000000103</v>
          </cell>
          <cell r="O46">
            <v>24.427210419256895</v>
          </cell>
        </row>
        <row r="47">
          <cell r="J47">
            <v>1.366100400000505</v>
          </cell>
          <cell r="N47">
            <v>2.8089200000001</v>
          </cell>
          <cell r="O47">
            <v>25.573545462915344</v>
          </cell>
        </row>
        <row r="48">
          <cell r="J48">
            <v>1.4126164999997854</v>
          </cell>
          <cell r="N48">
            <v>3.7042000000000996</v>
          </cell>
          <cell r="O48">
            <v>27.344219519939404</v>
          </cell>
        </row>
        <row r="49">
          <cell r="J49">
            <v>1.4439431999999215</v>
          </cell>
          <cell r="N49">
            <v>4.468480000000099</v>
          </cell>
          <cell r="O49">
            <v>28.570071554974984</v>
          </cell>
        </row>
        <row r="50">
          <cell r="J50">
            <v>1.4603231999990385</v>
          </cell>
          <cell r="N50">
            <v>5.7596000000000984</v>
          </cell>
          <cell r="O50">
            <v>29.221735585172667</v>
          </cell>
        </row>
        <row r="51">
          <cell r="J51">
            <v>1.4909979000003659</v>
          </cell>
          <cell r="N51">
            <v>7.0606000000001004</v>
          </cell>
          <cell r="O51">
            <v>30.461855154718858</v>
          </cell>
        </row>
        <row r="52">
          <cell r="J52">
            <v>1.5215951999998651</v>
          </cell>
          <cell r="N52">
            <v>8.2253600000001015</v>
          </cell>
          <cell r="O52">
            <v>31.724501539051857</v>
          </cell>
        </row>
        <row r="53">
          <cell r="J53">
            <v>1.5534888999991381</v>
          </cell>
          <cell r="N53">
            <v>9.2853200000000982</v>
          </cell>
          <cell r="O53">
            <v>33.067919875489373</v>
          </cell>
        </row>
        <row r="54">
          <cell r="J54">
            <v>1.5850811000000249</v>
          </cell>
          <cell r="N54">
            <v>10.660800000000101</v>
          </cell>
          <cell r="O54">
            <v>34.426083611879029</v>
          </cell>
        </row>
        <row r="55">
          <cell r="J55">
            <v>1.6157149999999092</v>
          </cell>
          <cell r="N55">
            <v>12.336080000000102</v>
          </cell>
          <cell r="O55">
            <v>35.769133024097506</v>
          </cell>
        </row>
        <row r="56">
          <cell r="J56">
            <v>1.661754299999302</v>
          </cell>
          <cell r="N56">
            <v>13.9170400000001</v>
          </cell>
          <cell r="O56">
            <v>37.835884408124691</v>
          </cell>
        </row>
        <row r="57">
          <cell r="J57">
            <v>1.6926353999988351</v>
          </cell>
          <cell r="N57">
            <v>15.408920000000002</v>
          </cell>
          <cell r="O57">
            <v>39.254668696632528</v>
          </cell>
        </row>
        <row r="58">
          <cell r="J58">
            <v>1.7231959999990067</v>
          </cell>
          <cell r="N58">
            <v>17.226800000000004</v>
          </cell>
          <cell r="O58">
            <v>40.68441754526863</v>
          </cell>
        </row>
        <row r="59">
          <cell r="J59">
            <v>1.753706699999384</v>
          </cell>
          <cell r="N59">
            <v>19.360200000000098</v>
          </cell>
          <cell r="O59">
            <v>42.13732373525162</v>
          </cell>
        </row>
        <row r="60">
          <cell r="J60">
            <v>1.7845637999998871</v>
          </cell>
          <cell r="N60">
            <v>21.253160000000001</v>
          </cell>
          <cell r="O60">
            <v>43.632630765299133</v>
          </cell>
        </row>
        <row r="61">
          <cell r="J61">
            <v>1.8151030999997602</v>
          </cell>
          <cell r="N61">
            <v>23.255560000000003</v>
          </cell>
          <cell r="O61">
            <v>45.138187045521512</v>
          </cell>
        </row>
        <row r="62">
          <cell r="J62">
            <v>1.8605860999996366</v>
          </cell>
          <cell r="N62">
            <v>25.205560000000006</v>
          </cell>
          <cell r="O62">
            <v>47.427751015889989</v>
          </cell>
        </row>
        <row r="63">
          <cell r="J63">
            <v>1.8911145000001852</v>
          </cell>
          <cell r="N63">
            <v>27.244040000000098</v>
          </cell>
          <cell r="O63">
            <v>48.996257938227409</v>
          </cell>
        </row>
        <row r="64">
          <cell r="J64">
            <v>1.9216758999991725</v>
          </cell>
          <cell r="N64">
            <v>29.052560000000099</v>
          </cell>
          <cell r="O64">
            <v>50.591996756665111</v>
          </cell>
        </row>
        <row r="65">
          <cell r="J65">
            <v>1.952707399999781</v>
          </cell>
          <cell r="N65">
            <v>31.208040000000096</v>
          </cell>
          <cell r="O65">
            <v>52.238423171365007</v>
          </cell>
        </row>
        <row r="66">
          <cell r="J66">
            <v>1.9834333999988303</v>
          </cell>
          <cell r="N66">
            <v>33.720960000000105</v>
          </cell>
          <cell r="O66">
            <v>53.89459327110405</v>
          </cell>
        </row>
        <row r="67">
          <cell r="J67">
            <v>2.0142701999993733</v>
          </cell>
          <cell r="N67">
            <v>36.165760000000105</v>
          </cell>
          <cell r="O67">
            <v>55.582698543638145</v>
          </cell>
        </row>
        <row r="68">
          <cell r="J68">
            <v>2.0611809999991237</v>
          </cell>
          <cell r="N68">
            <v>38.3753600000001</v>
          </cell>
          <cell r="O68">
            <v>58.200623670952595</v>
          </cell>
        </row>
        <row r="69">
          <cell r="J69">
            <v>2.0778900000004796</v>
          </cell>
          <cell r="N69">
            <v>40.441160000000096</v>
          </cell>
          <cell r="O69">
            <v>59.14763046893372</v>
          </cell>
        </row>
        <row r="70">
          <cell r="J70">
            <v>2.1543978999998217</v>
          </cell>
          <cell r="N70">
            <v>42.576800000000105</v>
          </cell>
          <cell r="O70">
            <v>63.581348564326269</v>
          </cell>
        </row>
        <row r="71">
          <cell r="J71">
            <v>2.1851850999992166</v>
          </cell>
          <cell r="N71">
            <v>45.027960000000107</v>
          </cell>
          <cell r="O71">
            <v>65.410668855629496</v>
          </cell>
        </row>
        <row r="72">
          <cell r="J72">
            <v>2.2006872000001749</v>
          </cell>
          <cell r="N72">
            <v>47.841800000000106</v>
          </cell>
          <cell r="O72">
            <v>66.341587172196213</v>
          </cell>
        </row>
        <row r="73">
          <cell r="J73">
            <v>2.2469817000001058</v>
          </cell>
          <cell r="N73">
            <v>50.749360000000095</v>
          </cell>
          <cell r="O73">
            <v>69.160737252391542</v>
          </cell>
        </row>
        <row r="74">
          <cell r="J74">
            <v>2.2781553999993776</v>
          </cell>
          <cell r="N74">
            <v>53.453160000000096</v>
          </cell>
          <cell r="O74">
            <v>71.092107613088714</v>
          </cell>
        </row>
        <row r="75">
          <cell r="J75">
            <v>2.3100646999992023</v>
          </cell>
          <cell r="N75">
            <v>56.266400000000104</v>
          </cell>
          <cell r="O75">
            <v>73.096570958057029</v>
          </cell>
        </row>
        <row r="76">
          <cell r="J76">
            <v>2.3410934000003181</v>
          </cell>
          <cell r="N76">
            <v>58.875880000000095</v>
          </cell>
          <cell r="O76">
            <v>75.072413959754513</v>
          </cell>
        </row>
        <row r="77">
          <cell r="J77">
            <v>2.3721234000004188</v>
          </cell>
          <cell r="N77">
            <v>62.0855600000001</v>
          </cell>
          <cell r="O77">
            <v>77.074663566915987</v>
          </cell>
        </row>
        <row r="78">
          <cell r="J78">
            <v>2.4196785000003729</v>
          </cell>
          <cell r="N78">
            <v>65.565194285714099</v>
          </cell>
          <cell r="O78">
            <v>80.194299520480882</v>
          </cell>
        </row>
        <row r="79">
          <cell r="J79">
            <v>2.4510451999994984</v>
          </cell>
          <cell r="N79">
            <v>68.479714285714095</v>
          </cell>
          <cell r="O79">
            <v>82.285805944580744</v>
          </cell>
        </row>
        <row r="80">
          <cell r="J80">
            <v>2.482230100000379</v>
          </cell>
          <cell r="N80">
            <v>70.9581942857141</v>
          </cell>
          <cell r="O80">
            <v>84.391851647489446</v>
          </cell>
        </row>
        <row r="81">
          <cell r="J81">
            <v>2.5132543999989139</v>
          </cell>
          <cell r="N81">
            <v>73.890754285714095</v>
          </cell>
          <cell r="O81">
            <v>86.513429359585984</v>
          </cell>
        </row>
        <row r="82">
          <cell r="J82">
            <v>2.5449549000004481</v>
          </cell>
          <cell r="N82">
            <v>77.105074285714096</v>
          </cell>
          <cell r="O82">
            <v>88.708423806957072</v>
          </cell>
        </row>
        <row r="83">
          <cell r="J83">
            <v>2.5764670999997179</v>
          </cell>
          <cell r="N83">
            <v>80.287954285714108</v>
          </cell>
          <cell r="O83">
            <v>90.91760286299963</v>
          </cell>
        </row>
        <row r="84">
          <cell r="J84">
            <v>2.5924560999992536</v>
          </cell>
          <cell r="N84">
            <v>83.552748571428097</v>
          </cell>
          <cell r="O84">
            <v>92.048899094952361</v>
          </cell>
        </row>
        <row r="85">
          <cell r="J85">
            <v>2.6397971999995207</v>
          </cell>
          <cell r="N85">
            <v>86.968902857142098</v>
          </cell>
          <cell r="O85">
            <v>95.439472429525352</v>
          </cell>
        </row>
        <row r="86">
          <cell r="J86">
            <v>2.6702145999988716</v>
          </cell>
          <cell r="N86">
            <v>90.078422857142101</v>
          </cell>
          <cell r="O86">
            <v>97.650288897936193</v>
          </cell>
        </row>
        <row r="87">
          <cell r="J87">
            <v>2.7018678999993426</v>
          </cell>
          <cell r="N87">
            <v>93.566342857142104</v>
          </cell>
          <cell r="O87">
            <v>99.977780145199731</v>
          </cell>
        </row>
        <row r="88">
          <cell r="J88">
            <v>2.7325734999994893</v>
          </cell>
          <cell r="N88">
            <v>96.560582857142094</v>
          </cell>
          <cell r="O88">
            <v>102.26174869794153</v>
          </cell>
        </row>
        <row r="89">
          <cell r="J89">
            <v>2.7638649999989866</v>
          </cell>
          <cell r="N89">
            <v>100.11874285714211</v>
          </cell>
          <cell r="O89">
            <v>104.61580399523028</v>
          </cell>
        </row>
        <row r="90">
          <cell r="J90">
            <v>2.7952019999993354</v>
          </cell>
          <cell r="N90">
            <v>103.58377714285709</v>
          </cell>
          <cell r="O90">
            <v>107.00009591246378</v>
          </cell>
        </row>
        <row r="91">
          <cell r="J91">
            <v>2.8428972000001522</v>
          </cell>
          <cell r="N91">
            <v>106.56753714285711</v>
          </cell>
          <cell r="O91">
            <v>110.68050729492391</v>
          </cell>
        </row>
        <row r="92">
          <cell r="J92">
            <v>2.8741246999998111</v>
          </cell>
          <cell r="N92">
            <v>109.6594114285711</v>
          </cell>
          <cell r="O92">
            <v>113.12385326620428</v>
          </cell>
        </row>
        <row r="93">
          <cell r="J93">
            <v>2.9053048999994644</v>
          </cell>
          <cell r="N93">
            <v>112.8884514285711</v>
          </cell>
          <cell r="O93">
            <v>115.59007996206277</v>
          </cell>
        </row>
        <row r="94">
          <cell r="J94">
            <v>2.9361525000003894</v>
          </cell>
          <cell r="N94">
            <v>116.4147714285711</v>
          </cell>
          <cell r="O94">
            <v>118.05613629950855</v>
          </cell>
        </row>
        <row r="95">
          <cell r="J95">
            <v>2.9664782999989256</v>
          </cell>
          <cell r="N95">
            <v>119.79789142857109</v>
          </cell>
          <cell r="O95">
            <v>120.50581815716004</v>
          </cell>
        </row>
        <row r="96">
          <cell r="J96">
            <v>2.9978868999987753</v>
          </cell>
          <cell r="N96">
            <v>123.2176914285711</v>
          </cell>
          <cell r="O96">
            <v>123.06945159033909</v>
          </cell>
        </row>
        <row r="97">
          <cell r="J97">
            <v>3.0450067000001582</v>
          </cell>
          <cell r="N97">
            <v>126.23289142857109</v>
          </cell>
          <cell r="O97">
            <v>126.96600341455523</v>
          </cell>
        </row>
        <row r="98">
          <cell r="J98">
            <v>3.0758793999993941</v>
          </cell>
          <cell r="N98">
            <v>129.10197142857109</v>
          </cell>
          <cell r="O98">
            <v>129.55189329695156</v>
          </cell>
        </row>
        <row r="99">
          <cell r="J99">
            <v>3.0906569999988278</v>
          </cell>
          <cell r="N99">
            <v>132.9525714285711</v>
          </cell>
          <cell r="O99">
            <v>130.79887451048492</v>
          </cell>
        </row>
        <row r="100">
          <cell r="J100">
            <v>3.1219165000002249</v>
          </cell>
          <cell r="N100">
            <v>135.9992114285711</v>
          </cell>
          <cell r="O100">
            <v>133.45630426694575</v>
          </cell>
        </row>
        <row r="101">
          <cell r="J101">
            <v>3.1536791999988054</v>
          </cell>
          <cell r="N101">
            <v>139.0458514285711</v>
          </cell>
          <cell r="O101">
            <v>136.18384808266242</v>
          </cell>
        </row>
        <row r="102">
          <cell r="J102">
            <v>3.1841841000004933</v>
          </cell>
          <cell r="N102">
            <v>142.25957142857109</v>
          </cell>
          <cell r="O102">
            <v>138.82931957893422</v>
          </cell>
        </row>
        <row r="103">
          <cell r="J103">
            <v>3.2155416999994486</v>
          </cell>
          <cell r="N103">
            <v>145.3337371428571</v>
          </cell>
          <cell r="O103">
            <v>141.57522832076319</v>
          </cell>
        </row>
        <row r="104">
          <cell r="J104">
            <v>3.2610598999999638</v>
          </cell>
          <cell r="N104">
            <v>148.36465714285711</v>
          </cell>
          <cell r="O104">
            <v>145.60892617443915</v>
          </cell>
        </row>
        <row r="105">
          <cell r="J105">
            <v>3.293055899999672</v>
          </cell>
          <cell r="N105">
            <v>151.8054171428571</v>
          </cell>
          <cell r="O105">
            <v>148.47818688301385</v>
          </cell>
        </row>
        <row r="106">
          <cell r="J106">
            <v>3.3242897999989509</v>
          </cell>
          <cell r="N106">
            <v>155.16525714285712</v>
          </cell>
          <cell r="O106">
            <v>151.30606940007513</v>
          </cell>
        </row>
        <row r="107">
          <cell r="J107">
            <v>3.354942599999049</v>
          </cell>
          <cell r="N107">
            <v>158.20141714285711</v>
          </cell>
          <cell r="O107">
            <v>154.10723852889728</v>
          </cell>
        </row>
        <row r="108">
          <cell r="J108">
            <v>3.3859389999997802</v>
          </cell>
          <cell r="N108">
            <v>161.64741714285711</v>
          </cell>
          <cell r="O108">
            <v>156.96589464102928</v>
          </cell>
        </row>
        <row r="109">
          <cell r="J109">
            <v>3.4165696000000025</v>
          </cell>
          <cell r="N109">
            <v>164.5964228571421</v>
          </cell>
          <cell r="O109">
            <v>159.81658403045247</v>
          </cell>
        </row>
        <row r="110">
          <cell r="J110">
            <v>3.4474575000003824</v>
          </cell>
          <cell r="N110">
            <v>167.5506685714281</v>
          </cell>
          <cell r="O110">
            <v>162.71715849738356</v>
          </cell>
        </row>
        <row r="111">
          <cell r="J111">
            <v>3.4942080000000715</v>
          </cell>
          <cell r="N111">
            <v>170.7958285714281</v>
          </cell>
          <cell r="O111">
            <v>167.15687938262508</v>
          </cell>
        </row>
        <row r="112">
          <cell r="J112">
            <v>3.525067399999898</v>
          </cell>
          <cell r="N112">
            <v>173.8843885714281</v>
          </cell>
          <cell r="O112">
            <v>170.12017230942752</v>
          </cell>
        </row>
        <row r="113">
          <cell r="J113">
            <v>3.5555043999993359</v>
          </cell>
          <cell r="N113">
            <v>177.05678857142811</v>
          </cell>
          <cell r="O113">
            <v>173.06836852032509</v>
          </cell>
        </row>
        <row r="114">
          <cell r="J114">
            <v>3.5866375999994489</v>
          </cell>
          <cell r="N114">
            <v>179.6443085714281</v>
          </cell>
          <cell r="O114">
            <v>176.1101624935105</v>
          </cell>
        </row>
        <row r="115">
          <cell r="J115">
            <v>3.6325266999992891</v>
          </cell>
          <cell r="N115">
            <v>182.73479428571409</v>
          </cell>
          <cell r="O115">
            <v>180.64188371180379</v>
          </cell>
        </row>
        <row r="116">
          <cell r="J116">
            <v>3.6633617999996204</v>
          </cell>
          <cell r="N116">
            <v>185.71391428571411</v>
          </cell>
          <cell r="O116">
            <v>183.71925212166082</v>
          </cell>
        </row>
        <row r="117">
          <cell r="J117">
            <v>3.6943343000002642</v>
          </cell>
          <cell r="N117">
            <v>188.74152000000009</v>
          </cell>
          <cell r="O117">
            <v>186.83645709982429</v>
          </cell>
        </row>
        <row r="118">
          <cell r="J118">
            <v>3.709108400000332</v>
          </cell>
          <cell r="N118">
            <v>192.03656000000009</v>
          </cell>
          <cell r="O118">
            <v>188.33260863127583</v>
          </cell>
        </row>
        <row r="119">
          <cell r="J119">
            <v>3.740928499999427</v>
          </cell>
          <cell r="N119">
            <v>195.27184000000011</v>
          </cell>
          <cell r="O119">
            <v>191.57521504556576</v>
          </cell>
        </row>
        <row r="120">
          <cell r="J120">
            <v>3.772884799998792</v>
          </cell>
          <cell r="N120">
            <v>198.10252000000011</v>
          </cell>
          <cell r="O120">
            <v>194.85951034174531</v>
          </cell>
        </row>
        <row r="121">
          <cell r="J121">
            <v>3.8038579000003665</v>
          </cell>
          <cell r="N121">
            <v>200.53384000000011</v>
          </cell>
          <cell r="O121">
            <v>198.0693525077169</v>
          </cell>
        </row>
        <row r="122">
          <cell r="J122">
            <v>3.8508961999996245</v>
          </cell>
          <cell r="N122">
            <v>203.78484000000009</v>
          </cell>
          <cell r="O122">
            <v>202.99414972513799</v>
          </cell>
        </row>
        <row r="123">
          <cell r="J123">
            <v>3.8817791999990732</v>
          </cell>
          <cell r="N123">
            <v>207.03584000000009</v>
          </cell>
          <cell r="O123">
            <v>206.26035749156927</v>
          </cell>
        </row>
        <row r="124">
          <cell r="J124">
            <v>3.9122090999990178</v>
          </cell>
          <cell r="N124">
            <v>209.46192000000011</v>
          </cell>
          <cell r="O124">
            <v>209.50409873432187</v>
          </cell>
        </row>
        <row r="125">
          <cell r="J125">
            <v>3.9421779999993305</v>
          </cell>
          <cell r="N125">
            <v>212.72340000000011</v>
          </cell>
          <cell r="O125">
            <v>212.72339201573445</v>
          </cell>
        </row>
        <row r="126">
          <cell r="J126">
            <v>3.9734038999995391</v>
          </cell>
          <cell r="N126">
            <v>215.97440000000012</v>
          </cell>
          <cell r="O126">
            <v>216.10378077044879</v>
          </cell>
        </row>
      </sheetData>
      <sheetData sheetId="9">
        <row r="5">
          <cell r="J5">
            <v>0</v>
          </cell>
          <cell r="N5">
            <v>0</v>
          </cell>
          <cell r="O5">
            <v>0</v>
          </cell>
        </row>
        <row r="6">
          <cell r="J6">
            <v>3.1414800001584808E-2</v>
          </cell>
          <cell r="N6">
            <v>-0.48008000000000095</v>
          </cell>
          <cell r="O6">
            <v>8.4961537805304591E-3</v>
          </cell>
        </row>
        <row r="7">
          <cell r="J7">
            <v>6.2222200000178418E-2</v>
          </cell>
          <cell r="N7">
            <v>-0.93919999999999959</v>
          </cell>
          <cell r="O7">
            <v>3.3330367342875991E-2</v>
          </cell>
        </row>
        <row r="8">
          <cell r="J8">
            <v>0.10936780000156432</v>
          </cell>
          <cell r="N8">
            <v>-1.3826000000001031</v>
          </cell>
          <cell r="O8">
            <v>0.10297256288701959</v>
          </cell>
        </row>
        <row r="9">
          <cell r="J9">
            <v>0.12481880000086676</v>
          </cell>
          <cell r="N9">
            <v>-1.8102800000000983</v>
          </cell>
          <cell r="O9">
            <v>0.13412209906086137</v>
          </cell>
        </row>
        <row r="10">
          <cell r="J10">
            <v>0.1719016000006377</v>
          </cell>
          <cell r="N10">
            <v>-2.2379600000001005</v>
          </cell>
          <cell r="O10">
            <v>0.25438610365303099</v>
          </cell>
        </row>
        <row r="11">
          <cell r="J11">
            <v>0.20253770000090299</v>
          </cell>
          <cell r="N11">
            <v>-2.6708800000001034</v>
          </cell>
          <cell r="O11">
            <v>0.35313508877999084</v>
          </cell>
        </row>
        <row r="12">
          <cell r="J12">
            <v>0.23316350000095554</v>
          </cell>
          <cell r="N12">
            <v>-3.1195200000001009</v>
          </cell>
          <cell r="O12">
            <v>0.46799998558629086</v>
          </cell>
        </row>
        <row r="13">
          <cell r="J13">
            <v>0.26468569999997271</v>
          </cell>
          <cell r="N13">
            <v>-3.5786400000000995</v>
          </cell>
          <cell r="O13">
            <v>0.60308859811999194</v>
          </cell>
        </row>
        <row r="14">
          <cell r="J14">
            <v>0.3278269000002183</v>
          </cell>
          <cell r="N14">
            <v>-4.0534800000000999</v>
          </cell>
          <cell r="O14">
            <v>0.92512459276948178</v>
          </cell>
        </row>
        <row r="15">
          <cell r="J15">
            <v>0.35753370000020368</v>
          </cell>
          <cell r="N15">
            <v>-4.3247600000001043</v>
          </cell>
          <cell r="O15">
            <v>1.1003750486371398</v>
          </cell>
        </row>
        <row r="16">
          <cell r="J16">
            <v>0.37313850000100501</v>
          </cell>
          <cell r="N16">
            <v>-4.3090400000001026</v>
          </cell>
          <cell r="O16">
            <v>1.1985182145894149</v>
          </cell>
        </row>
        <row r="17">
          <cell r="J17">
            <v>0.40417940000043018</v>
          </cell>
          <cell r="N17">
            <v>-4.303800000000102</v>
          </cell>
          <cell r="O17">
            <v>1.4062041909616838</v>
          </cell>
        </row>
        <row r="18">
          <cell r="J18">
            <v>0.41909660000055737</v>
          </cell>
          <cell r="N18">
            <v>-4.303800000000102</v>
          </cell>
          <cell r="O18">
            <v>1.5119107719205553</v>
          </cell>
        </row>
        <row r="19">
          <cell r="J19">
            <v>0.44994270000097458</v>
          </cell>
          <cell r="N19">
            <v>-4.3195200000000042</v>
          </cell>
          <cell r="O19">
            <v>1.7426407162017648</v>
          </cell>
        </row>
        <row r="20">
          <cell r="J20">
            <v>0.48104850000163424</v>
          </cell>
          <cell r="N20">
            <v>-4.34572</v>
          </cell>
          <cell r="O20">
            <v>1.9918960906901138</v>
          </cell>
        </row>
        <row r="21">
          <cell r="J21">
            <v>0.5113643000004231</v>
          </cell>
          <cell r="N21">
            <v>-4.3876400000000046</v>
          </cell>
          <cell r="O21">
            <v>2.2508439532093063</v>
          </cell>
        </row>
        <row r="22">
          <cell r="J22">
            <v>0.55709139999999024</v>
          </cell>
          <cell r="N22">
            <v>-4.4400400000000033</v>
          </cell>
          <cell r="O22">
            <v>2.6713505912801874</v>
          </cell>
        </row>
        <row r="23">
          <cell r="J23">
            <v>0.58824200000162818</v>
          </cell>
          <cell r="N23">
            <v>-4.5029200000000031</v>
          </cell>
          <cell r="O23">
            <v>2.9784173050455838</v>
          </cell>
        </row>
        <row r="24">
          <cell r="J24">
            <v>0.61840650000158348</v>
          </cell>
          <cell r="N24">
            <v>-4.5920000000000982</v>
          </cell>
          <cell r="O24">
            <v>3.2916771109560687</v>
          </cell>
        </row>
        <row r="25">
          <cell r="J25">
            <v>0.64846220000072208</v>
          </cell>
          <cell r="N25">
            <v>-4.6968000000000032</v>
          </cell>
          <cell r="O25">
            <v>3.6193795784180689</v>
          </cell>
        </row>
        <row r="26">
          <cell r="J26">
            <v>0.67886600000019826</v>
          </cell>
          <cell r="N26">
            <v>-4.8278000000000034</v>
          </cell>
          <cell r="O26">
            <v>3.9666924701194999</v>
          </cell>
        </row>
        <row r="27">
          <cell r="J27">
            <v>0.72567610000078275</v>
          </cell>
          <cell r="N27">
            <v>-4.9692800000000048</v>
          </cell>
          <cell r="O27">
            <v>4.532515553643659</v>
          </cell>
        </row>
        <row r="28">
          <cell r="J28">
            <v>0.74116910000157077</v>
          </cell>
          <cell r="N28">
            <v>-5.0740800000000021</v>
          </cell>
          <cell r="O28">
            <v>4.7280933043868689</v>
          </cell>
        </row>
        <row r="29">
          <cell r="J29">
            <v>0.78769480000119074</v>
          </cell>
          <cell r="N29">
            <v>-4.6411600000000988</v>
          </cell>
          <cell r="O29">
            <v>5.3402387567544354</v>
          </cell>
        </row>
        <row r="30">
          <cell r="J30">
            <v>0.81932920000144804</v>
          </cell>
          <cell r="N30">
            <v>-4.7197600000001003</v>
          </cell>
          <cell r="O30">
            <v>5.7777270400003324</v>
          </cell>
        </row>
        <row r="31">
          <cell r="J31">
            <v>0.85039570000117237</v>
          </cell>
          <cell r="N31">
            <v>-4.9564857142858045</v>
          </cell>
          <cell r="O31">
            <v>6.2241175257522166</v>
          </cell>
        </row>
        <row r="32">
          <cell r="J32">
            <v>0.88160360000074434</v>
          </cell>
          <cell r="N32">
            <v>-5.1984514285715022</v>
          </cell>
          <cell r="O32">
            <v>6.6892570041316874</v>
          </cell>
        </row>
        <row r="33">
          <cell r="J33">
            <v>0.91288530000019819</v>
          </cell>
          <cell r="N33">
            <v>-5.4508971428572011</v>
          </cell>
          <cell r="O33">
            <v>7.1723105835965137</v>
          </cell>
        </row>
        <row r="34">
          <cell r="J34">
            <v>0.94413490000079037</v>
          </cell>
          <cell r="N34">
            <v>-5.560937142857199</v>
          </cell>
          <cell r="O34">
            <v>7.6716760540320097</v>
          </cell>
        </row>
        <row r="35">
          <cell r="J35">
            <v>0.99128550000023097</v>
          </cell>
          <cell r="N35">
            <v>-5.4726571428572015</v>
          </cell>
          <cell r="O35">
            <v>8.4569323977536968</v>
          </cell>
        </row>
        <row r="36">
          <cell r="J36">
            <v>1.0068276000001788</v>
          </cell>
          <cell r="N36">
            <v>-5.4000971428571987</v>
          </cell>
          <cell r="O36">
            <v>8.7241542286286666</v>
          </cell>
        </row>
        <row r="37">
          <cell r="J37">
            <v>1.0376782000003004</v>
          </cell>
          <cell r="N37">
            <v>-5.3432571428572047</v>
          </cell>
          <cell r="O37">
            <v>9.2668908204168581</v>
          </cell>
        </row>
        <row r="38">
          <cell r="J38">
            <v>1.0690075000002253</v>
          </cell>
          <cell r="N38">
            <v>-5.004657142857198</v>
          </cell>
          <cell r="O38">
            <v>9.8348025647935415</v>
          </cell>
        </row>
        <row r="39">
          <cell r="J39">
            <v>1.1159634000014194</v>
          </cell>
          <cell r="N39">
            <v>-4.6870171428572007</v>
          </cell>
          <cell r="O39">
            <v>10.717593269510434</v>
          </cell>
        </row>
        <row r="40">
          <cell r="J40">
            <v>1.1314068000010593</v>
          </cell>
          <cell r="N40">
            <v>-4.5938971428572017</v>
          </cell>
          <cell r="O40">
            <v>11.016222796733084</v>
          </cell>
        </row>
        <row r="41">
          <cell r="J41">
            <v>1.17822950000118</v>
          </cell>
          <cell r="N41">
            <v>-4.8034971428572035</v>
          </cell>
          <cell r="O41">
            <v>11.946705898505314</v>
          </cell>
        </row>
        <row r="42">
          <cell r="J42">
            <v>1.2095096000011836</v>
          </cell>
          <cell r="N42">
            <v>-5.0183371428571988</v>
          </cell>
          <cell r="O42">
            <v>12.589327048999232</v>
          </cell>
        </row>
        <row r="43">
          <cell r="J43">
            <v>1.2401176000003034</v>
          </cell>
          <cell r="N43">
            <v>-5.2384171428572017</v>
          </cell>
          <cell r="O43">
            <v>13.234428870000931</v>
          </cell>
        </row>
        <row r="44">
          <cell r="J44">
            <v>1.2717931000006502</v>
          </cell>
          <cell r="N44">
            <v>-5.1505371428572033</v>
          </cell>
          <cell r="O44">
            <v>13.918993181600012</v>
          </cell>
        </row>
        <row r="45">
          <cell r="J45">
            <v>1.3027593000006163</v>
          </cell>
          <cell r="N45">
            <v>-4.8643371428572024</v>
          </cell>
          <cell r="O45">
            <v>14.604906846832336</v>
          </cell>
        </row>
        <row r="46">
          <cell r="J46">
            <v>1.3495825000009063</v>
          </cell>
          <cell r="N46">
            <v>-4.4409714285715012</v>
          </cell>
          <cell r="O46">
            <v>15.673375917221252</v>
          </cell>
        </row>
        <row r="47">
          <cell r="J47">
            <v>1.3806756000012683</v>
          </cell>
          <cell r="N47">
            <v>-3.9356914285715021</v>
          </cell>
          <cell r="O47">
            <v>16.403725341481415</v>
          </cell>
        </row>
        <row r="48">
          <cell r="J48">
            <v>1.4115140000012616</v>
          </cell>
          <cell r="N48">
            <v>-3.4775714285715011</v>
          </cell>
          <cell r="O48">
            <v>17.14451175075293</v>
          </cell>
        </row>
        <row r="49">
          <cell r="J49">
            <v>1.4424471000002086</v>
          </cell>
          <cell r="N49">
            <v>-3.1032914285715023</v>
          </cell>
          <cell r="O49">
            <v>17.904000032291599</v>
          </cell>
        </row>
        <row r="50">
          <cell r="J50">
            <v>1.4740854000010586</v>
          </cell>
          <cell r="N50">
            <v>-2.8023714285715045</v>
          </cell>
          <cell r="O50">
            <v>18.697821381542759</v>
          </cell>
        </row>
        <row r="51">
          <cell r="J51">
            <v>1.5053926000000502</v>
          </cell>
          <cell r="N51">
            <v>-2.5695714285714999</v>
          </cell>
          <cell r="O51">
            <v>19.500275880913353</v>
          </cell>
        </row>
        <row r="52">
          <cell r="J52">
            <v>1.5212320999999065</v>
          </cell>
          <cell r="N52">
            <v>-2.4206114285715046</v>
          </cell>
          <cell r="O52">
            <v>19.912687560068456</v>
          </cell>
        </row>
        <row r="53">
          <cell r="J53">
            <v>1.5667504000011832</v>
          </cell>
          <cell r="N53">
            <v>-1.9079771428571988</v>
          </cell>
          <cell r="O53">
            <v>21.121851316568851</v>
          </cell>
        </row>
        <row r="54">
          <cell r="J54">
            <v>1.5977340000008553</v>
          </cell>
          <cell r="N54">
            <v>-1.6290171428572009</v>
          </cell>
          <cell r="O54">
            <v>21.965284785410439</v>
          </cell>
        </row>
        <row r="55">
          <cell r="J55">
            <v>1.6294452000001911</v>
          </cell>
          <cell r="N55">
            <v>-0.69785714285720246</v>
          </cell>
          <cell r="O55">
            <v>22.845613710586136</v>
          </cell>
        </row>
        <row r="56">
          <cell r="J56">
            <v>1.6603059000008216</v>
          </cell>
          <cell r="N56">
            <v>0.63126857142849957</v>
          </cell>
          <cell r="O56">
            <v>23.718929394375035</v>
          </cell>
        </row>
        <row r="57">
          <cell r="J57">
            <v>1.7067537000002631</v>
          </cell>
          <cell r="N57">
            <v>1.8975142857142018</v>
          </cell>
          <cell r="O57">
            <v>25.064201148802166</v>
          </cell>
        </row>
        <row r="58">
          <cell r="J58">
            <v>1.7222326000010071</v>
          </cell>
          <cell r="N58">
            <v>3.3878799999999956</v>
          </cell>
          <cell r="O58">
            <v>25.520756290675546</v>
          </cell>
        </row>
        <row r="59">
          <cell r="J59">
            <v>1.7684933000000456</v>
          </cell>
          <cell r="N59">
            <v>4.7043999999999997</v>
          </cell>
          <cell r="O59">
            <v>26.909776753995967</v>
          </cell>
        </row>
        <row r="60">
          <cell r="J60">
            <v>1.7993319000015617</v>
          </cell>
          <cell r="N60">
            <v>6.2242800000000003</v>
          </cell>
          <cell r="O60">
            <v>27.856167733059827</v>
          </cell>
        </row>
        <row r="61">
          <cell r="J61">
            <v>1.8310017000003427</v>
          </cell>
          <cell r="N61">
            <v>7.8313142857141997</v>
          </cell>
          <cell r="O61">
            <v>28.845079313720557</v>
          </cell>
        </row>
        <row r="62">
          <cell r="J62">
            <v>1.861496100000295</v>
          </cell>
          <cell r="N62">
            <v>9.2830742857141999</v>
          </cell>
          <cell r="O62">
            <v>29.813578416312875</v>
          </cell>
        </row>
        <row r="63">
          <cell r="J63">
            <v>1.892584799999895</v>
          </cell>
          <cell r="N63">
            <v>10.400674285714295</v>
          </cell>
          <cell r="O63">
            <v>30.817404353212119</v>
          </cell>
        </row>
        <row r="64">
          <cell r="J64">
            <v>1.9230876000001444</v>
          </cell>
          <cell r="N64">
            <v>11.486834285714195</v>
          </cell>
          <cell r="O64">
            <v>31.818455690935362</v>
          </cell>
        </row>
        <row r="65">
          <cell r="J65">
            <v>1.9698074000007182</v>
          </cell>
          <cell r="N65">
            <v>12.536314285714198</v>
          </cell>
          <cell r="O65">
            <v>33.382722616639505</v>
          </cell>
        </row>
        <row r="66">
          <cell r="J66">
            <v>2.0006192000000738</v>
          </cell>
          <cell r="N66">
            <v>13.710954285714202</v>
          </cell>
          <cell r="O66">
            <v>34.434885714585597</v>
          </cell>
        </row>
        <row r="67">
          <cell r="J67">
            <v>2.0323218000012275</v>
          </cell>
          <cell r="N67">
            <v>15.438634285714201</v>
          </cell>
          <cell r="O67">
            <v>35.534496049352548</v>
          </cell>
        </row>
        <row r="68">
          <cell r="J68">
            <v>2.0475493000012648</v>
          </cell>
          <cell r="N68">
            <v>17.155834285714199</v>
          </cell>
          <cell r="O68">
            <v>36.068804500340022</v>
          </cell>
        </row>
        <row r="69">
          <cell r="J69">
            <v>2.0795143000013923</v>
          </cell>
          <cell r="N69">
            <v>18.491714285714195</v>
          </cell>
          <cell r="O69">
            <v>37.203365242792636</v>
          </cell>
        </row>
        <row r="70">
          <cell r="J70">
            <v>2.1104082000001654</v>
          </cell>
          <cell r="N70">
            <v>19.955274285714196</v>
          </cell>
          <cell r="O70">
            <v>38.316592444383495</v>
          </cell>
        </row>
        <row r="71">
          <cell r="J71">
            <v>2.1569999000003008</v>
          </cell>
          <cell r="N71">
            <v>21.6286285714285</v>
          </cell>
          <cell r="O71">
            <v>40.026487387825831</v>
          </cell>
        </row>
        <row r="72">
          <cell r="J72">
            <v>2.1884141999998974</v>
          </cell>
          <cell r="N72">
            <v>23.2653028571428</v>
          </cell>
          <cell r="O72">
            <v>41.200429879034267</v>
          </cell>
        </row>
        <row r="73">
          <cell r="J73">
            <v>2.2203325000009499</v>
          </cell>
          <cell r="N73">
            <v>24.860057142857102</v>
          </cell>
          <cell r="O73">
            <v>42.410571828916758</v>
          </cell>
        </row>
        <row r="74">
          <cell r="J74">
            <v>2.2508692999999766</v>
          </cell>
          <cell r="N74">
            <v>26.4181314285714</v>
          </cell>
          <cell r="O74">
            <v>43.584718791217348</v>
          </cell>
        </row>
        <row r="75">
          <cell r="J75">
            <v>2.2766382999998314</v>
          </cell>
          <cell r="N75">
            <v>27.944765714285694</v>
          </cell>
          <cell r="O75">
            <v>44.588006124403528</v>
          </cell>
        </row>
        <row r="76">
          <cell r="J76">
            <v>2.3121641000016098</v>
          </cell>
          <cell r="N76">
            <v>29.8173657142857</v>
          </cell>
          <cell r="O76">
            <v>45.989867805249688</v>
          </cell>
        </row>
        <row r="77">
          <cell r="J77">
            <v>2.3435377000005246</v>
          </cell>
          <cell r="N77">
            <v>31.987445714285698</v>
          </cell>
          <cell r="O77">
            <v>47.245909971668546</v>
          </cell>
        </row>
        <row r="78">
          <cell r="J78">
            <v>2.3740350000007311</v>
          </cell>
          <cell r="N78">
            <v>34.007491428571399</v>
          </cell>
          <cell r="O78">
            <v>48.483076067025699</v>
          </cell>
        </row>
        <row r="79">
          <cell r="J79">
            <v>2.4214050000009593</v>
          </cell>
          <cell r="N79">
            <v>35.853691428571395</v>
          </cell>
          <cell r="O79">
            <v>50.436387231776813</v>
          </cell>
        </row>
        <row r="80">
          <cell r="J80">
            <v>2.4534171000013885</v>
          </cell>
          <cell r="N80">
            <v>37.7728514285714</v>
          </cell>
          <cell r="O80">
            <v>51.778237153872972</v>
          </cell>
        </row>
        <row r="81">
          <cell r="J81">
            <v>2.4849563000007038</v>
          </cell>
          <cell r="N81">
            <v>39.740497142857095</v>
          </cell>
          <cell r="O81">
            <v>53.117478150393246</v>
          </cell>
        </row>
        <row r="82">
          <cell r="J82">
            <v>2.5011407000001782</v>
          </cell>
          <cell r="N82">
            <v>41.816257142857097</v>
          </cell>
          <cell r="O82">
            <v>53.81134527006391</v>
          </cell>
        </row>
        <row r="83">
          <cell r="J83">
            <v>2.5328122000009898</v>
          </cell>
          <cell r="N83">
            <v>43.589297142857092</v>
          </cell>
          <cell r="O83">
            <v>55.182200457284459</v>
          </cell>
        </row>
        <row r="84">
          <cell r="J84">
            <v>2.5772775000004913</v>
          </cell>
          <cell r="N84">
            <v>45.315177142857095</v>
          </cell>
          <cell r="O84">
            <v>57.135888909033596</v>
          </cell>
        </row>
        <row r="85">
          <cell r="J85">
            <v>2.6106921999999031</v>
          </cell>
          <cell r="N85">
            <v>46.555537142857105</v>
          </cell>
          <cell r="O85">
            <v>58.626389456557682</v>
          </cell>
        </row>
        <row r="86">
          <cell r="J86">
            <v>2.6400892000001477</v>
          </cell>
          <cell r="N86">
            <v>47.938302857142801</v>
          </cell>
          <cell r="O86">
            <v>59.953531176938732</v>
          </cell>
        </row>
        <row r="87">
          <cell r="J87">
            <v>2.6706683000011253</v>
          </cell>
          <cell r="N87">
            <v>49.643222857142803</v>
          </cell>
          <cell r="O87">
            <v>61.349787122071959</v>
          </cell>
        </row>
        <row r="88">
          <cell r="J88">
            <v>2.7017161000003398</v>
          </cell>
          <cell r="N88">
            <v>51.645622857142797</v>
          </cell>
          <cell r="O88">
            <v>62.783872841634953</v>
          </cell>
        </row>
        <row r="89">
          <cell r="J89">
            <v>2.7330698000005214</v>
          </cell>
          <cell r="N89">
            <v>53.637542857142805</v>
          </cell>
          <cell r="O89">
            <v>64.248886554283118</v>
          </cell>
        </row>
        <row r="90">
          <cell r="J90">
            <v>2.7630207000001974</v>
          </cell>
          <cell r="N90">
            <v>55.926942857142805</v>
          </cell>
          <cell r="O90">
            <v>65.664118340789329</v>
          </cell>
        </row>
        <row r="91">
          <cell r="J91">
            <v>2.7939684000011766</v>
          </cell>
          <cell r="N91">
            <v>58.252822857141993</v>
          </cell>
          <cell r="O91">
            <v>67.142631380616265</v>
          </cell>
        </row>
        <row r="92">
          <cell r="J92">
            <v>2.8400331000011647</v>
          </cell>
          <cell r="N92">
            <v>60.152348571427993</v>
          </cell>
          <cell r="O92">
            <v>69.373808796520592</v>
          </cell>
        </row>
        <row r="93">
          <cell r="J93">
            <v>2.8710512000016024</v>
          </cell>
          <cell r="N93">
            <v>62.009954285714002</v>
          </cell>
          <cell r="O93">
            <v>70.8967191298552</v>
          </cell>
        </row>
        <row r="94">
          <cell r="J94">
            <v>2.9027349000007234</v>
          </cell>
          <cell r="N94">
            <v>64.007114285713996</v>
          </cell>
          <cell r="O94">
            <v>72.469362954834182</v>
          </cell>
        </row>
        <row r="95">
          <cell r="J95">
            <v>2.9338277000006201</v>
          </cell>
          <cell r="N95">
            <v>65.610154285714003</v>
          </cell>
          <cell r="O95">
            <v>74.029432587484919</v>
          </cell>
        </row>
        <row r="96">
          <cell r="J96">
            <v>2.9948828000015055</v>
          </cell>
          <cell r="N96">
            <v>67.192234285713994</v>
          </cell>
          <cell r="O96">
            <v>77.141143271975608</v>
          </cell>
        </row>
        <row r="97">
          <cell r="J97">
            <v>3.0105605000007927</v>
          </cell>
          <cell r="N97">
            <v>69.013159999999004</v>
          </cell>
          <cell r="O97">
            <v>77.950492885753036</v>
          </cell>
        </row>
        <row r="98">
          <cell r="J98">
            <v>3.0420172000012826</v>
          </cell>
          <cell r="N98">
            <v>70.802645714284992</v>
          </cell>
          <cell r="O98">
            <v>79.587148013382318</v>
          </cell>
        </row>
        <row r="99">
          <cell r="J99">
            <v>3.0588303000004089</v>
          </cell>
          <cell r="N99">
            <v>72.565931428571005</v>
          </cell>
          <cell r="O99">
            <v>80.468879584478174</v>
          </cell>
        </row>
        <row r="100">
          <cell r="J100">
            <v>3.0893501999998989</v>
          </cell>
          <cell r="N100">
            <v>75.106977142857005</v>
          </cell>
          <cell r="O100">
            <v>82.081837435369252</v>
          </cell>
        </row>
        <row r="101">
          <cell r="J101">
            <v>3.1351126000008662</v>
          </cell>
          <cell r="N101">
            <v>77.239177142857002</v>
          </cell>
          <cell r="O101">
            <v>84.530312674015988</v>
          </cell>
        </row>
        <row r="102">
          <cell r="J102">
            <v>3.1653222000004462</v>
          </cell>
          <cell r="N102">
            <v>79.031977142857002</v>
          </cell>
          <cell r="O102">
            <v>86.166346713729482</v>
          </cell>
        </row>
        <row r="103">
          <cell r="J103">
            <v>3.1808271999998396</v>
          </cell>
          <cell r="N103">
            <v>80.798577142856999</v>
          </cell>
          <cell r="O103">
            <v>87.012119996830478</v>
          </cell>
        </row>
        <row r="104">
          <cell r="J104">
            <v>3.2267312000003585</v>
          </cell>
          <cell r="N104">
            <v>82.805217142857003</v>
          </cell>
          <cell r="O104">
            <v>89.540302098790889</v>
          </cell>
        </row>
        <row r="105">
          <cell r="J105">
            <v>3.2584411000007094</v>
          </cell>
          <cell r="N105">
            <v>85.020657142857004</v>
          </cell>
          <cell r="O105">
            <v>91.307858387196347</v>
          </cell>
        </row>
        <row r="106">
          <cell r="J106">
            <v>3.2894971000005171</v>
          </cell>
          <cell r="N106">
            <v>86.842971428570991</v>
          </cell>
          <cell r="O106">
            <v>93.055692312023538</v>
          </cell>
        </row>
        <row r="107">
          <cell r="J107">
            <v>3.3143997000006493</v>
          </cell>
          <cell r="N107">
            <v>88.536211428570994</v>
          </cell>
          <cell r="O107">
            <v>94.469170126203679</v>
          </cell>
        </row>
        <row r="108">
          <cell r="J108">
            <v>3.3519721000011486</v>
          </cell>
          <cell r="N108">
            <v>90.845371428570985</v>
          </cell>
          <cell r="O108">
            <v>96.621930715538952</v>
          </cell>
        </row>
        <row r="109">
          <cell r="J109">
            <v>3.3827361000003293</v>
          </cell>
          <cell r="N109">
            <v>93.138811428570989</v>
          </cell>
          <cell r="O109">
            <v>98.402633610042599</v>
          </cell>
        </row>
        <row r="110">
          <cell r="J110">
            <v>3.4242216000002372</v>
          </cell>
          <cell r="N110">
            <v>95.583611428571004</v>
          </cell>
          <cell r="O110">
            <v>100.82964291784374</v>
          </cell>
        </row>
        <row r="111">
          <cell r="J111">
            <v>3.4615135000003647</v>
          </cell>
          <cell r="N111">
            <v>97.849325714284987</v>
          </cell>
          <cell r="O111">
            <v>103.03652113113827</v>
          </cell>
        </row>
        <row r="112">
          <cell r="J112">
            <v>3.4840494000000035</v>
          </cell>
          <cell r="N112">
            <v>100.26792571428498</v>
          </cell>
          <cell r="O112">
            <v>104.38172911161085</v>
          </cell>
        </row>
        <row r="113">
          <cell r="J113">
            <v>3.5239911000007851</v>
          </cell>
          <cell r="N113">
            <v>102.670805714285</v>
          </cell>
          <cell r="O113">
            <v>106.78732940111446</v>
          </cell>
        </row>
        <row r="114">
          <cell r="J114">
            <v>3.5549979000006715</v>
          </cell>
          <cell r="N114">
            <v>105.052725714285</v>
          </cell>
          <cell r="O114">
            <v>108.67367314418489</v>
          </cell>
        </row>
        <row r="115">
          <cell r="J115">
            <v>3.5860862000008638</v>
          </cell>
          <cell r="N115">
            <v>107.09000571428498</v>
          </cell>
          <cell r="O115">
            <v>110.58153558198293</v>
          </cell>
        </row>
        <row r="116">
          <cell r="J116">
            <v>3.6173715000004449</v>
          </cell>
          <cell r="N116">
            <v>109.56717142857099</v>
          </cell>
          <cell r="O116">
            <v>112.51822743410882</v>
          </cell>
        </row>
        <row r="117">
          <cell r="J117">
            <v>3.6633957000012742</v>
          </cell>
          <cell r="N117">
            <v>111.96812571428501</v>
          </cell>
          <cell r="O117">
            <v>115.39784105724421</v>
          </cell>
        </row>
        <row r="118">
          <cell r="J118">
            <v>3.6794994000010774</v>
          </cell>
          <cell r="N118">
            <v>114.33763999999999</v>
          </cell>
          <cell r="O118">
            <v>116.41398940055041</v>
          </cell>
        </row>
        <row r="119">
          <cell r="J119">
            <v>3.7255178000013984</v>
          </cell>
          <cell r="N119">
            <v>116.67571428571401</v>
          </cell>
          <cell r="O119">
            <v>119.34228542367829</v>
          </cell>
        </row>
        <row r="120">
          <cell r="J120">
            <v>3.7407269000013912</v>
          </cell>
          <cell r="N120">
            <v>119.16143428571399</v>
          </cell>
          <cell r="O120">
            <v>120.31807576364079</v>
          </cell>
        </row>
        <row r="121">
          <cell r="J121">
            <v>3.7722955000008369</v>
          </cell>
          <cell r="N121">
            <v>121.74359428571401</v>
          </cell>
          <cell r="O121">
            <v>122.35612994228454</v>
          </cell>
        </row>
        <row r="122">
          <cell r="J122">
            <v>3.8033777000000555</v>
          </cell>
          <cell r="N122">
            <v>123.93163428571401</v>
          </cell>
          <cell r="O122">
            <v>124.37948419493765</v>
          </cell>
        </row>
        <row r="123">
          <cell r="J123">
            <v>3.8506623000012041</v>
          </cell>
          <cell r="N123">
            <v>126.16159428571399</v>
          </cell>
          <cell r="O123">
            <v>127.48934472169417</v>
          </cell>
        </row>
        <row r="124">
          <cell r="J124">
            <v>3.8804275000002235</v>
          </cell>
          <cell r="N124">
            <v>129.033674285714</v>
          </cell>
          <cell r="O124">
            <v>129.46664060956098</v>
          </cell>
        </row>
        <row r="125">
          <cell r="J125">
            <v>3.9120259000010265</v>
          </cell>
          <cell r="N125">
            <v>131.27935428571399</v>
          </cell>
          <cell r="O125">
            <v>131.58234414298354</v>
          </cell>
        </row>
        <row r="126">
          <cell r="J126">
            <v>3.9428105000006326</v>
          </cell>
          <cell r="N126">
            <v>133.686874285714</v>
          </cell>
          <cell r="O126">
            <v>133.66002777638994</v>
          </cell>
        </row>
        <row r="127">
          <cell r="J127">
            <v>3.9744492999998329</v>
          </cell>
          <cell r="N127">
            <v>135.79167428571401</v>
          </cell>
          <cell r="O127">
            <v>135.81229855794652</v>
          </cell>
        </row>
        <row r="128">
          <cell r="J128">
            <v>4.0058419000015419</v>
          </cell>
          <cell r="N128">
            <v>138.45767428571401</v>
          </cell>
          <cell r="O128">
            <v>137.96478894379757</v>
          </cell>
        </row>
        <row r="129">
          <cell r="J129">
            <v>4.0533090000008087</v>
          </cell>
          <cell r="N129">
            <v>141.25155428571401</v>
          </cell>
          <cell r="O129">
            <v>141.25155391432455</v>
          </cell>
        </row>
        <row r="130">
          <cell r="J130">
            <v>4.0833852000014303</v>
          </cell>
          <cell r="N130">
            <v>143.49199428571399</v>
          </cell>
          <cell r="O130">
            <v>143.3541180055623</v>
          </cell>
        </row>
        <row r="131">
          <cell r="J131">
            <v>4.1143593000015244</v>
          </cell>
          <cell r="N131">
            <v>146.238714285714</v>
          </cell>
          <cell r="O131">
            <v>145.53566593326579</v>
          </cell>
        </row>
        <row r="132">
          <cell r="J132">
            <v>4.1596367000001919</v>
          </cell>
          <cell r="N132">
            <v>149.02171428571401</v>
          </cell>
          <cell r="O132">
            <v>148.75421564507994</v>
          </cell>
        </row>
        <row r="133">
          <cell r="J133">
            <v>4.1757231000010506</v>
          </cell>
          <cell r="N133">
            <v>151.30871428571399</v>
          </cell>
          <cell r="O133">
            <v>149.90618260310546</v>
          </cell>
        </row>
        <row r="134">
          <cell r="J134">
            <v>4.2073190999999497</v>
          </cell>
          <cell r="N134">
            <v>153.74183428571399</v>
          </cell>
          <cell r="O134">
            <v>152.18172748808723</v>
          </cell>
        </row>
        <row r="135">
          <cell r="J135">
            <v>4.2393099000000802</v>
          </cell>
          <cell r="N135">
            <v>156.63427428571399</v>
          </cell>
          <cell r="O135">
            <v>154.50314520290928</v>
          </cell>
        </row>
        <row r="136">
          <cell r="J136">
            <v>4.269637800000055</v>
          </cell>
          <cell r="N136">
            <v>159.38191999999898</v>
          </cell>
          <cell r="O136">
            <v>156.72009689792438</v>
          </cell>
        </row>
        <row r="137">
          <cell r="J137">
            <v>4.3013365000006161</v>
          </cell>
          <cell r="N137">
            <v>161.76263999999901</v>
          </cell>
          <cell r="O137">
            <v>159.05410830498377</v>
          </cell>
        </row>
        <row r="138">
          <cell r="J138">
            <v>4.3321742000007362</v>
          </cell>
          <cell r="N138">
            <v>164.41987999999901</v>
          </cell>
          <cell r="O138">
            <v>161.34125478528932</v>
          </cell>
        </row>
        <row r="139">
          <cell r="J139">
            <v>4.3627438000003167</v>
          </cell>
          <cell r="N139">
            <v>167.63307999999901</v>
          </cell>
          <cell r="O139">
            <v>163.62460841444459</v>
          </cell>
        </row>
        <row r="140">
          <cell r="J140">
            <v>4.3933954000003723</v>
          </cell>
          <cell r="N140">
            <v>170.452159999999</v>
          </cell>
          <cell r="O140">
            <v>165.93017206873819</v>
          </cell>
        </row>
        <row r="141">
          <cell r="J141">
            <v>4.4401023000009445</v>
          </cell>
          <cell r="N141">
            <v>172.575394285714</v>
          </cell>
          <cell r="O141">
            <v>169.47435954020816</v>
          </cell>
        </row>
        <row r="142">
          <cell r="J142">
            <v>4.4699403000013262</v>
          </cell>
          <cell r="N142">
            <v>174.97415428571401</v>
          </cell>
          <cell r="O142">
            <v>171.7580864118049</v>
          </cell>
        </row>
        <row r="143">
          <cell r="J143">
            <v>4.5002632000014273</v>
          </cell>
          <cell r="N143">
            <v>177.767034285714</v>
          </cell>
          <cell r="O143">
            <v>174.0945617238111</v>
          </cell>
        </row>
        <row r="144">
          <cell r="J144">
            <v>4.531302000001233</v>
          </cell>
          <cell r="N144">
            <v>180.4256</v>
          </cell>
          <cell r="O144">
            <v>176.50252288323293</v>
          </cell>
        </row>
        <row r="145">
          <cell r="J145">
            <v>4.5624655999999959</v>
          </cell>
          <cell r="N145">
            <v>183.51576</v>
          </cell>
          <cell r="O145">
            <v>178.93677906007088</v>
          </cell>
        </row>
        <row r="146">
          <cell r="J146">
            <v>4.5935439000004408</v>
          </cell>
          <cell r="N146">
            <v>186.142885714285</v>
          </cell>
          <cell r="O146">
            <v>181.38094995554403</v>
          </cell>
        </row>
        <row r="147">
          <cell r="J147">
            <v>4.6392830000004324</v>
          </cell>
          <cell r="N147">
            <v>188.98623999999899</v>
          </cell>
          <cell r="O147">
            <v>185.00823828023789</v>
          </cell>
        </row>
        <row r="148">
          <cell r="J148">
            <v>4.6702676000004431</v>
          </cell>
          <cell r="N148">
            <v>191.674319999999</v>
          </cell>
          <cell r="O148">
            <v>187.48580917267773</v>
          </cell>
        </row>
        <row r="149">
          <cell r="J149">
            <v>4.7010189000011451</v>
          </cell>
          <cell r="N149">
            <v>194.50851999999901</v>
          </cell>
          <cell r="O149">
            <v>189.96099324050024</v>
          </cell>
        </row>
        <row r="150">
          <cell r="J150">
            <v>4.7327349000006507</v>
          </cell>
          <cell r="N150">
            <v>197.14419999999899</v>
          </cell>
          <cell r="O150">
            <v>192.53080314601601</v>
          </cell>
        </row>
        <row r="151">
          <cell r="J151">
            <v>4.7634468000014749</v>
          </cell>
          <cell r="N151">
            <v>199.61803999999898</v>
          </cell>
          <cell r="O151">
            <v>195.03568359919029</v>
          </cell>
        </row>
        <row r="152">
          <cell r="J152">
            <v>4.794152500000564</v>
          </cell>
          <cell r="N152">
            <v>202.68683999999899</v>
          </cell>
          <cell r="O152">
            <v>197.55621715991683</v>
          </cell>
        </row>
        <row r="153">
          <cell r="J153">
            <v>4.8406167000011919</v>
          </cell>
          <cell r="N153">
            <v>205.690439999999</v>
          </cell>
          <cell r="O153">
            <v>201.40103789163206</v>
          </cell>
        </row>
        <row r="154">
          <cell r="J154">
            <v>4.8561441000001651</v>
          </cell>
          <cell r="N154">
            <v>208.31039999999999</v>
          </cell>
          <cell r="O154">
            <v>202.69414662525202</v>
          </cell>
        </row>
        <row r="155">
          <cell r="J155">
            <v>4.9024586000014096</v>
          </cell>
          <cell r="N155">
            <v>211.10267999999999</v>
          </cell>
          <cell r="O155">
            <v>206.57571772195638</v>
          </cell>
        </row>
        <row r="156">
          <cell r="J156">
            <v>4.9179925000007643</v>
          </cell>
          <cell r="N156">
            <v>214.02032</v>
          </cell>
          <cell r="O156">
            <v>207.88582901890703</v>
          </cell>
        </row>
        <row r="157">
          <cell r="J157">
            <v>4.9645429000011063</v>
          </cell>
          <cell r="N157">
            <v>216.85976000000002</v>
          </cell>
          <cell r="O157">
            <v>211.83659519024332</v>
          </cell>
        </row>
        <row r="158">
          <cell r="J158">
            <v>4.9804932000006374</v>
          </cell>
          <cell r="N158">
            <v>219.54783999999998</v>
          </cell>
          <cell r="O158">
            <v>213.19884890217401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S521"/>
  <sheetViews>
    <sheetView topLeftCell="G4" workbookViewId="0">
      <selection activeCell="K460" sqref="K460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11750967.025676725</v>
      </c>
      <c r="S1" s="2"/>
    </row>
    <row r="2" spans="1:19" x14ac:dyDescent="0.3">
      <c r="Q2" t="s">
        <v>2</v>
      </c>
      <c r="R2" s="3">
        <v>957816.7969415565</v>
      </c>
      <c r="S2" s="2"/>
    </row>
    <row r="3" spans="1:19" x14ac:dyDescent="0.3">
      <c r="M3">
        <f>MIN(M5:M161)</f>
        <v>57.402639999999998</v>
      </c>
      <c r="Q3" t="s">
        <v>3</v>
      </c>
      <c r="R3" s="2">
        <f>AVERAGE(P5:P161)</f>
        <v>1.7338595287820564</v>
      </c>
      <c r="S3" s="2">
        <f>SUM(P5:P161)</f>
        <v>272.21594601878286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13501.4991501</v>
      </c>
      <c r="B5">
        <v>190.536</v>
      </c>
      <c r="C5">
        <v>49.419999999999902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13503.7391295</v>
      </c>
      <c r="L5">
        <v>191.60028</v>
      </c>
      <c r="M5">
        <v>57.402639999999998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13501.514964100001</v>
      </c>
      <c r="B6">
        <v>190.65899999999999</v>
      </c>
      <c r="C6">
        <v>49.157999999999902</v>
      </c>
      <c r="D6">
        <v>0</v>
      </c>
      <c r="E6">
        <v>0</v>
      </c>
      <c r="F6">
        <v>0</v>
      </c>
      <c r="G6">
        <v>0</v>
      </c>
      <c r="I6" s="2">
        <f>K6-K5</f>
        <v>3.108290000091074E-2</v>
      </c>
      <c r="J6" s="2">
        <f t="shared" ref="J6:J69" si="0">K6-$K$5</f>
        <v>3.108290000091074E-2</v>
      </c>
      <c r="K6">
        <v>13503.770212400001</v>
      </c>
      <c r="L6">
        <v>191.45759999999899</v>
      </c>
      <c r="M6">
        <v>57.729759999999999</v>
      </c>
      <c r="N6" s="2">
        <f t="shared" ref="N6:N69" si="1">M6-$M$3</f>
        <v>0.32712000000000074</v>
      </c>
      <c r="O6" s="2">
        <f t="shared" ref="O6:O69" si="2">$R$1*(J6-$R$2+($R$2*(EXP(-1*J6/$R$2))))</f>
        <v>6.8399630403592751E-3</v>
      </c>
      <c r="P6" s="2">
        <f t="shared" ref="P6:P69" si="3">ABS(O6-N6)</f>
        <v>0.32028003695964147</v>
      </c>
    </row>
    <row r="7" spans="1:19" x14ac:dyDescent="0.3">
      <c r="A7">
        <v>13501.529884699999</v>
      </c>
      <c r="B7">
        <v>190.78200000000001</v>
      </c>
      <c r="C7">
        <v>48.765000000000001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4.7503099998721154E-2</v>
      </c>
      <c r="J7" s="2">
        <f t="shared" si="0"/>
        <v>7.8585999999631895E-2</v>
      </c>
      <c r="K7">
        <v>13503.817715499999</v>
      </c>
      <c r="L7">
        <v>191.31</v>
      </c>
      <c r="M7">
        <v>58.046399999999998</v>
      </c>
      <c r="N7" s="2">
        <f t="shared" si="1"/>
        <v>0.64376000000000033</v>
      </c>
      <c r="O7" s="2">
        <f t="shared" si="2"/>
        <v>3.8303793026011938E-2</v>
      </c>
      <c r="P7" s="2">
        <f t="shared" si="3"/>
        <v>0.60545620697398839</v>
      </c>
    </row>
    <row r="8" spans="1:19" x14ac:dyDescent="0.3">
      <c r="A8">
        <v>13501.545494</v>
      </c>
      <c r="B8">
        <v>191.06399999999999</v>
      </c>
      <c r="C8">
        <v>52.548999999999999</v>
      </c>
      <c r="D8">
        <v>0</v>
      </c>
      <c r="E8">
        <v>0</v>
      </c>
      <c r="F8">
        <v>0</v>
      </c>
      <c r="G8">
        <v>0</v>
      </c>
      <c r="I8" s="2">
        <f t="shared" si="4"/>
        <v>3.1005200000436162E-2</v>
      </c>
      <c r="J8" s="2">
        <f t="shared" si="0"/>
        <v>0.10959120000006806</v>
      </c>
      <c r="K8">
        <v>13503.8487207</v>
      </c>
      <c r="L8">
        <v>191.16239999999999</v>
      </c>
      <c r="M8">
        <v>58.357799999999997</v>
      </c>
      <c r="N8" s="2">
        <f t="shared" si="1"/>
        <v>0.95515999999999934</v>
      </c>
      <c r="O8" s="2">
        <f t="shared" si="2"/>
        <v>7.3871600835880166E-2</v>
      </c>
      <c r="P8" s="2">
        <f t="shared" si="3"/>
        <v>0.88128839916411916</v>
      </c>
    </row>
    <row r="9" spans="1:19" x14ac:dyDescent="0.3">
      <c r="A9">
        <v>13501.5608969</v>
      </c>
      <c r="B9">
        <v>191.06399999999999</v>
      </c>
      <c r="C9">
        <v>52.024999999999999</v>
      </c>
      <c r="D9">
        <v>0</v>
      </c>
      <c r="E9">
        <v>0</v>
      </c>
      <c r="F9">
        <v>0</v>
      </c>
      <c r="G9">
        <v>0</v>
      </c>
      <c r="I9" s="2">
        <f t="shared" si="4"/>
        <v>3.132740000000922E-2</v>
      </c>
      <c r="J9" s="2">
        <f t="shared" si="0"/>
        <v>0.14091860000007728</v>
      </c>
      <c r="K9">
        <v>13503.8800481</v>
      </c>
      <c r="L9">
        <v>191.00495999999899</v>
      </c>
      <c r="M9">
        <v>58.669199999999996</v>
      </c>
      <c r="N9" s="2">
        <f t="shared" si="1"/>
        <v>1.2665599999999984</v>
      </c>
      <c r="O9" s="2">
        <f t="shared" si="2"/>
        <v>0.12311933472646695</v>
      </c>
      <c r="P9" s="2">
        <f t="shared" si="3"/>
        <v>1.1434406652735314</v>
      </c>
    </row>
    <row r="10" spans="1:19" x14ac:dyDescent="0.3">
      <c r="A10">
        <v>13501.5769485</v>
      </c>
      <c r="B10">
        <v>191.18700000000001</v>
      </c>
      <c r="C10">
        <v>51.500999999999998</v>
      </c>
      <c r="D10">
        <v>0</v>
      </c>
      <c r="E10">
        <v>0</v>
      </c>
      <c r="F10">
        <v>0</v>
      </c>
      <c r="G10">
        <v>0</v>
      </c>
      <c r="I10" s="2">
        <f t="shared" si="4"/>
        <v>3.042740000091726E-2</v>
      </c>
      <c r="J10" s="2">
        <f t="shared" si="0"/>
        <v>0.17134600000099454</v>
      </c>
      <c r="K10">
        <v>13503.910475500001</v>
      </c>
      <c r="L10">
        <v>190.83275999999901</v>
      </c>
      <c r="M10">
        <v>58.996319999999997</v>
      </c>
      <c r="N10" s="2">
        <f t="shared" si="1"/>
        <v>1.5936799999999991</v>
      </c>
      <c r="O10" s="2">
        <f t="shared" si="2"/>
        <v>0.18057502426548486</v>
      </c>
      <c r="P10" s="2">
        <f t="shared" si="3"/>
        <v>1.4131049757345142</v>
      </c>
    </row>
    <row r="11" spans="1:19" x14ac:dyDescent="0.3">
      <c r="A11">
        <v>13501.5928611</v>
      </c>
      <c r="B11">
        <v>191.18700000000001</v>
      </c>
      <c r="C11">
        <v>51.107999999999997</v>
      </c>
      <c r="D11">
        <v>0</v>
      </c>
      <c r="E11">
        <v>0</v>
      </c>
      <c r="F11">
        <v>0</v>
      </c>
      <c r="G11">
        <v>0</v>
      </c>
      <c r="I11" s="2">
        <f t="shared" si="4"/>
        <v>4.6462799999062554E-2</v>
      </c>
      <c r="J11" s="2">
        <f t="shared" si="0"/>
        <v>0.21780880000005709</v>
      </c>
      <c r="K11">
        <v>13503.9569383</v>
      </c>
      <c r="L11">
        <v>190.65563999999901</v>
      </c>
      <c r="M11">
        <v>59.3444</v>
      </c>
      <c r="N11" s="2">
        <f t="shared" si="1"/>
        <v>1.9417600000000022</v>
      </c>
      <c r="O11" s="2">
        <f t="shared" si="2"/>
        <v>0.2913824255193051</v>
      </c>
      <c r="P11" s="2">
        <f t="shared" si="3"/>
        <v>1.650377574480697</v>
      </c>
    </row>
    <row r="12" spans="1:19" x14ac:dyDescent="0.3">
      <c r="A12">
        <v>13501.6089921</v>
      </c>
      <c r="B12">
        <v>191.43299999999999</v>
      </c>
      <c r="C12">
        <v>50.845999999999997</v>
      </c>
      <c r="D12">
        <v>0</v>
      </c>
      <c r="E12">
        <v>0</v>
      </c>
      <c r="F12">
        <v>0</v>
      </c>
      <c r="G12">
        <v>0</v>
      </c>
      <c r="I12" s="2">
        <f t="shared" si="4"/>
        <v>1.5337900000304217E-2</v>
      </c>
      <c r="J12" s="2">
        <f t="shared" si="0"/>
        <v>0.23314670000036131</v>
      </c>
      <c r="K12">
        <v>13503.9722762</v>
      </c>
      <c r="L12">
        <v>190.46867999999901</v>
      </c>
      <c r="M12">
        <v>59.713439999999899</v>
      </c>
      <c r="N12" s="2">
        <f t="shared" si="1"/>
        <v>2.3107999999999009</v>
      </c>
      <c r="O12" s="2">
        <f t="shared" si="2"/>
        <v>0.33242220376146076</v>
      </c>
      <c r="P12" s="2">
        <f t="shared" si="3"/>
        <v>1.9783777962384401</v>
      </c>
    </row>
    <row r="13" spans="1:19" x14ac:dyDescent="0.3">
      <c r="A13">
        <v>13501.6252131</v>
      </c>
      <c r="B13">
        <v>191.43299999999999</v>
      </c>
      <c r="C13">
        <v>50.715000000000003</v>
      </c>
      <c r="D13">
        <v>0</v>
      </c>
      <c r="E13">
        <v>0</v>
      </c>
      <c r="F13">
        <v>0</v>
      </c>
      <c r="G13">
        <v>0</v>
      </c>
      <c r="I13" s="2">
        <f t="shared" si="4"/>
        <v>3.1967900000381633E-2</v>
      </c>
      <c r="J13" s="2">
        <f t="shared" si="0"/>
        <v>0.26511460000074294</v>
      </c>
      <c r="K13">
        <v>13504.004244100001</v>
      </c>
      <c r="L13">
        <v>190.29648</v>
      </c>
      <c r="M13">
        <v>60.098199999999999</v>
      </c>
      <c r="N13" s="2">
        <f t="shared" si="1"/>
        <v>2.6955600000000004</v>
      </c>
      <c r="O13" s="2">
        <f t="shared" si="2"/>
        <v>0.43091767154263433</v>
      </c>
      <c r="P13" s="2">
        <f t="shared" si="3"/>
        <v>2.264642328457366</v>
      </c>
    </row>
    <row r="14" spans="1:19" x14ac:dyDescent="0.3">
      <c r="A14">
        <v>13501.6405407</v>
      </c>
      <c r="B14">
        <v>191.679</v>
      </c>
      <c r="C14">
        <v>50.584000000000003</v>
      </c>
      <c r="D14">
        <v>0</v>
      </c>
      <c r="E14">
        <v>0</v>
      </c>
      <c r="F14">
        <v>0</v>
      </c>
      <c r="G14">
        <v>0</v>
      </c>
      <c r="I14" s="2">
        <f t="shared" si="4"/>
        <v>4.6084399999017478E-2</v>
      </c>
      <c r="J14" s="2">
        <f t="shared" si="0"/>
        <v>0.31119899999976042</v>
      </c>
      <c r="K14">
        <v>13504.0503285</v>
      </c>
      <c r="L14">
        <v>190.14887999999999</v>
      </c>
      <c r="M14">
        <v>59.637079999999898</v>
      </c>
      <c r="N14" s="2">
        <f t="shared" si="1"/>
        <v>2.2344399999998998</v>
      </c>
      <c r="O14" s="2">
        <f t="shared" si="2"/>
        <v>0.5950767845112569</v>
      </c>
      <c r="P14" s="2">
        <f t="shared" si="3"/>
        <v>1.6393632154886428</v>
      </c>
    </row>
    <row r="15" spans="1:19" x14ac:dyDescent="0.3">
      <c r="A15">
        <v>13501.655937899999</v>
      </c>
      <c r="B15">
        <v>191.92500000000001</v>
      </c>
      <c r="C15">
        <v>50.584000000000003</v>
      </c>
      <c r="D15">
        <v>0</v>
      </c>
      <c r="E15">
        <v>0</v>
      </c>
      <c r="F15">
        <v>0</v>
      </c>
      <c r="G15">
        <v>0</v>
      </c>
      <c r="I15" s="2">
        <f t="shared" si="4"/>
        <v>1.5173499999946216E-2</v>
      </c>
      <c r="J15" s="2">
        <f t="shared" si="0"/>
        <v>0.32637249999970663</v>
      </c>
      <c r="K15">
        <v>13504.065501999999</v>
      </c>
      <c r="L15">
        <v>190.04244</v>
      </c>
      <c r="M15">
        <v>59.5910399999999</v>
      </c>
      <c r="N15" s="2">
        <f t="shared" si="1"/>
        <v>2.188399999999902</v>
      </c>
      <c r="O15" s="2">
        <f t="shared" si="2"/>
        <v>0.65390046665834667</v>
      </c>
      <c r="P15" s="2">
        <f t="shared" si="3"/>
        <v>1.5344995333415552</v>
      </c>
    </row>
    <row r="16" spans="1:19" x14ac:dyDescent="0.3">
      <c r="A16">
        <v>13501.6715843</v>
      </c>
      <c r="B16">
        <v>192.17099999999999</v>
      </c>
      <c r="C16">
        <v>50.584000000000003</v>
      </c>
      <c r="D16">
        <v>0</v>
      </c>
      <c r="E16">
        <v>0</v>
      </c>
      <c r="F16">
        <v>0</v>
      </c>
      <c r="G16">
        <v>0</v>
      </c>
      <c r="I16" s="2">
        <f t="shared" si="4"/>
        <v>3.0741000000489294E-2</v>
      </c>
      <c r="J16" s="2">
        <f t="shared" si="0"/>
        <v>0.35711350000019593</v>
      </c>
      <c r="K16">
        <v>13504.096243</v>
      </c>
      <c r="L16">
        <v>189.974999999999</v>
      </c>
      <c r="M16">
        <v>59.7982399999999</v>
      </c>
      <c r="N16" s="2">
        <f t="shared" si="1"/>
        <v>2.3955999999999023</v>
      </c>
      <c r="O16" s="2">
        <f t="shared" si="2"/>
        <v>0.78249177181710106</v>
      </c>
      <c r="P16" s="2">
        <f t="shared" si="3"/>
        <v>1.6131082281828011</v>
      </c>
    </row>
    <row r="17" spans="1:16" x14ac:dyDescent="0.3">
      <c r="A17">
        <v>13501.686990099999</v>
      </c>
      <c r="B17">
        <v>192.54</v>
      </c>
      <c r="C17">
        <v>50.715000000000003</v>
      </c>
      <c r="D17">
        <v>0</v>
      </c>
      <c r="E17">
        <v>0</v>
      </c>
      <c r="F17">
        <v>0</v>
      </c>
      <c r="G17">
        <v>0</v>
      </c>
      <c r="I17" s="2">
        <f t="shared" si="4"/>
        <v>4.6994500000437256E-2</v>
      </c>
      <c r="J17" s="2">
        <f t="shared" si="0"/>
        <v>0.40410800000063318</v>
      </c>
      <c r="K17">
        <v>13504.1432375</v>
      </c>
      <c r="L17">
        <v>189.94056</v>
      </c>
      <c r="M17">
        <v>60.1829999999999</v>
      </c>
      <c r="N17" s="2">
        <f t="shared" si="1"/>
        <v>2.7803599999999022</v>
      </c>
      <c r="O17" s="2">
        <f t="shared" si="2"/>
        <v>1.0027385817166696</v>
      </c>
      <c r="P17" s="2">
        <f t="shared" si="3"/>
        <v>1.7776214182832326</v>
      </c>
    </row>
    <row r="18" spans="1:16" x14ac:dyDescent="0.3">
      <c r="A18">
        <v>13501.7021315</v>
      </c>
      <c r="B18">
        <v>192.90899999999999</v>
      </c>
      <c r="C18">
        <v>50.715000000000003</v>
      </c>
      <c r="D18">
        <v>0</v>
      </c>
      <c r="E18">
        <v>0</v>
      </c>
      <c r="F18">
        <v>0</v>
      </c>
      <c r="G18">
        <v>0</v>
      </c>
      <c r="I18" s="2">
        <f t="shared" si="4"/>
        <v>1.5621000000464846E-2</v>
      </c>
      <c r="J18" s="2">
        <f t="shared" si="0"/>
        <v>0.41972900000109803</v>
      </c>
      <c r="K18">
        <v>13504.158858500001</v>
      </c>
      <c r="L18">
        <v>189.94056</v>
      </c>
      <c r="M18">
        <v>60.572999999999901</v>
      </c>
      <c r="N18" s="2">
        <f t="shared" si="1"/>
        <v>3.1703599999999028</v>
      </c>
      <c r="O18" s="2">
        <f t="shared" si="2"/>
        <v>1.0793461677686935</v>
      </c>
      <c r="P18" s="2">
        <f t="shared" si="3"/>
        <v>2.0910138322312095</v>
      </c>
    </row>
    <row r="19" spans="1:16" x14ac:dyDescent="0.3">
      <c r="A19">
        <v>13501.717423599999</v>
      </c>
      <c r="B19">
        <v>193.155</v>
      </c>
      <c r="C19">
        <v>50.845999999999997</v>
      </c>
      <c r="D19">
        <v>0</v>
      </c>
      <c r="E19">
        <v>0</v>
      </c>
      <c r="F19">
        <v>0</v>
      </c>
      <c r="G19">
        <v>0</v>
      </c>
      <c r="I19" s="2">
        <f t="shared" si="4"/>
        <v>3.2100099999297527E-2</v>
      </c>
      <c r="J19" s="2">
        <f t="shared" si="0"/>
        <v>0.45182910000039556</v>
      </c>
      <c r="K19">
        <v>13504.1909586</v>
      </c>
      <c r="L19">
        <v>189.97008</v>
      </c>
      <c r="M19">
        <v>60.9525199999999</v>
      </c>
      <c r="N19" s="2">
        <f t="shared" si="1"/>
        <v>3.5498799999999022</v>
      </c>
      <c r="O19" s="2">
        <f t="shared" si="2"/>
        <v>1.2517132363857473</v>
      </c>
      <c r="P19" s="2">
        <f t="shared" si="3"/>
        <v>2.2981667636141552</v>
      </c>
    </row>
    <row r="20" spans="1:16" x14ac:dyDescent="0.3">
      <c r="A20">
        <v>13501.7327525</v>
      </c>
      <c r="B20">
        <v>193.40100000000001</v>
      </c>
      <c r="C20">
        <v>50.845999999999997</v>
      </c>
      <c r="D20">
        <v>0</v>
      </c>
      <c r="E20">
        <v>0</v>
      </c>
      <c r="F20">
        <v>0</v>
      </c>
      <c r="G20">
        <v>0</v>
      </c>
      <c r="I20" s="2">
        <f t="shared" si="4"/>
        <v>3.0049200000576093E-2</v>
      </c>
      <c r="J20" s="2">
        <f t="shared" si="0"/>
        <v>0.48187830000097165</v>
      </c>
      <c r="K20">
        <v>13504.221007800001</v>
      </c>
      <c r="L20">
        <v>190.01436000000001</v>
      </c>
      <c r="M20">
        <v>61.352999999999902</v>
      </c>
      <c r="N20" s="2">
        <f t="shared" si="1"/>
        <v>3.9503599999999039</v>
      </c>
      <c r="O20" s="2">
        <f t="shared" si="2"/>
        <v>1.424080305002801</v>
      </c>
      <c r="P20" s="2">
        <f t="shared" si="3"/>
        <v>2.5262796949971031</v>
      </c>
    </row>
    <row r="21" spans="1:16" x14ac:dyDescent="0.3">
      <c r="A21">
        <v>13501.7411206</v>
      </c>
      <c r="B21">
        <v>193.64699999999999</v>
      </c>
      <c r="C21">
        <v>50.845999999999997</v>
      </c>
      <c r="D21">
        <v>0</v>
      </c>
      <c r="E21">
        <v>0</v>
      </c>
      <c r="F21">
        <v>0</v>
      </c>
      <c r="G21">
        <v>0</v>
      </c>
      <c r="I21" s="2">
        <f t="shared" si="4"/>
        <v>4.7308699999121018E-2</v>
      </c>
      <c r="J21" s="2">
        <f t="shared" si="0"/>
        <v>0.52918700000009267</v>
      </c>
      <c r="K21">
        <v>13504.2683165</v>
      </c>
      <c r="L21">
        <v>190.07339999999999</v>
      </c>
      <c r="M21">
        <v>61.774439999999899</v>
      </c>
      <c r="N21" s="2">
        <f t="shared" si="1"/>
        <v>4.3717999999999009</v>
      </c>
      <c r="O21" s="2">
        <f t="shared" si="2"/>
        <v>1.7181987157382499</v>
      </c>
      <c r="P21" s="2">
        <f t="shared" si="3"/>
        <v>2.6536012842616508</v>
      </c>
    </row>
    <row r="22" spans="1:16" x14ac:dyDescent="0.3">
      <c r="A22">
        <v>13501.763541800001</v>
      </c>
      <c r="B22">
        <v>193.64699999999999</v>
      </c>
      <c r="C22">
        <v>50.976999999999997</v>
      </c>
      <c r="D22">
        <v>0</v>
      </c>
      <c r="E22">
        <v>0</v>
      </c>
      <c r="F22">
        <v>0</v>
      </c>
      <c r="G22">
        <v>0</v>
      </c>
      <c r="I22" s="2">
        <f t="shared" si="4"/>
        <v>3.0273399999714456E-2</v>
      </c>
      <c r="J22" s="2">
        <f t="shared" si="0"/>
        <v>0.55946039999980712</v>
      </c>
      <c r="K22">
        <v>13504.2985899</v>
      </c>
      <c r="L22">
        <v>190.13736</v>
      </c>
      <c r="M22">
        <v>62.201119999999896</v>
      </c>
      <c r="N22" s="2">
        <f t="shared" si="1"/>
        <v>4.7984799999998984</v>
      </c>
      <c r="O22" s="2">
        <f t="shared" si="2"/>
        <v>1.9206616217328845</v>
      </c>
      <c r="P22" s="2">
        <f t="shared" si="3"/>
        <v>2.8778183782670137</v>
      </c>
    </row>
    <row r="23" spans="1:16" x14ac:dyDescent="0.3">
      <c r="A23">
        <v>13501.7783566</v>
      </c>
      <c r="B23">
        <v>193.64699999999999</v>
      </c>
      <c r="C23">
        <v>51.107999999999997</v>
      </c>
      <c r="D23">
        <v>0</v>
      </c>
      <c r="E23">
        <v>0</v>
      </c>
      <c r="F23">
        <v>0</v>
      </c>
      <c r="G23">
        <v>0</v>
      </c>
      <c r="I23" s="2">
        <f t="shared" si="4"/>
        <v>3.0906100000720471E-2</v>
      </c>
      <c r="J23" s="2">
        <f t="shared" si="0"/>
        <v>0.59036650000052759</v>
      </c>
      <c r="K23">
        <v>13504.329496</v>
      </c>
      <c r="L23">
        <v>190.221</v>
      </c>
      <c r="M23">
        <v>62.664479999999998</v>
      </c>
      <c r="N23" s="2">
        <f t="shared" si="1"/>
        <v>5.2618399999999994</v>
      </c>
      <c r="O23" s="2">
        <f t="shared" si="2"/>
        <v>2.1381724464163092</v>
      </c>
      <c r="P23" s="2">
        <f t="shared" si="3"/>
        <v>3.1236675535836902</v>
      </c>
    </row>
    <row r="24" spans="1:16" x14ac:dyDescent="0.3">
      <c r="A24">
        <v>13501.794120299999</v>
      </c>
      <c r="B24">
        <v>193.77</v>
      </c>
      <c r="C24">
        <v>51.37</v>
      </c>
      <c r="D24">
        <v>0</v>
      </c>
      <c r="E24">
        <v>0</v>
      </c>
      <c r="F24">
        <v>0</v>
      </c>
      <c r="G24">
        <v>0</v>
      </c>
      <c r="I24" s="2">
        <f t="shared" si="4"/>
        <v>3.2021900000472669E-2</v>
      </c>
      <c r="J24" s="2">
        <f t="shared" si="0"/>
        <v>0.62238840000100026</v>
      </c>
      <c r="K24">
        <v>13504.361517900001</v>
      </c>
      <c r="L24">
        <v>190.3194</v>
      </c>
      <c r="M24">
        <v>63.143560000000001</v>
      </c>
      <c r="N24" s="2">
        <f t="shared" si="1"/>
        <v>5.7409200000000027</v>
      </c>
      <c r="O24" s="2">
        <f t="shared" si="2"/>
        <v>2.376203160220812</v>
      </c>
      <c r="P24" s="2">
        <f t="shared" si="3"/>
        <v>3.3647168397791907</v>
      </c>
    </row>
    <row r="25" spans="1:16" x14ac:dyDescent="0.3">
      <c r="A25">
        <v>13501.8095386</v>
      </c>
      <c r="B25">
        <v>193.77</v>
      </c>
      <c r="C25">
        <v>51.500999999999998</v>
      </c>
      <c r="D25">
        <v>0</v>
      </c>
      <c r="E25">
        <v>0</v>
      </c>
      <c r="F25">
        <v>0</v>
      </c>
      <c r="G25">
        <v>0</v>
      </c>
      <c r="I25" s="2">
        <f t="shared" si="4"/>
        <v>3.0562799998733681E-2</v>
      </c>
      <c r="J25" s="2">
        <f t="shared" si="0"/>
        <v>0.65295119999973394</v>
      </c>
      <c r="K25">
        <v>13504.392080699999</v>
      </c>
      <c r="L25">
        <v>190.43256</v>
      </c>
      <c r="M25">
        <v>63.6488399999999</v>
      </c>
      <c r="N25" s="2">
        <f t="shared" si="1"/>
        <v>6.2461999999999023</v>
      </c>
      <c r="O25" s="2">
        <f t="shared" si="2"/>
        <v>2.6156018666333867</v>
      </c>
      <c r="P25" s="2">
        <f t="shared" si="3"/>
        <v>3.6305981333665156</v>
      </c>
    </row>
    <row r="26" spans="1:16" x14ac:dyDescent="0.3">
      <c r="A26">
        <v>13501.825228899999</v>
      </c>
      <c r="B26">
        <v>193.893</v>
      </c>
      <c r="C26">
        <v>51.762999999999998</v>
      </c>
      <c r="D26">
        <v>0</v>
      </c>
      <c r="E26">
        <v>0</v>
      </c>
      <c r="F26">
        <v>0</v>
      </c>
      <c r="G26">
        <v>0</v>
      </c>
      <c r="I26" s="2">
        <f t="shared" si="4"/>
        <v>4.6502700000928598E-2</v>
      </c>
      <c r="J26" s="2">
        <f t="shared" si="0"/>
        <v>0.69945390000066254</v>
      </c>
      <c r="K26">
        <v>13504.4385834</v>
      </c>
      <c r="L26">
        <v>190.56048000000001</v>
      </c>
      <c r="M26">
        <v>64.164599999999993</v>
      </c>
      <c r="N26" s="2">
        <f t="shared" si="1"/>
        <v>6.7619599999999949</v>
      </c>
      <c r="O26" s="2">
        <f t="shared" si="2"/>
        <v>3.0013757821096498</v>
      </c>
      <c r="P26" s="2">
        <f t="shared" si="3"/>
        <v>3.760584217890345</v>
      </c>
    </row>
    <row r="27" spans="1:16" x14ac:dyDescent="0.3">
      <c r="A27">
        <v>13501.8408322</v>
      </c>
      <c r="B27">
        <v>194.01599999999999</v>
      </c>
      <c r="C27">
        <v>51.893999999999998</v>
      </c>
      <c r="D27">
        <v>0</v>
      </c>
      <c r="E27">
        <v>0</v>
      </c>
      <c r="F27">
        <v>0</v>
      </c>
      <c r="G27">
        <v>0</v>
      </c>
      <c r="I27" s="2">
        <f t="shared" si="4"/>
        <v>3.12789999989036E-2</v>
      </c>
      <c r="J27" s="2">
        <f t="shared" si="0"/>
        <v>0.73073289999956614</v>
      </c>
      <c r="K27">
        <v>13504.469862399999</v>
      </c>
      <c r="L27">
        <v>190.70808</v>
      </c>
      <c r="M27">
        <v>64.685599999999994</v>
      </c>
      <c r="N27" s="2">
        <f t="shared" si="1"/>
        <v>7.2829599999999957</v>
      </c>
      <c r="O27" s="2">
        <f t="shared" si="2"/>
        <v>3.2749743037240209</v>
      </c>
      <c r="P27" s="2">
        <f t="shared" si="3"/>
        <v>4.0079856962759752</v>
      </c>
    </row>
    <row r="28" spans="1:16" x14ac:dyDescent="0.3">
      <c r="A28">
        <v>13501.855813100001</v>
      </c>
      <c r="B28">
        <v>194.01599999999999</v>
      </c>
      <c r="C28">
        <v>52.024999999999999</v>
      </c>
      <c r="D28">
        <v>0</v>
      </c>
      <c r="E28">
        <v>0</v>
      </c>
      <c r="F28">
        <v>0</v>
      </c>
      <c r="G28">
        <v>0</v>
      </c>
      <c r="I28" s="2">
        <f t="shared" si="4"/>
        <v>3.178459999980987E-2</v>
      </c>
      <c r="J28" s="2">
        <f t="shared" si="0"/>
        <v>0.76251749999937601</v>
      </c>
      <c r="K28">
        <v>13504.501646999999</v>
      </c>
      <c r="L28">
        <v>190.87044</v>
      </c>
      <c r="M28">
        <v>65.206599999999995</v>
      </c>
      <c r="N28" s="2">
        <f t="shared" si="1"/>
        <v>7.8039599999999965</v>
      </c>
      <c r="O28" s="2">
        <f t="shared" si="2"/>
        <v>3.566356729243326</v>
      </c>
      <c r="P28" s="2">
        <f t="shared" si="3"/>
        <v>4.2376032707566704</v>
      </c>
    </row>
    <row r="29" spans="1:16" x14ac:dyDescent="0.3">
      <c r="A29">
        <v>13501.871511400001</v>
      </c>
      <c r="B29">
        <v>192.46187999999901</v>
      </c>
      <c r="C29">
        <v>50.984039999999901</v>
      </c>
      <c r="D29">
        <v>0</v>
      </c>
      <c r="E29">
        <v>0</v>
      </c>
      <c r="F29">
        <v>0</v>
      </c>
      <c r="G29">
        <v>0</v>
      </c>
      <c r="I29" s="2">
        <f t="shared" si="4"/>
        <v>3.1550300000162679E-2</v>
      </c>
      <c r="J29" s="2">
        <f t="shared" si="0"/>
        <v>0.79406779999953869</v>
      </c>
      <c r="K29">
        <v>13504.533197299999</v>
      </c>
      <c r="L29">
        <v>191.04756</v>
      </c>
      <c r="M29">
        <v>65.732839999999996</v>
      </c>
      <c r="N29" s="2">
        <f t="shared" si="1"/>
        <v>8.3301999999999978</v>
      </c>
      <c r="O29" s="2">
        <f t="shared" si="2"/>
        <v>3.868683095627206</v>
      </c>
      <c r="P29" s="2">
        <f t="shared" si="3"/>
        <v>4.4615169043727914</v>
      </c>
    </row>
    <row r="30" spans="1:16" x14ac:dyDescent="0.3">
      <c r="A30">
        <v>13501.886823999999</v>
      </c>
      <c r="B30">
        <v>192.584879999999</v>
      </c>
      <c r="C30">
        <v>50.926400000000001</v>
      </c>
      <c r="D30">
        <v>0</v>
      </c>
      <c r="E30">
        <v>0</v>
      </c>
      <c r="F30">
        <v>0</v>
      </c>
      <c r="G30">
        <v>0</v>
      </c>
      <c r="I30" s="2">
        <f t="shared" si="4"/>
        <v>1.6043100000388222E-2</v>
      </c>
      <c r="J30" s="2">
        <f t="shared" si="0"/>
        <v>0.81011089999992691</v>
      </c>
      <c r="K30">
        <v>13504.5492404</v>
      </c>
      <c r="L30">
        <v>191.23944</v>
      </c>
      <c r="M30">
        <v>66.264319999999998</v>
      </c>
      <c r="N30" s="2">
        <f t="shared" si="1"/>
        <v>8.8616799999999998</v>
      </c>
      <c r="O30" s="2">
        <f t="shared" si="2"/>
        <v>4.0246342529473971</v>
      </c>
      <c r="P30" s="2">
        <f t="shared" si="3"/>
        <v>4.8370457470526027</v>
      </c>
    </row>
    <row r="31" spans="1:16" x14ac:dyDescent="0.3">
      <c r="A31">
        <v>13501.9023383</v>
      </c>
      <c r="B31">
        <v>192.70295999999999</v>
      </c>
      <c r="C31">
        <v>50.884479999999897</v>
      </c>
      <c r="D31">
        <v>0</v>
      </c>
      <c r="E31">
        <v>0</v>
      </c>
      <c r="F31">
        <v>0</v>
      </c>
      <c r="G31">
        <v>0</v>
      </c>
      <c r="I31" s="2">
        <f t="shared" si="4"/>
        <v>4.6384999999645515E-2</v>
      </c>
      <c r="J31" s="2">
        <f t="shared" si="0"/>
        <v>0.85649589999957243</v>
      </c>
      <c r="K31">
        <v>13504.595625399999</v>
      </c>
      <c r="L31">
        <v>191.44607999999999</v>
      </c>
      <c r="M31">
        <v>66.7957999999999</v>
      </c>
      <c r="N31" s="2">
        <f t="shared" si="1"/>
        <v>9.3931599999999023</v>
      </c>
      <c r="O31" s="2">
        <f t="shared" si="2"/>
        <v>4.4993276879483313</v>
      </c>
      <c r="P31" s="2">
        <f t="shared" si="3"/>
        <v>4.893832312051571</v>
      </c>
    </row>
    <row r="32" spans="1:16" x14ac:dyDescent="0.3">
      <c r="A32">
        <v>13501.917741400001</v>
      </c>
      <c r="B32">
        <v>192.81611999999899</v>
      </c>
      <c r="C32">
        <v>50.863520000000001</v>
      </c>
      <c r="D32">
        <v>0</v>
      </c>
      <c r="E32">
        <v>0</v>
      </c>
      <c r="F32">
        <v>0</v>
      </c>
      <c r="G32">
        <v>0</v>
      </c>
      <c r="I32" s="2">
        <f t="shared" si="4"/>
        <v>1.5940500001306646E-2</v>
      </c>
      <c r="J32" s="2">
        <f t="shared" si="0"/>
        <v>0.87243640000087908</v>
      </c>
      <c r="K32">
        <v>13504.611565900001</v>
      </c>
      <c r="L32">
        <v>191.67239999999899</v>
      </c>
      <c r="M32">
        <v>67.327279999999902</v>
      </c>
      <c r="N32" s="2">
        <f t="shared" si="1"/>
        <v>9.9246399999999042</v>
      </c>
      <c r="O32" s="2">
        <f t="shared" si="2"/>
        <v>4.6703267639573127</v>
      </c>
      <c r="P32" s="2">
        <f t="shared" si="3"/>
        <v>5.2543132360425915</v>
      </c>
    </row>
    <row r="33" spans="1:16" x14ac:dyDescent="0.3">
      <c r="A33">
        <v>13501.933887499999</v>
      </c>
      <c r="B33">
        <v>192.92292</v>
      </c>
      <c r="C33">
        <v>50.701679999999897</v>
      </c>
      <c r="D33">
        <v>0</v>
      </c>
      <c r="E33">
        <v>0</v>
      </c>
      <c r="F33">
        <v>0</v>
      </c>
      <c r="G33">
        <v>0</v>
      </c>
      <c r="I33" s="2">
        <f t="shared" si="4"/>
        <v>4.7273199999835924E-2</v>
      </c>
      <c r="J33" s="2">
        <f t="shared" si="0"/>
        <v>0.919709600000715</v>
      </c>
      <c r="K33">
        <v>13504.6588391</v>
      </c>
      <c r="L33">
        <v>191.91347999999999</v>
      </c>
      <c r="M33">
        <v>67.858759999999904</v>
      </c>
      <c r="N33" s="2">
        <f t="shared" si="1"/>
        <v>10.456119999999906</v>
      </c>
      <c r="O33" s="2">
        <f t="shared" si="2"/>
        <v>5.1887959624165463</v>
      </c>
      <c r="P33" s="2">
        <f t="shared" si="3"/>
        <v>5.2673240375833599</v>
      </c>
    </row>
    <row r="34" spans="1:16" x14ac:dyDescent="0.3">
      <c r="A34">
        <v>13501.949234</v>
      </c>
      <c r="B34">
        <v>193.02936</v>
      </c>
      <c r="C34">
        <v>50.307559999999903</v>
      </c>
      <c r="D34">
        <v>0</v>
      </c>
      <c r="E34">
        <v>0</v>
      </c>
      <c r="F34">
        <v>0</v>
      </c>
      <c r="G34">
        <v>0</v>
      </c>
      <c r="I34" s="2">
        <f t="shared" si="4"/>
        <v>3.0299099998956081E-2</v>
      </c>
      <c r="J34" s="2">
        <f t="shared" si="0"/>
        <v>0.95000869999967108</v>
      </c>
      <c r="K34">
        <v>13504.689138199999</v>
      </c>
      <c r="L34">
        <v>192.169319999999</v>
      </c>
      <c r="M34">
        <v>68.390239999999906</v>
      </c>
      <c r="N34" s="2">
        <f t="shared" si="1"/>
        <v>10.987599999999908</v>
      </c>
      <c r="O34" s="2">
        <f t="shared" si="2"/>
        <v>5.5362660848667975</v>
      </c>
      <c r="P34" s="2">
        <f t="shared" si="3"/>
        <v>5.4513339151331106</v>
      </c>
    </row>
    <row r="35" spans="1:16" x14ac:dyDescent="0.3">
      <c r="A35">
        <v>13501.965557199999</v>
      </c>
      <c r="B35">
        <v>193.16220000000001</v>
      </c>
      <c r="C35">
        <v>49.5088399999999</v>
      </c>
      <c r="D35">
        <v>0</v>
      </c>
      <c r="E35">
        <v>0</v>
      </c>
      <c r="F35">
        <v>0</v>
      </c>
      <c r="G35">
        <v>0</v>
      </c>
      <c r="I35" s="2">
        <f t="shared" si="4"/>
        <v>3.1306000000768108E-2</v>
      </c>
      <c r="J35" s="2">
        <f t="shared" si="0"/>
        <v>0.98131470000043919</v>
      </c>
      <c r="K35">
        <v>13504.7204442</v>
      </c>
      <c r="L35">
        <v>192.44976</v>
      </c>
      <c r="M35">
        <v>68.916479999999893</v>
      </c>
      <c r="N35" s="2">
        <f t="shared" si="1"/>
        <v>11.513839999999895</v>
      </c>
      <c r="O35" s="2">
        <f t="shared" si="2"/>
        <v>5.9069920816542698</v>
      </c>
      <c r="P35" s="2">
        <f t="shared" si="3"/>
        <v>5.6068479183456255</v>
      </c>
    </row>
    <row r="36" spans="1:16" x14ac:dyDescent="0.3">
      <c r="A36">
        <v>13501.9815781</v>
      </c>
      <c r="B36">
        <v>193.29996</v>
      </c>
      <c r="C36">
        <v>48.725839999999899</v>
      </c>
      <c r="D36">
        <v>0</v>
      </c>
      <c r="E36">
        <v>0</v>
      </c>
      <c r="F36">
        <v>0</v>
      </c>
      <c r="G36">
        <v>0</v>
      </c>
      <c r="I36" s="2">
        <f t="shared" si="4"/>
        <v>3.1133099999351543E-2</v>
      </c>
      <c r="J36" s="2">
        <f t="shared" si="0"/>
        <v>1.0124477999997907</v>
      </c>
      <c r="K36">
        <v>13504.7515773</v>
      </c>
      <c r="L36">
        <v>192.74003999999999</v>
      </c>
      <c r="M36">
        <v>69.432239999999993</v>
      </c>
      <c r="N36" s="2">
        <f t="shared" si="1"/>
        <v>12.029599999999995</v>
      </c>
      <c r="O36" s="2">
        <f t="shared" si="2"/>
        <v>6.288662019306317</v>
      </c>
      <c r="P36" s="2">
        <f t="shared" si="3"/>
        <v>5.740937980693678</v>
      </c>
    </row>
    <row r="37" spans="1:16" x14ac:dyDescent="0.3">
      <c r="A37">
        <v>13501.996018399999</v>
      </c>
      <c r="B37">
        <v>193.43772000000001</v>
      </c>
      <c r="C37">
        <v>47.953319999999898</v>
      </c>
      <c r="D37">
        <v>0</v>
      </c>
      <c r="E37">
        <v>0</v>
      </c>
      <c r="F37">
        <v>0</v>
      </c>
      <c r="G37">
        <v>0</v>
      </c>
      <c r="I37" s="2">
        <f t="shared" si="4"/>
        <v>3.0585399999836227E-2</v>
      </c>
      <c r="J37" s="2">
        <f t="shared" si="0"/>
        <v>1.043033199999627</v>
      </c>
      <c r="K37">
        <v>13504.782162699999</v>
      </c>
      <c r="L37">
        <v>193.04015999999999</v>
      </c>
      <c r="M37">
        <v>69.932279999999906</v>
      </c>
      <c r="N37" s="2">
        <f t="shared" si="1"/>
        <v>12.529639999999908</v>
      </c>
      <c r="O37" s="2">
        <f t="shared" si="2"/>
        <v>6.6730679421745087</v>
      </c>
      <c r="P37" s="2">
        <f t="shared" si="3"/>
        <v>5.8565720578253995</v>
      </c>
    </row>
    <row r="38" spans="1:16" x14ac:dyDescent="0.3">
      <c r="A38">
        <v>13502.0119239</v>
      </c>
      <c r="B38">
        <v>193.58532</v>
      </c>
      <c r="C38">
        <v>47.186039999999899</v>
      </c>
      <c r="D38">
        <v>0</v>
      </c>
      <c r="E38">
        <v>0</v>
      </c>
      <c r="F38">
        <v>0</v>
      </c>
      <c r="G38">
        <v>0</v>
      </c>
      <c r="I38" s="2">
        <f t="shared" si="4"/>
        <v>3.0434300000706571E-2</v>
      </c>
      <c r="J38" s="2">
        <f t="shared" si="0"/>
        <v>1.0734675000003335</v>
      </c>
      <c r="K38">
        <v>13504.812597</v>
      </c>
      <c r="L38">
        <v>193.33536000000001</v>
      </c>
      <c r="M38">
        <v>70.421840000000003</v>
      </c>
      <c r="N38" s="2">
        <f t="shared" si="1"/>
        <v>13.019200000000005</v>
      </c>
      <c r="O38" s="2">
        <f t="shared" si="2"/>
        <v>7.0697857985153467</v>
      </c>
      <c r="P38" s="2">
        <f t="shared" si="3"/>
        <v>5.9494142014846583</v>
      </c>
    </row>
    <row r="39" spans="1:16" x14ac:dyDescent="0.3">
      <c r="A39">
        <v>13502.0269947</v>
      </c>
      <c r="B39">
        <v>193.74275999999901</v>
      </c>
      <c r="C39">
        <v>46.839079999999903</v>
      </c>
      <c r="D39">
        <v>0</v>
      </c>
      <c r="E39">
        <v>0</v>
      </c>
      <c r="F39">
        <v>0</v>
      </c>
      <c r="G39">
        <v>0</v>
      </c>
      <c r="I39" s="2">
        <f t="shared" si="4"/>
        <v>4.6641799999633804E-2</v>
      </c>
      <c r="J39" s="2">
        <f t="shared" si="0"/>
        <v>1.1201092999999673</v>
      </c>
      <c r="K39">
        <v>13504.8592388</v>
      </c>
      <c r="L39">
        <v>193.61580000000001</v>
      </c>
      <c r="M39">
        <v>70.895679999999999</v>
      </c>
      <c r="N39" s="2">
        <f t="shared" si="1"/>
        <v>13.493040000000001</v>
      </c>
      <c r="O39" s="2">
        <f t="shared" si="2"/>
        <v>7.6963264130122564</v>
      </c>
      <c r="P39" s="2">
        <f t="shared" si="3"/>
        <v>5.7967135869877442</v>
      </c>
    </row>
    <row r="40" spans="1:16" x14ac:dyDescent="0.3">
      <c r="A40">
        <v>13502.0423856</v>
      </c>
      <c r="B40">
        <v>193.87415999999899</v>
      </c>
      <c r="C40">
        <v>46.740119999999997</v>
      </c>
      <c r="D40">
        <v>0</v>
      </c>
      <c r="E40">
        <v>0</v>
      </c>
      <c r="F40">
        <v>0</v>
      </c>
      <c r="G40">
        <v>0</v>
      </c>
      <c r="I40" s="2">
        <f t="shared" si="4"/>
        <v>3.0526200000167591E-2</v>
      </c>
      <c r="J40" s="2">
        <f t="shared" si="0"/>
        <v>1.1506355000001349</v>
      </c>
      <c r="K40">
        <v>13504.889765</v>
      </c>
      <c r="L40">
        <v>193.86984000000001</v>
      </c>
      <c r="M40">
        <v>70.949199999999905</v>
      </c>
      <c r="N40" s="2">
        <f t="shared" si="1"/>
        <v>13.546559999999907</v>
      </c>
      <c r="O40" s="2">
        <f t="shared" si="2"/>
        <v>8.1217721141226029</v>
      </c>
      <c r="P40" s="2">
        <f t="shared" si="3"/>
        <v>5.4247878858773042</v>
      </c>
    </row>
    <row r="41" spans="1:16" x14ac:dyDescent="0.3">
      <c r="A41">
        <v>13502.0585918</v>
      </c>
      <c r="B41">
        <v>194.026679999999</v>
      </c>
      <c r="C41">
        <v>46.797759999999997</v>
      </c>
      <c r="D41">
        <v>0</v>
      </c>
      <c r="E41">
        <v>0</v>
      </c>
      <c r="F41">
        <v>0</v>
      </c>
      <c r="G41">
        <v>0</v>
      </c>
      <c r="I41" s="2">
        <f t="shared" si="4"/>
        <v>3.062099999988277E-2</v>
      </c>
      <c r="J41" s="2">
        <f t="shared" si="0"/>
        <v>1.1812565000000177</v>
      </c>
      <c r="K41">
        <v>13504.920386</v>
      </c>
      <c r="L41">
        <v>194.0898</v>
      </c>
      <c r="M41">
        <v>70.744239999999905</v>
      </c>
      <c r="N41" s="2">
        <f t="shared" si="1"/>
        <v>13.341599999999907</v>
      </c>
      <c r="O41" s="2">
        <f t="shared" si="2"/>
        <v>8.5595297487055966</v>
      </c>
      <c r="P41" s="2">
        <f t="shared" si="3"/>
        <v>4.7820702512943107</v>
      </c>
    </row>
    <row r="42" spans="1:16" x14ac:dyDescent="0.3">
      <c r="A42">
        <v>13502.0735759</v>
      </c>
      <c r="B42">
        <v>194.16443999999899</v>
      </c>
      <c r="C42">
        <v>46.8292</v>
      </c>
      <c r="D42">
        <v>0</v>
      </c>
      <c r="E42">
        <v>0</v>
      </c>
      <c r="F42">
        <v>0</v>
      </c>
      <c r="G42">
        <v>0</v>
      </c>
      <c r="I42" s="2">
        <f t="shared" si="4"/>
        <v>3.0198800001016934E-2</v>
      </c>
      <c r="J42" s="2">
        <f t="shared" si="0"/>
        <v>1.2114553000010346</v>
      </c>
      <c r="K42">
        <v>13504.950584800001</v>
      </c>
      <c r="L42">
        <v>194.281679999999</v>
      </c>
      <c r="M42">
        <v>70.356480000000005</v>
      </c>
      <c r="N42" s="2">
        <f t="shared" si="1"/>
        <v>12.953840000000007</v>
      </c>
      <c r="O42" s="2">
        <f t="shared" si="2"/>
        <v>9.0027593537208777</v>
      </c>
      <c r="P42" s="2">
        <f t="shared" si="3"/>
        <v>3.951080646279129</v>
      </c>
    </row>
    <row r="43" spans="1:16" x14ac:dyDescent="0.3">
      <c r="A43">
        <v>13502.104347300001</v>
      </c>
      <c r="B43">
        <v>194.29236</v>
      </c>
      <c r="C43">
        <v>46.844920000000002</v>
      </c>
      <c r="D43">
        <v>0</v>
      </c>
      <c r="E43">
        <v>0</v>
      </c>
      <c r="F43">
        <v>0</v>
      </c>
      <c r="G43">
        <v>0</v>
      </c>
      <c r="I43" s="2">
        <f t="shared" si="4"/>
        <v>3.1052399999680347E-2</v>
      </c>
      <c r="J43" s="2">
        <f t="shared" si="0"/>
        <v>1.242507700000715</v>
      </c>
      <c r="K43">
        <v>13504.9816372</v>
      </c>
      <c r="L43">
        <v>194.437319999999</v>
      </c>
      <c r="M43">
        <v>70.362840000000006</v>
      </c>
      <c r="N43" s="2">
        <f t="shared" si="1"/>
        <v>12.960200000000007</v>
      </c>
      <c r="O43" s="2">
        <f t="shared" si="2"/>
        <v>9.4706128256814512</v>
      </c>
      <c r="P43" s="2">
        <f t="shared" si="3"/>
        <v>3.4895871743185563</v>
      </c>
    </row>
    <row r="44" spans="1:16" x14ac:dyDescent="0.3">
      <c r="A44">
        <v>13502.135345999999</v>
      </c>
      <c r="B44">
        <v>194.41043999999999</v>
      </c>
      <c r="C44">
        <v>46.839680000000001</v>
      </c>
      <c r="D44">
        <v>0</v>
      </c>
      <c r="E44">
        <v>0</v>
      </c>
      <c r="F44">
        <v>0</v>
      </c>
      <c r="G44">
        <v>0</v>
      </c>
      <c r="I44" s="2">
        <f t="shared" si="4"/>
        <v>3.1469300000026124E-2</v>
      </c>
      <c r="J44" s="2">
        <f t="shared" si="0"/>
        <v>1.2739770000007411</v>
      </c>
      <c r="K44">
        <v>13505.013106500001</v>
      </c>
      <c r="L44">
        <v>194.56343999999899</v>
      </c>
      <c r="M44">
        <v>70.369199999999907</v>
      </c>
      <c r="N44" s="2">
        <f t="shared" si="1"/>
        <v>12.966559999999909</v>
      </c>
      <c r="O44" s="2">
        <f t="shared" si="2"/>
        <v>9.9562502015469612</v>
      </c>
      <c r="P44" s="2">
        <f t="shared" si="3"/>
        <v>3.0103097984529477</v>
      </c>
    </row>
    <row r="45" spans="1:16" x14ac:dyDescent="0.3">
      <c r="A45">
        <v>13502.165851100001</v>
      </c>
      <c r="B45">
        <v>194.52359999999899</v>
      </c>
      <c r="C45">
        <v>46.82396</v>
      </c>
      <c r="D45">
        <v>0</v>
      </c>
      <c r="E45">
        <v>0</v>
      </c>
      <c r="F45">
        <v>0</v>
      </c>
      <c r="G45">
        <v>0</v>
      </c>
      <c r="I45" s="2">
        <f t="shared" si="4"/>
        <v>3.1474299999899813E-2</v>
      </c>
      <c r="J45" s="2">
        <f t="shared" si="0"/>
        <v>1.3054513000006409</v>
      </c>
      <c r="K45">
        <v>13505.0445808</v>
      </c>
      <c r="L45">
        <v>194.69135999999901</v>
      </c>
      <c r="M45">
        <v>70.733000000000004</v>
      </c>
      <c r="N45" s="2">
        <f t="shared" si="1"/>
        <v>13.330360000000006</v>
      </c>
      <c r="O45" s="2">
        <f t="shared" si="2"/>
        <v>10.452831518277044</v>
      </c>
      <c r="P45" s="2">
        <f t="shared" si="3"/>
        <v>2.8775284817229618</v>
      </c>
    </row>
    <row r="46" spans="1:16" x14ac:dyDescent="0.3">
      <c r="A46">
        <v>13502.2124981</v>
      </c>
      <c r="B46">
        <v>194.61707999999999</v>
      </c>
      <c r="C46">
        <v>46.802999999999898</v>
      </c>
      <c r="D46">
        <v>0</v>
      </c>
      <c r="E46">
        <v>0</v>
      </c>
      <c r="F46">
        <v>0</v>
      </c>
      <c r="G46">
        <v>0</v>
      </c>
      <c r="I46" s="2">
        <f t="shared" si="4"/>
        <v>3.2710699999370263E-2</v>
      </c>
      <c r="J46" s="2">
        <f t="shared" si="0"/>
        <v>1.3381620000000112</v>
      </c>
      <c r="K46">
        <v>13505.0772915</v>
      </c>
      <c r="L46">
        <v>194.814359999999</v>
      </c>
      <c r="M46">
        <v>71.060119999999998</v>
      </c>
      <c r="N46" s="2">
        <f t="shared" si="1"/>
        <v>13.65748</v>
      </c>
      <c r="O46" s="2">
        <f t="shared" si="2"/>
        <v>10.984980642816996</v>
      </c>
      <c r="P46" s="2">
        <f t="shared" si="3"/>
        <v>2.6724993571830034</v>
      </c>
    </row>
    <row r="47" spans="1:16" x14ac:dyDescent="0.3">
      <c r="A47">
        <v>13502.243592999999</v>
      </c>
      <c r="B47">
        <v>194.70071999999999</v>
      </c>
      <c r="C47">
        <v>46.766319999999901</v>
      </c>
      <c r="D47">
        <v>0</v>
      </c>
      <c r="E47">
        <v>0</v>
      </c>
      <c r="F47">
        <v>0</v>
      </c>
      <c r="G47">
        <v>0</v>
      </c>
      <c r="I47" s="2">
        <f t="shared" si="4"/>
        <v>3.0030199999600882E-2</v>
      </c>
      <c r="J47" s="2">
        <f t="shared" si="0"/>
        <v>1.3681921999996121</v>
      </c>
      <c r="K47">
        <v>13505.107321699999</v>
      </c>
      <c r="L47">
        <v>194.93243999999899</v>
      </c>
      <c r="M47">
        <v>71.350560000000002</v>
      </c>
      <c r="N47" s="2">
        <f t="shared" si="1"/>
        <v>13.947920000000003</v>
      </c>
      <c r="O47" s="2">
        <f t="shared" si="2"/>
        <v>11.481561959547079</v>
      </c>
      <c r="P47" s="2">
        <f t="shared" si="3"/>
        <v>2.4663580404529242</v>
      </c>
    </row>
    <row r="48" spans="1:16" x14ac:dyDescent="0.3">
      <c r="A48">
        <v>13502.275118400001</v>
      </c>
      <c r="B48">
        <v>194.77452</v>
      </c>
      <c r="C48">
        <v>46.719159999999903</v>
      </c>
      <c r="D48">
        <v>0</v>
      </c>
      <c r="E48">
        <v>0</v>
      </c>
      <c r="F48">
        <v>0</v>
      </c>
      <c r="G48">
        <v>0</v>
      </c>
      <c r="I48" s="2">
        <f t="shared" si="4"/>
        <v>3.135889999975916E-2</v>
      </c>
      <c r="J48" s="2">
        <f t="shared" si="0"/>
        <v>1.3995510999993712</v>
      </c>
      <c r="K48">
        <v>13505.138680599999</v>
      </c>
      <c r="L48">
        <v>195.04067999999901</v>
      </c>
      <c r="M48">
        <v>71.583359999999999</v>
      </c>
      <c r="N48" s="2">
        <f t="shared" si="1"/>
        <v>14.180720000000001</v>
      </c>
      <c r="O48" s="2">
        <f t="shared" si="2"/>
        <v>12.015079076695102</v>
      </c>
      <c r="P48" s="2">
        <f t="shared" si="3"/>
        <v>2.165640923304899</v>
      </c>
    </row>
    <row r="49" spans="1:16" x14ac:dyDescent="0.3">
      <c r="A49">
        <v>13502.3062255</v>
      </c>
      <c r="B49">
        <v>194.82863999999901</v>
      </c>
      <c r="C49">
        <v>46.656279999999903</v>
      </c>
      <c r="D49">
        <v>0</v>
      </c>
      <c r="E49">
        <v>0</v>
      </c>
      <c r="F49">
        <v>0</v>
      </c>
      <c r="G49">
        <v>0</v>
      </c>
      <c r="I49" s="2">
        <f t="shared" si="4"/>
        <v>3.1142300000283285E-2</v>
      </c>
      <c r="J49" s="2">
        <f t="shared" si="0"/>
        <v>1.4306933999996545</v>
      </c>
      <c r="K49">
        <v>13505.169822899999</v>
      </c>
      <c r="L49">
        <v>195.13415999999901</v>
      </c>
      <c r="M49">
        <v>71.774240000000006</v>
      </c>
      <c r="N49" s="2">
        <f t="shared" si="1"/>
        <v>14.371600000000008</v>
      </c>
      <c r="O49" s="2">
        <f t="shared" si="2"/>
        <v>12.555436156883484</v>
      </c>
      <c r="P49" s="2">
        <f t="shared" si="3"/>
        <v>1.8161638431165237</v>
      </c>
    </row>
    <row r="50" spans="1:16" x14ac:dyDescent="0.3">
      <c r="A50">
        <v>13502.337398400001</v>
      </c>
      <c r="B50">
        <v>194.86799999999999</v>
      </c>
      <c r="C50">
        <v>46.577680000000001</v>
      </c>
      <c r="D50">
        <v>0</v>
      </c>
      <c r="E50">
        <v>0</v>
      </c>
      <c r="F50">
        <v>0</v>
      </c>
      <c r="G50">
        <v>0</v>
      </c>
      <c r="I50" s="2">
        <f t="shared" si="4"/>
        <v>3.1811099999686121E-2</v>
      </c>
      <c r="J50" s="2">
        <f t="shared" si="0"/>
        <v>1.4625044999993406</v>
      </c>
      <c r="K50">
        <v>13505.201633999999</v>
      </c>
      <c r="L50">
        <v>195.21779999999899</v>
      </c>
      <c r="M50">
        <v>71.923199999999994</v>
      </c>
      <c r="N50" s="2">
        <f t="shared" si="1"/>
        <v>14.520559999999996</v>
      </c>
      <c r="O50" s="2">
        <f t="shared" si="2"/>
        <v>13.121785096625233</v>
      </c>
      <c r="P50" s="2">
        <f t="shared" si="3"/>
        <v>1.398774903374763</v>
      </c>
    </row>
    <row r="51" spans="1:16" x14ac:dyDescent="0.3">
      <c r="A51">
        <v>13502.3680389</v>
      </c>
      <c r="B51">
        <v>194.882759999999</v>
      </c>
      <c r="C51">
        <v>46.483359999999998</v>
      </c>
      <c r="D51">
        <v>0</v>
      </c>
      <c r="E51">
        <v>0</v>
      </c>
      <c r="F51">
        <v>0</v>
      </c>
      <c r="G51">
        <v>0</v>
      </c>
      <c r="I51" s="2">
        <f t="shared" si="4"/>
        <v>3.0463100001725252E-2</v>
      </c>
      <c r="J51" s="2">
        <f t="shared" si="0"/>
        <v>1.4929676000010659</v>
      </c>
      <c r="K51">
        <v>13505.232097100001</v>
      </c>
      <c r="L51">
        <v>195.286679999999</v>
      </c>
      <c r="M51">
        <v>72.035480000000007</v>
      </c>
      <c r="N51" s="2">
        <f t="shared" si="1"/>
        <v>14.632840000000009</v>
      </c>
      <c r="O51" s="2">
        <f t="shared" si="2"/>
        <v>13.67308611767819</v>
      </c>
      <c r="P51" s="2">
        <f t="shared" si="3"/>
        <v>0.95975388232181835</v>
      </c>
    </row>
    <row r="52" spans="1:16" x14ac:dyDescent="0.3">
      <c r="A52">
        <v>13502.414521000001</v>
      </c>
      <c r="B52">
        <v>194.877839999999</v>
      </c>
      <c r="C52">
        <v>46.3733199999999</v>
      </c>
      <c r="D52">
        <v>0</v>
      </c>
      <c r="E52">
        <v>0</v>
      </c>
      <c r="F52">
        <v>0</v>
      </c>
      <c r="G52">
        <v>0</v>
      </c>
      <c r="I52" s="2">
        <f t="shared" si="4"/>
        <v>4.584199999953853E-2</v>
      </c>
      <c r="J52" s="2">
        <f t="shared" si="0"/>
        <v>1.5388096000006044</v>
      </c>
      <c r="K52">
        <v>13505.2779391</v>
      </c>
      <c r="L52">
        <v>195.34079999999901</v>
      </c>
      <c r="M52">
        <v>72.116320000000002</v>
      </c>
      <c r="N52" s="2">
        <f t="shared" si="1"/>
        <v>14.713680000000004</v>
      </c>
      <c r="O52" s="2">
        <f t="shared" si="2"/>
        <v>14.526713505115028</v>
      </c>
      <c r="P52" s="2">
        <f t="shared" si="3"/>
        <v>0.18696649488497563</v>
      </c>
    </row>
    <row r="53" spans="1:16" x14ac:dyDescent="0.3">
      <c r="A53">
        <v>13502.445367300001</v>
      </c>
      <c r="B53">
        <v>194.85816</v>
      </c>
      <c r="C53">
        <v>46.252799999999901</v>
      </c>
      <c r="D53">
        <v>0</v>
      </c>
      <c r="E53">
        <v>0</v>
      </c>
      <c r="F53">
        <v>0</v>
      </c>
      <c r="G53">
        <v>0</v>
      </c>
      <c r="I53" s="2">
        <f t="shared" si="4"/>
        <v>3.1650499999159365E-2</v>
      </c>
      <c r="J53" s="2">
        <f t="shared" si="0"/>
        <v>1.5704600999997638</v>
      </c>
      <c r="K53">
        <v>13505.3095896</v>
      </c>
      <c r="L53">
        <v>195.38015999999999</v>
      </c>
      <c r="M53">
        <v>72.176199999999994</v>
      </c>
      <c r="N53" s="2">
        <f t="shared" si="1"/>
        <v>14.773559999999996</v>
      </c>
      <c r="O53" s="2">
        <f t="shared" si="2"/>
        <v>15.128630252666644</v>
      </c>
      <c r="P53" s="2">
        <f t="shared" si="3"/>
        <v>0.35507025266664805</v>
      </c>
    </row>
    <row r="54" spans="1:16" x14ac:dyDescent="0.3">
      <c r="A54">
        <v>13502.476705200001</v>
      </c>
      <c r="B54">
        <v>194.83356000000001</v>
      </c>
      <c r="C54">
        <v>46.127039999999901</v>
      </c>
      <c r="D54">
        <v>0</v>
      </c>
      <c r="E54">
        <v>0</v>
      </c>
      <c r="F54">
        <v>0</v>
      </c>
      <c r="G54">
        <v>0</v>
      </c>
      <c r="I54" s="2">
        <f t="shared" si="4"/>
        <v>3.1350000001111766E-2</v>
      </c>
      <c r="J54" s="2">
        <f t="shared" si="0"/>
        <v>1.6018101000008755</v>
      </c>
      <c r="K54">
        <v>13505.340939600001</v>
      </c>
      <c r="L54">
        <v>195.40475999999899</v>
      </c>
      <c r="M54">
        <v>72.209879999999998</v>
      </c>
      <c r="N54" s="2">
        <f t="shared" si="1"/>
        <v>14.80724</v>
      </c>
      <c r="O54" s="2">
        <f t="shared" si="2"/>
        <v>15.738754955866691</v>
      </c>
      <c r="P54" s="2">
        <f t="shared" si="3"/>
        <v>0.93151495586669064</v>
      </c>
    </row>
    <row r="55" spans="1:16" x14ac:dyDescent="0.3">
      <c r="A55">
        <v>13502.5072807</v>
      </c>
      <c r="B55">
        <v>194.81531999999899</v>
      </c>
      <c r="C55">
        <v>46.1631199999999</v>
      </c>
      <c r="D55">
        <v>0</v>
      </c>
      <c r="E55">
        <v>0</v>
      </c>
      <c r="F55">
        <v>0</v>
      </c>
      <c r="G55">
        <v>0</v>
      </c>
      <c r="I55" s="2">
        <f t="shared" si="4"/>
        <v>3.081689999999071E-2</v>
      </c>
      <c r="J55" s="2">
        <f t="shared" si="0"/>
        <v>1.6326270000008662</v>
      </c>
      <c r="K55">
        <v>13505.371756500001</v>
      </c>
      <c r="L55">
        <v>195.43079999999901</v>
      </c>
      <c r="M55">
        <v>72.880439999999993</v>
      </c>
      <c r="N55" s="2">
        <f t="shared" si="1"/>
        <v>15.477799999999995</v>
      </c>
      <c r="O55" s="2">
        <f t="shared" si="2"/>
        <v>16.35024765167481</v>
      </c>
      <c r="P55" s="2">
        <f t="shared" si="3"/>
        <v>0.87244765167481475</v>
      </c>
    </row>
    <row r="56" spans="1:16" x14ac:dyDescent="0.3">
      <c r="A56">
        <v>13502.539076700001</v>
      </c>
      <c r="B56">
        <v>194.79216</v>
      </c>
      <c r="C56">
        <v>46.199199999999898</v>
      </c>
      <c r="D56">
        <v>0</v>
      </c>
      <c r="E56">
        <v>0</v>
      </c>
      <c r="F56">
        <v>0</v>
      </c>
      <c r="G56">
        <v>0</v>
      </c>
      <c r="I56" s="2">
        <f t="shared" si="4"/>
        <v>4.6136699998896802E-2</v>
      </c>
      <c r="J56" s="2">
        <f t="shared" si="0"/>
        <v>1.678763699999763</v>
      </c>
      <c r="K56">
        <v>13505.4178932</v>
      </c>
      <c r="L56">
        <v>195.43572</v>
      </c>
      <c r="M56">
        <v>73.707599999999999</v>
      </c>
      <c r="N56" s="2">
        <f t="shared" si="1"/>
        <v>16.304960000000001</v>
      </c>
      <c r="O56" s="2">
        <f t="shared" si="2"/>
        <v>17.287322588204031</v>
      </c>
      <c r="P56" s="2">
        <f t="shared" si="3"/>
        <v>0.98236258820402966</v>
      </c>
    </row>
    <row r="57" spans="1:16" x14ac:dyDescent="0.3">
      <c r="A57">
        <v>13502.570262699999</v>
      </c>
      <c r="B57">
        <v>194.76900000000001</v>
      </c>
      <c r="C57">
        <v>46.235279999999896</v>
      </c>
      <c r="D57">
        <v>0</v>
      </c>
      <c r="E57">
        <v>0</v>
      </c>
      <c r="F57">
        <v>0</v>
      </c>
      <c r="G57">
        <v>0</v>
      </c>
      <c r="I57" s="2">
        <f t="shared" si="4"/>
        <v>1.5978499999619089E-2</v>
      </c>
      <c r="J57" s="2">
        <f t="shared" si="0"/>
        <v>1.6947421999993821</v>
      </c>
      <c r="K57">
        <v>13505.433871699999</v>
      </c>
      <c r="L57">
        <v>195.42095999999901</v>
      </c>
      <c r="M57">
        <v>74.519040000000004</v>
      </c>
      <c r="N57" s="2">
        <f t="shared" si="1"/>
        <v>17.116400000000006</v>
      </c>
      <c r="O57" s="2">
        <f t="shared" si="2"/>
        <v>17.618376799357421</v>
      </c>
      <c r="P57" s="2">
        <f t="shared" si="3"/>
        <v>0.5019767993574149</v>
      </c>
    </row>
    <row r="58" spans="1:16" x14ac:dyDescent="0.3">
      <c r="A58">
        <v>13502.601492399999</v>
      </c>
      <c r="B58">
        <v>194.74091999999999</v>
      </c>
      <c r="C58">
        <v>46.266119999999901</v>
      </c>
      <c r="D58">
        <v>0</v>
      </c>
      <c r="E58">
        <v>0</v>
      </c>
      <c r="F58">
        <v>0</v>
      </c>
      <c r="G58">
        <v>0</v>
      </c>
      <c r="I58" s="2">
        <f t="shared" si="4"/>
        <v>3.0771900001127506E-2</v>
      </c>
      <c r="J58" s="2">
        <f t="shared" si="0"/>
        <v>1.7255141000005096</v>
      </c>
      <c r="K58">
        <v>13505.4646436</v>
      </c>
      <c r="L58">
        <v>195.39143999999999</v>
      </c>
      <c r="M58">
        <v>75.319999999999993</v>
      </c>
      <c r="N58" s="2">
        <f t="shared" si="1"/>
        <v>17.917359999999995</v>
      </c>
      <c r="O58" s="2">
        <f t="shared" si="2"/>
        <v>18.264069310367336</v>
      </c>
      <c r="P58" s="2">
        <f t="shared" si="3"/>
        <v>0.34670931036734132</v>
      </c>
    </row>
    <row r="59" spans="1:16" x14ac:dyDescent="0.3">
      <c r="A59">
        <v>13502.6324513</v>
      </c>
      <c r="B59">
        <v>194.7132</v>
      </c>
      <c r="C59">
        <v>46.560679999999898</v>
      </c>
      <c r="D59">
        <v>0</v>
      </c>
      <c r="E59">
        <v>0</v>
      </c>
      <c r="F59">
        <v>0</v>
      </c>
      <c r="G59">
        <v>0</v>
      </c>
      <c r="I59" s="2">
        <f t="shared" si="4"/>
        <v>4.6769799999310635E-2</v>
      </c>
      <c r="J59" s="2">
        <f t="shared" si="0"/>
        <v>1.7722838999998203</v>
      </c>
      <c r="K59">
        <v>13505.5114134</v>
      </c>
      <c r="L59">
        <v>195.357</v>
      </c>
      <c r="M59">
        <v>76.115719999999996</v>
      </c>
      <c r="N59" s="2">
        <f t="shared" si="1"/>
        <v>18.713079999999998</v>
      </c>
      <c r="O59" s="2">
        <f t="shared" si="2"/>
        <v>19.266807892084007</v>
      </c>
      <c r="P59" s="2">
        <f t="shared" si="3"/>
        <v>0.55372789208400874</v>
      </c>
    </row>
    <row r="60" spans="1:16" x14ac:dyDescent="0.3">
      <c r="A60">
        <v>13502.6638258</v>
      </c>
      <c r="B60">
        <v>194.65415999999999</v>
      </c>
      <c r="C60">
        <v>47.280799999999999</v>
      </c>
      <c r="D60">
        <v>0</v>
      </c>
      <c r="E60">
        <v>0</v>
      </c>
      <c r="F60">
        <v>0</v>
      </c>
      <c r="G60">
        <v>0</v>
      </c>
      <c r="I60" s="2">
        <f t="shared" si="4"/>
        <v>3.1863600001088344E-2</v>
      </c>
      <c r="J60" s="2">
        <f t="shared" si="0"/>
        <v>1.8041475000009086</v>
      </c>
      <c r="K60">
        <v>13505.543277000001</v>
      </c>
      <c r="L60">
        <v>195.30779999999999</v>
      </c>
      <c r="M60">
        <v>76.900959999999998</v>
      </c>
      <c r="N60" s="2">
        <f t="shared" si="1"/>
        <v>19.49832</v>
      </c>
      <c r="O60" s="2">
        <f t="shared" si="2"/>
        <v>19.967220107416797</v>
      </c>
      <c r="P60" s="2">
        <f t="shared" si="3"/>
        <v>0.46890010741679689</v>
      </c>
    </row>
    <row r="61" spans="1:16" x14ac:dyDescent="0.3">
      <c r="A61">
        <v>13502.694651</v>
      </c>
      <c r="B61">
        <v>194.60004000000001</v>
      </c>
      <c r="C61">
        <v>48.006160000000001</v>
      </c>
      <c r="D61">
        <v>0</v>
      </c>
      <c r="E61">
        <v>0</v>
      </c>
      <c r="F61">
        <v>0</v>
      </c>
      <c r="G61">
        <v>0</v>
      </c>
      <c r="I61" s="2">
        <f t="shared" si="4"/>
        <v>1.5986299998985487E-2</v>
      </c>
      <c r="J61" s="2">
        <f t="shared" si="0"/>
        <v>1.8201337999998941</v>
      </c>
      <c r="K61">
        <v>13505.5592633</v>
      </c>
      <c r="L61">
        <v>195.25368</v>
      </c>
      <c r="M61">
        <v>77.680959999999999</v>
      </c>
      <c r="N61" s="2">
        <f t="shared" si="1"/>
        <v>20.278320000000001</v>
      </c>
      <c r="O61" s="2">
        <f t="shared" si="2"/>
        <v>20.322898185515477</v>
      </c>
      <c r="P61" s="2">
        <f t="shared" si="3"/>
        <v>4.4578185515476321E-2</v>
      </c>
    </row>
    <row r="62" spans="1:16" x14ac:dyDescent="0.3">
      <c r="A62">
        <v>13502.7266492</v>
      </c>
      <c r="B62">
        <v>194.541</v>
      </c>
      <c r="C62">
        <v>48.736759999999997</v>
      </c>
      <c r="D62">
        <v>0</v>
      </c>
      <c r="E62">
        <v>0</v>
      </c>
      <c r="F62">
        <v>0</v>
      </c>
      <c r="G62">
        <v>0</v>
      </c>
      <c r="I62" s="2">
        <f t="shared" si="4"/>
        <v>4.7704099999464233E-2</v>
      </c>
      <c r="J62" s="2">
        <f t="shared" si="0"/>
        <v>1.8678378999993583</v>
      </c>
      <c r="K62">
        <v>13505.606967399999</v>
      </c>
      <c r="L62">
        <v>195.19463999999999</v>
      </c>
      <c r="M62">
        <v>78.455719999999999</v>
      </c>
      <c r="N62" s="2">
        <f t="shared" si="1"/>
        <v>21.053080000000001</v>
      </c>
      <c r="O62" s="2">
        <f t="shared" si="2"/>
        <v>21.400876360676101</v>
      </c>
      <c r="P62" s="2">
        <f t="shared" si="3"/>
        <v>0.34779636067609943</v>
      </c>
    </row>
    <row r="63" spans="1:16" x14ac:dyDescent="0.3">
      <c r="A63">
        <v>13502.758344600001</v>
      </c>
      <c r="B63">
        <v>194.47703999999999</v>
      </c>
      <c r="C63">
        <v>49.467359999999999</v>
      </c>
      <c r="D63">
        <v>0</v>
      </c>
      <c r="E63">
        <v>0</v>
      </c>
      <c r="F63">
        <v>0</v>
      </c>
      <c r="G63">
        <v>0</v>
      </c>
      <c r="I63" s="2">
        <f t="shared" si="4"/>
        <v>1.518940000096336E-2</v>
      </c>
      <c r="J63" s="2">
        <f t="shared" si="0"/>
        <v>1.8830273000003217</v>
      </c>
      <c r="K63">
        <v>13505.6221568</v>
      </c>
      <c r="L63">
        <v>195.13068000000001</v>
      </c>
      <c r="M63">
        <v>79.22</v>
      </c>
      <c r="N63" s="2">
        <f t="shared" si="1"/>
        <v>21.817360000000001</v>
      </c>
      <c r="O63" s="2">
        <f t="shared" si="2"/>
        <v>21.751082468342496</v>
      </c>
      <c r="P63" s="2">
        <f t="shared" si="3"/>
        <v>6.6277531657505051E-2</v>
      </c>
    </row>
    <row r="64" spans="1:16" x14ac:dyDescent="0.3">
      <c r="A64">
        <v>13502.805473799999</v>
      </c>
      <c r="B64">
        <v>194.39832000000001</v>
      </c>
      <c r="C64">
        <v>49.788119999999999</v>
      </c>
      <c r="D64">
        <v>0</v>
      </c>
      <c r="E64">
        <v>0</v>
      </c>
      <c r="F64">
        <v>0</v>
      </c>
      <c r="G64">
        <v>0</v>
      </c>
      <c r="I64" s="2">
        <f t="shared" si="4"/>
        <v>3.0566499999622465E-2</v>
      </c>
      <c r="J64" s="2">
        <f t="shared" si="0"/>
        <v>1.9135937999999442</v>
      </c>
      <c r="K64">
        <v>13505.6527233</v>
      </c>
      <c r="L64">
        <v>195.06180000000001</v>
      </c>
      <c r="M64">
        <v>79.973799999999997</v>
      </c>
      <c r="N64" s="2">
        <f t="shared" si="1"/>
        <v>22.571159999999999</v>
      </c>
      <c r="O64" s="2">
        <f t="shared" si="2"/>
        <v>22.462438624539857</v>
      </c>
      <c r="P64" s="2">
        <f t="shared" si="3"/>
        <v>0.10872137546014216</v>
      </c>
    </row>
    <row r="65" spans="1:16" x14ac:dyDescent="0.3">
      <c r="A65">
        <v>13502.836522</v>
      </c>
      <c r="B65">
        <v>194.34072</v>
      </c>
      <c r="C65">
        <v>49.860880000000002</v>
      </c>
      <c r="D65">
        <v>0</v>
      </c>
      <c r="E65">
        <v>0</v>
      </c>
      <c r="F65">
        <v>0</v>
      </c>
      <c r="G65">
        <v>0</v>
      </c>
      <c r="I65" s="2">
        <f t="shared" si="4"/>
        <v>4.6763100001044222E-2</v>
      </c>
      <c r="J65" s="2">
        <f t="shared" si="0"/>
        <v>1.9603569000009884</v>
      </c>
      <c r="K65">
        <v>13505.699486400001</v>
      </c>
      <c r="L65">
        <v>194.992919999999</v>
      </c>
      <c r="M65">
        <v>80.727599999999995</v>
      </c>
      <c r="N65" s="2">
        <f t="shared" si="1"/>
        <v>23.324959999999997</v>
      </c>
      <c r="O65" s="2">
        <f t="shared" si="2"/>
        <v>23.574616614902276</v>
      </c>
      <c r="P65" s="2">
        <f t="shared" si="3"/>
        <v>0.24965661490227831</v>
      </c>
    </row>
    <row r="66" spans="1:16" x14ac:dyDescent="0.3">
      <c r="A66">
        <v>13502.8672921</v>
      </c>
      <c r="B66">
        <v>194.25216</v>
      </c>
      <c r="C66">
        <v>49.78228</v>
      </c>
      <c r="D66">
        <v>0</v>
      </c>
      <c r="E66">
        <v>0</v>
      </c>
      <c r="F66">
        <v>0</v>
      </c>
      <c r="G66">
        <v>0</v>
      </c>
      <c r="I66" s="2">
        <f t="shared" si="4"/>
        <v>3.2067599999209051E-2</v>
      </c>
      <c r="J66" s="2">
        <f t="shared" si="0"/>
        <v>1.9924245000001974</v>
      </c>
      <c r="K66">
        <v>13505.731554</v>
      </c>
      <c r="L66">
        <v>194.91767999999999</v>
      </c>
      <c r="M66">
        <v>81.638000000000005</v>
      </c>
      <c r="N66" s="2">
        <f t="shared" si="1"/>
        <v>24.235360000000007</v>
      </c>
      <c r="O66" s="2">
        <f t="shared" si="2"/>
        <v>24.350268423679019</v>
      </c>
      <c r="P66" s="2">
        <f t="shared" si="3"/>
        <v>0.11490842367901166</v>
      </c>
    </row>
    <row r="67" spans="1:16" x14ac:dyDescent="0.3">
      <c r="A67">
        <v>13502.898691099999</v>
      </c>
      <c r="B67">
        <v>194.1636</v>
      </c>
      <c r="C67">
        <v>49.729880000000001</v>
      </c>
      <c r="D67">
        <v>0</v>
      </c>
      <c r="E67">
        <v>0</v>
      </c>
      <c r="F67">
        <v>0</v>
      </c>
      <c r="G67">
        <v>0</v>
      </c>
      <c r="I67" s="2">
        <f t="shared" si="4"/>
        <v>3.1452699999135802E-2</v>
      </c>
      <c r="J67" s="2">
        <f t="shared" si="0"/>
        <v>2.0238771999993332</v>
      </c>
      <c r="K67">
        <v>13505.763006699999</v>
      </c>
      <c r="L67">
        <v>194.86848000000001</v>
      </c>
      <c r="M67">
        <v>83.190520000000006</v>
      </c>
      <c r="N67" s="2">
        <f t="shared" si="1"/>
        <v>25.787880000000008</v>
      </c>
      <c r="O67" s="2">
        <f t="shared" si="2"/>
        <v>25.125920232455762</v>
      </c>
      <c r="P67" s="2">
        <f t="shared" si="3"/>
        <v>0.66195976754424635</v>
      </c>
    </row>
    <row r="68" spans="1:16" x14ac:dyDescent="0.3">
      <c r="A68">
        <v>13502.929936299999</v>
      </c>
      <c r="B68">
        <v>194.07012</v>
      </c>
      <c r="C68">
        <v>49.693199999999997</v>
      </c>
      <c r="D68">
        <v>0</v>
      </c>
      <c r="E68">
        <v>0</v>
      </c>
      <c r="F68">
        <v>0</v>
      </c>
      <c r="G68">
        <v>0</v>
      </c>
      <c r="I68" s="2">
        <f t="shared" si="4"/>
        <v>3.0487600000924431E-2</v>
      </c>
      <c r="J68" s="2">
        <f t="shared" si="0"/>
        <v>2.0543648000002577</v>
      </c>
      <c r="K68">
        <v>13505.7934943</v>
      </c>
      <c r="L68">
        <v>194.830919999999</v>
      </c>
      <c r="M68">
        <v>84.327960000000004</v>
      </c>
      <c r="N68" s="2">
        <f t="shared" si="1"/>
        <v>26.925320000000006</v>
      </c>
      <c r="O68" s="2">
        <f t="shared" si="2"/>
        <v>25.889260107759856</v>
      </c>
      <c r="P68" s="2">
        <f t="shared" si="3"/>
        <v>1.03605989224015</v>
      </c>
    </row>
    <row r="69" spans="1:16" x14ac:dyDescent="0.3">
      <c r="A69">
        <v>13502.9766225</v>
      </c>
      <c r="B69">
        <v>193.97172</v>
      </c>
      <c r="C69">
        <v>49.667000000000002</v>
      </c>
      <c r="D69">
        <v>0</v>
      </c>
      <c r="E69">
        <v>0</v>
      </c>
      <c r="F69">
        <v>0</v>
      </c>
      <c r="G69">
        <v>0</v>
      </c>
      <c r="I69" s="2">
        <f t="shared" si="4"/>
        <v>3.1601399999999558E-2</v>
      </c>
      <c r="J69" s="2">
        <f t="shared" si="0"/>
        <v>2.0859662000002572</v>
      </c>
      <c r="K69">
        <v>13505.8250957</v>
      </c>
      <c r="L69">
        <v>194.79827999999901</v>
      </c>
      <c r="M69">
        <v>85.460160000000002</v>
      </c>
      <c r="N69" s="2">
        <f t="shared" si="1"/>
        <v>28.057520000000004</v>
      </c>
      <c r="O69" s="2">
        <f t="shared" si="2"/>
        <v>26.692271768698035</v>
      </c>
      <c r="P69" s="2">
        <f t="shared" si="3"/>
        <v>1.3652482313019689</v>
      </c>
    </row>
    <row r="70" spans="1:16" x14ac:dyDescent="0.3">
      <c r="A70">
        <v>13502.9915542</v>
      </c>
      <c r="B70">
        <v>193.86348000000001</v>
      </c>
      <c r="C70">
        <v>49.640799999999999</v>
      </c>
      <c r="D70">
        <v>0</v>
      </c>
      <c r="E70">
        <v>0</v>
      </c>
      <c r="F70">
        <v>0</v>
      </c>
      <c r="G70">
        <v>0</v>
      </c>
      <c r="I70" s="2">
        <f t="shared" si="4"/>
        <v>3.2150200000614859E-2</v>
      </c>
      <c r="J70" s="2">
        <f t="shared" ref="J70:J133" si="5">K70-$K$5</f>
        <v>2.1181164000008721</v>
      </c>
      <c r="K70">
        <v>13505.857245900001</v>
      </c>
      <c r="L70">
        <v>194.76383999999999</v>
      </c>
      <c r="M70">
        <v>86.192999999999998</v>
      </c>
      <c r="N70" s="2">
        <f t="shared" ref="N70:N133" si="6">M70-$M$3</f>
        <v>28.79036</v>
      </c>
      <c r="O70" s="2">
        <f t="shared" ref="O70:O127" si="7">$R$1*(J70-$R$2+($R$2*(EXP(-1*J70/$R$2))))</f>
        <v>27.519907296581508</v>
      </c>
      <c r="P70" s="2">
        <f t="shared" ref="P70:P127" si="8">ABS(O70-N70)</f>
        <v>1.270452703418492</v>
      </c>
    </row>
    <row r="71" spans="1:16" x14ac:dyDescent="0.3">
      <c r="A71">
        <v>13503.0540745</v>
      </c>
      <c r="B71">
        <v>193.75523999999999</v>
      </c>
      <c r="C71">
        <v>49.598880000000001</v>
      </c>
      <c r="D71">
        <v>0</v>
      </c>
      <c r="E71">
        <v>0</v>
      </c>
      <c r="F71">
        <v>0</v>
      </c>
      <c r="G71">
        <v>0</v>
      </c>
      <c r="I71" s="2">
        <f t="shared" ref="I71:I128" si="9">K71-K70</f>
        <v>4.7226900000168825E-2</v>
      </c>
      <c r="J71" s="2">
        <f t="shared" si="5"/>
        <v>2.1653433000010409</v>
      </c>
      <c r="K71">
        <v>13505.904472800001</v>
      </c>
      <c r="L71">
        <v>194.7294</v>
      </c>
      <c r="M71">
        <v>86.925839999999994</v>
      </c>
      <c r="N71" s="2">
        <f t="shared" si="6"/>
        <v>29.523199999999996</v>
      </c>
      <c r="O71" s="2">
        <f t="shared" si="7"/>
        <v>28.76204458471075</v>
      </c>
      <c r="P71" s="2">
        <f t="shared" si="8"/>
        <v>0.76115541528924524</v>
      </c>
    </row>
    <row r="72" spans="1:16" x14ac:dyDescent="0.3">
      <c r="A72">
        <v>13503.0694305</v>
      </c>
      <c r="B72">
        <v>193.65191999999999</v>
      </c>
      <c r="C72">
        <v>49.546480000000003</v>
      </c>
      <c r="D72">
        <v>0</v>
      </c>
      <c r="E72">
        <v>0</v>
      </c>
      <c r="F72">
        <v>0</v>
      </c>
      <c r="G72">
        <v>0</v>
      </c>
      <c r="I72" s="2">
        <f t="shared" si="9"/>
        <v>3.1513500000073691E-2</v>
      </c>
      <c r="J72" s="2">
        <f t="shared" si="5"/>
        <v>2.1968568000011146</v>
      </c>
      <c r="K72">
        <v>13505.935986300001</v>
      </c>
      <c r="L72">
        <v>194.69495999999901</v>
      </c>
      <c r="M72">
        <v>87.658679999999904</v>
      </c>
      <c r="N72" s="2">
        <f t="shared" si="6"/>
        <v>30.256039999999906</v>
      </c>
      <c r="O72" s="2">
        <f t="shared" si="7"/>
        <v>29.604728031283013</v>
      </c>
      <c r="P72" s="2">
        <f t="shared" si="8"/>
        <v>0.65131196871689312</v>
      </c>
    </row>
    <row r="73" spans="1:16" x14ac:dyDescent="0.3">
      <c r="A73">
        <v>13503.085060199999</v>
      </c>
      <c r="B73">
        <v>193.55351999999999</v>
      </c>
      <c r="C73">
        <v>49.46264</v>
      </c>
      <c r="D73">
        <v>0</v>
      </c>
      <c r="E73">
        <v>0</v>
      </c>
      <c r="F73">
        <v>0</v>
      </c>
      <c r="G73">
        <v>0</v>
      </c>
      <c r="I73" s="2">
        <f t="shared" si="9"/>
        <v>3.0865999999150517E-2</v>
      </c>
      <c r="J73" s="2">
        <f t="shared" si="5"/>
        <v>2.2277228000002651</v>
      </c>
      <c r="K73">
        <v>13505.9668523</v>
      </c>
      <c r="L73">
        <v>194.66051999999999</v>
      </c>
      <c r="M73">
        <v>88.3862799999999</v>
      </c>
      <c r="N73" s="2">
        <f t="shared" si="6"/>
        <v>30.983639999999902</v>
      </c>
      <c r="O73" s="2">
        <f t="shared" si="7"/>
        <v>30.443307500031061</v>
      </c>
      <c r="P73" s="2">
        <f t="shared" si="8"/>
        <v>0.54033249996884081</v>
      </c>
    </row>
    <row r="74" spans="1:16" x14ac:dyDescent="0.3">
      <c r="A74">
        <v>13503.117173799999</v>
      </c>
      <c r="B74">
        <v>193.464959999999</v>
      </c>
      <c r="C74">
        <v>49.352600000000002</v>
      </c>
      <c r="D74">
        <v>0</v>
      </c>
      <c r="E74">
        <v>0</v>
      </c>
      <c r="F74">
        <v>0</v>
      </c>
      <c r="G74">
        <v>0</v>
      </c>
      <c r="I74" s="2">
        <f t="shared" si="9"/>
        <v>1.5754000000015367E-2</v>
      </c>
      <c r="J74" s="2">
        <f t="shared" si="5"/>
        <v>2.2434768000002805</v>
      </c>
      <c r="K74">
        <v>13505.9826063</v>
      </c>
      <c r="L74">
        <v>194.63099999999901</v>
      </c>
      <c r="M74">
        <v>89.103399999999894</v>
      </c>
      <c r="N74" s="2">
        <f t="shared" si="6"/>
        <v>31.700759999999896</v>
      </c>
      <c r="O74" s="2">
        <f t="shared" si="7"/>
        <v>30.875593164181765</v>
      </c>
      <c r="P74" s="2">
        <f t="shared" si="8"/>
        <v>0.82516683581813055</v>
      </c>
    </row>
    <row r="75" spans="1:16" x14ac:dyDescent="0.3">
      <c r="A75">
        <v>13503.1471384</v>
      </c>
      <c r="B75">
        <v>193.39115999999899</v>
      </c>
      <c r="C75">
        <v>49.216360000000002</v>
      </c>
      <c r="D75">
        <v>0</v>
      </c>
      <c r="E75">
        <v>0</v>
      </c>
      <c r="F75">
        <v>0</v>
      </c>
      <c r="G75">
        <v>0</v>
      </c>
      <c r="I75" s="2">
        <f t="shared" si="9"/>
        <v>3.1429900000148336E-2</v>
      </c>
      <c r="J75" s="2">
        <f t="shared" si="5"/>
        <v>2.2749067000004288</v>
      </c>
      <c r="K75">
        <v>13506.0140362</v>
      </c>
      <c r="L75">
        <v>194.60148000000001</v>
      </c>
      <c r="M75">
        <v>89.8048</v>
      </c>
      <c r="N75" s="2">
        <f t="shared" si="6"/>
        <v>32.402160000000002</v>
      </c>
      <c r="O75" s="2">
        <f t="shared" si="7"/>
        <v>31.745636462915467</v>
      </c>
      <c r="P75" s="2">
        <f t="shared" si="8"/>
        <v>0.65652353708453504</v>
      </c>
    </row>
    <row r="76" spans="1:16" x14ac:dyDescent="0.3">
      <c r="A76">
        <v>13503.178594000001</v>
      </c>
      <c r="B76">
        <v>193.32719999999901</v>
      </c>
      <c r="C76">
        <v>49.053919999999998</v>
      </c>
      <c r="D76">
        <v>0</v>
      </c>
      <c r="E76">
        <v>0</v>
      </c>
      <c r="F76">
        <v>0</v>
      </c>
      <c r="G76">
        <v>0</v>
      </c>
      <c r="I76" s="2">
        <f t="shared" si="9"/>
        <v>6.1813899999833666E-2</v>
      </c>
      <c r="J76" s="2">
        <f t="shared" si="5"/>
        <v>2.3367206000002625</v>
      </c>
      <c r="K76">
        <v>13506.0758501</v>
      </c>
      <c r="L76">
        <v>194.57195999999999</v>
      </c>
      <c r="M76">
        <v>90.495719999999906</v>
      </c>
      <c r="N76" s="2">
        <f t="shared" si="6"/>
        <v>33.093079999999908</v>
      </c>
      <c r="O76" s="2">
        <f t="shared" si="7"/>
        <v>33.495299008639371</v>
      </c>
      <c r="P76" s="2">
        <f t="shared" si="8"/>
        <v>0.40221900863946303</v>
      </c>
    </row>
    <row r="77" spans="1:16" x14ac:dyDescent="0.3">
      <c r="A77">
        <v>13503.2247575</v>
      </c>
      <c r="B77">
        <v>193.26815999999999</v>
      </c>
      <c r="C77">
        <v>49.732120000000002</v>
      </c>
      <c r="D77">
        <v>0</v>
      </c>
      <c r="E77">
        <v>0</v>
      </c>
      <c r="F77">
        <v>0</v>
      </c>
      <c r="G77">
        <v>0</v>
      </c>
      <c r="I77" s="2">
        <f t="shared" si="9"/>
        <v>1.5954399999827729E-2</v>
      </c>
      <c r="J77" s="2">
        <f t="shared" si="5"/>
        <v>2.3526750000000902</v>
      </c>
      <c r="K77">
        <v>13506.0918045</v>
      </c>
      <c r="L77">
        <v>194.55408</v>
      </c>
      <c r="M77">
        <v>91.585999999999999</v>
      </c>
      <c r="N77" s="2">
        <f t="shared" si="6"/>
        <v>34.18336</v>
      </c>
      <c r="O77" s="2">
        <f t="shared" si="7"/>
        <v>33.95357653234344</v>
      </c>
      <c r="P77" s="2">
        <f t="shared" si="8"/>
        <v>0.22978346765655999</v>
      </c>
    </row>
    <row r="78" spans="1:16" x14ac:dyDescent="0.3">
      <c r="A78">
        <v>13503.255801200001</v>
      </c>
      <c r="B78">
        <v>193.20912000000001</v>
      </c>
      <c r="C78">
        <v>50.384120000000003</v>
      </c>
      <c r="D78">
        <v>0</v>
      </c>
      <c r="E78">
        <v>0</v>
      </c>
      <c r="F78">
        <v>0</v>
      </c>
      <c r="G78">
        <v>0</v>
      </c>
      <c r="I78" s="2">
        <f t="shared" si="9"/>
        <v>3.08337999995274E-2</v>
      </c>
      <c r="J78" s="2">
        <f t="shared" si="5"/>
        <v>2.3835087999996176</v>
      </c>
      <c r="K78">
        <v>13506.122638299999</v>
      </c>
      <c r="L78">
        <v>194.52948000000001</v>
      </c>
      <c r="M78">
        <v>93.080879999999993</v>
      </c>
      <c r="N78" s="2">
        <f t="shared" si="6"/>
        <v>35.678239999999995</v>
      </c>
      <c r="O78" s="2">
        <f t="shared" si="7"/>
        <v>34.849611690630503</v>
      </c>
      <c r="P78" s="2">
        <f t="shared" si="8"/>
        <v>0.82862830936949194</v>
      </c>
    </row>
    <row r="79" spans="1:16" x14ac:dyDescent="0.3">
      <c r="A79">
        <v>13503.2866636</v>
      </c>
      <c r="B79">
        <v>193.14516</v>
      </c>
      <c r="C79">
        <v>51.009919999999902</v>
      </c>
      <c r="D79">
        <v>0</v>
      </c>
      <c r="E79">
        <v>0</v>
      </c>
      <c r="F79">
        <v>0</v>
      </c>
      <c r="G79">
        <v>0</v>
      </c>
      <c r="I79" s="2">
        <f t="shared" si="9"/>
        <v>3.0933800000639167E-2</v>
      </c>
      <c r="J79" s="2">
        <f t="shared" si="5"/>
        <v>2.4144426000002568</v>
      </c>
      <c r="K79">
        <v>13506.1535721</v>
      </c>
      <c r="L79">
        <v>194.50487999999899</v>
      </c>
      <c r="M79">
        <v>94.560039999999901</v>
      </c>
      <c r="N79" s="2">
        <f t="shared" si="6"/>
        <v>37.157399999999903</v>
      </c>
      <c r="O79" s="2">
        <f t="shared" si="7"/>
        <v>35.76069476760636</v>
      </c>
      <c r="P79" s="2">
        <f t="shared" si="8"/>
        <v>1.3967052323935434</v>
      </c>
    </row>
    <row r="80" spans="1:16" x14ac:dyDescent="0.3">
      <c r="A80">
        <v>13503.317691099999</v>
      </c>
      <c r="B80">
        <v>193.0812</v>
      </c>
      <c r="C80">
        <v>51.609519999999897</v>
      </c>
      <c r="D80">
        <v>0</v>
      </c>
      <c r="E80">
        <v>0</v>
      </c>
      <c r="F80">
        <v>0</v>
      </c>
      <c r="G80">
        <v>0</v>
      </c>
      <c r="I80" s="2">
        <f t="shared" si="9"/>
        <v>3.2066899999335874E-2</v>
      </c>
      <c r="J80" s="2">
        <f t="shared" si="5"/>
        <v>2.4465094999995927</v>
      </c>
      <c r="K80">
        <v>13506.185638999999</v>
      </c>
      <c r="L80">
        <v>194.46408</v>
      </c>
      <c r="M80">
        <v>95.3708799999999</v>
      </c>
      <c r="N80" s="2">
        <f t="shared" si="6"/>
        <v>37.968239999999902</v>
      </c>
      <c r="O80" s="2">
        <f t="shared" si="7"/>
        <v>36.71692160064859</v>
      </c>
      <c r="P80" s="2">
        <f t="shared" si="8"/>
        <v>1.2513183993513124</v>
      </c>
    </row>
    <row r="81" spans="1:16" x14ac:dyDescent="0.3">
      <c r="A81">
        <v>13503.348841499999</v>
      </c>
      <c r="B81">
        <v>193.01231999999999</v>
      </c>
      <c r="C81">
        <v>52.177680000000002</v>
      </c>
      <c r="D81">
        <v>0</v>
      </c>
      <c r="E81">
        <v>0</v>
      </c>
      <c r="F81">
        <v>0</v>
      </c>
      <c r="G81">
        <v>0</v>
      </c>
      <c r="I81" s="2">
        <f t="shared" si="9"/>
        <v>3.0234400001063477E-2</v>
      </c>
      <c r="J81" s="2">
        <f t="shared" si="5"/>
        <v>2.4767439000006561</v>
      </c>
      <c r="K81">
        <v>13506.2158734</v>
      </c>
      <c r="L81">
        <v>194.42964000000001</v>
      </c>
      <c r="M81">
        <v>95.998919999999998</v>
      </c>
      <c r="N81" s="2">
        <f t="shared" si="6"/>
        <v>38.59628</v>
      </c>
      <c r="O81" s="2">
        <f t="shared" si="7"/>
        <v>37.629372670232513</v>
      </c>
      <c r="P81" s="2">
        <f t="shared" si="8"/>
        <v>0.96690732976748706</v>
      </c>
    </row>
    <row r="82" spans="1:16" x14ac:dyDescent="0.3">
      <c r="A82">
        <v>13503.379642100001</v>
      </c>
      <c r="B82">
        <v>192.93851999999899</v>
      </c>
      <c r="C82">
        <v>52.714399999999998</v>
      </c>
      <c r="D82">
        <v>0</v>
      </c>
      <c r="E82">
        <v>0</v>
      </c>
      <c r="F82">
        <v>0</v>
      </c>
      <c r="G82">
        <v>0</v>
      </c>
      <c r="I82" s="2">
        <f t="shared" si="9"/>
        <v>4.6916699999201228E-2</v>
      </c>
      <c r="J82" s="2">
        <f t="shared" si="5"/>
        <v>2.5236605999998574</v>
      </c>
      <c r="K82">
        <v>13506.2627901</v>
      </c>
      <c r="L82">
        <v>194.40011999999999</v>
      </c>
      <c r="M82">
        <v>96.611239999999995</v>
      </c>
      <c r="N82" s="2">
        <f t="shared" si="6"/>
        <v>39.208599999999997</v>
      </c>
      <c r="O82" s="2">
        <f t="shared" si="7"/>
        <v>39.067132901316036</v>
      </c>
      <c r="P82" s="2">
        <f t="shared" si="8"/>
        <v>0.14146709868396101</v>
      </c>
    </row>
    <row r="83" spans="1:16" x14ac:dyDescent="0.3">
      <c r="A83">
        <v>13503.4119245</v>
      </c>
      <c r="B83">
        <v>192.85488000000001</v>
      </c>
      <c r="C83">
        <v>53.224919999999898</v>
      </c>
      <c r="D83">
        <v>0</v>
      </c>
      <c r="E83">
        <v>0</v>
      </c>
      <c r="F83">
        <v>0</v>
      </c>
      <c r="G83">
        <v>0</v>
      </c>
      <c r="I83" s="2">
        <f t="shared" si="9"/>
        <v>3.1377000001157285E-2</v>
      </c>
      <c r="J83" s="2">
        <f t="shared" si="5"/>
        <v>2.5550376000010147</v>
      </c>
      <c r="K83">
        <v>13506.294167100001</v>
      </c>
      <c r="L83">
        <v>194.38043999999999</v>
      </c>
      <c r="M83">
        <v>97.207839999999905</v>
      </c>
      <c r="N83" s="2">
        <f t="shared" si="6"/>
        <v>39.805199999999907</v>
      </c>
      <c r="O83" s="2">
        <f t="shared" si="7"/>
        <v>40.045247616087408</v>
      </c>
      <c r="P83" s="2">
        <f t="shared" si="8"/>
        <v>0.24004761608750158</v>
      </c>
    </row>
    <row r="84" spans="1:16" x14ac:dyDescent="0.3">
      <c r="A84">
        <v>13503.459288</v>
      </c>
      <c r="B84">
        <v>192.75648000000001</v>
      </c>
      <c r="C84">
        <v>53.703999999999901</v>
      </c>
      <c r="D84">
        <v>0</v>
      </c>
      <c r="E84">
        <v>0</v>
      </c>
      <c r="F84">
        <v>0</v>
      </c>
      <c r="G84">
        <v>0</v>
      </c>
      <c r="I84" s="2">
        <f t="shared" si="9"/>
        <v>3.0979299999671639E-2</v>
      </c>
      <c r="J84" s="2">
        <f t="shared" si="5"/>
        <v>2.5860169000006863</v>
      </c>
      <c r="K84">
        <v>13506.3251464</v>
      </c>
      <c r="L84">
        <v>194.35584</v>
      </c>
      <c r="M84">
        <v>97.788719999999998</v>
      </c>
      <c r="N84" s="2">
        <f t="shared" si="6"/>
        <v>40.38608</v>
      </c>
      <c r="O84" s="2">
        <f t="shared" si="7"/>
        <v>41.021994338250714</v>
      </c>
      <c r="P84" s="2">
        <f t="shared" si="8"/>
        <v>0.6359143382507142</v>
      </c>
    </row>
    <row r="85" spans="1:16" x14ac:dyDescent="0.3">
      <c r="A85">
        <v>13503.4904293</v>
      </c>
      <c r="B85">
        <v>192.65808000000001</v>
      </c>
      <c r="C85">
        <v>54.177840000000003</v>
      </c>
      <c r="D85">
        <v>0</v>
      </c>
      <c r="E85">
        <v>0</v>
      </c>
      <c r="F85">
        <v>0</v>
      </c>
      <c r="G85">
        <v>0</v>
      </c>
      <c r="I85" s="2">
        <f t="shared" si="9"/>
        <v>3.0885399999533547E-2</v>
      </c>
      <c r="J85" s="2">
        <f t="shared" si="5"/>
        <v>2.6169023000002198</v>
      </c>
      <c r="K85">
        <v>13506.3560318</v>
      </c>
      <c r="L85">
        <v>194.34108000000001</v>
      </c>
      <c r="M85">
        <v>98.353880000000004</v>
      </c>
      <c r="N85" s="2">
        <f t="shared" si="6"/>
        <v>40.951240000000006</v>
      </c>
      <c r="O85" s="2">
        <f t="shared" si="7"/>
        <v>42.008317008670524</v>
      </c>
      <c r="P85" s="2">
        <f t="shared" si="8"/>
        <v>1.0570770086705181</v>
      </c>
    </row>
    <row r="86" spans="1:16" x14ac:dyDescent="0.3">
      <c r="A86">
        <v>13503.5056446</v>
      </c>
      <c r="B86">
        <v>192.54</v>
      </c>
      <c r="C86">
        <v>54.630719999999997</v>
      </c>
      <c r="D86">
        <v>0</v>
      </c>
      <c r="E86">
        <v>0</v>
      </c>
      <c r="F86">
        <v>0</v>
      </c>
      <c r="G86">
        <v>0</v>
      </c>
      <c r="I86" s="2">
        <f t="shared" si="9"/>
        <v>3.029679999963264E-2</v>
      </c>
      <c r="J86" s="2">
        <f t="shared" si="5"/>
        <v>2.6471990999998525</v>
      </c>
      <c r="K86">
        <v>13506.3863286</v>
      </c>
      <c r="L86">
        <v>194.33615999999901</v>
      </c>
      <c r="M86">
        <v>99.72824</v>
      </c>
      <c r="N86" s="2">
        <f t="shared" si="6"/>
        <v>42.325600000000001</v>
      </c>
      <c r="O86" s="2">
        <f t="shared" si="7"/>
        <v>42.986431723441896</v>
      </c>
      <c r="P86" s="2">
        <f t="shared" si="8"/>
        <v>0.66083172344189478</v>
      </c>
    </row>
    <row r="87" spans="1:16" x14ac:dyDescent="0.3">
      <c r="A87">
        <v>13503.537542399999</v>
      </c>
      <c r="B87">
        <v>192.417</v>
      </c>
      <c r="C87">
        <v>55.073119999999903</v>
      </c>
      <c r="D87">
        <v>0</v>
      </c>
      <c r="E87">
        <v>0</v>
      </c>
      <c r="F87">
        <v>0</v>
      </c>
      <c r="G87">
        <v>0</v>
      </c>
      <c r="I87" s="2">
        <f t="shared" si="9"/>
        <v>3.1626500000129454E-2</v>
      </c>
      <c r="J87" s="2">
        <f t="shared" si="5"/>
        <v>2.6788255999999819</v>
      </c>
      <c r="K87">
        <v>13506.4179551</v>
      </c>
      <c r="L87">
        <v>194.33615999999901</v>
      </c>
      <c r="M87">
        <v>101.08687999999999</v>
      </c>
      <c r="N87" s="2">
        <f t="shared" si="6"/>
        <v>43.684239999999996</v>
      </c>
      <c r="O87" s="2">
        <f t="shared" si="7"/>
        <v>44.019266142536146</v>
      </c>
      <c r="P87" s="2">
        <f t="shared" si="8"/>
        <v>0.33502614253615093</v>
      </c>
    </row>
    <row r="88" spans="1:16" x14ac:dyDescent="0.3">
      <c r="A88">
        <v>13503.568544199999</v>
      </c>
      <c r="B88">
        <v>192.28907999999899</v>
      </c>
      <c r="C88">
        <v>55.499799999999901</v>
      </c>
      <c r="D88">
        <v>0</v>
      </c>
      <c r="E88">
        <v>0</v>
      </c>
      <c r="F88">
        <v>0</v>
      </c>
      <c r="G88">
        <v>0</v>
      </c>
      <c r="I88" s="2">
        <f t="shared" si="9"/>
        <v>4.6508299999914016E-2</v>
      </c>
      <c r="J88" s="2">
        <f t="shared" si="5"/>
        <v>2.7253338999998959</v>
      </c>
      <c r="K88">
        <v>13506.4644634</v>
      </c>
      <c r="L88">
        <v>194.33615999999901</v>
      </c>
      <c r="M88">
        <v>102.42456</v>
      </c>
      <c r="N88" s="2">
        <f t="shared" si="6"/>
        <v>45.021920000000001</v>
      </c>
      <c r="O88" s="2">
        <f t="shared" si="7"/>
        <v>45.560993811833129</v>
      </c>
      <c r="P88" s="2">
        <f t="shared" si="8"/>
        <v>0.53907381183312708</v>
      </c>
    </row>
    <row r="89" spans="1:16" x14ac:dyDescent="0.3">
      <c r="A89">
        <v>13503.599152999999</v>
      </c>
      <c r="B89">
        <v>192.15624</v>
      </c>
      <c r="C89">
        <v>55.910760000000003</v>
      </c>
      <c r="D89">
        <v>0</v>
      </c>
      <c r="E89">
        <v>0</v>
      </c>
      <c r="F89">
        <v>0</v>
      </c>
      <c r="G89">
        <v>0</v>
      </c>
      <c r="I89" s="2">
        <f t="shared" si="9"/>
        <v>3.1210500001179753E-2</v>
      </c>
      <c r="J89" s="2">
        <f t="shared" si="5"/>
        <v>2.7565444000010757</v>
      </c>
      <c r="K89">
        <v>13506.495673900001</v>
      </c>
      <c r="L89">
        <v>194.34107999999901</v>
      </c>
      <c r="M89">
        <v>103.74652</v>
      </c>
      <c r="N89" s="2">
        <f t="shared" si="6"/>
        <v>46.343880000000006</v>
      </c>
      <c r="O89" s="2">
        <f t="shared" si="7"/>
        <v>46.611612134832313</v>
      </c>
      <c r="P89" s="2">
        <f t="shared" si="8"/>
        <v>0.26773213483230762</v>
      </c>
    </row>
    <row r="90" spans="1:16" x14ac:dyDescent="0.3">
      <c r="A90">
        <v>13503.630958</v>
      </c>
      <c r="B90">
        <v>192.01847999999899</v>
      </c>
      <c r="C90">
        <v>56.311239999999998</v>
      </c>
      <c r="D90">
        <v>0</v>
      </c>
      <c r="E90">
        <v>0</v>
      </c>
      <c r="F90">
        <v>0</v>
      </c>
      <c r="G90">
        <v>0</v>
      </c>
      <c r="I90" s="2">
        <f t="shared" si="9"/>
        <v>1.5563599999950384E-2</v>
      </c>
      <c r="J90" s="2">
        <f t="shared" si="5"/>
        <v>2.7721080000010261</v>
      </c>
      <c r="K90">
        <v>13506.511237500001</v>
      </c>
      <c r="L90">
        <v>194.34108000000001</v>
      </c>
      <c r="M90">
        <v>105.02132</v>
      </c>
      <c r="N90" s="2">
        <f t="shared" si="6"/>
        <v>47.618680000000005</v>
      </c>
      <c r="O90" s="2">
        <f t="shared" si="7"/>
        <v>47.13828928893998</v>
      </c>
      <c r="P90" s="2">
        <f t="shared" si="8"/>
        <v>0.48039071106002496</v>
      </c>
    </row>
    <row r="91" spans="1:16" x14ac:dyDescent="0.3">
      <c r="A91">
        <v>13503.6782822</v>
      </c>
      <c r="B91">
        <v>191.88072</v>
      </c>
      <c r="C91">
        <v>56.695999999999998</v>
      </c>
      <c r="D91">
        <v>0</v>
      </c>
      <c r="E91">
        <v>0</v>
      </c>
      <c r="F91">
        <v>0</v>
      </c>
      <c r="G91">
        <v>0</v>
      </c>
      <c r="I91" s="2">
        <f t="shared" si="9"/>
        <v>3.0719499998667743E-2</v>
      </c>
      <c r="J91" s="2">
        <f t="shared" si="5"/>
        <v>2.8028274999996938</v>
      </c>
      <c r="K91">
        <v>13506.541956999999</v>
      </c>
      <c r="L91">
        <v>194.35235999999901</v>
      </c>
      <c r="M91">
        <v>106.13428</v>
      </c>
      <c r="N91" s="2">
        <f t="shared" si="6"/>
        <v>48.731640000000006</v>
      </c>
      <c r="O91" s="2">
        <f t="shared" si="7"/>
        <v>48.190275604547232</v>
      </c>
      <c r="P91" s="2">
        <f t="shared" si="8"/>
        <v>0.54136439545277426</v>
      </c>
    </row>
    <row r="92" spans="1:16" x14ac:dyDescent="0.3">
      <c r="A92">
        <v>13503.708452700001</v>
      </c>
      <c r="B92">
        <v>191.74295999999899</v>
      </c>
      <c r="C92">
        <v>57.059800000000003</v>
      </c>
      <c r="D92">
        <v>0</v>
      </c>
      <c r="E92">
        <v>0</v>
      </c>
      <c r="F92">
        <v>0</v>
      </c>
      <c r="G92">
        <v>0</v>
      </c>
      <c r="I92" s="2">
        <f t="shared" si="9"/>
        <v>3.0976900001405738E-2</v>
      </c>
      <c r="J92" s="2">
        <f t="shared" si="5"/>
        <v>2.8338044000010996</v>
      </c>
      <c r="K92">
        <v>13506.572933900001</v>
      </c>
      <c r="L92">
        <v>194.34251999999901</v>
      </c>
      <c r="M92">
        <v>106.55271999999999</v>
      </c>
      <c r="N92" s="2">
        <f t="shared" si="6"/>
        <v>49.150079999999996</v>
      </c>
      <c r="O92" s="2">
        <f t="shared" si="7"/>
        <v>49.261413816667499</v>
      </c>
      <c r="P92" s="2">
        <f t="shared" si="8"/>
        <v>0.11133381666750353</v>
      </c>
    </row>
    <row r="93" spans="1:16" x14ac:dyDescent="0.3">
      <c r="A93">
        <v>13503.7391295</v>
      </c>
      <c r="B93">
        <v>191.60028</v>
      </c>
      <c r="C93">
        <v>57.402639999999998</v>
      </c>
      <c r="D93">
        <v>0.05</v>
      </c>
      <c r="E93">
        <v>0</v>
      </c>
      <c r="F93">
        <v>0</v>
      </c>
      <c r="G93">
        <v>0</v>
      </c>
      <c r="I93" s="2">
        <f t="shared" si="9"/>
        <v>3.0765299999984563E-2</v>
      </c>
      <c r="J93" s="2">
        <f t="shared" si="5"/>
        <v>2.8645697000010841</v>
      </c>
      <c r="K93">
        <v>13506.603699200001</v>
      </c>
      <c r="L93">
        <v>194.33267999999899</v>
      </c>
      <c r="M93">
        <v>106.98164</v>
      </c>
      <c r="N93" s="2">
        <f t="shared" si="6"/>
        <v>49.579000000000001</v>
      </c>
      <c r="O93" s="2">
        <f t="shared" si="7"/>
        <v>50.335288014003901</v>
      </c>
      <c r="P93" s="2">
        <f t="shared" si="8"/>
        <v>0.75628801400389989</v>
      </c>
    </row>
    <row r="94" spans="1:16" x14ac:dyDescent="0.3">
      <c r="A94">
        <v>13503.770212400001</v>
      </c>
      <c r="B94">
        <v>191.45759999999899</v>
      </c>
      <c r="C94">
        <v>57.729759999999999</v>
      </c>
      <c r="D94">
        <v>0.05</v>
      </c>
      <c r="E94">
        <v>0</v>
      </c>
      <c r="F94">
        <v>0</v>
      </c>
      <c r="G94">
        <v>0</v>
      </c>
      <c r="I94" s="2">
        <f t="shared" si="9"/>
        <v>3.141469999900437E-2</v>
      </c>
      <c r="J94" s="2">
        <f t="shared" si="5"/>
        <v>2.8959844000000885</v>
      </c>
      <c r="K94">
        <v>13506.6351139</v>
      </c>
      <c r="L94">
        <v>194.33268000000001</v>
      </c>
      <c r="M94">
        <v>108.18832</v>
      </c>
      <c r="N94" s="2">
        <f t="shared" si="6"/>
        <v>50.785680000000006</v>
      </c>
      <c r="O94" s="2">
        <f t="shared" si="7"/>
        <v>51.446098011758252</v>
      </c>
      <c r="P94" s="2">
        <f t="shared" si="8"/>
        <v>0.66041801175824588</v>
      </c>
    </row>
    <row r="95" spans="1:16" x14ac:dyDescent="0.3">
      <c r="A95">
        <v>13503.817715499999</v>
      </c>
      <c r="B95">
        <v>191.31</v>
      </c>
      <c r="C95">
        <v>58.046399999999998</v>
      </c>
      <c r="D95">
        <v>0.05</v>
      </c>
      <c r="E95">
        <v>0</v>
      </c>
      <c r="F95">
        <v>0</v>
      </c>
      <c r="G95">
        <v>0</v>
      </c>
      <c r="I95" s="2">
        <f t="shared" si="9"/>
        <v>4.6403500000451459E-2</v>
      </c>
      <c r="J95" s="2">
        <f t="shared" si="5"/>
        <v>2.94238790000054</v>
      </c>
      <c r="K95">
        <v>13506.6815174</v>
      </c>
      <c r="L95">
        <v>194.32775999999899</v>
      </c>
      <c r="M95">
        <v>109.37403999999999</v>
      </c>
      <c r="N95" s="2">
        <f t="shared" si="6"/>
        <v>51.971399999999996</v>
      </c>
      <c r="O95" s="2">
        <f t="shared" si="7"/>
        <v>53.10684103795748</v>
      </c>
      <c r="P95" s="2">
        <f t="shared" si="8"/>
        <v>1.1354410379574844</v>
      </c>
    </row>
    <row r="96" spans="1:16" x14ac:dyDescent="0.3">
      <c r="A96">
        <v>13503.8487207</v>
      </c>
      <c r="B96">
        <v>191.16239999999999</v>
      </c>
      <c r="C96">
        <v>58.357799999999997</v>
      </c>
      <c r="D96">
        <v>0.05</v>
      </c>
      <c r="E96">
        <v>0</v>
      </c>
      <c r="F96">
        <v>0</v>
      </c>
      <c r="G96">
        <v>0</v>
      </c>
      <c r="I96" s="2">
        <f t="shared" si="9"/>
        <v>3.0752599999686936E-2</v>
      </c>
      <c r="J96" s="2">
        <f t="shared" si="5"/>
        <v>2.9731405000002269</v>
      </c>
      <c r="K96">
        <v>13506.71227</v>
      </c>
      <c r="L96">
        <v>194.32776000000001</v>
      </c>
      <c r="M96">
        <v>110.52831999999999</v>
      </c>
      <c r="N96" s="2">
        <f t="shared" si="6"/>
        <v>53.125679999999996</v>
      </c>
      <c r="O96" s="2">
        <f t="shared" si="7"/>
        <v>54.223123006144114</v>
      </c>
      <c r="P96" s="2">
        <f t="shared" si="8"/>
        <v>1.0974430061441183</v>
      </c>
    </row>
    <row r="97" spans="1:16" x14ac:dyDescent="0.3">
      <c r="A97">
        <v>13503.8800481</v>
      </c>
      <c r="B97">
        <v>191.00495999999899</v>
      </c>
      <c r="C97">
        <v>58.669199999999996</v>
      </c>
      <c r="D97">
        <v>0.05</v>
      </c>
      <c r="E97">
        <v>0</v>
      </c>
      <c r="F97">
        <v>0</v>
      </c>
      <c r="G97">
        <v>0</v>
      </c>
      <c r="I97" s="2">
        <f t="shared" si="9"/>
        <v>3.0134299999190262E-2</v>
      </c>
      <c r="J97" s="2">
        <f t="shared" si="5"/>
        <v>3.0032747999994172</v>
      </c>
      <c r="K97">
        <v>13506.742404299999</v>
      </c>
      <c r="L97">
        <v>194.32284000000001</v>
      </c>
      <c r="M97">
        <v>111.6564</v>
      </c>
      <c r="N97" s="2">
        <f t="shared" si="6"/>
        <v>54.253760000000007</v>
      </c>
      <c r="O97" s="2">
        <f t="shared" si="7"/>
        <v>55.328461033466176</v>
      </c>
      <c r="P97" s="2">
        <f t="shared" si="8"/>
        <v>1.0747010334661695</v>
      </c>
    </row>
    <row r="98" spans="1:16" x14ac:dyDescent="0.3">
      <c r="A98">
        <v>13503.910475500001</v>
      </c>
      <c r="B98">
        <v>190.83275999999901</v>
      </c>
      <c r="C98">
        <v>58.996319999999997</v>
      </c>
      <c r="D98">
        <v>0.05</v>
      </c>
      <c r="E98">
        <v>0</v>
      </c>
      <c r="F98">
        <v>0</v>
      </c>
      <c r="G98">
        <v>0</v>
      </c>
      <c r="I98" s="2">
        <f t="shared" si="9"/>
        <v>3.0107400001725182E-2</v>
      </c>
      <c r="J98" s="2">
        <f t="shared" si="5"/>
        <v>3.0333822000011423</v>
      </c>
      <c r="K98">
        <v>13506.772511700001</v>
      </c>
      <c r="L98">
        <v>194.31791999999999</v>
      </c>
      <c r="M98">
        <v>112.75828</v>
      </c>
      <c r="N98" s="2">
        <f t="shared" si="6"/>
        <v>55.355640000000001</v>
      </c>
      <c r="O98" s="2">
        <f t="shared" si="7"/>
        <v>56.443375009044736</v>
      </c>
      <c r="P98" s="2">
        <f t="shared" si="8"/>
        <v>1.0877350090447351</v>
      </c>
    </row>
    <row r="99" spans="1:16" x14ac:dyDescent="0.3">
      <c r="A99">
        <v>13503.9569383</v>
      </c>
      <c r="B99">
        <v>190.65563999999901</v>
      </c>
      <c r="C99">
        <v>59.3444</v>
      </c>
      <c r="D99">
        <v>0.05</v>
      </c>
      <c r="E99">
        <v>0</v>
      </c>
      <c r="F99">
        <v>0</v>
      </c>
      <c r="G99">
        <v>0</v>
      </c>
      <c r="I99" s="2">
        <f t="shared" si="9"/>
        <v>3.0938499998228508E-2</v>
      </c>
      <c r="J99" s="2">
        <f t="shared" si="5"/>
        <v>3.0643206999993708</v>
      </c>
      <c r="K99">
        <v>13506.803450199999</v>
      </c>
      <c r="L99">
        <v>194.30807999999999</v>
      </c>
      <c r="M99">
        <v>113.83920000000001</v>
      </c>
      <c r="N99" s="2">
        <f t="shared" si="6"/>
        <v>56.436560000000007</v>
      </c>
      <c r="O99" s="2">
        <f t="shared" si="7"/>
        <v>57.600696755473528</v>
      </c>
      <c r="P99" s="2">
        <f t="shared" si="8"/>
        <v>1.1641367554735211</v>
      </c>
    </row>
    <row r="100" spans="1:16" x14ac:dyDescent="0.3">
      <c r="A100">
        <v>13503.9722762</v>
      </c>
      <c r="B100">
        <v>190.46867999999901</v>
      </c>
      <c r="C100">
        <v>59.713439999999899</v>
      </c>
      <c r="D100">
        <v>0.05</v>
      </c>
      <c r="E100">
        <v>0</v>
      </c>
      <c r="F100">
        <v>0</v>
      </c>
      <c r="G100">
        <v>0</v>
      </c>
      <c r="I100" s="2">
        <f t="shared" si="9"/>
        <v>3.0247600001530373E-2</v>
      </c>
      <c r="J100" s="2">
        <f t="shared" si="5"/>
        <v>3.0945683000009012</v>
      </c>
      <c r="K100">
        <v>13506.833697800001</v>
      </c>
      <c r="L100">
        <v>194.29823999999999</v>
      </c>
      <c r="M100">
        <v>115.72408</v>
      </c>
      <c r="N100" s="2">
        <f t="shared" si="6"/>
        <v>58.321440000000003</v>
      </c>
      <c r="O100" s="2">
        <f t="shared" si="7"/>
        <v>58.742970583213527</v>
      </c>
      <c r="P100" s="2">
        <f t="shared" si="8"/>
        <v>0.42153058321352432</v>
      </c>
    </row>
    <row r="101" spans="1:16" x14ac:dyDescent="0.3">
      <c r="A101">
        <v>13504.004244100001</v>
      </c>
      <c r="B101">
        <v>190.29648</v>
      </c>
      <c r="C101">
        <v>60.098199999999999</v>
      </c>
      <c r="D101">
        <v>0.05</v>
      </c>
      <c r="E101">
        <v>0</v>
      </c>
      <c r="F101">
        <v>0</v>
      </c>
      <c r="G101">
        <v>0</v>
      </c>
      <c r="I101" s="2">
        <f t="shared" si="9"/>
        <v>4.6232999999119784E-2</v>
      </c>
      <c r="J101" s="2">
        <f t="shared" si="5"/>
        <v>3.140801300000021</v>
      </c>
      <c r="K101">
        <v>13506.8799308</v>
      </c>
      <c r="L101">
        <v>194.28348</v>
      </c>
      <c r="M101">
        <v>117.58799999999999</v>
      </c>
      <c r="N101" s="2">
        <f t="shared" si="6"/>
        <v>60.185359999999996</v>
      </c>
      <c r="O101" s="2">
        <f t="shared" si="7"/>
        <v>60.510417032842362</v>
      </c>
      <c r="P101" s="2">
        <f t="shared" si="8"/>
        <v>0.32505703284236631</v>
      </c>
    </row>
    <row r="102" spans="1:16" x14ac:dyDescent="0.3">
      <c r="A102">
        <v>13504.0503285</v>
      </c>
      <c r="B102">
        <v>190.14887999999999</v>
      </c>
      <c r="C102">
        <v>59.637079999999898</v>
      </c>
      <c r="D102">
        <v>0.05</v>
      </c>
      <c r="E102">
        <v>0</v>
      </c>
      <c r="F102">
        <v>0</v>
      </c>
      <c r="G102">
        <v>0</v>
      </c>
      <c r="I102" s="2">
        <f t="shared" si="9"/>
        <v>3.0336100000567967E-2</v>
      </c>
      <c r="J102" s="2">
        <f t="shared" si="5"/>
        <v>3.171137400000589</v>
      </c>
      <c r="K102">
        <v>13506.9102669</v>
      </c>
      <c r="L102">
        <v>194.25216</v>
      </c>
      <c r="M102">
        <v>119.01588</v>
      </c>
      <c r="N102" s="2">
        <f t="shared" si="6"/>
        <v>61.613239999999998</v>
      </c>
      <c r="O102" s="2">
        <f t="shared" si="7"/>
        <v>61.686890675784156</v>
      </c>
      <c r="P102" s="2">
        <f t="shared" si="8"/>
        <v>7.3650675784158182E-2</v>
      </c>
    </row>
    <row r="103" spans="1:16" x14ac:dyDescent="0.3">
      <c r="A103">
        <v>13504.065501999999</v>
      </c>
      <c r="B103">
        <v>190.04244</v>
      </c>
      <c r="C103">
        <v>59.5910399999999</v>
      </c>
      <c r="D103">
        <v>0.05</v>
      </c>
      <c r="E103">
        <v>0</v>
      </c>
      <c r="F103">
        <v>0</v>
      </c>
      <c r="G103">
        <v>0</v>
      </c>
      <c r="I103" s="2">
        <f t="shared" si="9"/>
        <v>3.1003899999632267E-2</v>
      </c>
      <c r="J103" s="2">
        <f t="shared" si="5"/>
        <v>3.2021413000002212</v>
      </c>
      <c r="K103">
        <v>13506.9412708</v>
      </c>
      <c r="L103">
        <v>194.22264000000001</v>
      </c>
      <c r="M103">
        <v>119.992</v>
      </c>
      <c r="N103" s="2">
        <f t="shared" si="6"/>
        <v>62.589360000000006</v>
      </c>
      <c r="O103" s="2">
        <f t="shared" si="7"/>
        <v>62.898932126535819</v>
      </c>
      <c r="P103" s="2">
        <f t="shared" si="8"/>
        <v>0.30957212653581223</v>
      </c>
    </row>
    <row r="104" spans="1:16" x14ac:dyDescent="0.3">
      <c r="A104">
        <v>13504.096243</v>
      </c>
      <c r="B104">
        <v>189.974999999999</v>
      </c>
      <c r="C104">
        <v>59.7982399999999</v>
      </c>
      <c r="D104">
        <v>0.05</v>
      </c>
      <c r="E104">
        <v>0</v>
      </c>
      <c r="F104">
        <v>0</v>
      </c>
      <c r="G104">
        <v>0</v>
      </c>
      <c r="I104" s="2">
        <f t="shared" si="9"/>
        <v>3.0652800000098068E-2</v>
      </c>
      <c r="J104" s="2">
        <f t="shared" si="5"/>
        <v>3.2327941000003193</v>
      </c>
      <c r="K104">
        <v>13506.9719236</v>
      </c>
      <c r="L104">
        <v>194.19311999999999</v>
      </c>
      <c r="M104">
        <v>120.94192</v>
      </c>
      <c r="N104" s="2">
        <f t="shared" si="6"/>
        <v>63.539279999999998</v>
      </c>
      <c r="O104" s="2">
        <f t="shared" si="7"/>
        <v>64.108237592071333</v>
      </c>
      <c r="P104" s="2">
        <f t="shared" si="8"/>
        <v>0.56895759207133523</v>
      </c>
    </row>
    <row r="105" spans="1:16" x14ac:dyDescent="0.3">
      <c r="A105">
        <v>13504.1432375</v>
      </c>
      <c r="B105">
        <v>189.94056</v>
      </c>
      <c r="C105">
        <v>60.1829999999999</v>
      </c>
      <c r="D105">
        <v>0.05</v>
      </c>
      <c r="E105">
        <v>0</v>
      </c>
      <c r="F105">
        <v>0</v>
      </c>
      <c r="G105">
        <v>0</v>
      </c>
      <c r="I105" s="2">
        <f t="shared" si="9"/>
        <v>3.0748900000617141E-2</v>
      </c>
      <c r="J105" s="2">
        <f t="shared" si="5"/>
        <v>3.2635430000009364</v>
      </c>
      <c r="K105">
        <v>13507.002672500001</v>
      </c>
      <c r="L105">
        <v>194.1636</v>
      </c>
      <c r="M105">
        <v>121.860399999999</v>
      </c>
      <c r="N105" s="2">
        <f t="shared" si="6"/>
        <v>64.457759999999013</v>
      </c>
      <c r="O105" s="2">
        <f t="shared" si="7"/>
        <v>65.333958968903715</v>
      </c>
      <c r="P105" s="2">
        <f t="shared" si="8"/>
        <v>0.87619896890470272</v>
      </c>
    </row>
    <row r="106" spans="1:16" x14ac:dyDescent="0.3">
      <c r="A106">
        <v>13504.158858500001</v>
      </c>
      <c r="B106">
        <v>189.94056</v>
      </c>
      <c r="C106">
        <v>60.572999999999901</v>
      </c>
      <c r="D106">
        <v>0.05</v>
      </c>
      <c r="E106">
        <v>0</v>
      </c>
      <c r="F106">
        <v>0</v>
      </c>
      <c r="G106">
        <v>0</v>
      </c>
      <c r="I106" s="2">
        <f t="shared" si="9"/>
        <v>3.0637299998488743E-2</v>
      </c>
      <c r="J106" s="2">
        <f t="shared" si="5"/>
        <v>3.2941802999994252</v>
      </c>
      <c r="K106">
        <v>13507.033309799999</v>
      </c>
      <c r="L106">
        <v>194.13900000000001</v>
      </c>
      <c r="M106">
        <v>123.56711999999899</v>
      </c>
      <c r="N106" s="2">
        <f t="shared" si="6"/>
        <v>66.164479999999003</v>
      </c>
      <c r="O106" s="2">
        <f t="shared" si="7"/>
        <v>66.566520308776461</v>
      </c>
      <c r="P106" s="2">
        <f t="shared" si="8"/>
        <v>0.40204030877745822</v>
      </c>
    </row>
    <row r="107" spans="1:16" x14ac:dyDescent="0.3">
      <c r="A107">
        <v>13504.1909586</v>
      </c>
      <c r="B107">
        <v>189.97008</v>
      </c>
      <c r="C107">
        <v>60.9525199999999</v>
      </c>
      <c r="D107">
        <v>0.05</v>
      </c>
      <c r="E107">
        <v>0</v>
      </c>
      <c r="F107">
        <v>0</v>
      </c>
      <c r="G107">
        <v>0</v>
      </c>
      <c r="I107" s="2">
        <f t="shared" si="9"/>
        <v>7.744020000063756E-2</v>
      </c>
      <c r="J107" s="2">
        <f t="shared" si="5"/>
        <v>3.3716205000000627</v>
      </c>
      <c r="K107">
        <v>13507.11075</v>
      </c>
      <c r="L107">
        <v>194.11931999999999</v>
      </c>
      <c r="M107">
        <v>125.24239999999899</v>
      </c>
      <c r="N107" s="2">
        <f t="shared" si="6"/>
        <v>67.839759999998989</v>
      </c>
      <c r="O107" s="2">
        <f t="shared" si="7"/>
        <v>69.733423196462809</v>
      </c>
      <c r="P107" s="2">
        <f t="shared" si="8"/>
        <v>1.8936631964638195</v>
      </c>
    </row>
    <row r="108" spans="1:16" x14ac:dyDescent="0.3">
      <c r="A108">
        <v>13504.221007800001</v>
      </c>
      <c r="B108">
        <v>190.01436000000001</v>
      </c>
      <c r="C108">
        <v>61.352999999999902</v>
      </c>
      <c r="D108">
        <v>0.05</v>
      </c>
      <c r="E108">
        <v>0</v>
      </c>
      <c r="F108">
        <v>0</v>
      </c>
      <c r="G108">
        <v>0</v>
      </c>
      <c r="I108" s="2">
        <f t="shared" si="9"/>
        <v>1.6090999999505584E-2</v>
      </c>
      <c r="J108" s="2">
        <f t="shared" si="5"/>
        <v>3.3877114999995683</v>
      </c>
      <c r="K108">
        <v>13507.126840999999</v>
      </c>
      <c r="L108">
        <v>194.09963999999999</v>
      </c>
      <c r="M108">
        <v>126.88623999999901</v>
      </c>
      <c r="N108" s="2">
        <f t="shared" si="6"/>
        <v>69.483599999999001</v>
      </c>
      <c r="O108" s="2">
        <f t="shared" si="7"/>
        <v>70.401003589201878</v>
      </c>
      <c r="P108" s="2">
        <f t="shared" si="8"/>
        <v>0.9174035892028769</v>
      </c>
    </row>
    <row r="109" spans="1:16" x14ac:dyDescent="0.3">
      <c r="A109">
        <v>13504.2683165</v>
      </c>
      <c r="B109">
        <v>190.07339999999999</v>
      </c>
      <c r="C109">
        <v>61.774439999999899</v>
      </c>
      <c r="D109">
        <v>0.05</v>
      </c>
      <c r="E109">
        <v>0</v>
      </c>
      <c r="F109">
        <v>0</v>
      </c>
      <c r="G109">
        <v>0</v>
      </c>
      <c r="I109" s="2">
        <f t="shared" si="9"/>
        <v>6.2633700001242687E-2</v>
      </c>
      <c r="J109" s="2">
        <f t="shared" si="5"/>
        <v>3.450345200000811</v>
      </c>
      <c r="K109">
        <v>13507.189474700001</v>
      </c>
      <c r="L109">
        <v>194.08488</v>
      </c>
      <c r="M109">
        <v>128.48291999999901</v>
      </c>
      <c r="N109" s="2">
        <f t="shared" si="6"/>
        <v>71.080279999999021</v>
      </c>
      <c r="O109" s="2">
        <f t="shared" si="7"/>
        <v>73.02754939669984</v>
      </c>
      <c r="P109" s="2">
        <f t="shared" si="8"/>
        <v>1.9472693967008183</v>
      </c>
    </row>
    <row r="110" spans="1:16" x14ac:dyDescent="0.3">
      <c r="A110">
        <v>13504.2985899</v>
      </c>
      <c r="B110">
        <v>190.13736</v>
      </c>
      <c r="C110">
        <v>62.201119999999896</v>
      </c>
      <c r="D110">
        <v>0.05</v>
      </c>
      <c r="E110">
        <v>0</v>
      </c>
      <c r="F110">
        <v>0</v>
      </c>
      <c r="G110">
        <v>0</v>
      </c>
      <c r="I110" s="2">
        <f t="shared" si="9"/>
        <v>1.5356299998529721E-2</v>
      </c>
      <c r="J110" s="2">
        <f t="shared" si="5"/>
        <v>3.4657014999993407</v>
      </c>
      <c r="K110">
        <v>13507.204830999999</v>
      </c>
      <c r="L110">
        <v>194.07012</v>
      </c>
      <c r="M110">
        <v>130.05339999999899</v>
      </c>
      <c r="N110" s="2">
        <f t="shared" si="6"/>
        <v>72.650759999998996</v>
      </c>
      <c r="O110" s="2">
        <f t="shared" si="7"/>
        <v>73.678713878142034</v>
      </c>
      <c r="P110" s="2">
        <f t="shared" si="8"/>
        <v>1.0279538781430375</v>
      </c>
    </row>
    <row r="111" spans="1:16" x14ac:dyDescent="0.3">
      <c r="A111">
        <v>13504.329496</v>
      </c>
      <c r="B111">
        <v>190.221</v>
      </c>
      <c r="C111">
        <v>62.664479999999998</v>
      </c>
      <c r="D111">
        <v>0.05</v>
      </c>
      <c r="E111">
        <v>0</v>
      </c>
      <c r="F111">
        <v>0</v>
      </c>
      <c r="G111">
        <v>0</v>
      </c>
      <c r="I111" s="2">
        <f t="shared" si="9"/>
        <v>1.6760500000600587E-2</v>
      </c>
      <c r="J111" s="2">
        <f t="shared" si="5"/>
        <v>3.4824619999999413</v>
      </c>
      <c r="K111">
        <v>13507.2215915</v>
      </c>
      <c r="L111">
        <v>194.05044000000001</v>
      </c>
      <c r="M111">
        <v>131.58195999999899</v>
      </c>
      <c r="N111" s="2">
        <f t="shared" si="6"/>
        <v>74.179319999998995</v>
      </c>
      <c r="O111" s="2">
        <f t="shared" si="7"/>
        <v>74.39280601955555</v>
      </c>
      <c r="P111" s="2">
        <f t="shared" si="8"/>
        <v>0.21348601955655511</v>
      </c>
    </row>
    <row r="112" spans="1:16" x14ac:dyDescent="0.3">
      <c r="A112">
        <v>13504.361517900001</v>
      </c>
      <c r="B112">
        <v>190.3194</v>
      </c>
      <c r="C112">
        <v>63.143560000000001</v>
      </c>
      <c r="D112">
        <v>0.05</v>
      </c>
      <c r="E112">
        <v>0</v>
      </c>
      <c r="F112">
        <v>0</v>
      </c>
      <c r="G112">
        <v>0</v>
      </c>
      <c r="I112" s="2">
        <f t="shared" si="9"/>
        <v>2.9651799999555806E-2</v>
      </c>
      <c r="J112" s="2">
        <f t="shared" si="5"/>
        <v>3.5121137999994971</v>
      </c>
      <c r="K112">
        <v>13507.251243299999</v>
      </c>
      <c r="L112">
        <v>194.02583999999999</v>
      </c>
      <c r="M112">
        <v>133.08955999999901</v>
      </c>
      <c r="N112" s="2">
        <f t="shared" si="6"/>
        <v>75.68691999999902</v>
      </c>
      <c r="O112" s="2">
        <f t="shared" si="7"/>
        <v>75.666407137670447</v>
      </c>
      <c r="P112" s="2">
        <f t="shared" si="8"/>
        <v>2.0512862328573078E-2</v>
      </c>
    </row>
    <row r="113" spans="1:16" x14ac:dyDescent="0.3">
      <c r="A113">
        <v>13504.392080699999</v>
      </c>
      <c r="B113">
        <v>190.43256</v>
      </c>
      <c r="C113">
        <v>63.6488399999999</v>
      </c>
      <c r="D113">
        <v>0.05</v>
      </c>
      <c r="E113">
        <v>0</v>
      </c>
      <c r="F113">
        <v>0</v>
      </c>
      <c r="G113">
        <v>0</v>
      </c>
      <c r="I113" s="2">
        <f t="shared" si="9"/>
        <v>3.1944600001224899E-2</v>
      </c>
      <c r="J113" s="2">
        <f t="shared" si="5"/>
        <v>3.544058400000722</v>
      </c>
      <c r="K113">
        <v>13507.2831879</v>
      </c>
      <c r="L113">
        <v>194.00124</v>
      </c>
      <c r="M113">
        <v>134.58143999999899</v>
      </c>
      <c r="N113" s="2">
        <f t="shared" si="6"/>
        <v>77.178799999999001</v>
      </c>
      <c r="O113" s="2">
        <f t="shared" si="7"/>
        <v>77.048079671823018</v>
      </c>
      <c r="P113" s="2">
        <f t="shared" si="8"/>
        <v>0.13072032817598256</v>
      </c>
    </row>
    <row r="114" spans="1:16" x14ac:dyDescent="0.3">
      <c r="A114">
        <v>13504.4385834</v>
      </c>
      <c r="B114">
        <v>190.56048000000001</v>
      </c>
      <c r="C114">
        <v>64.164599999999993</v>
      </c>
      <c r="D114">
        <v>0.05</v>
      </c>
      <c r="E114">
        <v>0</v>
      </c>
      <c r="F114">
        <v>0</v>
      </c>
      <c r="G114">
        <v>0</v>
      </c>
      <c r="I114" s="2">
        <f t="shared" si="9"/>
        <v>4.6881500000381493E-2</v>
      </c>
      <c r="J114" s="2">
        <f t="shared" si="5"/>
        <v>3.5909399000011035</v>
      </c>
      <c r="K114">
        <v>13507.330069400001</v>
      </c>
      <c r="L114">
        <v>193.97172</v>
      </c>
      <c r="M114">
        <v>136.062839999999</v>
      </c>
      <c r="N114" s="2">
        <f t="shared" si="6"/>
        <v>78.660199999999008</v>
      </c>
      <c r="O114" s="2">
        <f t="shared" si="7"/>
        <v>79.100068583930792</v>
      </c>
      <c r="P114" s="2">
        <f t="shared" si="8"/>
        <v>0.43986858393178352</v>
      </c>
    </row>
    <row r="115" spans="1:16" x14ac:dyDescent="0.3">
      <c r="A115">
        <v>13504.469862399999</v>
      </c>
      <c r="B115">
        <v>190.70808</v>
      </c>
      <c r="C115">
        <v>64.685599999999994</v>
      </c>
      <c r="D115">
        <v>0.05</v>
      </c>
      <c r="E115">
        <v>0</v>
      </c>
      <c r="F115">
        <v>0</v>
      </c>
      <c r="G115">
        <v>0</v>
      </c>
      <c r="I115" s="2">
        <f t="shared" si="9"/>
        <v>4.6573899999202695E-2</v>
      </c>
      <c r="J115" s="2">
        <f t="shared" si="5"/>
        <v>3.6375138000003062</v>
      </c>
      <c r="K115">
        <v>13507.3766433</v>
      </c>
      <c r="L115">
        <v>193.94220000000001</v>
      </c>
      <c r="M115">
        <v>137.55995999999899</v>
      </c>
      <c r="N115" s="2">
        <f t="shared" si="6"/>
        <v>80.157319999999004</v>
      </c>
      <c r="O115" s="2">
        <f t="shared" si="7"/>
        <v>81.165737422119292</v>
      </c>
      <c r="P115" s="2">
        <f t="shared" si="8"/>
        <v>1.0084174221202886</v>
      </c>
    </row>
    <row r="116" spans="1:16" x14ac:dyDescent="0.3">
      <c r="A116">
        <v>13504.501646999999</v>
      </c>
      <c r="B116">
        <v>190.87044</v>
      </c>
      <c r="C116">
        <v>65.206599999999995</v>
      </c>
      <c r="D116">
        <v>0.05</v>
      </c>
      <c r="E116">
        <v>0</v>
      </c>
      <c r="F116">
        <v>0</v>
      </c>
      <c r="G116">
        <v>0</v>
      </c>
      <c r="I116" s="2">
        <f t="shared" si="9"/>
        <v>1.5311900000597234E-2</v>
      </c>
      <c r="J116" s="2">
        <f t="shared" si="5"/>
        <v>3.6528257000009035</v>
      </c>
      <c r="K116">
        <v>13507.391955200001</v>
      </c>
      <c r="L116">
        <v>193.91267999999999</v>
      </c>
      <c r="M116">
        <v>139.03088</v>
      </c>
      <c r="N116" s="2">
        <f t="shared" si="6"/>
        <v>81.628240000000005</v>
      </c>
      <c r="O116" s="2">
        <f t="shared" si="7"/>
        <v>81.851101718763303</v>
      </c>
      <c r="P116" s="2">
        <f t="shared" si="8"/>
        <v>0.22286171876329774</v>
      </c>
    </row>
    <row r="117" spans="1:16" x14ac:dyDescent="0.3">
      <c r="A117">
        <v>13504.533197299999</v>
      </c>
      <c r="B117">
        <v>191.04756</v>
      </c>
      <c r="C117">
        <v>65.732839999999996</v>
      </c>
      <c r="D117">
        <v>0.05</v>
      </c>
      <c r="E117">
        <v>0</v>
      </c>
      <c r="F117">
        <v>0</v>
      </c>
      <c r="G117">
        <v>0</v>
      </c>
      <c r="I117" s="2">
        <f t="shared" si="9"/>
        <v>3.0772799998885603E-2</v>
      </c>
      <c r="J117" s="2">
        <f t="shared" si="5"/>
        <v>3.6835984999997891</v>
      </c>
      <c r="K117">
        <v>13507.422728</v>
      </c>
      <c r="L117">
        <v>193.8768</v>
      </c>
      <c r="M117">
        <v>141.18584000000001</v>
      </c>
      <c r="N117" s="2">
        <f t="shared" si="6"/>
        <v>83.783200000000022</v>
      </c>
      <c r="O117" s="2">
        <f t="shared" si="7"/>
        <v>83.235510238132022</v>
      </c>
      <c r="P117" s="2">
        <f t="shared" si="8"/>
        <v>0.54768976186799989</v>
      </c>
    </row>
    <row r="118" spans="1:16" x14ac:dyDescent="0.3">
      <c r="A118">
        <v>13504.5492404</v>
      </c>
      <c r="B118">
        <v>191.23944</v>
      </c>
      <c r="C118">
        <v>66.264319999999998</v>
      </c>
      <c r="D118">
        <v>0.05</v>
      </c>
      <c r="E118">
        <v>0</v>
      </c>
      <c r="F118">
        <v>0</v>
      </c>
      <c r="G118">
        <v>0</v>
      </c>
      <c r="I118" s="2">
        <f t="shared" si="9"/>
        <v>3.026760000102513E-2</v>
      </c>
      <c r="J118" s="2">
        <f t="shared" si="5"/>
        <v>3.7138661000008142</v>
      </c>
      <c r="K118">
        <v>13507.452995600001</v>
      </c>
      <c r="L118">
        <v>193.84235999999899</v>
      </c>
      <c r="M118">
        <v>143.47644</v>
      </c>
      <c r="N118" s="2">
        <f t="shared" si="6"/>
        <v>86.073800000000006</v>
      </c>
      <c r="O118" s="2">
        <f t="shared" si="7"/>
        <v>84.607606824028082</v>
      </c>
      <c r="P118" s="2">
        <f t="shared" si="8"/>
        <v>1.4661931759719238</v>
      </c>
    </row>
    <row r="119" spans="1:16" x14ac:dyDescent="0.3">
      <c r="A119">
        <v>13504.595625399999</v>
      </c>
      <c r="B119">
        <v>191.44607999999999</v>
      </c>
      <c r="C119">
        <v>66.7957999999999</v>
      </c>
      <c r="D119">
        <v>0.05</v>
      </c>
      <c r="E119">
        <v>0</v>
      </c>
      <c r="F119">
        <v>0</v>
      </c>
      <c r="G119">
        <v>0</v>
      </c>
      <c r="I119" s="2">
        <f t="shared" si="9"/>
        <v>4.758169999877282E-2</v>
      </c>
      <c r="J119" s="2">
        <f t="shared" si="5"/>
        <v>3.761447799999587</v>
      </c>
      <c r="K119">
        <v>13507.500577299999</v>
      </c>
      <c r="L119">
        <v>193.79316</v>
      </c>
      <c r="M119">
        <v>144.96831999999901</v>
      </c>
      <c r="N119" s="2">
        <f t="shared" si="6"/>
        <v>87.56567999999902</v>
      </c>
      <c r="O119" s="2">
        <f t="shared" si="7"/>
        <v>86.789555033902701</v>
      </c>
      <c r="P119" s="2">
        <f t="shared" si="8"/>
        <v>0.77612496609631876</v>
      </c>
    </row>
    <row r="120" spans="1:16" x14ac:dyDescent="0.3">
      <c r="A120">
        <v>13504.611565900001</v>
      </c>
      <c r="B120">
        <v>191.67239999999899</v>
      </c>
      <c r="C120">
        <v>67.327279999999902</v>
      </c>
      <c r="D120">
        <v>0.05</v>
      </c>
      <c r="E120">
        <v>0</v>
      </c>
      <c r="F120">
        <v>0</v>
      </c>
      <c r="G120">
        <v>0</v>
      </c>
      <c r="I120" s="2">
        <f t="shared" si="9"/>
        <v>3.0556900001101894E-2</v>
      </c>
      <c r="J120" s="2">
        <f t="shared" si="5"/>
        <v>3.7920047000006889</v>
      </c>
      <c r="K120">
        <v>13507.5311342</v>
      </c>
      <c r="L120">
        <v>193.72919999999999</v>
      </c>
      <c r="M120">
        <v>146.42352</v>
      </c>
      <c r="N120" s="2">
        <f t="shared" si="6"/>
        <v>89.020880000000005</v>
      </c>
      <c r="O120" s="2">
        <f t="shared" si="7"/>
        <v>88.206795375865141</v>
      </c>
      <c r="P120" s="2">
        <f t="shared" si="8"/>
        <v>0.81408462413486404</v>
      </c>
    </row>
    <row r="121" spans="1:16" x14ac:dyDescent="0.3">
      <c r="A121">
        <v>13504.6588391</v>
      </c>
      <c r="B121">
        <v>191.91347999999999</v>
      </c>
      <c r="C121">
        <v>67.858759999999904</v>
      </c>
      <c r="D121">
        <v>0.05</v>
      </c>
      <c r="E121">
        <v>0</v>
      </c>
      <c r="F121">
        <v>0</v>
      </c>
      <c r="G121">
        <v>0</v>
      </c>
      <c r="I121" s="2">
        <f t="shared" si="9"/>
        <v>3.0344699998750002E-2</v>
      </c>
      <c r="J121" s="2">
        <f t="shared" si="5"/>
        <v>3.8223493999994389</v>
      </c>
      <c r="K121">
        <v>13507.561478899999</v>
      </c>
      <c r="L121">
        <v>193.66523999999899</v>
      </c>
      <c r="M121">
        <v>147.91540000000001</v>
      </c>
      <c r="N121" s="2">
        <f t="shared" si="6"/>
        <v>90.512760000000014</v>
      </c>
      <c r="O121" s="2">
        <f t="shared" si="7"/>
        <v>89.6226677252195</v>
      </c>
      <c r="P121" s="2">
        <f t="shared" si="8"/>
        <v>0.890092274780514</v>
      </c>
    </row>
    <row r="122" spans="1:16" x14ac:dyDescent="0.3">
      <c r="A122">
        <v>13504.689138199999</v>
      </c>
      <c r="B122">
        <v>192.169319999999</v>
      </c>
      <c r="C122">
        <v>68.390239999999906</v>
      </c>
      <c r="D122">
        <v>0.05</v>
      </c>
      <c r="E122">
        <v>0</v>
      </c>
      <c r="F122">
        <v>0</v>
      </c>
      <c r="G122">
        <v>0</v>
      </c>
      <c r="I122" s="2">
        <f t="shared" si="9"/>
        <v>3.0910299999959534E-2</v>
      </c>
      <c r="J122" s="2">
        <f t="shared" si="5"/>
        <v>3.8532596999993984</v>
      </c>
      <c r="K122">
        <v>13507.592389199999</v>
      </c>
      <c r="L122">
        <v>193.58652000000001</v>
      </c>
      <c r="M122">
        <v>149.32344000000001</v>
      </c>
      <c r="N122" s="2">
        <f t="shared" si="6"/>
        <v>91.920800000000014</v>
      </c>
      <c r="O122" s="2">
        <f t="shared" si="7"/>
        <v>91.079579852816039</v>
      </c>
      <c r="P122" s="2">
        <f t="shared" si="8"/>
        <v>0.84122014718397509</v>
      </c>
    </row>
    <row r="123" spans="1:16" x14ac:dyDescent="0.3">
      <c r="A123">
        <v>13504.7204442</v>
      </c>
      <c r="B123">
        <v>192.44976</v>
      </c>
      <c r="C123">
        <v>68.916479999999893</v>
      </c>
      <c r="D123">
        <v>0.05</v>
      </c>
      <c r="E123">
        <v>0</v>
      </c>
      <c r="F123">
        <v>0</v>
      </c>
      <c r="G123">
        <v>0</v>
      </c>
      <c r="I123" s="2">
        <f t="shared" si="9"/>
        <v>3.0698800001118798E-2</v>
      </c>
      <c r="J123" s="2">
        <f t="shared" si="5"/>
        <v>3.8839585000005172</v>
      </c>
      <c r="K123">
        <v>13507.623088</v>
      </c>
      <c r="L123">
        <v>193.49304000000001</v>
      </c>
      <c r="M123">
        <v>151.56688</v>
      </c>
      <c r="N123" s="2">
        <f t="shared" si="6"/>
        <v>94.164240000000007</v>
      </c>
      <c r="O123" s="2">
        <f t="shared" si="7"/>
        <v>92.536491980412563</v>
      </c>
      <c r="P123" s="2">
        <f t="shared" si="8"/>
        <v>1.6277480195874432</v>
      </c>
    </row>
    <row r="124" spans="1:16" x14ac:dyDescent="0.3">
      <c r="A124">
        <v>13504.7515773</v>
      </c>
      <c r="B124">
        <v>192.74003999999999</v>
      </c>
      <c r="C124">
        <v>69.432239999999993</v>
      </c>
      <c r="D124">
        <v>0.05</v>
      </c>
      <c r="E124">
        <v>0</v>
      </c>
      <c r="F124">
        <v>0</v>
      </c>
      <c r="G124">
        <v>0</v>
      </c>
      <c r="I124" s="2">
        <f t="shared" si="9"/>
        <v>3.1452799999897252E-2</v>
      </c>
      <c r="J124" s="2">
        <f t="shared" si="5"/>
        <v>3.9154113000004145</v>
      </c>
      <c r="K124">
        <v>13507.6545408</v>
      </c>
      <c r="L124">
        <v>193.38971999999899</v>
      </c>
      <c r="M124">
        <v>153.80507999999901</v>
      </c>
      <c r="N124" s="2">
        <f t="shared" si="6"/>
        <v>96.402439999999018</v>
      </c>
      <c r="O124" s="2">
        <f t="shared" si="7"/>
        <v>94.041283849291602</v>
      </c>
      <c r="P124" s="2">
        <f t="shared" si="8"/>
        <v>2.3611561507074157</v>
      </c>
    </row>
    <row r="125" spans="1:16" x14ac:dyDescent="0.3">
      <c r="A125">
        <v>13504.782162699999</v>
      </c>
      <c r="B125">
        <v>193.04015999999999</v>
      </c>
      <c r="C125">
        <v>69.932279999999906</v>
      </c>
      <c r="D125">
        <v>0.05</v>
      </c>
      <c r="E125">
        <v>0</v>
      </c>
      <c r="F125">
        <v>0</v>
      </c>
      <c r="G125">
        <v>0</v>
      </c>
      <c r="I125" s="2">
        <f t="shared" si="9"/>
        <v>3.0968699998993543E-2</v>
      </c>
      <c r="J125" s="2">
        <f t="shared" si="5"/>
        <v>3.946379999999408</v>
      </c>
      <c r="K125">
        <v>13507.685509499999</v>
      </c>
      <c r="L125">
        <v>193.266719999999</v>
      </c>
      <c r="M125">
        <v>155.22359999999901</v>
      </c>
      <c r="N125" s="2">
        <f t="shared" si="6"/>
        <v>97.820959999999019</v>
      </c>
      <c r="O125" s="2">
        <f t="shared" si="7"/>
        <v>95.533763784697996</v>
      </c>
      <c r="P125" s="2">
        <f t="shared" si="8"/>
        <v>2.287196215301023</v>
      </c>
    </row>
    <row r="126" spans="1:16" x14ac:dyDescent="0.3">
      <c r="A126">
        <v>13504.812597</v>
      </c>
      <c r="B126">
        <v>193.33536000000001</v>
      </c>
      <c r="C126">
        <v>70.421840000000003</v>
      </c>
      <c r="D126">
        <v>0.05</v>
      </c>
      <c r="E126">
        <v>0</v>
      </c>
      <c r="F126">
        <v>0</v>
      </c>
      <c r="G126">
        <v>0</v>
      </c>
      <c r="I126" s="2">
        <f t="shared" si="9"/>
        <v>4.5434800000293762E-2</v>
      </c>
      <c r="J126" s="2">
        <f t="shared" si="5"/>
        <v>3.9918147999997018</v>
      </c>
      <c r="K126">
        <v>13507.730944299999</v>
      </c>
      <c r="L126">
        <v>193.13387999999901</v>
      </c>
      <c r="M126">
        <v>156.64735999999999</v>
      </c>
      <c r="N126" s="2">
        <f t="shared" si="6"/>
        <v>99.244720000000001</v>
      </c>
      <c r="O126" s="2">
        <f t="shared" si="7"/>
        <v>97.747175824558255</v>
      </c>
      <c r="P126" s="2">
        <f t="shared" si="8"/>
        <v>1.497544175441746</v>
      </c>
    </row>
    <row r="127" spans="1:16" x14ac:dyDescent="0.3">
      <c r="A127">
        <v>13504.8592388</v>
      </c>
      <c r="B127">
        <v>193.61580000000001</v>
      </c>
      <c r="C127">
        <v>70.895679999999999</v>
      </c>
      <c r="D127">
        <v>0.05</v>
      </c>
      <c r="E127">
        <v>0</v>
      </c>
      <c r="F127">
        <v>0</v>
      </c>
      <c r="G127">
        <v>0</v>
      </c>
      <c r="I127" s="2">
        <f t="shared" si="9"/>
        <v>3.1244400001014583E-2</v>
      </c>
      <c r="J127" s="2">
        <f t="shared" si="5"/>
        <v>4.0230592000007164</v>
      </c>
      <c r="K127">
        <v>13507.7621887</v>
      </c>
      <c r="L127">
        <v>192.99119999999999</v>
      </c>
      <c r="M127">
        <v>158.07635999999999</v>
      </c>
      <c r="N127" s="2">
        <f t="shared" si="6"/>
        <v>100.67372</v>
      </c>
      <c r="O127" s="2">
        <f t="shared" si="7"/>
        <v>99.282063530814881</v>
      </c>
      <c r="P127" s="2">
        <f t="shared" si="8"/>
        <v>1.3916564691851221</v>
      </c>
    </row>
    <row r="128" spans="1:16" x14ac:dyDescent="0.3">
      <c r="A128">
        <v>13504.889765</v>
      </c>
      <c r="B128">
        <v>193.86984000000001</v>
      </c>
      <c r="C128">
        <v>70.949199999999905</v>
      </c>
      <c r="D128">
        <v>0.05</v>
      </c>
      <c r="E128">
        <v>0</v>
      </c>
      <c r="F128">
        <v>0</v>
      </c>
      <c r="G128">
        <v>0</v>
      </c>
      <c r="I128" s="2">
        <f t="shared" ref="I128:I161" si="10">K128-K127</f>
        <v>3.1212300000333926E-2</v>
      </c>
      <c r="J128" s="2">
        <f t="shared" si="5"/>
        <v>4.0542715000010503</v>
      </c>
      <c r="K128">
        <v>13507.793401000001</v>
      </c>
      <c r="L128">
        <v>192.84360000000001</v>
      </c>
      <c r="M128">
        <v>159.51584</v>
      </c>
      <c r="N128" s="2">
        <f t="shared" si="6"/>
        <v>102.11320000000001</v>
      </c>
      <c r="O128" s="2">
        <f t="shared" ref="O128:O161" si="11">$R$1*(J128-$R$2+($R$2*(EXP(-1*J128/$R$2))))</f>
        <v>100.82926317054414</v>
      </c>
      <c r="P128" s="2">
        <f t="shared" ref="P128:P161" si="12">ABS(O128-N128)</f>
        <v>1.2839368294558682</v>
      </c>
    </row>
    <row r="129" spans="1:16" x14ac:dyDescent="0.3">
      <c r="A129">
        <v>13504.920386</v>
      </c>
      <c r="B129">
        <v>194.0898</v>
      </c>
      <c r="C129">
        <v>70.744239999999905</v>
      </c>
      <c r="D129">
        <v>0.05</v>
      </c>
      <c r="E129">
        <v>0</v>
      </c>
      <c r="F129">
        <v>0</v>
      </c>
      <c r="G129">
        <v>0</v>
      </c>
      <c r="I129" s="2">
        <f t="shared" si="10"/>
        <v>3.0814399999144371E-2</v>
      </c>
      <c r="J129" s="2">
        <f t="shared" si="5"/>
        <v>4.0850859000001947</v>
      </c>
      <c r="K129">
        <v>13507.8242154</v>
      </c>
      <c r="L129">
        <v>192.68124</v>
      </c>
      <c r="M129">
        <v>161.76975999999999</v>
      </c>
      <c r="N129" s="2">
        <f t="shared" si="6"/>
        <v>104.36712</v>
      </c>
      <c r="O129" s="2">
        <f t="shared" si="11"/>
        <v>102.36825485462498</v>
      </c>
      <c r="P129" s="2">
        <f t="shared" si="12"/>
        <v>1.9988651453750208</v>
      </c>
    </row>
    <row r="130" spans="1:16" x14ac:dyDescent="0.3">
      <c r="A130">
        <v>13504.950584800001</v>
      </c>
      <c r="B130">
        <v>194.281679999999</v>
      </c>
      <c r="C130">
        <v>70.356480000000005</v>
      </c>
      <c r="D130">
        <v>0.05</v>
      </c>
      <c r="E130">
        <v>0</v>
      </c>
      <c r="F130">
        <v>0</v>
      </c>
      <c r="G130">
        <v>0</v>
      </c>
      <c r="I130" s="2">
        <f t="shared" si="10"/>
        <v>3.1296799999836367E-2</v>
      </c>
      <c r="J130" s="2">
        <f t="shared" si="5"/>
        <v>4.116382700000031</v>
      </c>
      <c r="K130">
        <v>13507.8555122</v>
      </c>
      <c r="L130">
        <v>192.51888</v>
      </c>
      <c r="M130">
        <v>164.02892</v>
      </c>
      <c r="N130" s="2">
        <f t="shared" si="6"/>
        <v>106.62628000000001</v>
      </c>
      <c r="O130" s="2">
        <f t="shared" si="11"/>
        <v>103.94281434651569</v>
      </c>
      <c r="P130" s="2">
        <f t="shared" si="12"/>
        <v>2.6834656534843191</v>
      </c>
    </row>
    <row r="131" spans="1:16" x14ac:dyDescent="0.3">
      <c r="A131">
        <v>13504.9816372</v>
      </c>
      <c r="B131">
        <v>194.437319999999</v>
      </c>
      <c r="C131">
        <v>70.362840000000006</v>
      </c>
      <c r="D131">
        <v>0.05</v>
      </c>
      <c r="E131">
        <v>0</v>
      </c>
      <c r="F131">
        <v>0</v>
      </c>
      <c r="G131">
        <v>0</v>
      </c>
      <c r="I131" s="2">
        <f t="shared" si="10"/>
        <v>3.1016599999929895E-2</v>
      </c>
      <c r="J131" s="2">
        <f t="shared" si="5"/>
        <v>4.1473992999999609</v>
      </c>
      <c r="K131">
        <v>13507.8865288</v>
      </c>
      <c r="L131">
        <v>192.35651999999999</v>
      </c>
      <c r="M131">
        <v>165.47888</v>
      </c>
      <c r="N131" s="2">
        <f t="shared" si="6"/>
        <v>108.07624000000001</v>
      </c>
      <c r="O131" s="2">
        <f t="shared" si="11"/>
        <v>105.51463785319025</v>
      </c>
      <c r="P131" s="2">
        <f t="shared" si="12"/>
        <v>2.5616021468097614</v>
      </c>
    </row>
    <row r="132" spans="1:16" x14ac:dyDescent="0.3">
      <c r="A132">
        <v>13505.013106500001</v>
      </c>
      <c r="B132">
        <v>194.56343999999899</v>
      </c>
      <c r="C132">
        <v>70.369199999999907</v>
      </c>
      <c r="D132">
        <v>0.05</v>
      </c>
      <c r="E132">
        <v>0</v>
      </c>
      <c r="F132">
        <v>0</v>
      </c>
      <c r="G132">
        <v>0</v>
      </c>
      <c r="I132" s="2">
        <f t="shared" si="10"/>
        <v>1.5634299999874202E-2</v>
      </c>
      <c r="J132" s="2">
        <f t="shared" si="5"/>
        <v>4.1630335999998351</v>
      </c>
      <c r="K132">
        <v>13507.9021631</v>
      </c>
      <c r="L132">
        <v>192.19416000000001</v>
      </c>
      <c r="M132">
        <v>166.94456</v>
      </c>
      <c r="N132" s="2">
        <f t="shared" si="6"/>
        <v>109.54192</v>
      </c>
      <c r="O132" s="2">
        <f t="shared" si="11"/>
        <v>106.31080955108807</v>
      </c>
      <c r="P132" s="2">
        <f t="shared" si="12"/>
        <v>3.2311104489119344</v>
      </c>
    </row>
    <row r="133" spans="1:16" x14ac:dyDescent="0.3">
      <c r="A133">
        <v>13505.0445808</v>
      </c>
      <c r="B133">
        <v>194.69135999999901</v>
      </c>
      <c r="C133">
        <v>70.733000000000004</v>
      </c>
      <c r="D133">
        <v>0.05</v>
      </c>
      <c r="E133">
        <v>0</v>
      </c>
      <c r="F133">
        <v>0</v>
      </c>
      <c r="G133">
        <v>0</v>
      </c>
      <c r="I133" s="2">
        <f t="shared" si="10"/>
        <v>4.7196499999699881E-2</v>
      </c>
      <c r="J133" s="2">
        <f t="shared" si="5"/>
        <v>4.210230099999535</v>
      </c>
      <c r="K133">
        <v>13507.949359599999</v>
      </c>
      <c r="L133">
        <v>192.0318</v>
      </c>
      <c r="M133">
        <v>168.42071999999999</v>
      </c>
      <c r="N133" s="2">
        <f t="shared" si="6"/>
        <v>111.01808</v>
      </c>
      <c r="O133" s="2">
        <f t="shared" si="11"/>
        <v>108.7348924525914</v>
      </c>
      <c r="P133" s="2">
        <f t="shared" si="12"/>
        <v>2.2831875474086019</v>
      </c>
    </row>
    <row r="134" spans="1:16" x14ac:dyDescent="0.3">
      <c r="A134">
        <v>13505.0772915</v>
      </c>
      <c r="B134">
        <v>194.814359999999</v>
      </c>
      <c r="C134">
        <v>71.060119999999998</v>
      </c>
      <c r="D134">
        <v>0.05</v>
      </c>
      <c r="E134">
        <v>0</v>
      </c>
      <c r="F134">
        <v>0</v>
      </c>
      <c r="G134">
        <v>0</v>
      </c>
      <c r="I134" s="2">
        <f t="shared" si="10"/>
        <v>3.0592300001444528E-2</v>
      </c>
      <c r="J134" s="2">
        <f t="shared" ref="J134:J161" si="13">K134-$K$5</f>
        <v>4.2408224000009795</v>
      </c>
      <c r="K134">
        <v>13507.979951900001</v>
      </c>
      <c r="L134">
        <v>191.864519999999</v>
      </c>
      <c r="M134">
        <v>169.92308</v>
      </c>
      <c r="N134" s="2">
        <f t="shared" ref="N134:N161" si="14">M134-$M$3</f>
        <v>112.52044000000001</v>
      </c>
      <c r="O134" s="2">
        <f t="shared" si="11"/>
        <v>110.32176387795474</v>
      </c>
      <c r="P134" s="2">
        <f t="shared" si="12"/>
        <v>2.1986761220452706</v>
      </c>
    </row>
    <row r="135" spans="1:16" x14ac:dyDescent="0.3">
      <c r="A135">
        <v>13505.107321699999</v>
      </c>
      <c r="B135">
        <v>194.93243999999899</v>
      </c>
      <c r="C135">
        <v>71.350560000000002</v>
      </c>
      <c r="D135">
        <v>0.05</v>
      </c>
      <c r="E135">
        <v>0</v>
      </c>
      <c r="F135">
        <v>0</v>
      </c>
      <c r="G135">
        <v>0</v>
      </c>
      <c r="I135" s="2">
        <f t="shared" si="10"/>
        <v>3.1839799999943352E-2</v>
      </c>
      <c r="J135" s="2">
        <f t="shared" si="13"/>
        <v>4.2726622000009229</v>
      </c>
      <c r="K135">
        <v>13508.011791700001</v>
      </c>
      <c r="L135">
        <v>191.692319999999</v>
      </c>
      <c r="M135">
        <v>171.43592000000001</v>
      </c>
      <c r="N135" s="2">
        <f t="shared" si="14"/>
        <v>114.03328000000002</v>
      </c>
      <c r="O135" s="2">
        <f t="shared" si="11"/>
        <v>111.98524288937011</v>
      </c>
      <c r="P135" s="2">
        <f t="shared" si="12"/>
        <v>2.048037110629906</v>
      </c>
    </row>
    <row r="136" spans="1:16" x14ac:dyDescent="0.3">
      <c r="A136">
        <v>13505.138680599999</v>
      </c>
      <c r="B136">
        <v>195.04067999999901</v>
      </c>
      <c r="C136">
        <v>71.583359999999999</v>
      </c>
      <c r="D136">
        <v>0.05</v>
      </c>
      <c r="E136">
        <v>0</v>
      </c>
      <c r="F136">
        <v>0</v>
      </c>
      <c r="G136">
        <v>0</v>
      </c>
      <c r="I136" s="2">
        <f t="shared" si="10"/>
        <v>3.0939999998736312E-2</v>
      </c>
      <c r="J136" s="2">
        <f t="shared" si="13"/>
        <v>4.3036021999996592</v>
      </c>
      <c r="K136">
        <v>13508.042731699999</v>
      </c>
      <c r="L136">
        <v>191.500439999999</v>
      </c>
      <c r="M136">
        <v>172.94352000000001</v>
      </c>
      <c r="N136" s="2">
        <f t="shared" si="14"/>
        <v>115.54088000000002</v>
      </c>
      <c r="O136" s="2">
        <f t="shared" si="11"/>
        <v>113.61178610036755</v>
      </c>
      <c r="P136" s="2">
        <f t="shared" si="12"/>
        <v>1.9290938996324627</v>
      </c>
    </row>
    <row r="137" spans="1:16" x14ac:dyDescent="0.3">
      <c r="A137">
        <v>13505.169822899999</v>
      </c>
      <c r="B137">
        <v>195.13415999999901</v>
      </c>
      <c r="C137">
        <v>71.774240000000006</v>
      </c>
      <c r="D137">
        <v>0.05</v>
      </c>
      <c r="E137">
        <v>0</v>
      </c>
      <c r="F137">
        <v>0</v>
      </c>
      <c r="G137">
        <v>0</v>
      </c>
      <c r="I137" s="2">
        <f t="shared" si="10"/>
        <v>3.2041399999798159E-2</v>
      </c>
      <c r="J137" s="2">
        <f t="shared" si="13"/>
        <v>4.3356435999994574</v>
      </c>
      <c r="K137">
        <v>13508.074773099999</v>
      </c>
      <c r="L137">
        <v>191.30363999999901</v>
      </c>
      <c r="M137">
        <v>174.45112</v>
      </c>
      <c r="N137" s="2">
        <f t="shared" si="14"/>
        <v>117.04848000000001</v>
      </c>
      <c r="O137" s="2">
        <f t="shared" si="11"/>
        <v>115.30946492698473</v>
      </c>
      <c r="P137" s="2">
        <f t="shared" si="12"/>
        <v>1.7390150730152811</v>
      </c>
    </row>
    <row r="138" spans="1:16" x14ac:dyDescent="0.3">
      <c r="A138">
        <v>13505.201633999999</v>
      </c>
      <c r="B138">
        <v>195.21779999999899</v>
      </c>
      <c r="C138">
        <v>71.923199999999994</v>
      </c>
      <c r="D138">
        <v>0.05</v>
      </c>
      <c r="E138">
        <v>0</v>
      </c>
      <c r="F138">
        <v>0</v>
      </c>
      <c r="G138">
        <v>0</v>
      </c>
      <c r="I138" s="2">
        <f t="shared" si="10"/>
        <v>3.0517300001520198E-2</v>
      </c>
      <c r="J138" s="2">
        <f t="shared" si="13"/>
        <v>4.3661609000009776</v>
      </c>
      <c r="K138">
        <v>13508.105290400001</v>
      </c>
      <c r="L138">
        <v>191.09699999999901</v>
      </c>
      <c r="M138">
        <v>175.95348000000001</v>
      </c>
      <c r="N138" s="2">
        <f t="shared" si="14"/>
        <v>118.55084000000002</v>
      </c>
      <c r="O138" s="2">
        <f t="shared" si="11"/>
        <v>116.9387441231983</v>
      </c>
      <c r="P138" s="2">
        <f t="shared" si="12"/>
        <v>1.6120958768017175</v>
      </c>
    </row>
    <row r="139" spans="1:16" x14ac:dyDescent="0.3">
      <c r="A139">
        <v>13505.232097100001</v>
      </c>
      <c r="B139">
        <v>195.286679999999</v>
      </c>
      <c r="C139">
        <v>72.035480000000007</v>
      </c>
      <c r="D139">
        <v>0.05</v>
      </c>
      <c r="E139">
        <v>0</v>
      </c>
      <c r="F139">
        <v>0</v>
      </c>
      <c r="G139">
        <v>0</v>
      </c>
      <c r="I139" s="2">
        <f t="shared" si="10"/>
        <v>3.1328199998824857E-2</v>
      </c>
      <c r="J139" s="2">
        <f t="shared" si="13"/>
        <v>4.3974890999998024</v>
      </c>
      <c r="K139">
        <v>13508.1366186</v>
      </c>
      <c r="L139">
        <v>190.88543999999999</v>
      </c>
      <c r="M139">
        <v>177.44012000000001</v>
      </c>
      <c r="N139" s="2">
        <f t="shared" si="14"/>
        <v>120.03748000000002</v>
      </c>
      <c r="O139" s="2">
        <f t="shared" si="11"/>
        <v>118.62274302373476</v>
      </c>
      <c r="P139" s="2">
        <f t="shared" si="12"/>
        <v>1.4147369762652602</v>
      </c>
    </row>
    <row r="140" spans="1:16" x14ac:dyDescent="0.3">
      <c r="A140">
        <v>13505.2779391</v>
      </c>
      <c r="B140">
        <v>195.34079999999901</v>
      </c>
      <c r="C140">
        <v>72.116320000000002</v>
      </c>
      <c r="D140">
        <v>0.05</v>
      </c>
      <c r="E140">
        <v>0</v>
      </c>
      <c r="F140">
        <v>0</v>
      </c>
      <c r="G140">
        <v>0</v>
      </c>
      <c r="I140" s="2">
        <f t="shared" si="10"/>
        <v>4.6263500000350177E-2</v>
      </c>
      <c r="J140" s="2">
        <f t="shared" si="13"/>
        <v>4.4437526000001526</v>
      </c>
      <c r="K140">
        <v>13508.1828821</v>
      </c>
      <c r="L140">
        <v>190.66896</v>
      </c>
      <c r="M140">
        <v>178.91628</v>
      </c>
      <c r="N140" s="2">
        <f t="shared" si="14"/>
        <v>121.51364000000001</v>
      </c>
      <c r="O140" s="2">
        <f t="shared" si="11"/>
        <v>121.13164146693855</v>
      </c>
      <c r="P140" s="2">
        <f t="shared" si="12"/>
        <v>0.38199853306146281</v>
      </c>
    </row>
    <row r="141" spans="1:16" x14ac:dyDescent="0.3">
      <c r="A141">
        <v>13505.3095896</v>
      </c>
      <c r="B141">
        <v>195.38015999999999</v>
      </c>
      <c r="C141">
        <v>72.176199999999994</v>
      </c>
      <c r="D141">
        <v>0.05</v>
      </c>
      <c r="E141">
        <v>0</v>
      </c>
      <c r="F141">
        <v>0</v>
      </c>
      <c r="G141">
        <v>0</v>
      </c>
      <c r="I141" s="2">
        <f t="shared" si="10"/>
        <v>3.0806700000539422E-2</v>
      </c>
      <c r="J141" s="2">
        <f t="shared" si="13"/>
        <v>4.474559300000692</v>
      </c>
      <c r="K141">
        <v>13508.2136888</v>
      </c>
      <c r="L141">
        <v>190.44263999999899</v>
      </c>
      <c r="M141">
        <v>181.19640000000001</v>
      </c>
      <c r="N141" s="2">
        <f t="shared" si="14"/>
        <v>123.79376000000002</v>
      </c>
      <c r="O141" s="2">
        <f t="shared" si="11"/>
        <v>122.81700836008307</v>
      </c>
      <c r="P141" s="2">
        <f t="shared" si="12"/>
        <v>0.97675163991695513</v>
      </c>
    </row>
    <row r="142" spans="1:16" x14ac:dyDescent="0.3">
      <c r="A142">
        <v>13505.340939600001</v>
      </c>
      <c r="B142">
        <v>195.40475999999899</v>
      </c>
      <c r="C142">
        <v>72.209879999999998</v>
      </c>
      <c r="D142">
        <v>0.05</v>
      </c>
      <c r="E142">
        <v>0</v>
      </c>
      <c r="F142">
        <v>0</v>
      </c>
      <c r="G142">
        <v>0</v>
      </c>
      <c r="I142" s="2">
        <f t="shared" si="10"/>
        <v>3.0943300000217278E-2</v>
      </c>
      <c r="J142" s="2">
        <f t="shared" si="13"/>
        <v>4.5055026000009093</v>
      </c>
      <c r="K142">
        <v>13508.244632100001</v>
      </c>
      <c r="L142">
        <v>190.21643999999901</v>
      </c>
      <c r="M142">
        <v>182.8082</v>
      </c>
      <c r="N142" s="2">
        <f t="shared" si="14"/>
        <v>125.40556000000001</v>
      </c>
      <c r="O142" s="2">
        <f t="shared" si="11"/>
        <v>124.52289514234867</v>
      </c>
      <c r="P142" s="2">
        <f t="shared" si="12"/>
        <v>0.88266485765133496</v>
      </c>
    </row>
    <row r="143" spans="1:16" x14ac:dyDescent="0.3">
      <c r="A143">
        <v>13505.371756500001</v>
      </c>
      <c r="B143">
        <v>195.43079999999901</v>
      </c>
      <c r="C143">
        <v>72.880439999999993</v>
      </c>
      <c r="D143">
        <v>0.05</v>
      </c>
      <c r="E143">
        <v>0</v>
      </c>
      <c r="F143">
        <v>0</v>
      </c>
      <c r="G143">
        <v>0</v>
      </c>
      <c r="I143" s="2">
        <f t="shared" si="10"/>
        <v>3.1560699999317876E-2</v>
      </c>
      <c r="J143" s="2">
        <f t="shared" si="13"/>
        <v>4.5370633000002272</v>
      </c>
      <c r="K143">
        <v>13508.2761928</v>
      </c>
      <c r="L143">
        <v>189.98388</v>
      </c>
      <c r="M143">
        <v>184.24243999999999</v>
      </c>
      <c r="N143" s="2">
        <f t="shared" si="14"/>
        <v>126.8398</v>
      </c>
      <c r="O143" s="2">
        <f t="shared" si="11"/>
        <v>126.27255768807257</v>
      </c>
      <c r="P143" s="2">
        <f t="shared" si="12"/>
        <v>0.56724231192742991</v>
      </c>
    </row>
    <row r="144" spans="1:16" x14ac:dyDescent="0.3">
      <c r="A144">
        <v>13505.4178932</v>
      </c>
      <c r="B144">
        <v>195.43572</v>
      </c>
      <c r="C144">
        <v>73.707599999999999</v>
      </c>
      <c r="D144">
        <v>0.05</v>
      </c>
      <c r="E144">
        <v>0</v>
      </c>
      <c r="F144">
        <v>0</v>
      </c>
      <c r="G144">
        <v>0</v>
      </c>
      <c r="I144" s="2">
        <f t="shared" si="10"/>
        <v>3.2107700000779005E-2</v>
      </c>
      <c r="J144" s="2">
        <f t="shared" si="13"/>
        <v>4.5691710000010062</v>
      </c>
      <c r="K144">
        <v>13508.308300500001</v>
      </c>
      <c r="L144">
        <v>189.75131999999999</v>
      </c>
      <c r="M144">
        <v>185.67143999999999</v>
      </c>
      <c r="N144" s="2">
        <f t="shared" si="14"/>
        <v>128.2688</v>
      </c>
      <c r="O144" s="2">
        <f t="shared" si="11"/>
        <v>128.06736398986286</v>
      </c>
      <c r="P144" s="2">
        <f t="shared" si="12"/>
        <v>0.20143601013714374</v>
      </c>
    </row>
    <row r="145" spans="1:16" x14ac:dyDescent="0.3">
      <c r="A145">
        <v>13505.433871699999</v>
      </c>
      <c r="B145">
        <v>195.42095999999901</v>
      </c>
      <c r="C145">
        <v>74.519040000000004</v>
      </c>
      <c r="D145">
        <v>0.05</v>
      </c>
      <c r="E145">
        <v>0</v>
      </c>
      <c r="F145">
        <v>0</v>
      </c>
      <c r="G145">
        <v>0</v>
      </c>
      <c r="I145" s="2">
        <f t="shared" si="10"/>
        <v>4.6004799998627277E-2</v>
      </c>
      <c r="J145" s="2">
        <f t="shared" si="13"/>
        <v>4.6151757999996335</v>
      </c>
      <c r="K145">
        <v>13508.354305299999</v>
      </c>
      <c r="L145">
        <v>189.52860000000001</v>
      </c>
      <c r="M145">
        <v>187.12664000000001</v>
      </c>
      <c r="N145" s="2">
        <f t="shared" si="14"/>
        <v>129.72400000000002</v>
      </c>
      <c r="O145" s="2">
        <f t="shared" si="11"/>
        <v>130.659709982159</v>
      </c>
      <c r="P145" s="2">
        <f t="shared" si="12"/>
        <v>0.93570998215898271</v>
      </c>
    </row>
    <row r="146" spans="1:16" x14ac:dyDescent="0.3">
      <c r="A146">
        <v>13505.4646436</v>
      </c>
      <c r="B146">
        <v>195.39143999999999</v>
      </c>
      <c r="C146">
        <v>75.319999999999993</v>
      </c>
      <c r="D146">
        <v>0.05</v>
      </c>
      <c r="E146">
        <v>0</v>
      </c>
      <c r="F146">
        <v>0</v>
      </c>
      <c r="G146">
        <v>0</v>
      </c>
      <c r="I146" s="2">
        <f t="shared" si="10"/>
        <v>3.0926999999792315E-2</v>
      </c>
      <c r="J146" s="2">
        <f t="shared" si="13"/>
        <v>4.6461027999994258</v>
      </c>
      <c r="K146">
        <v>13508.385232299999</v>
      </c>
      <c r="L146">
        <v>189.29604</v>
      </c>
      <c r="M146">
        <v>188.5504</v>
      </c>
      <c r="N146" s="2">
        <f t="shared" si="14"/>
        <v>131.14776000000001</v>
      </c>
      <c r="O146" s="2">
        <f t="shared" si="11"/>
        <v>132.4148444983152</v>
      </c>
      <c r="P146" s="2">
        <f t="shared" si="12"/>
        <v>1.2670844983151994</v>
      </c>
    </row>
    <row r="147" spans="1:16" x14ac:dyDescent="0.3">
      <c r="A147">
        <v>13505.5114134</v>
      </c>
      <c r="B147">
        <v>195.357</v>
      </c>
      <c r="C147">
        <v>76.115719999999996</v>
      </c>
      <c r="D147">
        <v>0.05</v>
      </c>
      <c r="E147">
        <v>0</v>
      </c>
      <c r="F147">
        <v>0</v>
      </c>
      <c r="G147">
        <v>0</v>
      </c>
      <c r="I147" s="2">
        <f t="shared" si="10"/>
        <v>1.6097800000352436E-2</v>
      </c>
      <c r="J147" s="2">
        <f t="shared" si="13"/>
        <v>4.6622005999997782</v>
      </c>
      <c r="K147">
        <v>13508.4013301</v>
      </c>
      <c r="L147">
        <v>189.07823999999999</v>
      </c>
      <c r="M147">
        <v>190.87244000000001</v>
      </c>
      <c r="N147" s="2">
        <f t="shared" si="14"/>
        <v>133.46980000000002</v>
      </c>
      <c r="O147" s="2">
        <f t="shared" si="11"/>
        <v>133.33550352354757</v>
      </c>
      <c r="P147" s="2">
        <f t="shared" si="12"/>
        <v>0.13429647645244813</v>
      </c>
    </row>
    <row r="148" spans="1:16" x14ac:dyDescent="0.3">
      <c r="A148">
        <v>13505.543277000001</v>
      </c>
      <c r="B148">
        <v>195.30779999999999</v>
      </c>
      <c r="C148">
        <v>76.900959999999998</v>
      </c>
      <c r="D148">
        <v>0.05</v>
      </c>
      <c r="E148">
        <v>0</v>
      </c>
      <c r="F148">
        <v>0</v>
      </c>
      <c r="G148">
        <v>0</v>
      </c>
      <c r="I148" s="2">
        <f t="shared" si="10"/>
        <v>3.1671200000346289E-2</v>
      </c>
      <c r="J148" s="2">
        <f t="shared" si="13"/>
        <v>4.6938718000001245</v>
      </c>
      <c r="K148">
        <v>13508.4330013</v>
      </c>
      <c r="L148">
        <v>188.86536000000001</v>
      </c>
      <c r="M148">
        <v>192.36431999999999</v>
      </c>
      <c r="N148" s="2">
        <f t="shared" si="14"/>
        <v>134.96168</v>
      </c>
      <c r="O148" s="2">
        <f t="shared" si="11"/>
        <v>135.15219770706699</v>
      </c>
      <c r="P148" s="2">
        <f t="shared" si="12"/>
        <v>0.1905177070669879</v>
      </c>
    </row>
    <row r="149" spans="1:16" x14ac:dyDescent="0.3">
      <c r="A149">
        <v>13505.5592633</v>
      </c>
      <c r="B149">
        <v>195.25368</v>
      </c>
      <c r="C149">
        <v>77.680959999999999</v>
      </c>
      <c r="D149">
        <v>0.05</v>
      </c>
      <c r="E149">
        <v>0</v>
      </c>
      <c r="F149">
        <v>0</v>
      </c>
      <c r="G149">
        <v>0</v>
      </c>
      <c r="I149" s="2">
        <f t="shared" si="10"/>
        <v>3.1721499999548541E-2</v>
      </c>
      <c r="J149" s="2">
        <f t="shared" si="13"/>
        <v>4.725593299999673</v>
      </c>
      <c r="K149">
        <v>13508.464722799999</v>
      </c>
      <c r="L149">
        <v>188.657399999999</v>
      </c>
      <c r="M149">
        <v>193.86667999999901</v>
      </c>
      <c r="N149" s="2">
        <f t="shared" si="14"/>
        <v>136.46403999999902</v>
      </c>
      <c r="O149" s="2">
        <f t="shared" si="11"/>
        <v>136.9839398092752</v>
      </c>
      <c r="P149" s="2">
        <f t="shared" si="12"/>
        <v>0.51989980927618262</v>
      </c>
    </row>
    <row r="150" spans="1:16" x14ac:dyDescent="0.3">
      <c r="A150">
        <v>13505.606967399999</v>
      </c>
      <c r="B150">
        <v>195.19463999999999</v>
      </c>
      <c r="C150">
        <v>78.455719999999999</v>
      </c>
      <c r="D150">
        <v>0.05</v>
      </c>
      <c r="E150">
        <v>0</v>
      </c>
      <c r="F150">
        <v>0</v>
      </c>
      <c r="G150">
        <v>0</v>
      </c>
      <c r="I150" s="2">
        <f t="shared" si="10"/>
        <v>4.6961600000940962E-2</v>
      </c>
      <c r="J150" s="2">
        <f t="shared" si="13"/>
        <v>4.772554900000614</v>
      </c>
      <c r="K150">
        <v>13508.5116844</v>
      </c>
      <c r="L150">
        <v>188.45435999999901</v>
      </c>
      <c r="M150">
        <v>195.36903999999899</v>
      </c>
      <c r="N150" s="2">
        <f t="shared" si="14"/>
        <v>137.966399999999</v>
      </c>
      <c r="O150" s="2">
        <f t="shared" si="11"/>
        <v>139.72129301802698</v>
      </c>
      <c r="P150" s="2">
        <f t="shared" si="12"/>
        <v>1.7548930180279854</v>
      </c>
    </row>
    <row r="151" spans="1:16" x14ac:dyDescent="0.3">
      <c r="A151">
        <v>13505.6221568</v>
      </c>
      <c r="B151">
        <v>195.13068000000001</v>
      </c>
      <c r="C151">
        <v>79.22</v>
      </c>
      <c r="D151">
        <v>0.05</v>
      </c>
      <c r="E151">
        <v>0</v>
      </c>
      <c r="F151">
        <v>0</v>
      </c>
      <c r="G151">
        <v>0</v>
      </c>
      <c r="I151" s="2">
        <f t="shared" si="10"/>
        <v>3.001129999938712E-2</v>
      </c>
      <c r="J151" s="2">
        <f t="shared" si="13"/>
        <v>4.8025662000000011</v>
      </c>
      <c r="K151">
        <v>13508.5416957</v>
      </c>
      <c r="L151">
        <v>188.256239999999</v>
      </c>
      <c r="M151">
        <v>196.87139999999999</v>
      </c>
      <c r="N151" s="2">
        <f t="shared" si="14"/>
        <v>139.46876</v>
      </c>
      <c r="O151" s="2">
        <f t="shared" si="11"/>
        <v>141.48326749722352</v>
      </c>
      <c r="P151" s="2">
        <f t="shared" si="12"/>
        <v>2.0145074972235193</v>
      </c>
    </row>
    <row r="152" spans="1:16" x14ac:dyDescent="0.3">
      <c r="A152">
        <v>13505.6527233</v>
      </c>
      <c r="B152">
        <v>195.06180000000001</v>
      </c>
      <c r="C152">
        <v>79.973799999999997</v>
      </c>
      <c r="D152">
        <v>0.05</v>
      </c>
      <c r="E152">
        <v>0</v>
      </c>
      <c r="F152">
        <v>0</v>
      </c>
      <c r="G152">
        <v>0</v>
      </c>
      <c r="I152" s="2">
        <f t="shared" si="10"/>
        <v>3.1839200000831624E-2</v>
      </c>
      <c r="J152" s="2">
        <f t="shared" si="13"/>
        <v>4.8344054000008327</v>
      </c>
      <c r="K152">
        <v>13508.573534900001</v>
      </c>
      <c r="L152">
        <v>188.05811999999901</v>
      </c>
      <c r="M152">
        <v>198.37899999999999</v>
      </c>
      <c r="N152" s="2">
        <f t="shared" si="14"/>
        <v>140.97636</v>
      </c>
      <c r="O152" s="2">
        <f t="shared" si="11"/>
        <v>143.36562532593041</v>
      </c>
      <c r="P152" s="2">
        <f t="shared" si="12"/>
        <v>2.3892653259304097</v>
      </c>
    </row>
    <row r="153" spans="1:16" x14ac:dyDescent="0.3">
      <c r="A153">
        <v>13505.699486400001</v>
      </c>
      <c r="B153">
        <v>194.992919999999</v>
      </c>
      <c r="C153">
        <v>80.727599999999995</v>
      </c>
      <c r="D153">
        <v>0.05</v>
      </c>
      <c r="E153">
        <v>0</v>
      </c>
      <c r="F153">
        <v>0</v>
      </c>
      <c r="G153">
        <v>0</v>
      </c>
      <c r="I153" s="2">
        <f t="shared" si="10"/>
        <v>3.063789999941946E-2</v>
      </c>
      <c r="J153" s="2">
        <f t="shared" si="13"/>
        <v>4.8650433000002522</v>
      </c>
      <c r="K153">
        <v>13508.6041728</v>
      </c>
      <c r="L153">
        <v>187.85999999999899</v>
      </c>
      <c r="M153">
        <v>200.69579999999999</v>
      </c>
      <c r="N153" s="2">
        <f t="shared" si="14"/>
        <v>143.29316</v>
      </c>
      <c r="O153" s="2">
        <f t="shared" si="11"/>
        <v>145.18915947249019</v>
      </c>
      <c r="P153" s="2">
        <f t="shared" si="12"/>
        <v>1.895999472490189</v>
      </c>
    </row>
    <row r="154" spans="1:16" x14ac:dyDescent="0.3">
      <c r="A154">
        <v>13505.731554</v>
      </c>
      <c r="B154">
        <v>194.91767999999999</v>
      </c>
      <c r="C154">
        <v>81.638000000000005</v>
      </c>
      <c r="D154">
        <v>0.05</v>
      </c>
      <c r="E154">
        <v>0</v>
      </c>
      <c r="F154">
        <v>0</v>
      </c>
      <c r="G154">
        <v>0</v>
      </c>
      <c r="I154" s="2">
        <f t="shared" si="10"/>
        <v>3.1140600000071572E-2</v>
      </c>
      <c r="J154" s="2">
        <f t="shared" si="13"/>
        <v>4.8961839000003238</v>
      </c>
      <c r="K154">
        <v>13508.6353134</v>
      </c>
      <c r="L154">
        <v>187.666799999999</v>
      </c>
      <c r="M154">
        <v>202.20863999999901</v>
      </c>
      <c r="N154" s="2">
        <f t="shared" si="14"/>
        <v>144.80599999999902</v>
      </c>
      <c r="O154" s="2">
        <f t="shared" si="11"/>
        <v>147.05373339729212</v>
      </c>
      <c r="P154" s="2">
        <f t="shared" si="12"/>
        <v>2.2477333972931035</v>
      </c>
    </row>
    <row r="155" spans="1:16" x14ac:dyDescent="0.3">
      <c r="A155">
        <v>13505.763006699999</v>
      </c>
      <c r="B155">
        <v>194.86848000000001</v>
      </c>
      <c r="C155">
        <v>83.190520000000006</v>
      </c>
      <c r="D155">
        <v>0.05</v>
      </c>
      <c r="E155">
        <v>0</v>
      </c>
      <c r="F155">
        <v>0</v>
      </c>
      <c r="G155">
        <v>0</v>
      </c>
      <c r="I155" s="2">
        <f t="shared" si="10"/>
        <v>3.1433399999514222E-2</v>
      </c>
      <c r="J155" s="2">
        <f t="shared" si="13"/>
        <v>4.927617299999838</v>
      </c>
      <c r="K155">
        <v>13508.6667468</v>
      </c>
      <c r="L155">
        <v>187.46867999999901</v>
      </c>
      <c r="M155">
        <v>203.72148000000001</v>
      </c>
      <c r="N155" s="2">
        <f t="shared" si="14"/>
        <v>146.31884000000002</v>
      </c>
      <c r="O155" s="2">
        <f t="shared" si="11"/>
        <v>148.94703516686357</v>
      </c>
      <c r="P155" s="2">
        <f t="shared" si="12"/>
        <v>2.6281951668635486</v>
      </c>
    </row>
    <row r="156" spans="1:16" x14ac:dyDescent="0.3">
      <c r="A156">
        <v>13505.7934943</v>
      </c>
      <c r="B156">
        <v>194.830919999999</v>
      </c>
      <c r="C156">
        <v>84.327960000000004</v>
      </c>
      <c r="D156">
        <v>0.05</v>
      </c>
      <c r="E156">
        <v>0</v>
      </c>
      <c r="F156">
        <v>0</v>
      </c>
      <c r="G156">
        <v>0</v>
      </c>
      <c r="I156" s="2">
        <f t="shared" si="10"/>
        <v>3.1183299999611336E-2</v>
      </c>
      <c r="J156" s="2">
        <f t="shared" si="13"/>
        <v>4.9588005999994493</v>
      </c>
      <c r="K156">
        <v>13508.697930099999</v>
      </c>
      <c r="L156">
        <v>187.26071999999999</v>
      </c>
      <c r="M156">
        <v>205.23432</v>
      </c>
      <c r="N156" s="2">
        <f t="shared" si="14"/>
        <v>147.83168000000001</v>
      </c>
      <c r="O156" s="2">
        <f t="shared" si="11"/>
        <v>150.83896894382696</v>
      </c>
      <c r="P156" s="2">
        <f t="shared" si="12"/>
        <v>3.0072889438269499</v>
      </c>
    </row>
    <row r="157" spans="1:16" x14ac:dyDescent="0.3">
      <c r="A157">
        <v>13505.8250957</v>
      </c>
      <c r="B157">
        <v>194.79827999999901</v>
      </c>
      <c r="C157">
        <v>85.460160000000002</v>
      </c>
      <c r="D157">
        <v>0.05</v>
      </c>
      <c r="E157">
        <v>0</v>
      </c>
      <c r="F157">
        <v>0</v>
      </c>
      <c r="G157">
        <v>0</v>
      </c>
      <c r="I157" s="2">
        <f t="shared" si="10"/>
        <v>3.1304900001487113E-2</v>
      </c>
      <c r="J157" s="2">
        <f t="shared" si="13"/>
        <v>4.9901055000009364</v>
      </c>
      <c r="K157">
        <v>13508.729235000001</v>
      </c>
      <c r="L157">
        <v>187.04292000000001</v>
      </c>
      <c r="M157">
        <v>206.72095999999999</v>
      </c>
      <c r="N157" s="2">
        <f t="shared" si="14"/>
        <v>149.31832</v>
      </c>
      <c r="O157" s="2">
        <f t="shared" si="11"/>
        <v>152.75005461730333</v>
      </c>
      <c r="P157" s="2">
        <f t="shared" si="12"/>
        <v>3.4317346173033343</v>
      </c>
    </row>
    <row r="158" spans="1:16" x14ac:dyDescent="0.3">
      <c r="A158">
        <v>13505.857245900001</v>
      </c>
      <c r="B158">
        <v>194.76383999999999</v>
      </c>
      <c r="C158">
        <v>86.192999999999998</v>
      </c>
      <c r="D158">
        <v>0.05</v>
      </c>
      <c r="E158">
        <v>0</v>
      </c>
      <c r="F158">
        <v>0</v>
      </c>
      <c r="G158">
        <v>0</v>
      </c>
      <c r="I158" s="2">
        <f t="shared" si="10"/>
        <v>4.6793699999398086E-2</v>
      </c>
      <c r="J158" s="2">
        <f t="shared" si="13"/>
        <v>5.0368992000003345</v>
      </c>
      <c r="K158">
        <v>13508.7760287</v>
      </c>
      <c r="L158">
        <v>186.82512</v>
      </c>
      <c r="M158">
        <v>208.21807999999999</v>
      </c>
      <c r="N158" s="2">
        <f t="shared" si="14"/>
        <v>150.81544</v>
      </c>
      <c r="O158" s="2">
        <f t="shared" si="11"/>
        <v>155.62694307207843</v>
      </c>
      <c r="P158" s="2">
        <f t="shared" si="12"/>
        <v>4.8115030720784375</v>
      </c>
    </row>
    <row r="159" spans="1:16" x14ac:dyDescent="0.3">
      <c r="A159">
        <v>13505.904472800001</v>
      </c>
      <c r="B159">
        <v>194.7294</v>
      </c>
      <c r="C159">
        <v>86.925839999999994</v>
      </c>
      <c r="D159">
        <v>0.05</v>
      </c>
      <c r="E159">
        <v>0</v>
      </c>
      <c r="F159">
        <v>0</v>
      </c>
      <c r="G159">
        <v>0</v>
      </c>
      <c r="I159" s="2">
        <f t="shared" si="10"/>
        <v>3.1114899999010959E-2</v>
      </c>
      <c r="J159" s="2">
        <f t="shared" si="13"/>
        <v>5.0680140999993455</v>
      </c>
      <c r="K159">
        <v>13508.807143599999</v>
      </c>
      <c r="L159">
        <v>186.61223999999899</v>
      </c>
      <c r="M159">
        <v>209.74663999999899</v>
      </c>
      <c r="N159" s="2">
        <f t="shared" si="14"/>
        <v>152.343999999999</v>
      </c>
      <c r="O159" s="2">
        <f t="shared" si="11"/>
        <v>157.55581264945974</v>
      </c>
      <c r="P159" s="2">
        <f t="shared" si="12"/>
        <v>5.2118126494607395</v>
      </c>
    </row>
    <row r="160" spans="1:16" x14ac:dyDescent="0.3">
      <c r="A160">
        <v>13505.935986300001</v>
      </c>
      <c r="B160">
        <v>194.69495999999901</v>
      </c>
      <c r="C160">
        <v>87.658679999999904</v>
      </c>
      <c r="D160">
        <v>0.05</v>
      </c>
      <c r="E160">
        <v>0</v>
      </c>
      <c r="F160">
        <v>0</v>
      </c>
      <c r="G160">
        <v>0</v>
      </c>
      <c r="I160" s="2">
        <f t="shared" si="10"/>
        <v>1.5459100000953185E-2</v>
      </c>
      <c r="J160" s="2">
        <f t="shared" si="13"/>
        <v>5.0834732000002987</v>
      </c>
      <c r="K160">
        <v>13508.8226027</v>
      </c>
      <c r="L160">
        <v>186.39936</v>
      </c>
      <c r="M160">
        <v>212.07391999999899</v>
      </c>
      <c r="N160" s="2">
        <f t="shared" si="14"/>
        <v>154.671279999999</v>
      </c>
      <c r="O160" s="2">
        <f t="shared" si="11"/>
        <v>158.51887944554232</v>
      </c>
      <c r="P160" s="2">
        <f t="shared" si="12"/>
        <v>3.8475994455433238</v>
      </c>
    </row>
    <row r="161" spans="1:16" x14ac:dyDescent="0.3">
      <c r="A161">
        <v>13505.9668523</v>
      </c>
      <c r="B161">
        <v>194.66051999999999</v>
      </c>
      <c r="C161">
        <v>88.3862799999999</v>
      </c>
      <c r="D161">
        <v>0.05</v>
      </c>
      <c r="E161">
        <v>0</v>
      </c>
      <c r="F161">
        <v>0</v>
      </c>
      <c r="G161">
        <v>0</v>
      </c>
      <c r="I161" s="2">
        <f t="shared" si="10"/>
        <v>6.1612600000444218E-2</v>
      </c>
      <c r="J161" s="2">
        <f t="shared" si="13"/>
        <v>5.1450858000007429</v>
      </c>
      <c r="K161">
        <v>13508.884215300001</v>
      </c>
      <c r="L161">
        <v>186.20123999999899</v>
      </c>
      <c r="M161">
        <v>213.63915999999901</v>
      </c>
      <c r="N161" s="2">
        <f t="shared" si="14"/>
        <v>156.23651999999902</v>
      </c>
      <c r="O161" s="2">
        <f t="shared" si="11"/>
        <v>162.3848265559534</v>
      </c>
      <c r="P161" s="2">
        <f t="shared" si="12"/>
        <v>6.1483065559543775</v>
      </c>
    </row>
    <row r="162" spans="1:16" x14ac:dyDescent="0.3">
      <c r="A162">
        <v>13505.9826063</v>
      </c>
      <c r="B162">
        <v>194.63099999999901</v>
      </c>
      <c r="C162">
        <v>89.103399999999894</v>
      </c>
      <c r="D162">
        <v>0.05</v>
      </c>
      <c r="E162">
        <v>0</v>
      </c>
      <c r="F162">
        <v>0</v>
      </c>
      <c r="G162">
        <v>0</v>
      </c>
    </row>
    <row r="163" spans="1:16" x14ac:dyDescent="0.3">
      <c r="A163">
        <v>13506.0140362</v>
      </c>
      <c r="B163">
        <v>194.60148000000001</v>
      </c>
      <c r="C163">
        <v>89.8048</v>
      </c>
      <c r="D163">
        <v>0.05</v>
      </c>
      <c r="E163">
        <v>0</v>
      </c>
      <c r="F163">
        <v>0</v>
      </c>
      <c r="G163">
        <v>0</v>
      </c>
    </row>
    <row r="164" spans="1:16" x14ac:dyDescent="0.3">
      <c r="A164">
        <v>13506.0758501</v>
      </c>
      <c r="B164">
        <v>194.57195999999999</v>
      </c>
      <c r="C164">
        <v>90.495719999999906</v>
      </c>
      <c r="D164">
        <v>0.05</v>
      </c>
      <c r="E164">
        <v>0</v>
      </c>
      <c r="F164">
        <v>0</v>
      </c>
      <c r="G164">
        <v>0</v>
      </c>
    </row>
    <row r="165" spans="1:16" x14ac:dyDescent="0.3">
      <c r="A165">
        <v>13506.0918045</v>
      </c>
      <c r="B165">
        <v>194.55408</v>
      </c>
      <c r="C165">
        <v>91.585999999999999</v>
      </c>
      <c r="D165">
        <v>0.05</v>
      </c>
      <c r="E165">
        <v>0</v>
      </c>
      <c r="F165">
        <v>0</v>
      </c>
      <c r="G165">
        <v>0</v>
      </c>
    </row>
    <row r="166" spans="1:16" x14ac:dyDescent="0.3">
      <c r="A166">
        <v>13506.122638299999</v>
      </c>
      <c r="B166">
        <v>194.52948000000001</v>
      </c>
      <c r="C166">
        <v>93.080879999999993</v>
      </c>
      <c r="D166">
        <v>0.05</v>
      </c>
      <c r="E166">
        <v>0</v>
      </c>
      <c r="F166">
        <v>0</v>
      </c>
      <c r="G166">
        <v>0</v>
      </c>
    </row>
    <row r="167" spans="1:16" x14ac:dyDescent="0.3">
      <c r="A167">
        <v>13506.1535721</v>
      </c>
      <c r="B167">
        <v>194.50487999999899</v>
      </c>
      <c r="C167">
        <v>94.560039999999901</v>
      </c>
      <c r="D167">
        <v>0.05</v>
      </c>
      <c r="E167">
        <v>0</v>
      </c>
      <c r="F167">
        <v>0</v>
      </c>
      <c r="G167">
        <v>0</v>
      </c>
    </row>
    <row r="168" spans="1:16" x14ac:dyDescent="0.3">
      <c r="A168">
        <v>13506.185638999999</v>
      </c>
      <c r="B168">
        <v>194.46408</v>
      </c>
      <c r="C168">
        <v>95.3708799999999</v>
      </c>
      <c r="D168">
        <v>0.05</v>
      </c>
      <c r="E168">
        <v>0</v>
      </c>
      <c r="F168">
        <v>0</v>
      </c>
      <c r="G168">
        <v>0</v>
      </c>
    </row>
    <row r="169" spans="1:16" x14ac:dyDescent="0.3">
      <c r="A169">
        <v>13506.2158734</v>
      </c>
      <c r="B169">
        <v>194.42964000000001</v>
      </c>
      <c r="C169">
        <v>95.998919999999998</v>
      </c>
      <c r="D169">
        <v>0.05</v>
      </c>
      <c r="E169">
        <v>0</v>
      </c>
      <c r="F169">
        <v>0</v>
      </c>
      <c r="G169">
        <v>0</v>
      </c>
    </row>
    <row r="170" spans="1:16" x14ac:dyDescent="0.3">
      <c r="A170">
        <v>13506.2627901</v>
      </c>
      <c r="B170">
        <v>194.40011999999999</v>
      </c>
      <c r="C170">
        <v>96.611239999999995</v>
      </c>
      <c r="D170">
        <v>0.05</v>
      </c>
      <c r="E170">
        <v>0</v>
      </c>
      <c r="F170">
        <v>0</v>
      </c>
      <c r="G170">
        <v>0</v>
      </c>
    </row>
    <row r="171" spans="1:16" x14ac:dyDescent="0.3">
      <c r="A171">
        <v>13506.294167100001</v>
      </c>
      <c r="B171">
        <v>194.38043999999999</v>
      </c>
      <c r="C171">
        <v>97.207839999999905</v>
      </c>
      <c r="D171">
        <v>0.05</v>
      </c>
      <c r="E171">
        <v>0</v>
      </c>
      <c r="F171">
        <v>0</v>
      </c>
      <c r="G171">
        <v>0</v>
      </c>
    </row>
    <row r="172" spans="1:16" x14ac:dyDescent="0.3">
      <c r="A172">
        <v>13506.3251464</v>
      </c>
      <c r="B172">
        <v>194.35584</v>
      </c>
      <c r="C172">
        <v>97.788719999999998</v>
      </c>
      <c r="D172">
        <v>0.05</v>
      </c>
      <c r="E172">
        <v>0</v>
      </c>
      <c r="F172">
        <v>0</v>
      </c>
      <c r="G172">
        <v>0</v>
      </c>
    </row>
    <row r="173" spans="1:16" x14ac:dyDescent="0.3">
      <c r="A173">
        <v>13506.3560318</v>
      </c>
      <c r="B173">
        <v>194.34108000000001</v>
      </c>
      <c r="C173">
        <v>98.353880000000004</v>
      </c>
      <c r="D173">
        <v>0.05</v>
      </c>
      <c r="E173">
        <v>0</v>
      </c>
      <c r="F173">
        <v>0</v>
      </c>
      <c r="G173">
        <v>0</v>
      </c>
    </row>
    <row r="174" spans="1:16" x14ac:dyDescent="0.3">
      <c r="A174">
        <v>13506.3863286</v>
      </c>
      <c r="B174">
        <v>194.33615999999901</v>
      </c>
      <c r="C174">
        <v>99.72824</v>
      </c>
      <c r="D174">
        <v>0.05</v>
      </c>
      <c r="E174">
        <v>0</v>
      </c>
      <c r="F174">
        <v>0</v>
      </c>
      <c r="G174">
        <v>0</v>
      </c>
    </row>
    <row r="175" spans="1:16" x14ac:dyDescent="0.3">
      <c r="A175">
        <v>13506.4179551</v>
      </c>
      <c r="B175">
        <v>194.33615999999901</v>
      </c>
      <c r="C175">
        <v>101.08687999999999</v>
      </c>
      <c r="D175">
        <v>0.05</v>
      </c>
      <c r="E175">
        <v>0</v>
      </c>
      <c r="F175">
        <v>0</v>
      </c>
      <c r="G175">
        <v>0</v>
      </c>
    </row>
    <row r="176" spans="1:16" x14ac:dyDescent="0.3">
      <c r="A176">
        <v>13506.4644634</v>
      </c>
      <c r="B176">
        <v>194.33615999999901</v>
      </c>
      <c r="C176">
        <v>102.42456</v>
      </c>
      <c r="D176">
        <v>0.05</v>
      </c>
      <c r="E176">
        <v>0</v>
      </c>
      <c r="F176">
        <v>0</v>
      </c>
      <c r="G176">
        <v>0</v>
      </c>
    </row>
    <row r="177" spans="1:7" x14ac:dyDescent="0.3">
      <c r="A177">
        <v>13506.495673900001</v>
      </c>
      <c r="B177">
        <v>194.34107999999901</v>
      </c>
      <c r="C177">
        <v>103.74652</v>
      </c>
      <c r="D177">
        <v>0.05</v>
      </c>
      <c r="E177">
        <v>0</v>
      </c>
      <c r="F177">
        <v>0</v>
      </c>
      <c r="G177">
        <v>0</v>
      </c>
    </row>
    <row r="178" spans="1:7" x14ac:dyDescent="0.3">
      <c r="A178">
        <v>13506.511237500001</v>
      </c>
      <c r="B178">
        <v>194.34108000000001</v>
      </c>
      <c r="C178">
        <v>105.02132</v>
      </c>
      <c r="D178">
        <v>0.05</v>
      </c>
      <c r="E178">
        <v>0</v>
      </c>
      <c r="F178">
        <v>0</v>
      </c>
      <c r="G178">
        <v>0</v>
      </c>
    </row>
    <row r="179" spans="1:7" x14ac:dyDescent="0.3">
      <c r="A179">
        <v>13506.541956999999</v>
      </c>
      <c r="B179">
        <v>194.35235999999901</v>
      </c>
      <c r="C179">
        <v>106.13428</v>
      </c>
      <c r="D179">
        <v>0.05</v>
      </c>
      <c r="E179">
        <v>0</v>
      </c>
      <c r="F179">
        <v>0</v>
      </c>
      <c r="G179">
        <v>0</v>
      </c>
    </row>
    <row r="180" spans="1:7" x14ac:dyDescent="0.3">
      <c r="A180">
        <v>13506.572933900001</v>
      </c>
      <c r="B180">
        <v>194.34251999999901</v>
      </c>
      <c r="C180">
        <v>106.55271999999999</v>
      </c>
      <c r="D180">
        <v>0.05</v>
      </c>
      <c r="E180">
        <v>0</v>
      </c>
      <c r="F180">
        <v>0</v>
      </c>
      <c r="G180">
        <v>0</v>
      </c>
    </row>
    <row r="181" spans="1:7" x14ac:dyDescent="0.3">
      <c r="A181">
        <v>13506.603699200001</v>
      </c>
      <c r="B181">
        <v>194.33267999999899</v>
      </c>
      <c r="C181">
        <v>106.98164</v>
      </c>
      <c r="D181">
        <v>0.05</v>
      </c>
      <c r="E181">
        <v>0</v>
      </c>
      <c r="F181">
        <v>0</v>
      </c>
      <c r="G181">
        <v>0</v>
      </c>
    </row>
    <row r="182" spans="1:7" x14ac:dyDescent="0.3">
      <c r="A182">
        <v>13506.6351139</v>
      </c>
      <c r="B182">
        <v>194.33268000000001</v>
      </c>
      <c r="C182">
        <v>108.18832</v>
      </c>
      <c r="D182">
        <v>0.05</v>
      </c>
      <c r="E182">
        <v>0</v>
      </c>
      <c r="F182">
        <v>0</v>
      </c>
      <c r="G182">
        <v>0</v>
      </c>
    </row>
    <row r="183" spans="1:7" x14ac:dyDescent="0.3">
      <c r="A183">
        <v>13506.6815174</v>
      </c>
      <c r="B183">
        <v>194.32775999999899</v>
      </c>
      <c r="C183">
        <v>109.37403999999999</v>
      </c>
      <c r="D183">
        <v>0.05</v>
      </c>
      <c r="E183">
        <v>0</v>
      </c>
      <c r="F183">
        <v>0</v>
      </c>
      <c r="G183">
        <v>0</v>
      </c>
    </row>
    <row r="184" spans="1:7" x14ac:dyDescent="0.3">
      <c r="A184">
        <v>13506.71227</v>
      </c>
      <c r="B184">
        <v>194.32776000000001</v>
      </c>
      <c r="C184">
        <v>110.52831999999999</v>
      </c>
      <c r="D184">
        <v>0.05</v>
      </c>
      <c r="E184">
        <v>0</v>
      </c>
      <c r="F184">
        <v>0</v>
      </c>
      <c r="G184">
        <v>0</v>
      </c>
    </row>
    <row r="185" spans="1:7" x14ac:dyDescent="0.3">
      <c r="A185">
        <v>13506.742404299999</v>
      </c>
      <c r="B185">
        <v>194.32284000000001</v>
      </c>
      <c r="C185">
        <v>111.6564</v>
      </c>
      <c r="D185">
        <v>0.05</v>
      </c>
      <c r="E185">
        <v>0</v>
      </c>
      <c r="F185">
        <v>0</v>
      </c>
      <c r="G185">
        <v>0</v>
      </c>
    </row>
    <row r="186" spans="1:7" x14ac:dyDescent="0.3">
      <c r="A186">
        <v>13506.772511700001</v>
      </c>
      <c r="B186">
        <v>194.31791999999999</v>
      </c>
      <c r="C186">
        <v>112.75828</v>
      </c>
      <c r="D186">
        <v>0.05</v>
      </c>
      <c r="E186">
        <v>0</v>
      </c>
      <c r="F186">
        <v>0</v>
      </c>
      <c r="G186">
        <v>0</v>
      </c>
    </row>
    <row r="187" spans="1:7" x14ac:dyDescent="0.3">
      <c r="A187">
        <v>13506.803450199999</v>
      </c>
      <c r="B187">
        <v>194.30807999999999</v>
      </c>
      <c r="C187">
        <v>113.83920000000001</v>
      </c>
      <c r="D187">
        <v>0.05</v>
      </c>
      <c r="E187">
        <v>0</v>
      </c>
      <c r="F187">
        <v>0</v>
      </c>
      <c r="G187">
        <v>0</v>
      </c>
    </row>
    <row r="188" spans="1:7" x14ac:dyDescent="0.3">
      <c r="A188">
        <v>13506.833697800001</v>
      </c>
      <c r="B188">
        <v>194.29823999999999</v>
      </c>
      <c r="C188">
        <v>115.72408</v>
      </c>
      <c r="D188">
        <v>0.05</v>
      </c>
      <c r="E188">
        <v>0</v>
      </c>
      <c r="F188">
        <v>0</v>
      </c>
      <c r="G188">
        <v>0</v>
      </c>
    </row>
    <row r="189" spans="1:7" x14ac:dyDescent="0.3">
      <c r="A189">
        <v>13506.8799308</v>
      </c>
      <c r="B189">
        <v>194.28348</v>
      </c>
      <c r="C189">
        <v>117.58799999999999</v>
      </c>
      <c r="D189">
        <v>0.05</v>
      </c>
      <c r="E189">
        <v>0</v>
      </c>
      <c r="F189">
        <v>0</v>
      </c>
      <c r="G189">
        <v>0</v>
      </c>
    </row>
    <row r="190" spans="1:7" x14ac:dyDescent="0.3">
      <c r="A190">
        <v>13506.9102669</v>
      </c>
      <c r="B190">
        <v>194.25216</v>
      </c>
      <c r="C190">
        <v>119.01588</v>
      </c>
      <c r="D190">
        <v>0.05</v>
      </c>
      <c r="E190">
        <v>0</v>
      </c>
      <c r="F190">
        <v>0</v>
      </c>
      <c r="G190">
        <v>0</v>
      </c>
    </row>
    <row r="191" spans="1:7" x14ac:dyDescent="0.3">
      <c r="A191">
        <v>13506.9412708</v>
      </c>
      <c r="B191">
        <v>194.22264000000001</v>
      </c>
      <c r="C191">
        <v>119.992</v>
      </c>
      <c r="D191">
        <v>0.05</v>
      </c>
      <c r="E191">
        <v>0</v>
      </c>
      <c r="F191">
        <v>0</v>
      </c>
      <c r="G191">
        <v>0</v>
      </c>
    </row>
    <row r="192" spans="1:7" x14ac:dyDescent="0.3">
      <c r="A192">
        <v>13506.9719236</v>
      </c>
      <c r="B192">
        <v>194.19311999999999</v>
      </c>
      <c r="C192">
        <v>120.94192</v>
      </c>
      <c r="D192">
        <v>0.05</v>
      </c>
      <c r="E192">
        <v>0</v>
      </c>
      <c r="F192">
        <v>0</v>
      </c>
      <c r="G192">
        <v>0</v>
      </c>
    </row>
    <row r="193" spans="1:7" x14ac:dyDescent="0.3">
      <c r="A193">
        <v>13507.002672500001</v>
      </c>
      <c r="B193">
        <v>194.1636</v>
      </c>
      <c r="C193">
        <v>121.860399999999</v>
      </c>
      <c r="D193">
        <v>0.05</v>
      </c>
      <c r="E193">
        <v>0</v>
      </c>
      <c r="F193">
        <v>0</v>
      </c>
      <c r="G193">
        <v>0</v>
      </c>
    </row>
    <row r="194" spans="1:7" x14ac:dyDescent="0.3">
      <c r="A194">
        <v>13507.033309799999</v>
      </c>
      <c r="B194">
        <v>194.13900000000001</v>
      </c>
      <c r="C194">
        <v>123.56711999999899</v>
      </c>
      <c r="D194">
        <v>0.05</v>
      </c>
      <c r="E194">
        <v>0</v>
      </c>
      <c r="F194">
        <v>0</v>
      </c>
      <c r="G194">
        <v>0</v>
      </c>
    </row>
    <row r="195" spans="1:7" x14ac:dyDescent="0.3">
      <c r="A195">
        <v>13507.11075</v>
      </c>
      <c r="B195">
        <v>194.11931999999999</v>
      </c>
      <c r="C195">
        <v>125.24239999999899</v>
      </c>
      <c r="D195">
        <v>0.05</v>
      </c>
      <c r="E195">
        <v>0</v>
      </c>
      <c r="F195">
        <v>0</v>
      </c>
      <c r="G195">
        <v>0</v>
      </c>
    </row>
    <row r="196" spans="1:7" x14ac:dyDescent="0.3">
      <c r="A196">
        <v>13507.126840999999</v>
      </c>
      <c r="B196">
        <v>194.09963999999999</v>
      </c>
      <c r="C196">
        <v>126.88623999999901</v>
      </c>
      <c r="D196">
        <v>0.05</v>
      </c>
      <c r="E196">
        <v>0</v>
      </c>
      <c r="F196">
        <v>0</v>
      </c>
      <c r="G196">
        <v>0</v>
      </c>
    </row>
    <row r="197" spans="1:7" x14ac:dyDescent="0.3">
      <c r="A197">
        <v>13507.189474700001</v>
      </c>
      <c r="B197">
        <v>194.08488</v>
      </c>
      <c r="C197">
        <v>128.48291999999901</v>
      </c>
      <c r="D197">
        <v>0.05</v>
      </c>
      <c r="E197">
        <v>0</v>
      </c>
      <c r="F197">
        <v>0</v>
      </c>
      <c r="G197">
        <v>0</v>
      </c>
    </row>
    <row r="198" spans="1:7" x14ac:dyDescent="0.3">
      <c r="A198">
        <v>13507.204830999999</v>
      </c>
      <c r="B198">
        <v>194.07012</v>
      </c>
      <c r="C198">
        <v>130.05339999999899</v>
      </c>
      <c r="D198">
        <v>0.05</v>
      </c>
      <c r="E198">
        <v>0</v>
      </c>
      <c r="F198">
        <v>0</v>
      </c>
      <c r="G198">
        <v>0</v>
      </c>
    </row>
    <row r="199" spans="1:7" x14ac:dyDescent="0.3">
      <c r="A199">
        <v>13507.2215915</v>
      </c>
      <c r="B199">
        <v>194.05044000000001</v>
      </c>
      <c r="C199">
        <v>131.58195999999899</v>
      </c>
      <c r="D199">
        <v>0.05</v>
      </c>
      <c r="E199">
        <v>0</v>
      </c>
      <c r="F199">
        <v>0</v>
      </c>
      <c r="G199">
        <v>0</v>
      </c>
    </row>
    <row r="200" spans="1:7" x14ac:dyDescent="0.3">
      <c r="A200">
        <v>13507.251243299999</v>
      </c>
      <c r="B200">
        <v>194.02583999999999</v>
      </c>
      <c r="C200">
        <v>133.08955999999901</v>
      </c>
      <c r="D200">
        <v>0.05</v>
      </c>
      <c r="E200">
        <v>0</v>
      </c>
      <c r="F200">
        <v>0</v>
      </c>
      <c r="G200">
        <v>0</v>
      </c>
    </row>
    <row r="201" spans="1:7" x14ac:dyDescent="0.3">
      <c r="A201">
        <v>13507.2831879</v>
      </c>
      <c r="B201">
        <v>194.00124</v>
      </c>
      <c r="C201">
        <v>134.58143999999899</v>
      </c>
      <c r="D201">
        <v>0.05</v>
      </c>
      <c r="E201">
        <v>0</v>
      </c>
      <c r="F201">
        <v>0</v>
      </c>
      <c r="G201">
        <v>0</v>
      </c>
    </row>
    <row r="202" spans="1:7" x14ac:dyDescent="0.3">
      <c r="A202">
        <v>13507.330069400001</v>
      </c>
      <c r="B202">
        <v>193.97172</v>
      </c>
      <c r="C202">
        <v>136.062839999999</v>
      </c>
      <c r="D202">
        <v>0.05</v>
      </c>
      <c r="E202">
        <v>0</v>
      </c>
      <c r="F202">
        <v>0</v>
      </c>
      <c r="G202">
        <v>0</v>
      </c>
    </row>
    <row r="203" spans="1:7" x14ac:dyDescent="0.3">
      <c r="A203">
        <v>13507.3766433</v>
      </c>
      <c r="B203">
        <v>193.94220000000001</v>
      </c>
      <c r="C203">
        <v>137.55995999999899</v>
      </c>
      <c r="D203">
        <v>0.05</v>
      </c>
      <c r="E203">
        <v>0</v>
      </c>
      <c r="F203">
        <v>0</v>
      </c>
      <c r="G203">
        <v>0</v>
      </c>
    </row>
    <row r="204" spans="1:7" x14ac:dyDescent="0.3">
      <c r="A204">
        <v>13507.391955200001</v>
      </c>
      <c r="B204">
        <v>193.91267999999999</v>
      </c>
      <c r="C204">
        <v>139.03088</v>
      </c>
      <c r="D204">
        <v>0.05</v>
      </c>
      <c r="E204">
        <v>0</v>
      </c>
      <c r="F204">
        <v>0</v>
      </c>
      <c r="G204">
        <v>0</v>
      </c>
    </row>
    <row r="205" spans="1:7" x14ac:dyDescent="0.3">
      <c r="A205">
        <v>13507.422728</v>
      </c>
      <c r="B205">
        <v>193.8768</v>
      </c>
      <c r="C205">
        <v>141.18584000000001</v>
      </c>
      <c r="D205">
        <v>0.05</v>
      </c>
      <c r="E205">
        <v>0</v>
      </c>
      <c r="F205">
        <v>0</v>
      </c>
      <c r="G205">
        <v>0</v>
      </c>
    </row>
    <row r="206" spans="1:7" x14ac:dyDescent="0.3">
      <c r="A206">
        <v>13507.452995600001</v>
      </c>
      <c r="B206">
        <v>193.84235999999899</v>
      </c>
      <c r="C206">
        <v>143.47644</v>
      </c>
      <c r="D206">
        <v>0.05</v>
      </c>
      <c r="E206">
        <v>0</v>
      </c>
      <c r="F206">
        <v>0</v>
      </c>
      <c r="G206">
        <v>0</v>
      </c>
    </row>
    <row r="207" spans="1:7" x14ac:dyDescent="0.3">
      <c r="A207">
        <v>13507.500577299999</v>
      </c>
      <c r="B207">
        <v>193.79316</v>
      </c>
      <c r="C207">
        <v>144.96831999999901</v>
      </c>
      <c r="D207">
        <v>0.05</v>
      </c>
      <c r="E207">
        <v>0</v>
      </c>
      <c r="F207">
        <v>0</v>
      </c>
      <c r="G207">
        <v>0</v>
      </c>
    </row>
    <row r="208" spans="1:7" x14ac:dyDescent="0.3">
      <c r="A208">
        <v>13507.5311342</v>
      </c>
      <c r="B208">
        <v>193.72919999999999</v>
      </c>
      <c r="C208">
        <v>146.42352</v>
      </c>
      <c r="D208">
        <v>0.05</v>
      </c>
      <c r="E208">
        <v>0</v>
      </c>
      <c r="F208">
        <v>0</v>
      </c>
      <c r="G208">
        <v>0</v>
      </c>
    </row>
    <row r="209" spans="1:7" x14ac:dyDescent="0.3">
      <c r="A209">
        <v>13507.561478899999</v>
      </c>
      <c r="B209">
        <v>193.66523999999899</v>
      </c>
      <c r="C209">
        <v>147.91540000000001</v>
      </c>
      <c r="D209">
        <v>0.05</v>
      </c>
      <c r="E209">
        <v>0</v>
      </c>
      <c r="F209">
        <v>0</v>
      </c>
      <c r="G209">
        <v>0</v>
      </c>
    </row>
    <row r="210" spans="1:7" x14ac:dyDescent="0.3">
      <c r="A210">
        <v>13507.592389199999</v>
      </c>
      <c r="B210">
        <v>193.58652000000001</v>
      </c>
      <c r="C210">
        <v>149.32344000000001</v>
      </c>
      <c r="D210">
        <v>0.05</v>
      </c>
      <c r="E210">
        <v>0</v>
      </c>
      <c r="F210">
        <v>0</v>
      </c>
      <c r="G210">
        <v>0</v>
      </c>
    </row>
    <row r="211" spans="1:7" x14ac:dyDescent="0.3">
      <c r="A211">
        <v>13507.623088</v>
      </c>
      <c r="B211">
        <v>193.49304000000001</v>
      </c>
      <c r="C211">
        <v>151.56688</v>
      </c>
      <c r="D211">
        <v>0.05</v>
      </c>
      <c r="E211">
        <v>0</v>
      </c>
      <c r="F211">
        <v>0</v>
      </c>
      <c r="G211">
        <v>0</v>
      </c>
    </row>
    <row r="212" spans="1:7" x14ac:dyDescent="0.3">
      <c r="A212">
        <v>13507.6545408</v>
      </c>
      <c r="B212">
        <v>193.38971999999899</v>
      </c>
      <c r="C212">
        <v>153.80507999999901</v>
      </c>
      <c r="D212">
        <v>0.05</v>
      </c>
      <c r="E212">
        <v>0</v>
      </c>
      <c r="F212">
        <v>0</v>
      </c>
      <c r="G212">
        <v>0</v>
      </c>
    </row>
    <row r="213" spans="1:7" x14ac:dyDescent="0.3">
      <c r="A213">
        <v>13507.685509499999</v>
      </c>
      <c r="B213">
        <v>193.266719999999</v>
      </c>
      <c r="C213">
        <v>155.22359999999901</v>
      </c>
      <c r="D213">
        <v>0.05</v>
      </c>
      <c r="E213">
        <v>0</v>
      </c>
      <c r="F213">
        <v>0</v>
      </c>
      <c r="G213">
        <v>0</v>
      </c>
    </row>
    <row r="214" spans="1:7" x14ac:dyDescent="0.3">
      <c r="A214">
        <v>13507.730944299999</v>
      </c>
      <c r="B214">
        <v>193.13387999999901</v>
      </c>
      <c r="C214">
        <v>156.64735999999999</v>
      </c>
      <c r="D214">
        <v>0.05</v>
      </c>
      <c r="E214">
        <v>0</v>
      </c>
      <c r="F214">
        <v>0</v>
      </c>
      <c r="G214">
        <v>0</v>
      </c>
    </row>
    <row r="215" spans="1:7" x14ac:dyDescent="0.3">
      <c r="A215">
        <v>13507.7621887</v>
      </c>
      <c r="B215">
        <v>192.99119999999999</v>
      </c>
      <c r="C215">
        <v>158.07635999999999</v>
      </c>
      <c r="D215">
        <v>0.05</v>
      </c>
      <c r="E215">
        <v>0</v>
      </c>
      <c r="F215">
        <v>0</v>
      </c>
      <c r="G215">
        <v>0</v>
      </c>
    </row>
    <row r="216" spans="1:7" x14ac:dyDescent="0.3">
      <c r="A216">
        <v>13507.793401000001</v>
      </c>
      <c r="B216">
        <v>192.84360000000001</v>
      </c>
      <c r="C216">
        <v>159.51584</v>
      </c>
      <c r="D216">
        <v>0.05</v>
      </c>
      <c r="E216">
        <v>0</v>
      </c>
      <c r="F216">
        <v>0</v>
      </c>
      <c r="G216">
        <v>0</v>
      </c>
    </row>
    <row r="217" spans="1:7" x14ac:dyDescent="0.3">
      <c r="A217">
        <v>13507.8242154</v>
      </c>
      <c r="B217">
        <v>192.68124</v>
      </c>
      <c r="C217">
        <v>161.76975999999999</v>
      </c>
      <c r="D217">
        <v>0.05</v>
      </c>
      <c r="E217">
        <v>0</v>
      </c>
      <c r="F217">
        <v>0</v>
      </c>
      <c r="G217">
        <v>0</v>
      </c>
    </row>
    <row r="218" spans="1:7" x14ac:dyDescent="0.3">
      <c r="A218">
        <v>13507.8555122</v>
      </c>
      <c r="B218">
        <v>192.51888</v>
      </c>
      <c r="C218">
        <v>164.02892</v>
      </c>
      <c r="D218">
        <v>0.05</v>
      </c>
      <c r="E218">
        <v>0</v>
      </c>
      <c r="F218">
        <v>0</v>
      </c>
      <c r="G218">
        <v>0</v>
      </c>
    </row>
    <row r="219" spans="1:7" x14ac:dyDescent="0.3">
      <c r="A219">
        <v>13507.8865288</v>
      </c>
      <c r="B219">
        <v>192.35651999999999</v>
      </c>
      <c r="C219">
        <v>165.47888</v>
      </c>
      <c r="D219">
        <v>0.05</v>
      </c>
      <c r="E219">
        <v>0</v>
      </c>
      <c r="F219">
        <v>0</v>
      </c>
      <c r="G219">
        <v>0</v>
      </c>
    </row>
    <row r="220" spans="1:7" x14ac:dyDescent="0.3">
      <c r="A220">
        <v>13507.9021631</v>
      </c>
      <c r="B220">
        <v>192.19416000000001</v>
      </c>
      <c r="C220">
        <v>166.94456</v>
      </c>
      <c r="D220">
        <v>0.05</v>
      </c>
      <c r="E220">
        <v>0</v>
      </c>
      <c r="F220">
        <v>0</v>
      </c>
      <c r="G220">
        <v>0</v>
      </c>
    </row>
    <row r="221" spans="1:7" x14ac:dyDescent="0.3">
      <c r="A221">
        <v>13507.949359599999</v>
      </c>
      <c r="B221">
        <v>192.0318</v>
      </c>
      <c r="C221">
        <v>168.42071999999999</v>
      </c>
      <c r="D221">
        <v>0.05</v>
      </c>
      <c r="E221">
        <v>0</v>
      </c>
      <c r="F221">
        <v>0</v>
      </c>
      <c r="G221">
        <v>0</v>
      </c>
    </row>
    <row r="222" spans="1:7" x14ac:dyDescent="0.3">
      <c r="A222">
        <v>13507.979951900001</v>
      </c>
      <c r="B222">
        <v>191.864519999999</v>
      </c>
      <c r="C222">
        <v>169.92308</v>
      </c>
      <c r="D222">
        <v>0.05</v>
      </c>
      <c r="E222">
        <v>0</v>
      </c>
      <c r="F222">
        <v>0</v>
      </c>
      <c r="G222">
        <v>0</v>
      </c>
    </row>
    <row r="223" spans="1:7" x14ac:dyDescent="0.3">
      <c r="A223">
        <v>13508.011791700001</v>
      </c>
      <c r="B223">
        <v>191.692319999999</v>
      </c>
      <c r="C223">
        <v>171.43592000000001</v>
      </c>
      <c r="D223">
        <v>0.05</v>
      </c>
      <c r="E223">
        <v>0</v>
      </c>
      <c r="F223">
        <v>0</v>
      </c>
      <c r="G223">
        <v>0</v>
      </c>
    </row>
    <row r="224" spans="1:7" x14ac:dyDescent="0.3">
      <c r="A224">
        <v>13508.042731699999</v>
      </c>
      <c r="B224">
        <v>191.500439999999</v>
      </c>
      <c r="C224">
        <v>172.94352000000001</v>
      </c>
      <c r="D224">
        <v>0.05</v>
      </c>
      <c r="E224">
        <v>0</v>
      </c>
      <c r="F224">
        <v>0</v>
      </c>
      <c r="G224">
        <v>0</v>
      </c>
    </row>
    <row r="225" spans="1:7" x14ac:dyDescent="0.3">
      <c r="A225">
        <v>13508.074773099999</v>
      </c>
      <c r="B225">
        <v>191.30363999999901</v>
      </c>
      <c r="C225">
        <v>174.45112</v>
      </c>
      <c r="D225">
        <v>0.05</v>
      </c>
      <c r="E225">
        <v>0</v>
      </c>
      <c r="F225">
        <v>0</v>
      </c>
      <c r="G225">
        <v>0</v>
      </c>
    </row>
    <row r="226" spans="1:7" x14ac:dyDescent="0.3">
      <c r="A226">
        <v>13508.105290400001</v>
      </c>
      <c r="B226">
        <v>191.09699999999901</v>
      </c>
      <c r="C226">
        <v>175.95348000000001</v>
      </c>
      <c r="D226">
        <v>0.05</v>
      </c>
      <c r="E226">
        <v>0</v>
      </c>
      <c r="F226">
        <v>0</v>
      </c>
      <c r="G226">
        <v>0</v>
      </c>
    </row>
    <row r="227" spans="1:7" x14ac:dyDescent="0.3">
      <c r="A227">
        <v>13508.1366186</v>
      </c>
      <c r="B227">
        <v>190.88543999999999</v>
      </c>
      <c r="C227">
        <v>177.44012000000001</v>
      </c>
      <c r="D227">
        <v>0.05</v>
      </c>
      <c r="E227">
        <v>0</v>
      </c>
      <c r="F227">
        <v>0</v>
      </c>
      <c r="G227">
        <v>0</v>
      </c>
    </row>
    <row r="228" spans="1:7" x14ac:dyDescent="0.3">
      <c r="A228">
        <v>13508.1828821</v>
      </c>
      <c r="B228">
        <v>190.66896</v>
      </c>
      <c r="C228">
        <v>178.91628</v>
      </c>
      <c r="D228">
        <v>0.05</v>
      </c>
      <c r="E228">
        <v>0</v>
      </c>
      <c r="F228">
        <v>0</v>
      </c>
      <c r="G228">
        <v>0</v>
      </c>
    </row>
    <row r="229" spans="1:7" x14ac:dyDescent="0.3">
      <c r="A229">
        <v>13508.2136888</v>
      </c>
      <c r="B229">
        <v>190.44263999999899</v>
      </c>
      <c r="C229">
        <v>181.19640000000001</v>
      </c>
      <c r="D229">
        <v>0.05</v>
      </c>
      <c r="E229">
        <v>0</v>
      </c>
      <c r="F229">
        <v>0</v>
      </c>
      <c r="G229">
        <v>0</v>
      </c>
    </row>
    <row r="230" spans="1:7" x14ac:dyDescent="0.3">
      <c r="A230">
        <v>13508.244632100001</v>
      </c>
      <c r="B230">
        <v>190.21643999999901</v>
      </c>
      <c r="C230">
        <v>182.8082</v>
      </c>
      <c r="D230">
        <v>0.05</v>
      </c>
      <c r="E230">
        <v>0</v>
      </c>
      <c r="F230">
        <v>0</v>
      </c>
      <c r="G230">
        <v>0</v>
      </c>
    </row>
    <row r="231" spans="1:7" x14ac:dyDescent="0.3">
      <c r="A231">
        <v>13508.2761928</v>
      </c>
      <c r="B231">
        <v>189.98388</v>
      </c>
      <c r="C231">
        <v>184.24243999999999</v>
      </c>
      <c r="D231">
        <v>0.05</v>
      </c>
      <c r="E231">
        <v>0</v>
      </c>
      <c r="F231">
        <v>0</v>
      </c>
      <c r="G231">
        <v>0</v>
      </c>
    </row>
    <row r="232" spans="1:7" x14ac:dyDescent="0.3">
      <c r="A232">
        <v>13508.308300500001</v>
      </c>
      <c r="B232">
        <v>189.75131999999999</v>
      </c>
      <c r="C232">
        <v>185.67143999999999</v>
      </c>
      <c r="D232">
        <v>0.05</v>
      </c>
      <c r="E232">
        <v>0</v>
      </c>
      <c r="F232">
        <v>0</v>
      </c>
      <c r="G232">
        <v>0</v>
      </c>
    </row>
    <row r="233" spans="1:7" x14ac:dyDescent="0.3">
      <c r="A233">
        <v>13508.354305299999</v>
      </c>
      <c r="B233">
        <v>189.52860000000001</v>
      </c>
      <c r="C233">
        <v>187.12664000000001</v>
      </c>
      <c r="D233">
        <v>0.05</v>
      </c>
      <c r="E233">
        <v>0</v>
      </c>
      <c r="F233">
        <v>0</v>
      </c>
      <c r="G233">
        <v>0</v>
      </c>
    </row>
    <row r="234" spans="1:7" x14ac:dyDescent="0.3">
      <c r="A234">
        <v>13508.385232299999</v>
      </c>
      <c r="B234">
        <v>189.29604</v>
      </c>
      <c r="C234">
        <v>188.5504</v>
      </c>
      <c r="D234">
        <v>0.05</v>
      </c>
      <c r="E234">
        <v>0</v>
      </c>
      <c r="F234">
        <v>0</v>
      </c>
      <c r="G234">
        <v>0</v>
      </c>
    </row>
    <row r="235" spans="1:7" x14ac:dyDescent="0.3">
      <c r="A235">
        <v>13508.4013301</v>
      </c>
      <c r="B235">
        <v>189.07823999999999</v>
      </c>
      <c r="C235">
        <v>190.87244000000001</v>
      </c>
      <c r="D235">
        <v>0.05</v>
      </c>
      <c r="E235">
        <v>0</v>
      </c>
      <c r="F235">
        <v>0</v>
      </c>
      <c r="G235">
        <v>0</v>
      </c>
    </row>
    <row r="236" spans="1:7" x14ac:dyDescent="0.3">
      <c r="A236">
        <v>13508.4330013</v>
      </c>
      <c r="B236">
        <v>188.86536000000001</v>
      </c>
      <c r="C236">
        <v>192.36431999999999</v>
      </c>
      <c r="D236">
        <v>0.05</v>
      </c>
      <c r="E236">
        <v>0</v>
      </c>
      <c r="F236">
        <v>0</v>
      </c>
      <c r="G236">
        <v>0</v>
      </c>
    </row>
    <row r="237" spans="1:7" x14ac:dyDescent="0.3">
      <c r="A237">
        <v>13508.464722799999</v>
      </c>
      <c r="B237">
        <v>188.657399999999</v>
      </c>
      <c r="C237">
        <v>193.86667999999901</v>
      </c>
      <c r="D237">
        <v>0.05</v>
      </c>
      <c r="E237">
        <v>0</v>
      </c>
      <c r="F237">
        <v>0</v>
      </c>
      <c r="G237">
        <v>0</v>
      </c>
    </row>
    <row r="238" spans="1:7" x14ac:dyDescent="0.3">
      <c r="A238">
        <v>13508.5116844</v>
      </c>
      <c r="B238">
        <v>188.45435999999901</v>
      </c>
      <c r="C238">
        <v>195.36903999999899</v>
      </c>
      <c r="D238">
        <v>0.05</v>
      </c>
      <c r="E238">
        <v>0</v>
      </c>
      <c r="F238">
        <v>0</v>
      </c>
      <c r="G238">
        <v>0</v>
      </c>
    </row>
    <row r="239" spans="1:7" x14ac:dyDescent="0.3">
      <c r="A239">
        <v>13508.5416957</v>
      </c>
      <c r="B239">
        <v>188.256239999999</v>
      </c>
      <c r="C239">
        <v>196.87139999999999</v>
      </c>
      <c r="D239">
        <v>0.05</v>
      </c>
      <c r="E239">
        <v>0</v>
      </c>
      <c r="F239">
        <v>0</v>
      </c>
      <c r="G239">
        <v>0</v>
      </c>
    </row>
    <row r="240" spans="1:7" x14ac:dyDescent="0.3">
      <c r="A240">
        <v>13508.573534900001</v>
      </c>
      <c r="B240">
        <v>188.05811999999901</v>
      </c>
      <c r="C240">
        <v>198.37899999999999</v>
      </c>
      <c r="D240">
        <v>0.05</v>
      </c>
      <c r="E240">
        <v>0</v>
      </c>
      <c r="F240">
        <v>0</v>
      </c>
      <c r="G240">
        <v>0</v>
      </c>
    </row>
    <row r="241" spans="1:7" x14ac:dyDescent="0.3">
      <c r="A241">
        <v>13508.6041728</v>
      </c>
      <c r="B241">
        <v>187.85999999999899</v>
      </c>
      <c r="C241">
        <v>200.69579999999999</v>
      </c>
      <c r="D241">
        <v>0.05</v>
      </c>
      <c r="E241">
        <v>0</v>
      </c>
      <c r="F241">
        <v>0</v>
      </c>
      <c r="G241">
        <v>0</v>
      </c>
    </row>
    <row r="242" spans="1:7" x14ac:dyDescent="0.3">
      <c r="A242">
        <v>13508.6353134</v>
      </c>
      <c r="B242">
        <v>187.666799999999</v>
      </c>
      <c r="C242">
        <v>202.20863999999901</v>
      </c>
      <c r="D242">
        <v>0.05</v>
      </c>
      <c r="E242">
        <v>0</v>
      </c>
      <c r="F242">
        <v>0</v>
      </c>
      <c r="G242">
        <v>0</v>
      </c>
    </row>
    <row r="243" spans="1:7" x14ac:dyDescent="0.3">
      <c r="A243">
        <v>13508.6667468</v>
      </c>
      <c r="B243">
        <v>187.46867999999901</v>
      </c>
      <c r="C243">
        <v>203.72148000000001</v>
      </c>
      <c r="D243">
        <v>0.05</v>
      </c>
      <c r="E243">
        <v>0</v>
      </c>
      <c r="F243">
        <v>0</v>
      </c>
      <c r="G243">
        <v>0</v>
      </c>
    </row>
    <row r="244" spans="1:7" x14ac:dyDescent="0.3">
      <c r="A244">
        <v>13508.697930099999</v>
      </c>
      <c r="B244">
        <v>187.26071999999999</v>
      </c>
      <c r="C244">
        <v>205.23432</v>
      </c>
      <c r="D244">
        <v>0.05</v>
      </c>
      <c r="E244">
        <v>0</v>
      </c>
      <c r="F244">
        <v>0</v>
      </c>
      <c r="G244">
        <v>0</v>
      </c>
    </row>
    <row r="245" spans="1:7" x14ac:dyDescent="0.3">
      <c r="A245">
        <v>13508.729235000001</v>
      </c>
      <c r="B245">
        <v>187.04292000000001</v>
      </c>
      <c r="C245">
        <v>206.72095999999999</v>
      </c>
      <c r="D245">
        <v>0.05</v>
      </c>
      <c r="E245">
        <v>0</v>
      </c>
      <c r="F245">
        <v>0</v>
      </c>
      <c r="G245">
        <v>0</v>
      </c>
    </row>
    <row r="246" spans="1:7" x14ac:dyDescent="0.3">
      <c r="A246">
        <v>13508.7760287</v>
      </c>
      <c r="B246">
        <v>186.82512</v>
      </c>
      <c r="C246">
        <v>208.21807999999999</v>
      </c>
      <c r="D246">
        <v>0.05</v>
      </c>
      <c r="E246">
        <v>0</v>
      </c>
      <c r="F246">
        <v>0</v>
      </c>
      <c r="G246">
        <v>0</v>
      </c>
    </row>
    <row r="247" spans="1:7" x14ac:dyDescent="0.3">
      <c r="A247">
        <v>13508.807143599999</v>
      </c>
      <c r="B247">
        <v>186.61223999999899</v>
      </c>
      <c r="C247">
        <v>209.74663999999899</v>
      </c>
      <c r="D247">
        <v>0.05</v>
      </c>
      <c r="E247">
        <v>0</v>
      </c>
      <c r="F247">
        <v>0</v>
      </c>
      <c r="G247">
        <v>0</v>
      </c>
    </row>
    <row r="248" spans="1:7" x14ac:dyDescent="0.3">
      <c r="A248">
        <v>13508.8226027</v>
      </c>
      <c r="B248">
        <v>186.39936</v>
      </c>
      <c r="C248">
        <v>212.07391999999899</v>
      </c>
      <c r="D248">
        <v>0.05</v>
      </c>
      <c r="E248">
        <v>0</v>
      </c>
      <c r="F248">
        <v>0</v>
      </c>
      <c r="G248">
        <v>0</v>
      </c>
    </row>
    <row r="249" spans="1:7" x14ac:dyDescent="0.3">
      <c r="A249">
        <v>13508.884215300001</v>
      </c>
      <c r="B249">
        <v>186.20123999999899</v>
      </c>
      <c r="C249">
        <v>213.63915999999901</v>
      </c>
      <c r="D249">
        <v>0.05</v>
      </c>
      <c r="E249">
        <v>0</v>
      </c>
      <c r="F249">
        <v>0</v>
      </c>
      <c r="G249">
        <v>0</v>
      </c>
    </row>
    <row r="250" spans="1:7" x14ac:dyDescent="0.3">
      <c r="A250">
        <v>13508.899453800001</v>
      </c>
      <c r="B250">
        <v>186.00803999999999</v>
      </c>
      <c r="C250">
        <v>215.19915999999901</v>
      </c>
      <c r="D250">
        <v>0.05</v>
      </c>
      <c r="E250">
        <v>0</v>
      </c>
      <c r="F250">
        <v>0</v>
      </c>
      <c r="G250">
        <v>0</v>
      </c>
    </row>
    <row r="251" spans="1:7" x14ac:dyDescent="0.3">
      <c r="A251">
        <v>13508.9460194</v>
      </c>
      <c r="B251">
        <v>185.82468</v>
      </c>
      <c r="C251">
        <v>216.785359999999</v>
      </c>
      <c r="D251">
        <v>0.05</v>
      </c>
      <c r="E251">
        <v>0</v>
      </c>
      <c r="F251">
        <v>0</v>
      </c>
      <c r="G251">
        <v>0</v>
      </c>
    </row>
    <row r="252" spans="1:7" x14ac:dyDescent="0.3">
      <c r="A252">
        <v>13508.961132099999</v>
      </c>
      <c r="B252">
        <v>185.64132000000001</v>
      </c>
      <c r="C252">
        <v>218.40299999999999</v>
      </c>
      <c r="D252">
        <v>0.05</v>
      </c>
      <c r="E252">
        <v>0</v>
      </c>
      <c r="F252">
        <v>0</v>
      </c>
      <c r="G252">
        <v>0</v>
      </c>
    </row>
    <row r="253" spans="1:7" x14ac:dyDescent="0.3">
      <c r="A253">
        <v>13508.991620299999</v>
      </c>
      <c r="B253">
        <v>185.45303999999999</v>
      </c>
      <c r="C253">
        <v>220.03636</v>
      </c>
      <c r="D253">
        <v>0.05</v>
      </c>
      <c r="E253">
        <v>0</v>
      </c>
      <c r="F253">
        <v>0</v>
      </c>
      <c r="G253">
        <v>0</v>
      </c>
    </row>
    <row r="254" spans="1:7" x14ac:dyDescent="0.3">
      <c r="A254">
        <v>13509.0217335</v>
      </c>
      <c r="B254">
        <v>185.259839999999</v>
      </c>
      <c r="C254">
        <v>220.87100000000001</v>
      </c>
      <c r="D254">
        <v>0.05</v>
      </c>
      <c r="E254">
        <v>0</v>
      </c>
      <c r="F254">
        <v>0</v>
      </c>
      <c r="G254">
        <v>0</v>
      </c>
    </row>
    <row r="255" spans="1:7" x14ac:dyDescent="0.3">
      <c r="A255">
        <v>13509.052405300001</v>
      </c>
      <c r="B255">
        <v>185.058257142857</v>
      </c>
      <c r="C255">
        <v>222.643914285714</v>
      </c>
      <c r="D255">
        <v>0.05</v>
      </c>
      <c r="E255">
        <v>0</v>
      </c>
      <c r="F255">
        <v>0</v>
      </c>
      <c r="G255">
        <v>0</v>
      </c>
    </row>
    <row r="256" spans="1:7" x14ac:dyDescent="0.3">
      <c r="A256">
        <v>13509.082891399999</v>
      </c>
      <c r="B256">
        <v>184.84537714285699</v>
      </c>
      <c r="C256">
        <v>224.30871428571399</v>
      </c>
      <c r="D256">
        <v>0.05</v>
      </c>
      <c r="E256">
        <v>0</v>
      </c>
      <c r="F256">
        <v>0</v>
      </c>
      <c r="G256">
        <v>0</v>
      </c>
    </row>
    <row r="257" spans="1:7" x14ac:dyDescent="0.3">
      <c r="A257">
        <v>13509.1134551</v>
      </c>
      <c r="B257">
        <v>184.61773714285701</v>
      </c>
      <c r="C257">
        <v>225.97875428571399</v>
      </c>
      <c r="D257">
        <v>0.05</v>
      </c>
      <c r="E257">
        <v>0</v>
      </c>
      <c r="F257">
        <v>0</v>
      </c>
      <c r="G257">
        <v>0</v>
      </c>
    </row>
    <row r="258" spans="1:7" x14ac:dyDescent="0.3">
      <c r="A258">
        <v>13509.1601465</v>
      </c>
      <c r="B258">
        <v>184.37533714285701</v>
      </c>
      <c r="C258">
        <v>227.65927428571399</v>
      </c>
      <c r="D258">
        <v>0.05</v>
      </c>
      <c r="E258">
        <v>0</v>
      </c>
      <c r="F258">
        <v>0</v>
      </c>
      <c r="G258">
        <v>0</v>
      </c>
    </row>
    <row r="259" spans="1:7" x14ac:dyDescent="0.3">
      <c r="A259">
        <v>13509.1915907</v>
      </c>
      <c r="B259">
        <v>184.128017142857</v>
      </c>
      <c r="C259">
        <v>229.33979428571399</v>
      </c>
      <c r="D259">
        <v>0.05</v>
      </c>
      <c r="E259">
        <v>0</v>
      </c>
      <c r="F259">
        <v>0</v>
      </c>
      <c r="G259">
        <v>0</v>
      </c>
    </row>
    <row r="260" spans="1:7" x14ac:dyDescent="0.3">
      <c r="A260">
        <v>13509.2234383</v>
      </c>
      <c r="B260">
        <v>183.86593714285701</v>
      </c>
      <c r="C260">
        <v>230.205874285714</v>
      </c>
      <c r="D260">
        <v>0.05</v>
      </c>
      <c r="E260">
        <v>0</v>
      </c>
      <c r="F260">
        <v>0</v>
      </c>
      <c r="G260">
        <v>0</v>
      </c>
    </row>
    <row r="261" spans="1:7" x14ac:dyDescent="0.3">
      <c r="A261">
        <v>13509.254698999999</v>
      </c>
      <c r="B261">
        <v>183.60877714285701</v>
      </c>
      <c r="C261">
        <v>231.07195428571401</v>
      </c>
      <c r="D261">
        <v>0.05</v>
      </c>
      <c r="E261">
        <v>0</v>
      </c>
      <c r="F261">
        <v>0</v>
      </c>
      <c r="G261">
        <v>0</v>
      </c>
    </row>
    <row r="262" spans="1:7" x14ac:dyDescent="0.3">
      <c r="A262">
        <v>13509.286088700001</v>
      </c>
      <c r="B262">
        <v>183.33685714285701</v>
      </c>
      <c r="C262">
        <v>232.75247428571399</v>
      </c>
      <c r="D262">
        <v>0.05</v>
      </c>
      <c r="E262">
        <v>0</v>
      </c>
      <c r="F262">
        <v>0</v>
      </c>
      <c r="G262">
        <v>0</v>
      </c>
    </row>
    <row r="263" spans="1:7" x14ac:dyDescent="0.3">
      <c r="A263">
        <v>13509.3169325</v>
      </c>
      <c r="B263">
        <v>183.06985714285699</v>
      </c>
      <c r="C263">
        <v>234.438234285714</v>
      </c>
      <c r="D263">
        <v>0.05</v>
      </c>
      <c r="E263">
        <v>0</v>
      </c>
      <c r="F263">
        <v>0</v>
      </c>
      <c r="G263">
        <v>0</v>
      </c>
    </row>
    <row r="264" spans="1:7" x14ac:dyDescent="0.3">
      <c r="A264">
        <v>13509.3636819</v>
      </c>
      <c r="B264">
        <v>182.79793714285699</v>
      </c>
      <c r="C264">
        <v>236.13447428571399</v>
      </c>
      <c r="D264">
        <v>0.05</v>
      </c>
      <c r="E264">
        <v>0</v>
      </c>
      <c r="F264">
        <v>0</v>
      </c>
      <c r="G264">
        <v>0</v>
      </c>
    </row>
    <row r="265" spans="1:7" x14ac:dyDescent="0.3">
      <c r="A265">
        <v>13509.3935788</v>
      </c>
      <c r="B265">
        <v>182.530937142857</v>
      </c>
      <c r="C265">
        <v>237.84119428571401</v>
      </c>
      <c r="D265">
        <v>0.05</v>
      </c>
      <c r="E265">
        <v>0</v>
      </c>
      <c r="F265">
        <v>0</v>
      </c>
      <c r="G265">
        <v>0</v>
      </c>
    </row>
    <row r="266" spans="1:7" x14ac:dyDescent="0.3">
      <c r="A266">
        <v>13509.4096869</v>
      </c>
      <c r="B266">
        <v>182.259017142857</v>
      </c>
      <c r="C266">
        <v>238.749194285714</v>
      </c>
      <c r="D266">
        <v>0.05</v>
      </c>
      <c r="E266">
        <v>0</v>
      </c>
      <c r="F266">
        <v>0</v>
      </c>
      <c r="G266">
        <v>0</v>
      </c>
    </row>
    <row r="267" spans="1:7" x14ac:dyDescent="0.3">
      <c r="A267">
        <v>13509.4557795</v>
      </c>
      <c r="B267">
        <v>181.98709714285701</v>
      </c>
      <c r="C267">
        <v>239.662434285714</v>
      </c>
      <c r="D267">
        <v>0.05</v>
      </c>
      <c r="E267">
        <v>0</v>
      </c>
      <c r="F267">
        <v>0</v>
      </c>
      <c r="G267">
        <v>0</v>
      </c>
    </row>
    <row r="268" spans="1:7" x14ac:dyDescent="0.3">
      <c r="A268">
        <v>13509.4711047</v>
      </c>
      <c r="B268">
        <v>181.71517714285699</v>
      </c>
      <c r="C268">
        <v>240.59139428571399</v>
      </c>
      <c r="D268">
        <v>0.05</v>
      </c>
      <c r="E268">
        <v>0</v>
      </c>
      <c r="F268">
        <v>0</v>
      </c>
      <c r="G268">
        <v>0</v>
      </c>
    </row>
    <row r="269" spans="1:7" x14ac:dyDescent="0.3">
      <c r="A269">
        <v>13509.502111399999</v>
      </c>
      <c r="B269">
        <v>181.44325714285699</v>
      </c>
      <c r="C269">
        <v>242.334794285714</v>
      </c>
      <c r="D269">
        <v>0.05</v>
      </c>
      <c r="E269">
        <v>0</v>
      </c>
      <c r="F269">
        <v>0</v>
      </c>
      <c r="G269">
        <v>0</v>
      </c>
    </row>
    <row r="270" spans="1:7" x14ac:dyDescent="0.3">
      <c r="A270">
        <v>13509.545950199999</v>
      </c>
      <c r="B270">
        <v>181.161497142857</v>
      </c>
      <c r="C270">
        <v>244.114874285714</v>
      </c>
      <c r="D270">
        <v>0.05</v>
      </c>
      <c r="E270">
        <v>0</v>
      </c>
      <c r="F270">
        <v>0</v>
      </c>
      <c r="G270">
        <v>0</v>
      </c>
    </row>
    <row r="271" spans="1:7" x14ac:dyDescent="0.3">
      <c r="A271">
        <v>13509.594416800001</v>
      </c>
      <c r="B271">
        <v>180.86989714285701</v>
      </c>
      <c r="C271">
        <v>245.89495428571399</v>
      </c>
      <c r="D271">
        <v>0.05</v>
      </c>
      <c r="E271">
        <v>0</v>
      </c>
      <c r="F271">
        <v>0</v>
      </c>
      <c r="G271">
        <v>0</v>
      </c>
    </row>
    <row r="272" spans="1:7" x14ac:dyDescent="0.3">
      <c r="A272">
        <v>13509.609403599999</v>
      </c>
      <c r="B272">
        <v>180.573377142857</v>
      </c>
      <c r="C272">
        <v>247.64359428571399</v>
      </c>
      <c r="D272">
        <v>0.05</v>
      </c>
      <c r="E272">
        <v>0</v>
      </c>
      <c r="F272">
        <v>0</v>
      </c>
      <c r="G272">
        <v>0</v>
      </c>
    </row>
    <row r="273" spans="1:7" x14ac:dyDescent="0.3">
      <c r="A273">
        <v>13509.6405746</v>
      </c>
      <c r="B273">
        <v>180.27193714285701</v>
      </c>
      <c r="C273">
        <v>248.60399428571401</v>
      </c>
      <c r="D273">
        <v>0.05</v>
      </c>
      <c r="E273">
        <v>0</v>
      </c>
      <c r="F273">
        <v>0</v>
      </c>
      <c r="G273">
        <v>0</v>
      </c>
    </row>
    <row r="274" spans="1:7" x14ac:dyDescent="0.3">
      <c r="A274">
        <v>13509.6707496</v>
      </c>
      <c r="B274">
        <v>179.965577142857</v>
      </c>
      <c r="C274">
        <v>249.52771428571401</v>
      </c>
      <c r="D274">
        <v>0.05</v>
      </c>
      <c r="E274">
        <v>0</v>
      </c>
      <c r="F274">
        <v>0</v>
      </c>
      <c r="G274">
        <v>0</v>
      </c>
    </row>
    <row r="275" spans="1:7" x14ac:dyDescent="0.3">
      <c r="A275">
        <v>13509.702388399999</v>
      </c>
      <c r="B275">
        <v>179.64937714285699</v>
      </c>
      <c r="C275">
        <v>250.467154285714</v>
      </c>
      <c r="D275">
        <v>0.05</v>
      </c>
      <c r="E275">
        <v>0</v>
      </c>
      <c r="F275">
        <v>0</v>
      </c>
      <c r="G275">
        <v>0</v>
      </c>
    </row>
    <row r="276" spans="1:7" x14ac:dyDescent="0.3">
      <c r="A276">
        <v>13509.732904300001</v>
      </c>
      <c r="B276">
        <v>179.32645714285701</v>
      </c>
      <c r="C276">
        <v>251.81119428571401</v>
      </c>
      <c r="D276">
        <v>0.05</v>
      </c>
      <c r="E276">
        <v>0</v>
      </c>
      <c r="F276">
        <v>0</v>
      </c>
      <c r="G276">
        <v>0</v>
      </c>
    </row>
    <row r="277" spans="1:7" x14ac:dyDescent="0.3">
      <c r="A277">
        <v>13509.7944071</v>
      </c>
      <c r="B277">
        <v>179.005337142857</v>
      </c>
      <c r="C277">
        <v>253.55459428571399</v>
      </c>
      <c r="D277">
        <v>0.05</v>
      </c>
      <c r="E277">
        <v>0</v>
      </c>
      <c r="F277">
        <v>0</v>
      </c>
      <c r="G277">
        <v>0</v>
      </c>
    </row>
    <row r="278" spans="1:7" x14ac:dyDescent="0.3">
      <c r="A278">
        <v>13509.810245299999</v>
      </c>
      <c r="B278">
        <v>178.68421714285699</v>
      </c>
      <c r="C278">
        <v>255.30323428571401</v>
      </c>
      <c r="D278">
        <v>0.05</v>
      </c>
      <c r="E278">
        <v>0</v>
      </c>
      <c r="F278">
        <v>0</v>
      </c>
      <c r="G278">
        <v>0</v>
      </c>
    </row>
    <row r="279" spans="1:7" x14ac:dyDescent="0.3">
      <c r="A279">
        <v>13509.841431700001</v>
      </c>
      <c r="B279">
        <v>178.36801714285701</v>
      </c>
      <c r="C279">
        <v>257.05187428571401</v>
      </c>
      <c r="D279">
        <v>0.05</v>
      </c>
      <c r="E279">
        <v>0</v>
      </c>
      <c r="F279">
        <v>0</v>
      </c>
      <c r="G279">
        <v>0</v>
      </c>
    </row>
    <row r="280" spans="1:7" x14ac:dyDescent="0.3">
      <c r="A280">
        <v>13509.8724829</v>
      </c>
      <c r="B280">
        <v>178.05168</v>
      </c>
      <c r="C280">
        <v>257.88319999999999</v>
      </c>
      <c r="D280">
        <v>0.05</v>
      </c>
      <c r="E280">
        <v>0</v>
      </c>
      <c r="F280">
        <v>0</v>
      </c>
      <c r="G280">
        <v>0</v>
      </c>
    </row>
    <row r="281" spans="1:7" x14ac:dyDescent="0.3">
      <c r="A281">
        <v>13509.9038693</v>
      </c>
      <c r="B281">
        <v>177.73679999999899</v>
      </c>
      <c r="C281">
        <v>258.84884</v>
      </c>
      <c r="D281">
        <v>0.05</v>
      </c>
      <c r="E281">
        <v>0</v>
      </c>
      <c r="F281">
        <v>0</v>
      </c>
      <c r="G281">
        <v>0</v>
      </c>
    </row>
    <row r="282" spans="1:7" x14ac:dyDescent="0.3">
      <c r="A282">
        <v>13509.9352242</v>
      </c>
      <c r="B282">
        <v>177.43176</v>
      </c>
      <c r="C282">
        <v>259.82495999999998</v>
      </c>
      <c r="D282">
        <v>0.05</v>
      </c>
      <c r="E282">
        <v>0</v>
      </c>
      <c r="F282">
        <v>0</v>
      </c>
      <c r="G282">
        <v>0</v>
      </c>
    </row>
    <row r="283" spans="1:7" x14ac:dyDescent="0.3">
      <c r="A283">
        <v>13509.9809723</v>
      </c>
      <c r="B283">
        <v>177.13656</v>
      </c>
      <c r="C283">
        <v>260.81155999999999</v>
      </c>
      <c r="D283">
        <v>0.05</v>
      </c>
      <c r="E283">
        <v>0</v>
      </c>
      <c r="F283">
        <v>0</v>
      </c>
      <c r="G283">
        <v>0</v>
      </c>
    </row>
    <row r="284" spans="1:7" x14ac:dyDescent="0.3">
      <c r="A284">
        <v>13510.0120093</v>
      </c>
      <c r="B284">
        <v>176.85120000000001</v>
      </c>
      <c r="C284">
        <v>262.63355999999999</v>
      </c>
      <c r="D284">
        <v>0.05</v>
      </c>
      <c r="E284">
        <v>0</v>
      </c>
      <c r="F284">
        <v>0</v>
      </c>
      <c r="G284">
        <v>0</v>
      </c>
    </row>
    <row r="285" spans="1:7" x14ac:dyDescent="0.3">
      <c r="A285">
        <v>13510.043680700001</v>
      </c>
      <c r="B285">
        <v>176.58059999999901</v>
      </c>
      <c r="C285">
        <v>264.46604000000002</v>
      </c>
      <c r="D285">
        <v>0.05</v>
      </c>
      <c r="E285">
        <v>0</v>
      </c>
      <c r="F285">
        <v>0</v>
      </c>
      <c r="G285">
        <v>0</v>
      </c>
    </row>
    <row r="286" spans="1:7" x14ac:dyDescent="0.3">
      <c r="A286">
        <v>13510.059734</v>
      </c>
      <c r="B286">
        <v>176.31</v>
      </c>
      <c r="C286">
        <v>266.29852</v>
      </c>
      <c r="D286">
        <v>0.05</v>
      </c>
      <c r="E286">
        <v>0</v>
      </c>
      <c r="F286">
        <v>0</v>
      </c>
      <c r="G286">
        <v>0</v>
      </c>
    </row>
    <row r="287" spans="1:7" x14ac:dyDescent="0.3">
      <c r="A287">
        <v>13510.105787</v>
      </c>
      <c r="B287">
        <v>176.05907999999999</v>
      </c>
      <c r="C287">
        <v>267.31655999999998</v>
      </c>
      <c r="D287">
        <v>0.05</v>
      </c>
      <c r="E287">
        <v>0</v>
      </c>
      <c r="F287">
        <v>0</v>
      </c>
      <c r="G287">
        <v>0</v>
      </c>
    </row>
    <row r="288" spans="1:7" x14ac:dyDescent="0.3">
      <c r="A288">
        <v>13510.1212326</v>
      </c>
      <c r="B288">
        <v>175.80815999999999</v>
      </c>
      <c r="C288">
        <v>268.33460000000002</v>
      </c>
      <c r="D288">
        <v>0.05</v>
      </c>
      <c r="E288">
        <v>0</v>
      </c>
      <c r="F288">
        <v>0</v>
      </c>
      <c r="G288">
        <v>0</v>
      </c>
    </row>
    <row r="289" spans="1:7" x14ac:dyDescent="0.3">
      <c r="A289">
        <v>13510.151930100001</v>
      </c>
      <c r="B289">
        <v>175.56707999999901</v>
      </c>
      <c r="C289">
        <v>269.34739999999999</v>
      </c>
      <c r="D289">
        <v>0.05</v>
      </c>
      <c r="E289">
        <v>0</v>
      </c>
      <c r="F289">
        <v>0</v>
      </c>
      <c r="G289">
        <v>0</v>
      </c>
    </row>
    <row r="290" spans="1:7" x14ac:dyDescent="0.3">
      <c r="A290">
        <v>13510.1832161</v>
      </c>
      <c r="B290">
        <v>175.32107999999999</v>
      </c>
      <c r="C290">
        <v>270.35496000000001</v>
      </c>
      <c r="D290">
        <v>0.05</v>
      </c>
      <c r="E290">
        <v>0</v>
      </c>
      <c r="F290">
        <v>0</v>
      </c>
      <c r="G290">
        <v>0</v>
      </c>
    </row>
    <row r="291" spans="1:7" x14ac:dyDescent="0.3">
      <c r="A291">
        <v>13510.229547499999</v>
      </c>
      <c r="B291">
        <v>175.07364000000001</v>
      </c>
      <c r="C291">
        <v>271.54007999999999</v>
      </c>
      <c r="D291">
        <v>0.05</v>
      </c>
      <c r="E291">
        <v>0</v>
      </c>
      <c r="F291">
        <v>0</v>
      </c>
      <c r="G291">
        <v>0</v>
      </c>
    </row>
    <row r="292" spans="1:7" x14ac:dyDescent="0.3">
      <c r="A292">
        <v>13510.260607800001</v>
      </c>
      <c r="B292">
        <v>174.8424</v>
      </c>
      <c r="C292">
        <v>273.39875999999998</v>
      </c>
      <c r="D292">
        <v>0.05</v>
      </c>
      <c r="E292">
        <v>0</v>
      </c>
      <c r="F292">
        <v>0</v>
      </c>
      <c r="G292">
        <v>0</v>
      </c>
    </row>
    <row r="293" spans="1:7" x14ac:dyDescent="0.3">
      <c r="A293">
        <v>13510.291924700001</v>
      </c>
      <c r="B293">
        <v>174.61115999999899</v>
      </c>
      <c r="C293">
        <v>275.25743999999997</v>
      </c>
      <c r="D293">
        <v>0.05</v>
      </c>
      <c r="E293">
        <v>0</v>
      </c>
      <c r="F293">
        <v>0</v>
      </c>
      <c r="G293">
        <v>0</v>
      </c>
    </row>
    <row r="294" spans="1:7" x14ac:dyDescent="0.3">
      <c r="A294">
        <v>13510.338604500001</v>
      </c>
      <c r="B294">
        <v>174.38484</v>
      </c>
      <c r="C294">
        <v>276.31216000000001</v>
      </c>
      <c r="D294">
        <v>0.05</v>
      </c>
      <c r="E294">
        <v>0</v>
      </c>
      <c r="F294">
        <v>0</v>
      </c>
      <c r="G294">
        <v>0</v>
      </c>
    </row>
    <row r="295" spans="1:7" x14ac:dyDescent="0.3">
      <c r="A295">
        <v>13510.3538164</v>
      </c>
      <c r="B295">
        <v>174.16836000000001</v>
      </c>
      <c r="C295">
        <v>277.37212</v>
      </c>
      <c r="D295">
        <v>0.05</v>
      </c>
      <c r="E295">
        <v>0</v>
      </c>
      <c r="F295">
        <v>0</v>
      </c>
      <c r="G295">
        <v>0</v>
      </c>
    </row>
    <row r="296" spans="1:7" x14ac:dyDescent="0.3">
      <c r="A296">
        <v>13510.399460500001</v>
      </c>
      <c r="B296">
        <v>173.95679999999999</v>
      </c>
      <c r="C296">
        <v>278.43207999999998</v>
      </c>
      <c r="D296">
        <v>0.05</v>
      </c>
      <c r="E296">
        <v>0</v>
      </c>
      <c r="F296">
        <v>0</v>
      </c>
      <c r="G296">
        <v>0</v>
      </c>
    </row>
    <row r="297" spans="1:7" x14ac:dyDescent="0.3">
      <c r="A297">
        <v>13510.430546899999</v>
      </c>
      <c r="B297">
        <v>173.74524</v>
      </c>
      <c r="C297">
        <v>279.49727999999999</v>
      </c>
      <c r="D297">
        <v>0.05</v>
      </c>
      <c r="E297">
        <v>0</v>
      </c>
      <c r="F297">
        <v>0</v>
      </c>
      <c r="G297">
        <v>0</v>
      </c>
    </row>
    <row r="298" spans="1:7" x14ac:dyDescent="0.3">
      <c r="A298">
        <v>13510.462068999999</v>
      </c>
      <c r="B298">
        <v>173.53368</v>
      </c>
      <c r="C298">
        <v>280.55723999999998</v>
      </c>
      <c r="D298">
        <v>0.05</v>
      </c>
      <c r="E298">
        <v>0</v>
      </c>
      <c r="F298">
        <v>0</v>
      </c>
      <c r="G298">
        <v>0</v>
      </c>
    </row>
    <row r="299" spans="1:7" x14ac:dyDescent="0.3">
      <c r="A299">
        <v>13510.493331899999</v>
      </c>
      <c r="B299">
        <v>173.33196000000001</v>
      </c>
      <c r="C299">
        <v>282.4264</v>
      </c>
      <c r="D299">
        <v>0.05</v>
      </c>
      <c r="E299">
        <v>0</v>
      </c>
      <c r="F299">
        <v>0</v>
      </c>
      <c r="G299">
        <v>0</v>
      </c>
    </row>
    <row r="300" spans="1:7" x14ac:dyDescent="0.3">
      <c r="A300">
        <v>13510.5406738</v>
      </c>
      <c r="B300">
        <v>173.13515999999899</v>
      </c>
      <c r="C300">
        <v>284.30079999999998</v>
      </c>
      <c r="D300">
        <v>0.05</v>
      </c>
      <c r="E300">
        <v>0</v>
      </c>
      <c r="F300">
        <v>0</v>
      </c>
      <c r="G300">
        <v>0</v>
      </c>
    </row>
    <row r="301" spans="1:7" x14ac:dyDescent="0.3">
      <c r="A301">
        <v>13510.5722663</v>
      </c>
      <c r="B301">
        <v>172.94507999999999</v>
      </c>
      <c r="C301">
        <v>285.75488000000001</v>
      </c>
      <c r="D301">
        <v>0.05</v>
      </c>
      <c r="E301">
        <v>0</v>
      </c>
      <c r="F301">
        <v>0</v>
      </c>
      <c r="G301">
        <v>0</v>
      </c>
    </row>
    <row r="302" spans="1:7" x14ac:dyDescent="0.3">
      <c r="A302">
        <v>13510.586852599999</v>
      </c>
      <c r="B302">
        <v>172.75319999999999</v>
      </c>
      <c r="C302">
        <v>286.79388</v>
      </c>
      <c r="D302">
        <v>0.05</v>
      </c>
      <c r="E302">
        <v>0</v>
      </c>
      <c r="F302">
        <v>0</v>
      </c>
      <c r="G302">
        <v>0</v>
      </c>
    </row>
    <row r="303" spans="1:7" x14ac:dyDescent="0.3">
      <c r="A303">
        <v>13510.633648000001</v>
      </c>
      <c r="B303">
        <v>172.56623999999999</v>
      </c>
      <c r="C303">
        <v>287.82240000000002</v>
      </c>
      <c r="D303">
        <v>0.05</v>
      </c>
      <c r="E303">
        <v>0</v>
      </c>
      <c r="F303">
        <v>0</v>
      </c>
      <c r="G303">
        <v>0</v>
      </c>
    </row>
    <row r="304" spans="1:7" x14ac:dyDescent="0.3">
      <c r="A304">
        <v>13510.6494165</v>
      </c>
      <c r="B304">
        <v>172.38419999999999</v>
      </c>
      <c r="C304">
        <v>288.84044</v>
      </c>
      <c r="D304">
        <v>0.05</v>
      </c>
      <c r="E304">
        <v>0</v>
      </c>
      <c r="F304">
        <v>0</v>
      </c>
      <c r="G304">
        <v>0</v>
      </c>
    </row>
    <row r="305" spans="1:7" x14ac:dyDescent="0.3">
      <c r="A305">
        <v>13510.695714199999</v>
      </c>
      <c r="B305">
        <v>172.20563999999999</v>
      </c>
      <c r="C305">
        <v>290.00984</v>
      </c>
      <c r="D305">
        <v>0.05</v>
      </c>
      <c r="E305">
        <v>0</v>
      </c>
      <c r="F305">
        <v>0</v>
      </c>
      <c r="G305">
        <v>0</v>
      </c>
    </row>
    <row r="306" spans="1:7" x14ac:dyDescent="0.3">
      <c r="A306">
        <v>13510.710121100001</v>
      </c>
      <c r="B306">
        <v>172.04820000000001</v>
      </c>
      <c r="C306">
        <v>291.80040000000002</v>
      </c>
      <c r="D306">
        <v>0.05</v>
      </c>
      <c r="E306">
        <v>0</v>
      </c>
      <c r="F306">
        <v>0</v>
      </c>
      <c r="G306">
        <v>0</v>
      </c>
    </row>
    <row r="307" spans="1:7" x14ac:dyDescent="0.3">
      <c r="A307">
        <v>13510.756708200001</v>
      </c>
      <c r="B307">
        <v>171.9006</v>
      </c>
      <c r="C307">
        <v>293.57524000000001</v>
      </c>
      <c r="D307">
        <v>0.05</v>
      </c>
      <c r="E307">
        <v>0</v>
      </c>
      <c r="F307">
        <v>0</v>
      </c>
      <c r="G307">
        <v>0</v>
      </c>
    </row>
    <row r="308" spans="1:7" x14ac:dyDescent="0.3">
      <c r="A308">
        <v>13510.787764299999</v>
      </c>
      <c r="B308">
        <v>171.75792000000001</v>
      </c>
      <c r="C308">
        <v>295.33436</v>
      </c>
      <c r="D308">
        <v>0.05</v>
      </c>
      <c r="E308">
        <v>0</v>
      </c>
      <c r="F308">
        <v>0</v>
      </c>
      <c r="G308">
        <v>0</v>
      </c>
    </row>
    <row r="309" spans="1:7" x14ac:dyDescent="0.3">
      <c r="A309">
        <v>13510.819565199999</v>
      </c>
      <c r="B309">
        <v>171.62016</v>
      </c>
      <c r="C309">
        <v>296.24759999999998</v>
      </c>
      <c r="D309">
        <v>0.05</v>
      </c>
      <c r="E309">
        <v>0</v>
      </c>
      <c r="F309">
        <v>0</v>
      </c>
      <c r="G309">
        <v>0</v>
      </c>
    </row>
    <row r="310" spans="1:7" x14ac:dyDescent="0.3">
      <c r="A310">
        <v>13510.8514536</v>
      </c>
      <c r="B310">
        <v>171.48732000000001</v>
      </c>
      <c r="C310">
        <v>297.13987999999898</v>
      </c>
      <c r="D310">
        <v>0.05</v>
      </c>
      <c r="E310">
        <v>0</v>
      </c>
      <c r="F310">
        <v>0</v>
      </c>
      <c r="G310">
        <v>0</v>
      </c>
    </row>
    <row r="311" spans="1:7" x14ac:dyDescent="0.3">
      <c r="A311">
        <v>13510.882149900001</v>
      </c>
      <c r="B311">
        <v>171.35939999999999</v>
      </c>
      <c r="C311">
        <v>298.804679999999</v>
      </c>
      <c r="D311">
        <v>0.05</v>
      </c>
      <c r="E311">
        <v>0</v>
      </c>
      <c r="F311">
        <v>0</v>
      </c>
      <c r="G311">
        <v>0</v>
      </c>
    </row>
    <row r="312" spans="1:7" x14ac:dyDescent="0.3">
      <c r="A312">
        <v>13510.913464900001</v>
      </c>
      <c r="B312">
        <v>171.22656000000001</v>
      </c>
      <c r="C312">
        <v>300.46424000000002</v>
      </c>
      <c r="D312">
        <v>0.05</v>
      </c>
      <c r="E312">
        <v>0</v>
      </c>
      <c r="F312">
        <v>0</v>
      </c>
      <c r="G312">
        <v>0</v>
      </c>
    </row>
    <row r="313" spans="1:7" x14ac:dyDescent="0.3">
      <c r="A313">
        <v>13510.944936399999</v>
      </c>
      <c r="B313">
        <v>171.09863999999999</v>
      </c>
      <c r="C313">
        <v>302.11856</v>
      </c>
      <c r="D313">
        <v>0.05</v>
      </c>
      <c r="E313">
        <v>0</v>
      </c>
      <c r="F313">
        <v>0</v>
      </c>
      <c r="G313">
        <v>0</v>
      </c>
    </row>
    <row r="314" spans="1:7" x14ac:dyDescent="0.3">
      <c r="A314">
        <v>13510.9762367</v>
      </c>
      <c r="B314">
        <v>170.97564</v>
      </c>
      <c r="C314">
        <v>303.804319999999</v>
      </c>
      <c r="D314">
        <v>0.05</v>
      </c>
      <c r="E314">
        <v>0</v>
      </c>
      <c r="F314">
        <v>0</v>
      </c>
      <c r="G314">
        <v>0</v>
      </c>
    </row>
    <row r="315" spans="1:7" x14ac:dyDescent="0.3">
      <c r="A315">
        <v>13511.022506900001</v>
      </c>
      <c r="B315">
        <v>170.8674</v>
      </c>
      <c r="C315">
        <v>305.45864</v>
      </c>
      <c r="D315">
        <v>0.05</v>
      </c>
      <c r="E315">
        <v>0</v>
      </c>
      <c r="F315">
        <v>0</v>
      </c>
      <c r="G315">
        <v>0</v>
      </c>
    </row>
    <row r="316" spans="1:7" x14ac:dyDescent="0.3">
      <c r="A316">
        <v>13511.0525884</v>
      </c>
      <c r="B316">
        <v>170.77536000000001</v>
      </c>
      <c r="C316">
        <v>306.96683999999999</v>
      </c>
      <c r="D316">
        <v>0.05</v>
      </c>
      <c r="E316">
        <v>0</v>
      </c>
      <c r="F316">
        <v>0</v>
      </c>
      <c r="G316">
        <v>0</v>
      </c>
    </row>
    <row r="317" spans="1:7" x14ac:dyDescent="0.3">
      <c r="A317">
        <v>13511.084031</v>
      </c>
      <c r="B317">
        <v>170.69172</v>
      </c>
      <c r="C317">
        <v>307.780519999999</v>
      </c>
      <c r="D317">
        <v>0.05</v>
      </c>
      <c r="E317">
        <v>0</v>
      </c>
      <c r="F317">
        <v>0</v>
      </c>
      <c r="G317">
        <v>0</v>
      </c>
    </row>
    <row r="318" spans="1:7" x14ac:dyDescent="0.3">
      <c r="A318">
        <v>13511.1153894</v>
      </c>
      <c r="B318">
        <v>170.61612</v>
      </c>
      <c r="C318">
        <v>309.01451999999898</v>
      </c>
      <c r="D318">
        <v>0.05</v>
      </c>
      <c r="E318">
        <v>0</v>
      </c>
      <c r="F318">
        <v>0</v>
      </c>
      <c r="G318">
        <v>0</v>
      </c>
    </row>
    <row r="319" spans="1:7" x14ac:dyDescent="0.3">
      <c r="A319">
        <v>13511.1467827</v>
      </c>
      <c r="B319">
        <v>170.56692000000001</v>
      </c>
      <c r="C319">
        <v>310.66359999999997</v>
      </c>
      <c r="D319">
        <v>0.05</v>
      </c>
      <c r="E319">
        <v>0</v>
      </c>
      <c r="F319">
        <v>0</v>
      </c>
      <c r="G319">
        <v>0</v>
      </c>
    </row>
    <row r="320" spans="1:7" x14ac:dyDescent="0.3">
      <c r="A320">
        <v>13511.162553599999</v>
      </c>
      <c r="B320">
        <v>170.53739999999999</v>
      </c>
      <c r="C320">
        <v>312.31267999999898</v>
      </c>
      <c r="D320">
        <v>0.05</v>
      </c>
      <c r="E320">
        <v>0</v>
      </c>
      <c r="F320">
        <v>0</v>
      </c>
      <c r="G320">
        <v>0</v>
      </c>
    </row>
    <row r="321" spans="1:7" x14ac:dyDescent="0.3">
      <c r="A321">
        <v>13511.210210400001</v>
      </c>
      <c r="B321">
        <v>170.51772</v>
      </c>
      <c r="C321">
        <v>313.99843999999899</v>
      </c>
      <c r="D321">
        <v>0.05</v>
      </c>
      <c r="E321">
        <v>0</v>
      </c>
      <c r="F321">
        <v>0</v>
      </c>
      <c r="G321">
        <v>0</v>
      </c>
    </row>
    <row r="322" spans="1:7" x14ac:dyDescent="0.3">
      <c r="A322">
        <v>13511.2410991</v>
      </c>
      <c r="B322">
        <v>170.52264</v>
      </c>
      <c r="C322">
        <v>315.66323999999901</v>
      </c>
      <c r="D322">
        <v>0.05</v>
      </c>
      <c r="E322">
        <v>0</v>
      </c>
      <c r="F322">
        <v>0</v>
      </c>
      <c r="G322">
        <v>0</v>
      </c>
    </row>
    <row r="323" spans="1:7" x14ac:dyDescent="0.3">
      <c r="A323">
        <v>13511.2723343</v>
      </c>
      <c r="B323">
        <v>170.54723999999999</v>
      </c>
      <c r="C323">
        <v>317.33851999999899</v>
      </c>
      <c r="D323">
        <v>0.05</v>
      </c>
      <c r="E323">
        <v>0</v>
      </c>
      <c r="F323">
        <v>0</v>
      </c>
      <c r="G323">
        <v>0</v>
      </c>
    </row>
    <row r="324" spans="1:7" x14ac:dyDescent="0.3">
      <c r="A324">
        <v>13511.3657226</v>
      </c>
      <c r="B324">
        <v>170.58168000000001</v>
      </c>
      <c r="C324">
        <v>318.22031999999899</v>
      </c>
      <c r="D324">
        <v>0.05</v>
      </c>
      <c r="E324">
        <v>0</v>
      </c>
      <c r="F324">
        <v>0</v>
      </c>
      <c r="G324">
        <v>0</v>
      </c>
    </row>
    <row r="325" spans="1:7" x14ac:dyDescent="0.3">
      <c r="A325">
        <v>13511.381191500001</v>
      </c>
      <c r="B325">
        <v>170.62595999999999</v>
      </c>
      <c r="C325">
        <v>319.10211999999899</v>
      </c>
      <c r="D325">
        <v>0.05</v>
      </c>
      <c r="E325">
        <v>0</v>
      </c>
      <c r="F325">
        <v>0</v>
      </c>
      <c r="G325">
        <v>0</v>
      </c>
    </row>
    <row r="326" spans="1:7" x14ac:dyDescent="0.3">
      <c r="A326">
        <v>13511.412554099999</v>
      </c>
      <c r="B326">
        <v>170.685</v>
      </c>
      <c r="C326">
        <v>319.99964</v>
      </c>
      <c r="D326">
        <v>0.05</v>
      </c>
      <c r="E326">
        <v>0</v>
      </c>
      <c r="F326">
        <v>0</v>
      </c>
      <c r="G326">
        <v>0</v>
      </c>
    </row>
    <row r="327" spans="1:7" x14ac:dyDescent="0.3">
      <c r="A327">
        <v>13511.443650200001</v>
      </c>
      <c r="B327">
        <v>170.77356</v>
      </c>
      <c r="C327">
        <v>321.73255999999998</v>
      </c>
      <c r="D327">
        <v>0.05</v>
      </c>
      <c r="E327">
        <v>0</v>
      </c>
      <c r="F327">
        <v>0</v>
      </c>
      <c r="G327">
        <v>0</v>
      </c>
    </row>
    <row r="328" spans="1:7" x14ac:dyDescent="0.3">
      <c r="A328">
        <v>13511.4751939</v>
      </c>
      <c r="B328">
        <v>170.8818</v>
      </c>
      <c r="C328">
        <v>323.48119999999898</v>
      </c>
      <c r="D328">
        <v>0.05</v>
      </c>
      <c r="E328">
        <v>0</v>
      </c>
      <c r="F328">
        <v>0</v>
      </c>
      <c r="G328">
        <v>0</v>
      </c>
    </row>
    <row r="329" spans="1:7" x14ac:dyDescent="0.3">
      <c r="A329">
        <v>13511.522381799999</v>
      </c>
      <c r="B329">
        <v>171.00971999999999</v>
      </c>
      <c r="C329">
        <v>325.24032</v>
      </c>
      <c r="D329">
        <v>0.05</v>
      </c>
      <c r="E329">
        <v>0</v>
      </c>
      <c r="F329">
        <v>0</v>
      </c>
      <c r="G329">
        <v>0</v>
      </c>
    </row>
    <row r="330" spans="1:7" x14ac:dyDescent="0.3">
      <c r="A330">
        <v>13511.5374687</v>
      </c>
      <c r="B330">
        <v>171.16368</v>
      </c>
      <c r="C330">
        <v>326.84807999999998</v>
      </c>
      <c r="D330">
        <v>0.05</v>
      </c>
      <c r="E330">
        <v>0</v>
      </c>
      <c r="F330">
        <v>0</v>
      </c>
      <c r="G330">
        <v>0</v>
      </c>
    </row>
    <row r="331" spans="1:7" x14ac:dyDescent="0.3">
      <c r="A331">
        <v>13511.5551583</v>
      </c>
      <c r="B331">
        <v>171.32604000000001</v>
      </c>
      <c r="C331">
        <v>327.824199999999</v>
      </c>
      <c r="D331">
        <v>0.05</v>
      </c>
      <c r="E331">
        <v>0</v>
      </c>
      <c r="F331">
        <v>0</v>
      </c>
      <c r="G331">
        <v>0</v>
      </c>
    </row>
    <row r="332" spans="1:7" x14ac:dyDescent="0.3">
      <c r="A332">
        <v>13511.6139773</v>
      </c>
      <c r="B332">
        <v>171.49824000000001</v>
      </c>
      <c r="C332">
        <v>328.81079999999997</v>
      </c>
      <c r="D332">
        <v>0.05</v>
      </c>
      <c r="E332">
        <v>0</v>
      </c>
      <c r="F332">
        <v>0</v>
      </c>
      <c r="G332">
        <v>0</v>
      </c>
    </row>
    <row r="333" spans="1:7" x14ac:dyDescent="0.3">
      <c r="A333">
        <v>13511.644840999999</v>
      </c>
      <c r="B333">
        <v>171.68520000000001</v>
      </c>
      <c r="C333">
        <v>329.80263999999897</v>
      </c>
      <c r="D333">
        <v>0.05</v>
      </c>
      <c r="E333">
        <v>0</v>
      </c>
      <c r="F333">
        <v>0</v>
      </c>
      <c r="G333">
        <v>0</v>
      </c>
    </row>
    <row r="334" spans="1:7" x14ac:dyDescent="0.3">
      <c r="A334">
        <v>13511.660712499999</v>
      </c>
      <c r="B334">
        <v>171.89676</v>
      </c>
      <c r="C334">
        <v>331.62463999999898</v>
      </c>
      <c r="D334">
        <v>0.05</v>
      </c>
      <c r="E334">
        <v>0</v>
      </c>
      <c r="F334">
        <v>0</v>
      </c>
      <c r="G334">
        <v>0</v>
      </c>
    </row>
    <row r="335" spans="1:7" x14ac:dyDescent="0.3">
      <c r="A335">
        <v>13511.6914935</v>
      </c>
      <c r="B335">
        <v>172.12307999999999</v>
      </c>
      <c r="C335">
        <v>333.44139999999902</v>
      </c>
      <c r="D335">
        <v>0.05</v>
      </c>
      <c r="E335">
        <v>0</v>
      </c>
      <c r="F335">
        <v>0</v>
      </c>
      <c r="G335">
        <v>0</v>
      </c>
    </row>
    <row r="336" spans="1:7" x14ac:dyDescent="0.3">
      <c r="A336">
        <v>13511.722981000001</v>
      </c>
      <c r="B336">
        <v>172.36908</v>
      </c>
      <c r="C336">
        <v>334.47515999999899</v>
      </c>
      <c r="D336">
        <v>0.05</v>
      </c>
      <c r="E336">
        <v>0</v>
      </c>
      <c r="F336">
        <v>0</v>
      </c>
      <c r="G336">
        <v>0</v>
      </c>
    </row>
    <row r="337" spans="1:7" x14ac:dyDescent="0.3">
      <c r="A337">
        <v>13511.754095300001</v>
      </c>
      <c r="B337">
        <v>172.65935999999999</v>
      </c>
      <c r="C337">
        <v>335.42507999999901</v>
      </c>
      <c r="D337">
        <v>0.05</v>
      </c>
      <c r="E337">
        <v>0</v>
      </c>
      <c r="F337">
        <v>0</v>
      </c>
      <c r="G337">
        <v>0</v>
      </c>
    </row>
    <row r="338" spans="1:7" x14ac:dyDescent="0.3">
      <c r="A338">
        <v>13511.7856768</v>
      </c>
      <c r="B338">
        <v>172.96932000000001</v>
      </c>
      <c r="C338">
        <v>336.36975999999902</v>
      </c>
      <c r="D338">
        <v>0.05</v>
      </c>
      <c r="E338">
        <v>0</v>
      </c>
      <c r="F338">
        <v>0</v>
      </c>
      <c r="G338">
        <v>0</v>
      </c>
    </row>
    <row r="339" spans="1:7" x14ac:dyDescent="0.3">
      <c r="A339">
        <v>13511.832528000001</v>
      </c>
      <c r="B339">
        <v>173.31023999999999</v>
      </c>
      <c r="C339">
        <v>337.935599999999</v>
      </c>
      <c r="D339">
        <v>0.05</v>
      </c>
      <c r="E339">
        <v>0</v>
      </c>
      <c r="F339">
        <v>0</v>
      </c>
      <c r="G339">
        <v>0</v>
      </c>
    </row>
    <row r="340" spans="1:7" x14ac:dyDescent="0.3">
      <c r="A340">
        <v>13511.8626685</v>
      </c>
      <c r="B340">
        <v>173.67431999999999</v>
      </c>
      <c r="C340">
        <v>339.66851999999898</v>
      </c>
      <c r="D340">
        <v>0.05</v>
      </c>
      <c r="E340">
        <v>0</v>
      </c>
      <c r="F340">
        <v>0</v>
      </c>
      <c r="G340">
        <v>0</v>
      </c>
    </row>
    <row r="341" spans="1:7" x14ac:dyDescent="0.3">
      <c r="A341">
        <v>13511.8942021</v>
      </c>
      <c r="B341">
        <v>174.04823999999999</v>
      </c>
      <c r="C341">
        <v>341.40143999999998</v>
      </c>
      <c r="D341">
        <v>0.05</v>
      </c>
      <c r="E341">
        <v>0</v>
      </c>
      <c r="F341">
        <v>0</v>
      </c>
      <c r="G341">
        <v>0</v>
      </c>
    </row>
    <row r="342" spans="1:7" x14ac:dyDescent="0.3">
      <c r="A342">
        <v>13511.9252586</v>
      </c>
      <c r="B342">
        <v>174.43691999999999</v>
      </c>
      <c r="C342">
        <v>343.17103999999898</v>
      </c>
      <c r="D342">
        <v>0.05</v>
      </c>
      <c r="E342">
        <v>0</v>
      </c>
      <c r="F342">
        <v>0</v>
      </c>
      <c r="G342">
        <v>0</v>
      </c>
    </row>
    <row r="343" spans="1:7" x14ac:dyDescent="0.3">
      <c r="A343">
        <v>13511.9562339</v>
      </c>
      <c r="B343">
        <v>174.85692</v>
      </c>
      <c r="C343">
        <v>344.52555999999998</v>
      </c>
      <c r="D343">
        <v>0.05</v>
      </c>
      <c r="E343">
        <v>0</v>
      </c>
      <c r="F343">
        <v>0</v>
      </c>
      <c r="G343">
        <v>0</v>
      </c>
    </row>
    <row r="344" spans="1:7" x14ac:dyDescent="0.3">
      <c r="A344">
        <v>13511.9883856</v>
      </c>
      <c r="B344">
        <v>175.28495999999899</v>
      </c>
      <c r="C344">
        <v>345.47547999999898</v>
      </c>
      <c r="D344">
        <v>0.05</v>
      </c>
      <c r="E344">
        <v>0</v>
      </c>
      <c r="F344">
        <v>0</v>
      </c>
      <c r="G344">
        <v>0</v>
      </c>
    </row>
    <row r="345" spans="1:7" x14ac:dyDescent="0.3">
      <c r="A345">
        <v>13512.034320999999</v>
      </c>
      <c r="B345">
        <v>175.73759999999999</v>
      </c>
      <c r="C345">
        <v>346.43587999999897</v>
      </c>
      <c r="D345">
        <v>0.05</v>
      </c>
      <c r="E345">
        <v>0</v>
      </c>
      <c r="F345">
        <v>0</v>
      </c>
      <c r="G345">
        <v>0</v>
      </c>
    </row>
    <row r="346" spans="1:7" x14ac:dyDescent="0.3">
      <c r="A346">
        <v>13512.0651774</v>
      </c>
      <c r="B346">
        <v>176.21976000000001</v>
      </c>
      <c r="C346">
        <v>347.38055999999898</v>
      </c>
      <c r="D346">
        <v>0.05</v>
      </c>
      <c r="E346">
        <v>0</v>
      </c>
      <c r="F346">
        <v>0</v>
      </c>
      <c r="G346">
        <v>0</v>
      </c>
    </row>
    <row r="347" spans="1:7" x14ac:dyDescent="0.3">
      <c r="A347">
        <v>13512.096064400001</v>
      </c>
      <c r="B347">
        <v>176.72651999999999</v>
      </c>
      <c r="C347">
        <v>348.36191999999897</v>
      </c>
      <c r="D347">
        <v>0.05</v>
      </c>
      <c r="E347">
        <v>0</v>
      </c>
      <c r="F347">
        <v>0</v>
      </c>
      <c r="G347">
        <v>0</v>
      </c>
    </row>
    <row r="348" spans="1:7" x14ac:dyDescent="0.3">
      <c r="A348">
        <v>13512.127350799999</v>
      </c>
      <c r="B348">
        <v>177.2346</v>
      </c>
      <c r="C348">
        <v>350.18916000000002</v>
      </c>
      <c r="D348">
        <v>0.05</v>
      </c>
      <c r="E348">
        <v>0</v>
      </c>
      <c r="F348">
        <v>0</v>
      </c>
      <c r="G348">
        <v>0</v>
      </c>
    </row>
    <row r="349" spans="1:7" x14ac:dyDescent="0.3">
      <c r="A349">
        <v>13512.142599000001</v>
      </c>
      <c r="B349">
        <v>177.76728</v>
      </c>
      <c r="C349">
        <v>352.02163999999999</v>
      </c>
      <c r="D349">
        <v>0.05</v>
      </c>
      <c r="E349">
        <v>0</v>
      </c>
      <c r="F349">
        <v>0</v>
      </c>
      <c r="G349">
        <v>0</v>
      </c>
    </row>
    <row r="350" spans="1:7" x14ac:dyDescent="0.3">
      <c r="A350">
        <v>13512.188509600001</v>
      </c>
      <c r="B350">
        <v>178.32455999999999</v>
      </c>
      <c r="C350">
        <v>353.8646</v>
      </c>
      <c r="D350">
        <v>0.05</v>
      </c>
      <c r="E350">
        <v>0</v>
      </c>
      <c r="F350">
        <v>0</v>
      </c>
      <c r="G350">
        <v>0</v>
      </c>
    </row>
    <row r="351" spans="1:7" x14ac:dyDescent="0.3">
      <c r="A351">
        <v>13512.2191559</v>
      </c>
      <c r="B351">
        <v>178.87824000000001</v>
      </c>
      <c r="C351">
        <v>355.72327999999999</v>
      </c>
      <c r="D351">
        <v>0.05</v>
      </c>
      <c r="E351">
        <v>0</v>
      </c>
      <c r="F351">
        <v>0</v>
      </c>
      <c r="G351">
        <v>0</v>
      </c>
    </row>
    <row r="352" spans="1:7" x14ac:dyDescent="0.3">
      <c r="A352">
        <v>13512.2506374</v>
      </c>
      <c r="B352">
        <v>179.44175999999999</v>
      </c>
      <c r="C352">
        <v>356.77276000000001</v>
      </c>
      <c r="D352">
        <v>0.05</v>
      </c>
      <c r="E352">
        <v>0</v>
      </c>
      <c r="F352">
        <v>0</v>
      </c>
      <c r="G352">
        <v>0</v>
      </c>
    </row>
    <row r="353" spans="1:7" x14ac:dyDescent="0.3">
      <c r="A353">
        <v>13512.2819676</v>
      </c>
      <c r="B353">
        <v>180.02495999999999</v>
      </c>
      <c r="C353">
        <v>357.82747999999998</v>
      </c>
      <c r="D353">
        <v>0.05</v>
      </c>
      <c r="E353">
        <v>0</v>
      </c>
      <c r="F353">
        <v>0</v>
      </c>
      <c r="G353">
        <v>0</v>
      </c>
    </row>
    <row r="354" spans="1:7" x14ac:dyDescent="0.3">
      <c r="A354">
        <v>13512.327148300001</v>
      </c>
      <c r="B354">
        <v>180.62291999999999</v>
      </c>
      <c r="C354">
        <v>358.89792</v>
      </c>
      <c r="D354">
        <v>0.05</v>
      </c>
      <c r="E354">
        <v>0</v>
      </c>
      <c r="F354">
        <v>0</v>
      </c>
      <c r="G354">
        <v>0</v>
      </c>
    </row>
    <row r="355" spans="1:7" x14ac:dyDescent="0.3">
      <c r="A355">
        <v>13512.342975400001</v>
      </c>
      <c r="B355">
        <v>181.24547999999999</v>
      </c>
      <c r="C355">
        <v>359.97359999999901</v>
      </c>
      <c r="D355">
        <v>0.05</v>
      </c>
      <c r="E355">
        <v>0</v>
      </c>
      <c r="F355">
        <v>0</v>
      </c>
      <c r="G355">
        <v>0</v>
      </c>
    </row>
    <row r="356" spans="1:7" x14ac:dyDescent="0.3">
      <c r="A356">
        <v>13512.373514999999</v>
      </c>
      <c r="B356">
        <v>181.89264</v>
      </c>
      <c r="C356">
        <v>361.07023999999899</v>
      </c>
      <c r="D356">
        <v>0.05</v>
      </c>
      <c r="E356">
        <v>0</v>
      </c>
      <c r="F356">
        <v>0</v>
      </c>
      <c r="G356">
        <v>0</v>
      </c>
    </row>
    <row r="357" spans="1:7" x14ac:dyDescent="0.3">
      <c r="A357">
        <v>13512.4055116</v>
      </c>
      <c r="B357">
        <v>182.56932</v>
      </c>
      <c r="C357">
        <v>362.18259999999998</v>
      </c>
      <c r="D357">
        <v>0.05</v>
      </c>
      <c r="E357">
        <v>0</v>
      </c>
      <c r="F357">
        <v>0</v>
      </c>
      <c r="G357">
        <v>0</v>
      </c>
    </row>
    <row r="358" spans="1:7" x14ac:dyDescent="0.3">
      <c r="A358">
        <v>13512.451620399999</v>
      </c>
      <c r="B358">
        <v>183.2706</v>
      </c>
      <c r="C358">
        <v>363.31592000000001</v>
      </c>
      <c r="D358">
        <v>0.05</v>
      </c>
      <c r="E358">
        <v>0</v>
      </c>
      <c r="F358">
        <v>0</v>
      </c>
      <c r="G358">
        <v>0</v>
      </c>
    </row>
    <row r="359" spans="1:7" x14ac:dyDescent="0.3">
      <c r="A359">
        <v>13512.483561700001</v>
      </c>
      <c r="B359">
        <v>183.99155999999999</v>
      </c>
      <c r="C359">
        <v>363.65051999999997</v>
      </c>
      <c r="D359">
        <v>0.05</v>
      </c>
      <c r="E359">
        <v>0</v>
      </c>
      <c r="F359">
        <v>0</v>
      </c>
      <c r="G359">
        <v>0</v>
      </c>
    </row>
    <row r="360" spans="1:7" x14ac:dyDescent="0.3">
      <c r="A360">
        <v>13512.516025299999</v>
      </c>
      <c r="B360">
        <v>184.74348000000001</v>
      </c>
      <c r="C360">
        <v>364.69011999999998</v>
      </c>
      <c r="D360">
        <v>0.05</v>
      </c>
      <c r="E360">
        <v>0</v>
      </c>
      <c r="F360">
        <v>0</v>
      </c>
      <c r="G360">
        <v>0</v>
      </c>
    </row>
    <row r="361" spans="1:7" x14ac:dyDescent="0.3">
      <c r="A361">
        <v>13512.547548500001</v>
      </c>
      <c r="B361">
        <v>185.50871999999899</v>
      </c>
      <c r="C361">
        <v>365.923</v>
      </c>
      <c r="D361">
        <v>0.05</v>
      </c>
      <c r="E361">
        <v>0</v>
      </c>
      <c r="F361">
        <v>0</v>
      </c>
      <c r="G361">
        <v>0</v>
      </c>
    </row>
    <row r="362" spans="1:7" x14ac:dyDescent="0.3">
      <c r="A362">
        <v>13512.5783369</v>
      </c>
      <c r="B362">
        <v>186.27395999999999</v>
      </c>
      <c r="C362">
        <v>367.24495999999999</v>
      </c>
      <c r="D362">
        <v>0.05</v>
      </c>
      <c r="E362">
        <v>0</v>
      </c>
      <c r="F362">
        <v>0</v>
      </c>
      <c r="G362">
        <v>0</v>
      </c>
    </row>
    <row r="363" spans="1:7" x14ac:dyDescent="0.3">
      <c r="A363">
        <v>13512.6092271</v>
      </c>
      <c r="B363">
        <v>187.06379999999999</v>
      </c>
      <c r="C363">
        <v>368.56691999999998</v>
      </c>
      <c r="D363">
        <v>0.05</v>
      </c>
      <c r="E363">
        <v>0</v>
      </c>
      <c r="F363">
        <v>0</v>
      </c>
      <c r="G363">
        <v>0</v>
      </c>
    </row>
    <row r="364" spans="1:7" x14ac:dyDescent="0.3">
      <c r="A364">
        <v>13512.655903700001</v>
      </c>
      <c r="B364">
        <v>187.86204000000001</v>
      </c>
      <c r="C364">
        <v>369.23104000000001</v>
      </c>
      <c r="D364">
        <v>0.05</v>
      </c>
      <c r="E364">
        <v>0</v>
      </c>
      <c r="F364">
        <v>0</v>
      </c>
      <c r="G364">
        <v>0</v>
      </c>
    </row>
    <row r="365" spans="1:7" x14ac:dyDescent="0.3">
      <c r="A365">
        <v>13512.686688</v>
      </c>
      <c r="B365">
        <v>188.67648</v>
      </c>
      <c r="C365">
        <v>369.75427999999999</v>
      </c>
      <c r="D365">
        <v>0.05</v>
      </c>
      <c r="E365">
        <v>0</v>
      </c>
      <c r="F365">
        <v>0</v>
      </c>
      <c r="G365">
        <v>0</v>
      </c>
    </row>
    <row r="366" spans="1:7" x14ac:dyDescent="0.3">
      <c r="A366">
        <v>13512.7022397</v>
      </c>
      <c r="B366">
        <v>189.52044000000001</v>
      </c>
      <c r="C366">
        <v>371.09719999999999</v>
      </c>
      <c r="D366">
        <v>0.05</v>
      </c>
      <c r="E366">
        <v>0</v>
      </c>
      <c r="F366">
        <v>0</v>
      </c>
      <c r="G366">
        <v>0</v>
      </c>
    </row>
    <row r="367" spans="1:7" x14ac:dyDescent="0.3">
      <c r="A367">
        <v>13512.7333504</v>
      </c>
      <c r="B367">
        <v>190.37423999999999</v>
      </c>
      <c r="C367">
        <v>372.42964000000001</v>
      </c>
      <c r="D367">
        <v>0.05</v>
      </c>
      <c r="E367">
        <v>0</v>
      </c>
      <c r="F367">
        <v>0</v>
      </c>
      <c r="G367">
        <v>0</v>
      </c>
    </row>
    <row r="368" spans="1:7" x14ac:dyDescent="0.3">
      <c r="A368">
        <v>13512.7649759</v>
      </c>
      <c r="B368">
        <v>191.24279999999999</v>
      </c>
      <c r="C368">
        <v>373.7516</v>
      </c>
      <c r="D368">
        <v>0.05</v>
      </c>
      <c r="E368">
        <v>0</v>
      </c>
      <c r="F368">
        <v>0</v>
      </c>
      <c r="G368">
        <v>0</v>
      </c>
    </row>
    <row r="369" spans="1:7" x14ac:dyDescent="0.3">
      <c r="A369">
        <v>13512.8109788</v>
      </c>
      <c r="B369">
        <v>192.11627999999999</v>
      </c>
      <c r="C369">
        <v>375.05259999999998</v>
      </c>
      <c r="D369">
        <v>0.05</v>
      </c>
      <c r="E369">
        <v>0</v>
      </c>
      <c r="F369">
        <v>0</v>
      </c>
      <c r="G369">
        <v>0</v>
      </c>
    </row>
    <row r="370" spans="1:7" x14ac:dyDescent="0.3">
      <c r="A370">
        <v>13512.8421886</v>
      </c>
      <c r="B370">
        <v>192.99467999999999</v>
      </c>
      <c r="C370">
        <v>376.32216</v>
      </c>
      <c r="D370">
        <v>0.05</v>
      </c>
      <c r="E370">
        <v>0</v>
      </c>
      <c r="F370">
        <v>0</v>
      </c>
      <c r="G370">
        <v>0</v>
      </c>
    </row>
    <row r="371" spans="1:7" x14ac:dyDescent="0.3">
      <c r="A371">
        <v>13512.8736016</v>
      </c>
      <c r="B371">
        <v>193.806839999999</v>
      </c>
      <c r="C371">
        <v>377.56551999999999</v>
      </c>
      <c r="D371">
        <v>0.05</v>
      </c>
      <c r="E371">
        <v>0</v>
      </c>
      <c r="F371">
        <v>0</v>
      </c>
      <c r="G371">
        <v>0</v>
      </c>
    </row>
    <row r="372" spans="1:7" x14ac:dyDescent="0.3">
      <c r="A372">
        <v>13512.904714300001</v>
      </c>
      <c r="B372">
        <v>194.61899999999901</v>
      </c>
      <c r="C372">
        <v>378.76695999999998</v>
      </c>
      <c r="D372">
        <v>0.05</v>
      </c>
      <c r="E372">
        <v>0</v>
      </c>
      <c r="F372">
        <v>0</v>
      </c>
      <c r="G372">
        <v>0</v>
      </c>
    </row>
    <row r="373" spans="1:7" x14ac:dyDescent="0.3">
      <c r="A373">
        <v>13512.936001800001</v>
      </c>
      <c r="B373">
        <v>195.45444000000001</v>
      </c>
      <c r="C373">
        <v>379.10156000000001</v>
      </c>
      <c r="D373">
        <v>0.05</v>
      </c>
      <c r="E373">
        <v>0</v>
      </c>
      <c r="F373">
        <v>0</v>
      </c>
      <c r="G373">
        <v>0</v>
      </c>
    </row>
    <row r="374" spans="1:7" x14ac:dyDescent="0.3">
      <c r="A374">
        <v>13512.966858899999</v>
      </c>
      <c r="B374">
        <v>196.28495999999899</v>
      </c>
      <c r="C374">
        <v>380.23487999999998</v>
      </c>
      <c r="D374">
        <v>0.05</v>
      </c>
      <c r="E374">
        <v>0</v>
      </c>
      <c r="F374">
        <v>0</v>
      </c>
      <c r="G374">
        <v>0</v>
      </c>
    </row>
    <row r="375" spans="1:7" x14ac:dyDescent="0.3">
      <c r="A375">
        <v>13513.012820899999</v>
      </c>
      <c r="B375">
        <v>197.13023999999999</v>
      </c>
      <c r="C375">
        <v>381.35248000000001</v>
      </c>
      <c r="D375">
        <v>0.05</v>
      </c>
      <c r="E375">
        <v>0</v>
      </c>
      <c r="F375">
        <v>0</v>
      </c>
      <c r="G375">
        <v>0</v>
      </c>
    </row>
    <row r="376" spans="1:7" x14ac:dyDescent="0.3">
      <c r="A376">
        <v>13513.043588799999</v>
      </c>
      <c r="B376">
        <v>198.00371999999999</v>
      </c>
      <c r="C376">
        <v>382.44911999999999</v>
      </c>
      <c r="D376">
        <v>0.05</v>
      </c>
      <c r="E376">
        <v>0</v>
      </c>
      <c r="F376">
        <v>0</v>
      </c>
      <c r="G376">
        <v>0</v>
      </c>
    </row>
    <row r="377" spans="1:7" x14ac:dyDescent="0.3">
      <c r="A377">
        <v>13513.075355499999</v>
      </c>
      <c r="B377">
        <v>198.89196000000001</v>
      </c>
      <c r="C377">
        <v>383.51432</v>
      </c>
      <c r="D377">
        <v>0.05</v>
      </c>
      <c r="E377">
        <v>0</v>
      </c>
      <c r="F377">
        <v>0</v>
      </c>
      <c r="G377">
        <v>0</v>
      </c>
    </row>
    <row r="378" spans="1:7" x14ac:dyDescent="0.3">
      <c r="A378">
        <v>13513.105863799999</v>
      </c>
      <c r="B378">
        <v>199.76052000000001</v>
      </c>
      <c r="C378">
        <v>384.60572000000002</v>
      </c>
      <c r="D378">
        <v>0.05</v>
      </c>
      <c r="E378">
        <v>0</v>
      </c>
      <c r="F378">
        <v>0</v>
      </c>
      <c r="G378">
        <v>0</v>
      </c>
    </row>
    <row r="379" spans="1:7" x14ac:dyDescent="0.3">
      <c r="A379">
        <v>13513.1364063</v>
      </c>
      <c r="B379">
        <v>200.61431999999999</v>
      </c>
      <c r="C379">
        <v>385.691879999999</v>
      </c>
      <c r="D379">
        <v>0.05</v>
      </c>
      <c r="E379">
        <v>0</v>
      </c>
      <c r="F379">
        <v>0</v>
      </c>
      <c r="G379">
        <v>0</v>
      </c>
    </row>
    <row r="380" spans="1:7" x14ac:dyDescent="0.3">
      <c r="A380">
        <v>13513.1670275</v>
      </c>
      <c r="B380">
        <v>201.42876000000001</v>
      </c>
      <c r="C380">
        <v>386.78327999999902</v>
      </c>
      <c r="D380">
        <v>0.05</v>
      </c>
      <c r="E380">
        <v>0</v>
      </c>
      <c r="F380">
        <v>0</v>
      </c>
      <c r="G380">
        <v>0</v>
      </c>
    </row>
    <row r="381" spans="1:7" x14ac:dyDescent="0.3">
      <c r="A381">
        <v>13513.1976925</v>
      </c>
      <c r="B381">
        <v>202.19399999999999</v>
      </c>
      <c r="C381">
        <v>388.67339999999899</v>
      </c>
      <c r="D381">
        <v>0.05</v>
      </c>
      <c r="E381">
        <v>0</v>
      </c>
      <c r="F381">
        <v>0</v>
      </c>
      <c r="G381">
        <v>0</v>
      </c>
    </row>
    <row r="382" spans="1:7" x14ac:dyDescent="0.3">
      <c r="A382">
        <v>13513.213873500001</v>
      </c>
      <c r="B382">
        <v>202.91496000000001</v>
      </c>
      <c r="C382">
        <v>390.58971999999898</v>
      </c>
      <c r="D382">
        <v>0.05</v>
      </c>
      <c r="E382">
        <v>0</v>
      </c>
      <c r="F382">
        <v>0</v>
      </c>
      <c r="G382">
        <v>0</v>
      </c>
    </row>
    <row r="383" spans="1:7" x14ac:dyDescent="0.3">
      <c r="A383">
        <v>13513.276353200001</v>
      </c>
      <c r="B383">
        <v>203.59163999999899</v>
      </c>
      <c r="C383">
        <v>392.49032</v>
      </c>
      <c r="D383">
        <v>0.05</v>
      </c>
      <c r="E383">
        <v>0</v>
      </c>
      <c r="F383">
        <v>0</v>
      </c>
      <c r="G383">
        <v>0</v>
      </c>
    </row>
    <row r="384" spans="1:7" x14ac:dyDescent="0.3">
      <c r="A384">
        <v>13513.292180500001</v>
      </c>
      <c r="B384">
        <v>204.22404</v>
      </c>
      <c r="C384">
        <v>394.41188</v>
      </c>
      <c r="D384">
        <v>0.05</v>
      </c>
      <c r="E384">
        <v>0</v>
      </c>
      <c r="F384">
        <v>0</v>
      </c>
      <c r="G384">
        <v>0</v>
      </c>
    </row>
    <row r="385" spans="1:7" x14ac:dyDescent="0.3">
      <c r="A385">
        <v>13513.3235461</v>
      </c>
      <c r="B385">
        <v>204.81564</v>
      </c>
      <c r="C385">
        <v>395.65987999999999</v>
      </c>
      <c r="D385">
        <v>0.05</v>
      </c>
      <c r="E385">
        <v>0</v>
      </c>
      <c r="F385">
        <v>0</v>
      </c>
      <c r="G385">
        <v>0</v>
      </c>
    </row>
    <row r="386" spans="1:7" x14ac:dyDescent="0.3">
      <c r="A386">
        <v>13513.353682299999</v>
      </c>
      <c r="B386">
        <v>205.37916000000001</v>
      </c>
      <c r="C386">
        <v>396.75652000000002</v>
      </c>
      <c r="D386">
        <v>0.05</v>
      </c>
      <c r="E386">
        <v>0</v>
      </c>
      <c r="F386">
        <v>0</v>
      </c>
      <c r="G386">
        <v>0</v>
      </c>
    </row>
    <row r="387" spans="1:7" x14ac:dyDescent="0.3">
      <c r="A387">
        <v>13513.3846779</v>
      </c>
      <c r="B387">
        <v>205.91316</v>
      </c>
      <c r="C387">
        <v>397.88459999999998</v>
      </c>
      <c r="D387">
        <v>0.05</v>
      </c>
      <c r="E387">
        <v>0</v>
      </c>
      <c r="F387">
        <v>0</v>
      </c>
      <c r="G387">
        <v>0</v>
      </c>
    </row>
    <row r="388" spans="1:7" x14ac:dyDescent="0.3">
      <c r="A388">
        <v>13513.416150999999</v>
      </c>
      <c r="B388">
        <v>206.41272000000001</v>
      </c>
      <c r="C388">
        <v>399.05459999999999</v>
      </c>
      <c r="D388">
        <v>0.05</v>
      </c>
      <c r="E388">
        <v>0</v>
      </c>
      <c r="F388">
        <v>0</v>
      </c>
      <c r="G388">
        <v>0</v>
      </c>
    </row>
    <row r="389" spans="1:7" x14ac:dyDescent="0.3">
      <c r="A389">
        <v>13513.463665400001</v>
      </c>
      <c r="B389">
        <v>206.88275999999999</v>
      </c>
      <c r="C389">
        <v>400.25603999999998</v>
      </c>
      <c r="D389">
        <v>0.05</v>
      </c>
      <c r="E389">
        <v>0</v>
      </c>
      <c r="F389">
        <v>0</v>
      </c>
      <c r="G389">
        <v>0</v>
      </c>
    </row>
    <row r="390" spans="1:7" x14ac:dyDescent="0.3">
      <c r="A390">
        <v>13513.4941953</v>
      </c>
      <c r="B390">
        <v>207.31344000000001</v>
      </c>
      <c r="C390">
        <v>401.48892000000001</v>
      </c>
      <c r="D390">
        <v>0.05</v>
      </c>
      <c r="E390">
        <v>0</v>
      </c>
      <c r="F390">
        <v>0</v>
      </c>
      <c r="G390">
        <v>0</v>
      </c>
    </row>
    <row r="391" spans="1:7" x14ac:dyDescent="0.3">
      <c r="A391">
        <v>13513.5254606</v>
      </c>
      <c r="B391">
        <v>207.70475999999999</v>
      </c>
      <c r="C391">
        <v>401.88639999999998</v>
      </c>
      <c r="D391">
        <v>0.05</v>
      </c>
      <c r="E391">
        <v>0</v>
      </c>
      <c r="F391">
        <v>0</v>
      </c>
      <c r="G391">
        <v>0</v>
      </c>
    </row>
    <row r="392" spans="1:7" x14ac:dyDescent="0.3">
      <c r="A392">
        <v>13513.5568145</v>
      </c>
      <c r="B392">
        <v>208.04687999999999</v>
      </c>
      <c r="C392">
        <v>402.29435999999998</v>
      </c>
      <c r="D392">
        <v>0.05</v>
      </c>
      <c r="E392">
        <v>0</v>
      </c>
      <c r="F392">
        <v>0</v>
      </c>
      <c r="G392">
        <v>0</v>
      </c>
    </row>
    <row r="393" spans="1:7" x14ac:dyDescent="0.3">
      <c r="A393">
        <v>13513.588379999999</v>
      </c>
      <c r="B393">
        <v>208.32996</v>
      </c>
      <c r="C393">
        <v>403.53771999999998</v>
      </c>
      <c r="D393">
        <v>0.05</v>
      </c>
      <c r="E393">
        <v>0</v>
      </c>
      <c r="F393">
        <v>0</v>
      </c>
      <c r="G393">
        <v>0</v>
      </c>
    </row>
    <row r="394" spans="1:7" x14ac:dyDescent="0.3">
      <c r="A394">
        <v>13513.619253299999</v>
      </c>
      <c r="B394">
        <v>208.56384</v>
      </c>
      <c r="C394">
        <v>404.80203999999998</v>
      </c>
      <c r="D394">
        <v>0.05</v>
      </c>
      <c r="E394">
        <v>0</v>
      </c>
      <c r="F394">
        <v>0</v>
      </c>
      <c r="G394">
        <v>0</v>
      </c>
    </row>
    <row r="395" spans="1:7" x14ac:dyDescent="0.3">
      <c r="A395">
        <v>13513.6663343</v>
      </c>
      <c r="B395">
        <v>208.73375999999999</v>
      </c>
      <c r="C395">
        <v>406.09255999999903</v>
      </c>
      <c r="D395">
        <v>0.05</v>
      </c>
      <c r="E395">
        <v>0</v>
      </c>
      <c r="F395">
        <v>0</v>
      </c>
      <c r="G395">
        <v>0</v>
      </c>
    </row>
    <row r="396" spans="1:7" x14ac:dyDescent="0.3">
      <c r="A396">
        <v>13513.696992200001</v>
      </c>
      <c r="B396">
        <v>208.91087999999999</v>
      </c>
      <c r="C396">
        <v>407.409279999999</v>
      </c>
      <c r="D396">
        <v>0.05</v>
      </c>
      <c r="E396">
        <v>0</v>
      </c>
      <c r="F396">
        <v>0</v>
      </c>
      <c r="G396">
        <v>0</v>
      </c>
    </row>
    <row r="397" spans="1:7" x14ac:dyDescent="0.3">
      <c r="A397">
        <v>13513.728143300001</v>
      </c>
      <c r="B397">
        <v>209.027502857142</v>
      </c>
      <c r="C397">
        <v>408.88651428571399</v>
      </c>
      <c r="D397">
        <v>0.05</v>
      </c>
      <c r="E397">
        <v>0</v>
      </c>
      <c r="F397">
        <v>0</v>
      </c>
      <c r="G397">
        <v>0</v>
      </c>
    </row>
    <row r="398" spans="1:7" x14ac:dyDescent="0.3">
      <c r="A398">
        <v>13513.760300600001</v>
      </c>
      <c r="B398">
        <v>209.08508571428499</v>
      </c>
      <c r="C398">
        <v>410.40042857142799</v>
      </c>
      <c r="D398">
        <v>0.05</v>
      </c>
      <c r="E398">
        <v>0</v>
      </c>
      <c r="F398">
        <v>0</v>
      </c>
      <c r="G398">
        <v>0</v>
      </c>
    </row>
    <row r="399" spans="1:7" x14ac:dyDescent="0.3">
      <c r="A399">
        <v>13513.7916363</v>
      </c>
      <c r="B399">
        <v>209.08868571428499</v>
      </c>
      <c r="C399">
        <v>410.99702857142802</v>
      </c>
      <c r="D399">
        <v>0.05</v>
      </c>
      <c r="E399">
        <v>0</v>
      </c>
      <c r="F399">
        <v>0</v>
      </c>
      <c r="G399">
        <v>0</v>
      </c>
    </row>
    <row r="400" spans="1:7" x14ac:dyDescent="0.3">
      <c r="A400">
        <v>13513.8067457</v>
      </c>
      <c r="B400">
        <v>209.02340571428499</v>
      </c>
      <c r="C400">
        <v>411.62506857142802</v>
      </c>
      <c r="D400">
        <v>0.05</v>
      </c>
      <c r="E400">
        <v>0</v>
      </c>
      <c r="F400">
        <v>0</v>
      </c>
      <c r="G400">
        <v>0</v>
      </c>
    </row>
    <row r="401" spans="1:7" x14ac:dyDescent="0.3">
      <c r="A401">
        <v>13513.8378952</v>
      </c>
      <c r="B401">
        <v>208.89416571428501</v>
      </c>
      <c r="C401">
        <v>412.27406857142802</v>
      </c>
      <c r="D401">
        <v>0.05</v>
      </c>
      <c r="E401">
        <v>0</v>
      </c>
      <c r="F401">
        <v>0</v>
      </c>
      <c r="G401">
        <v>0</v>
      </c>
    </row>
    <row r="402" spans="1:7" x14ac:dyDescent="0.3">
      <c r="A402">
        <v>13513.884199399999</v>
      </c>
      <c r="B402">
        <v>208.69604571428499</v>
      </c>
      <c r="C402">
        <v>412.95450857142799</v>
      </c>
      <c r="D402">
        <v>0.05</v>
      </c>
      <c r="E402">
        <v>0</v>
      </c>
      <c r="F402">
        <v>0</v>
      </c>
      <c r="G402">
        <v>0</v>
      </c>
    </row>
    <row r="403" spans="1:7" x14ac:dyDescent="0.3">
      <c r="A403">
        <v>13513.9156841</v>
      </c>
      <c r="B403">
        <v>208.46840571428501</v>
      </c>
      <c r="C403">
        <v>413.61922857142798</v>
      </c>
      <c r="D403">
        <v>0.05</v>
      </c>
      <c r="E403">
        <v>0</v>
      </c>
      <c r="F403">
        <v>0</v>
      </c>
      <c r="G403">
        <v>0</v>
      </c>
    </row>
    <row r="404" spans="1:7" x14ac:dyDescent="0.3">
      <c r="A404">
        <v>13513.946603</v>
      </c>
      <c r="B404">
        <v>208.205565714285</v>
      </c>
      <c r="C404">
        <v>414.57114857142801</v>
      </c>
      <c r="D404">
        <v>0.05</v>
      </c>
      <c r="E404">
        <v>0</v>
      </c>
      <c r="F404">
        <v>0</v>
      </c>
      <c r="G404">
        <v>0</v>
      </c>
    </row>
    <row r="405" spans="1:7" x14ac:dyDescent="0.3">
      <c r="A405">
        <v>13513.9771497</v>
      </c>
      <c r="B405">
        <v>207.926565714285</v>
      </c>
      <c r="C405">
        <v>415.74758857142803</v>
      </c>
      <c r="D405">
        <v>0.05</v>
      </c>
      <c r="E405">
        <v>0</v>
      </c>
      <c r="F405">
        <v>0</v>
      </c>
      <c r="G405">
        <v>0</v>
      </c>
    </row>
    <row r="406" spans="1:7" x14ac:dyDescent="0.3">
      <c r="A406">
        <v>13514.007861399999</v>
      </c>
      <c r="B406">
        <v>207.63772571428501</v>
      </c>
      <c r="C406">
        <v>416.13054857142799</v>
      </c>
      <c r="D406">
        <v>0.05</v>
      </c>
      <c r="E406">
        <v>0</v>
      </c>
      <c r="F406">
        <v>0</v>
      </c>
      <c r="G406">
        <v>0</v>
      </c>
    </row>
    <row r="407" spans="1:7" x14ac:dyDescent="0.3">
      <c r="A407">
        <v>13514.037653900001</v>
      </c>
      <c r="B407">
        <v>207.331365714285</v>
      </c>
      <c r="C407">
        <v>416.81622857142798</v>
      </c>
      <c r="D407">
        <v>0.05</v>
      </c>
      <c r="E407">
        <v>0</v>
      </c>
      <c r="F407">
        <v>0</v>
      </c>
      <c r="G407">
        <v>0</v>
      </c>
    </row>
    <row r="408" spans="1:7" x14ac:dyDescent="0.3">
      <c r="A408">
        <v>13514.0688565</v>
      </c>
      <c r="B408">
        <v>207.02008571428499</v>
      </c>
      <c r="C408">
        <v>417.53334857142801</v>
      </c>
      <c r="D408">
        <v>0.05</v>
      </c>
      <c r="E408">
        <v>0</v>
      </c>
      <c r="F408">
        <v>0</v>
      </c>
      <c r="G408">
        <v>0</v>
      </c>
    </row>
    <row r="409" spans="1:7" x14ac:dyDescent="0.3">
      <c r="A409">
        <v>13514.1156397</v>
      </c>
      <c r="B409">
        <v>206.69896571428501</v>
      </c>
      <c r="C409">
        <v>418.25570857142799</v>
      </c>
      <c r="D409">
        <v>0.05</v>
      </c>
      <c r="E409">
        <v>0</v>
      </c>
      <c r="F409">
        <v>0</v>
      </c>
      <c r="G409">
        <v>0</v>
      </c>
    </row>
    <row r="410" spans="1:7" x14ac:dyDescent="0.3">
      <c r="A410">
        <v>13514.146341199999</v>
      </c>
      <c r="B410">
        <v>206.35816571428501</v>
      </c>
      <c r="C410">
        <v>419.009508571428</v>
      </c>
      <c r="D410">
        <v>0.05</v>
      </c>
      <c r="E410">
        <v>0</v>
      </c>
      <c r="F410">
        <v>0</v>
      </c>
      <c r="G410">
        <v>0</v>
      </c>
    </row>
    <row r="411" spans="1:7" x14ac:dyDescent="0.3">
      <c r="A411">
        <v>13514.177308800001</v>
      </c>
      <c r="B411">
        <v>206.00752571428501</v>
      </c>
      <c r="C411">
        <v>419.779028571428</v>
      </c>
      <c r="D411">
        <v>0.05</v>
      </c>
      <c r="E411">
        <v>0</v>
      </c>
      <c r="F411">
        <v>0</v>
      </c>
      <c r="G411">
        <v>0</v>
      </c>
    </row>
    <row r="412" spans="1:7" x14ac:dyDescent="0.3">
      <c r="A412">
        <v>13514.2085651</v>
      </c>
      <c r="B412">
        <v>205.630965714285</v>
      </c>
      <c r="C412">
        <v>420.53806857142803</v>
      </c>
      <c r="D412">
        <v>0.05</v>
      </c>
      <c r="E412">
        <v>0</v>
      </c>
      <c r="F412">
        <v>0</v>
      </c>
      <c r="G412">
        <v>0</v>
      </c>
    </row>
    <row r="413" spans="1:7" x14ac:dyDescent="0.3">
      <c r="A413">
        <v>13514.2391687</v>
      </c>
      <c r="B413">
        <v>205.23964571428499</v>
      </c>
      <c r="C413">
        <v>421.30234857142801</v>
      </c>
      <c r="D413">
        <v>0.05</v>
      </c>
      <c r="E413">
        <v>0</v>
      </c>
      <c r="F413">
        <v>0</v>
      </c>
      <c r="G413">
        <v>0</v>
      </c>
    </row>
    <row r="414" spans="1:7" x14ac:dyDescent="0.3">
      <c r="A414">
        <v>13514.2862792</v>
      </c>
      <c r="B414">
        <v>204.82372571428499</v>
      </c>
      <c r="C414">
        <v>422.07186857142801</v>
      </c>
      <c r="D414">
        <v>0.05</v>
      </c>
      <c r="E414">
        <v>0</v>
      </c>
      <c r="F414">
        <v>0</v>
      </c>
      <c r="G414">
        <v>0</v>
      </c>
    </row>
    <row r="415" spans="1:7" x14ac:dyDescent="0.3">
      <c r="A415">
        <v>13514.317315099999</v>
      </c>
      <c r="B415">
        <v>204.383205714285</v>
      </c>
      <c r="C415">
        <v>422.84138857142801</v>
      </c>
      <c r="D415">
        <v>0.05</v>
      </c>
      <c r="E415">
        <v>0</v>
      </c>
      <c r="F415">
        <v>0</v>
      </c>
      <c r="G415">
        <v>0</v>
      </c>
    </row>
    <row r="416" spans="1:7" x14ac:dyDescent="0.3">
      <c r="A416">
        <v>13514.3331471</v>
      </c>
      <c r="B416">
        <v>203.91316571428499</v>
      </c>
      <c r="C416">
        <v>423.62138857142799</v>
      </c>
      <c r="D416">
        <v>0.05</v>
      </c>
      <c r="E416">
        <v>0</v>
      </c>
      <c r="F416">
        <v>0</v>
      </c>
      <c r="G416">
        <v>0</v>
      </c>
    </row>
    <row r="417" spans="1:7" x14ac:dyDescent="0.3">
      <c r="A417">
        <v>13514.3801344</v>
      </c>
      <c r="B417">
        <v>203.42524571428501</v>
      </c>
      <c r="C417">
        <v>424.81122857142799</v>
      </c>
      <c r="D417">
        <v>0.05</v>
      </c>
      <c r="E417">
        <v>0</v>
      </c>
      <c r="F417">
        <v>0</v>
      </c>
      <c r="G417">
        <v>0</v>
      </c>
    </row>
    <row r="418" spans="1:7" x14ac:dyDescent="0.3">
      <c r="A418">
        <v>13514.3954596</v>
      </c>
      <c r="B418">
        <v>202.91728571428499</v>
      </c>
      <c r="C418">
        <v>425.42938857142798</v>
      </c>
      <c r="D418">
        <v>0.05</v>
      </c>
      <c r="E418">
        <v>0</v>
      </c>
      <c r="F418">
        <v>0</v>
      </c>
      <c r="G418">
        <v>0</v>
      </c>
    </row>
    <row r="419" spans="1:7" x14ac:dyDescent="0.3">
      <c r="A419">
        <v>13514.426082100001</v>
      </c>
      <c r="B419">
        <v>202.39312571428499</v>
      </c>
      <c r="C419">
        <v>426.21986857142798</v>
      </c>
      <c r="D419">
        <v>0.05</v>
      </c>
      <c r="E419">
        <v>0</v>
      </c>
      <c r="F419">
        <v>0</v>
      </c>
      <c r="G419">
        <v>0</v>
      </c>
    </row>
    <row r="420" spans="1:7" x14ac:dyDescent="0.3">
      <c r="A420">
        <v>13514.457386800001</v>
      </c>
      <c r="B420">
        <v>201.854205714285</v>
      </c>
      <c r="C420">
        <v>427.00510857142802</v>
      </c>
      <c r="D420">
        <v>0.05</v>
      </c>
      <c r="E420">
        <v>0</v>
      </c>
      <c r="F420">
        <v>0</v>
      </c>
      <c r="G420">
        <v>0</v>
      </c>
    </row>
    <row r="421" spans="1:7" x14ac:dyDescent="0.3">
      <c r="A421">
        <v>13514.5039863</v>
      </c>
      <c r="B421">
        <v>201.30052571428499</v>
      </c>
      <c r="C421">
        <v>427.785108571428</v>
      </c>
      <c r="D421">
        <v>0.05</v>
      </c>
      <c r="E421">
        <v>0</v>
      </c>
      <c r="F421">
        <v>0</v>
      </c>
      <c r="G421">
        <v>0</v>
      </c>
    </row>
    <row r="422" spans="1:7" x14ac:dyDescent="0.3">
      <c r="A422">
        <v>13514.5355177</v>
      </c>
      <c r="B422">
        <v>200.718782857142</v>
      </c>
      <c r="C422">
        <v>428.430794285714</v>
      </c>
      <c r="D422">
        <v>0.05</v>
      </c>
      <c r="E422">
        <v>0</v>
      </c>
      <c r="F422">
        <v>0</v>
      </c>
      <c r="G422">
        <v>0</v>
      </c>
    </row>
    <row r="423" spans="1:7" x14ac:dyDescent="0.3">
      <c r="A423">
        <v>13514.566065200001</v>
      </c>
      <c r="B423">
        <v>200.12227999999899</v>
      </c>
      <c r="C423">
        <v>429.05552</v>
      </c>
      <c r="D423">
        <v>0.05</v>
      </c>
      <c r="E423">
        <v>0</v>
      </c>
      <c r="F423">
        <v>0</v>
      </c>
      <c r="G423">
        <v>0</v>
      </c>
    </row>
    <row r="424" spans="1:7" x14ac:dyDescent="0.3">
      <c r="A424">
        <v>13514.5969415</v>
      </c>
      <c r="B424">
        <v>199.50595999999899</v>
      </c>
      <c r="C424">
        <v>429.78836000000001</v>
      </c>
      <c r="D424">
        <v>0.05</v>
      </c>
      <c r="E424">
        <v>0</v>
      </c>
      <c r="F424">
        <v>0</v>
      </c>
      <c r="G424">
        <v>0</v>
      </c>
    </row>
    <row r="425" spans="1:7" x14ac:dyDescent="0.3">
      <c r="A425">
        <v>13514.6284474</v>
      </c>
      <c r="B425">
        <v>198.87979999999999</v>
      </c>
      <c r="C425">
        <v>430.50547999999998</v>
      </c>
      <c r="D425">
        <v>0.05</v>
      </c>
      <c r="E425">
        <v>0</v>
      </c>
      <c r="F425">
        <v>0</v>
      </c>
      <c r="G425">
        <v>0</v>
      </c>
    </row>
    <row r="426" spans="1:7" x14ac:dyDescent="0.3">
      <c r="A426">
        <v>13514.675480399999</v>
      </c>
      <c r="B426">
        <v>198.24727999999999</v>
      </c>
      <c r="C426">
        <v>431.379199999999</v>
      </c>
      <c r="D426">
        <v>0.05</v>
      </c>
      <c r="E426">
        <v>0</v>
      </c>
      <c r="F426">
        <v>0</v>
      </c>
      <c r="G426">
        <v>0</v>
      </c>
    </row>
    <row r="427" spans="1:7" x14ac:dyDescent="0.3">
      <c r="A427">
        <v>13514.707296799999</v>
      </c>
      <c r="B427">
        <v>197.61439999999999</v>
      </c>
      <c r="C427">
        <v>432.50091999999898</v>
      </c>
      <c r="D427">
        <v>0.05</v>
      </c>
      <c r="E427">
        <v>0</v>
      </c>
      <c r="F427">
        <v>0</v>
      </c>
      <c r="G427">
        <v>0</v>
      </c>
    </row>
    <row r="428" spans="1:7" x14ac:dyDescent="0.3">
      <c r="A428">
        <v>13514.7374941</v>
      </c>
      <c r="B428">
        <v>196.97839999999999</v>
      </c>
      <c r="C428">
        <v>434.01675999999901</v>
      </c>
      <c r="D428">
        <v>0.05</v>
      </c>
      <c r="E428">
        <v>0</v>
      </c>
      <c r="F428">
        <v>0</v>
      </c>
      <c r="G428">
        <v>0</v>
      </c>
    </row>
    <row r="429" spans="1:7" x14ac:dyDescent="0.3">
      <c r="A429">
        <v>13514.7686663</v>
      </c>
      <c r="B429">
        <v>196.34183999999999</v>
      </c>
      <c r="C429">
        <v>435.24015999999898</v>
      </c>
      <c r="D429">
        <v>0.05</v>
      </c>
      <c r="E429">
        <v>0</v>
      </c>
      <c r="F429">
        <v>0</v>
      </c>
      <c r="G429">
        <v>0</v>
      </c>
    </row>
    <row r="430" spans="1:7" x14ac:dyDescent="0.3">
      <c r="A430">
        <v>13514.800506199999</v>
      </c>
      <c r="B430">
        <v>195.68699999999899</v>
      </c>
      <c r="C430">
        <v>436.25475999999998</v>
      </c>
      <c r="D430">
        <v>0.05</v>
      </c>
      <c r="E430">
        <v>0</v>
      </c>
      <c r="F430">
        <v>0</v>
      </c>
      <c r="G430">
        <v>0</v>
      </c>
    </row>
    <row r="431" spans="1:7" x14ac:dyDescent="0.3">
      <c r="A431">
        <v>13514.815795099999</v>
      </c>
      <c r="B431">
        <v>195.01247999999899</v>
      </c>
      <c r="C431">
        <v>437.27983999999998</v>
      </c>
      <c r="D431">
        <v>0.05</v>
      </c>
      <c r="E431">
        <v>0</v>
      </c>
      <c r="F431">
        <v>0</v>
      </c>
      <c r="G431">
        <v>0</v>
      </c>
    </row>
    <row r="432" spans="1:7" x14ac:dyDescent="0.3">
      <c r="A432">
        <v>13514.8466928</v>
      </c>
      <c r="B432">
        <v>194.32103999999899</v>
      </c>
      <c r="C432">
        <v>438.00220000000002</v>
      </c>
      <c r="D432">
        <v>0.05</v>
      </c>
      <c r="E432">
        <v>0</v>
      </c>
      <c r="F432">
        <v>0</v>
      </c>
      <c r="G432">
        <v>0</v>
      </c>
    </row>
    <row r="433" spans="1:7" x14ac:dyDescent="0.3">
      <c r="A433">
        <v>13514.908607699999</v>
      </c>
      <c r="B433">
        <v>193.60991999999999</v>
      </c>
      <c r="C433">
        <v>438.74551999999898</v>
      </c>
      <c r="D433">
        <v>0.05</v>
      </c>
      <c r="E433">
        <v>0</v>
      </c>
      <c r="F433">
        <v>0</v>
      </c>
      <c r="G433">
        <v>0</v>
      </c>
    </row>
    <row r="434" spans="1:7" x14ac:dyDescent="0.3">
      <c r="A434">
        <v>13514.923961799999</v>
      </c>
      <c r="B434">
        <v>192.88271999999901</v>
      </c>
      <c r="C434">
        <v>439.47835999999899</v>
      </c>
      <c r="D434">
        <v>0.05</v>
      </c>
      <c r="E434">
        <v>0</v>
      </c>
      <c r="F434">
        <v>0</v>
      </c>
      <c r="G434">
        <v>0</v>
      </c>
    </row>
    <row r="435" spans="1:7" x14ac:dyDescent="0.3">
      <c r="A435">
        <v>13514.955266299999</v>
      </c>
      <c r="B435">
        <v>192.13092</v>
      </c>
      <c r="C435">
        <v>440.22167999999999</v>
      </c>
      <c r="D435">
        <v>0.05</v>
      </c>
      <c r="E435">
        <v>0</v>
      </c>
      <c r="F435">
        <v>0</v>
      </c>
      <c r="G435">
        <v>0</v>
      </c>
    </row>
    <row r="436" spans="1:7" x14ac:dyDescent="0.3">
      <c r="A436">
        <v>13514.986062399999</v>
      </c>
      <c r="B436">
        <v>191.34959999999899</v>
      </c>
      <c r="C436">
        <v>440.97023999999902</v>
      </c>
      <c r="D436">
        <v>0.05</v>
      </c>
      <c r="E436">
        <v>0</v>
      </c>
      <c r="F436">
        <v>0</v>
      </c>
      <c r="G436">
        <v>0</v>
      </c>
    </row>
    <row r="437" spans="1:7" x14ac:dyDescent="0.3">
      <c r="A437">
        <v>13515.018202499999</v>
      </c>
      <c r="B437">
        <v>190.54499999999999</v>
      </c>
      <c r="C437">
        <v>441.74499999999898</v>
      </c>
      <c r="D437">
        <v>0.05</v>
      </c>
      <c r="E437">
        <v>0</v>
      </c>
      <c r="F437">
        <v>0</v>
      </c>
      <c r="G437">
        <v>0</v>
      </c>
    </row>
    <row r="438" spans="1:7" x14ac:dyDescent="0.3">
      <c r="A438">
        <v>13515.0647104</v>
      </c>
      <c r="B438">
        <v>189.71088</v>
      </c>
      <c r="C438">
        <v>442.52499999999901</v>
      </c>
      <c r="D438">
        <v>0.05</v>
      </c>
      <c r="E438">
        <v>0</v>
      </c>
      <c r="F438">
        <v>0</v>
      </c>
      <c r="G438">
        <v>0</v>
      </c>
    </row>
    <row r="439" spans="1:7" x14ac:dyDescent="0.3">
      <c r="A439">
        <v>13515.095720900001</v>
      </c>
      <c r="B439">
        <v>188.86199999999999</v>
      </c>
      <c r="C439">
        <v>443.310239999999</v>
      </c>
      <c r="D439">
        <v>0.05</v>
      </c>
      <c r="E439">
        <v>0</v>
      </c>
      <c r="F439">
        <v>0</v>
      </c>
      <c r="G439">
        <v>0</v>
      </c>
    </row>
    <row r="440" spans="1:7" x14ac:dyDescent="0.3">
      <c r="A440">
        <v>13515.127528000001</v>
      </c>
      <c r="B440">
        <v>187.99835999999999</v>
      </c>
      <c r="C440">
        <v>444.10595999999998</v>
      </c>
      <c r="D440">
        <v>0.05</v>
      </c>
      <c r="E440">
        <v>0</v>
      </c>
      <c r="F440">
        <v>0</v>
      </c>
      <c r="G440">
        <v>0</v>
      </c>
    </row>
    <row r="441" spans="1:7" x14ac:dyDescent="0.3">
      <c r="A441">
        <v>13515.1452754</v>
      </c>
      <c r="B441">
        <v>187.13963999999899</v>
      </c>
      <c r="C441">
        <v>444.90691999999899</v>
      </c>
      <c r="D441">
        <v>0.05</v>
      </c>
      <c r="E441">
        <v>0</v>
      </c>
      <c r="F441">
        <v>0</v>
      </c>
      <c r="G441">
        <v>0</v>
      </c>
    </row>
    <row r="442" spans="1:7" x14ac:dyDescent="0.3">
      <c r="A442">
        <v>13515.1903712</v>
      </c>
      <c r="B442">
        <v>186.28404</v>
      </c>
      <c r="C442">
        <v>445.30851999999902</v>
      </c>
      <c r="D442">
        <v>0.05</v>
      </c>
      <c r="E442">
        <v>0</v>
      </c>
      <c r="F442">
        <v>0</v>
      </c>
      <c r="G442">
        <v>0</v>
      </c>
    </row>
    <row r="443" spans="1:7" x14ac:dyDescent="0.3">
      <c r="A443">
        <v>13515.2222107</v>
      </c>
      <c r="B443">
        <v>185.44535999999999</v>
      </c>
      <c r="C443">
        <v>445.86671999999902</v>
      </c>
      <c r="D443">
        <v>0.05</v>
      </c>
      <c r="E443">
        <v>0</v>
      </c>
      <c r="F443">
        <v>0</v>
      </c>
      <c r="G443">
        <v>0</v>
      </c>
    </row>
    <row r="444" spans="1:7" x14ac:dyDescent="0.3">
      <c r="A444">
        <v>13515.2528244</v>
      </c>
      <c r="B444">
        <v>184.63236000000001</v>
      </c>
      <c r="C444">
        <v>446.50583999999901</v>
      </c>
      <c r="D444">
        <v>0.05</v>
      </c>
      <c r="E444">
        <v>0</v>
      </c>
      <c r="F444">
        <v>0</v>
      </c>
      <c r="G444">
        <v>0</v>
      </c>
    </row>
    <row r="445" spans="1:7" x14ac:dyDescent="0.3">
      <c r="A445">
        <v>13515.268499899999</v>
      </c>
      <c r="B445">
        <v>183.85728</v>
      </c>
      <c r="C445">
        <v>447.332999999999</v>
      </c>
      <c r="D445">
        <v>0.05</v>
      </c>
      <c r="E445">
        <v>0</v>
      </c>
      <c r="F445">
        <v>0</v>
      </c>
      <c r="G445">
        <v>0</v>
      </c>
    </row>
    <row r="446" spans="1:7" x14ac:dyDescent="0.3">
      <c r="A446">
        <v>13515.315766399999</v>
      </c>
      <c r="B446">
        <v>183.12647999999999</v>
      </c>
      <c r="C446">
        <v>448.181119999999</v>
      </c>
      <c r="D446">
        <v>0.05</v>
      </c>
      <c r="E446">
        <v>0</v>
      </c>
      <c r="F446">
        <v>0</v>
      </c>
      <c r="G446">
        <v>0</v>
      </c>
    </row>
    <row r="447" spans="1:7" x14ac:dyDescent="0.3">
      <c r="A447">
        <v>13515.3475528</v>
      </c>
      <c r="B447">
        <v>182.44979999999899</v>
      </c>
      <c r="C447">
        <v>449.071159999999</v>
      </c>
      <c r="D447">
        <v>0.05</v>
      </c>
      <c r="E447">
        <v>0</v>
      </c>
      <c r="F447">
        <v>0</v>
      </c>
      <c r="G447">
        <v>0</v>
      </c>
    </row>
    <row r="448" spans="1:7" x14ac:dyDescent="0.3">
      <c r="A448">
        <v>13515.3781024</v>
      </c>
      <c r="B448">
        <v>181.83707999999999</v>
      </c>
      <c r="C448">
        <v>449.98739999999998</v>
      </c>
      <c r="D448">
        <v>0.05</v>
      </c>
      <c r="E448">
        <v>0</v>
      </c>
      <c r="F448">
        <v>0</v>
      </c>
      <c r="G448">
        <v>0</v>
      </c>
    </row>
    <row r="449" spans="1:7" x14ac:dyDescent="0.3">
      <c r="A449">
        <v>13515.4087781</v>
      </c>
      <c r="B449">
        <v>181.27847999999901</v>
      </c>
      <c r="C449">
        <v>450.94555999999898</v>
      </c>
      <c r="D449">
        <v>0.05</v>
      </c>
      <c r="E449">
        <v>0</v>
      </c>
      <c r="F449">
        <v>0</v>
      </c>
      <c r="G449">
        <v>0</v>
      </c>
    </row>
    <row r="450" spans="1:7" x14ac:dyDescent="0.3">
      <c r="A450">
        <v>13515.4394328</v>
      </c>
      <c r="B450">
        <v>180.81827999999999</v>
      </c>
      <c r="C450">
        <v>451.89848000000001</v>
      </c>
      <c r="D450">
        <v>0.05</v>
      </c>
      <c r="E450">
        <v>0</v>
      </c>
      <c r="F450">
        <v>0</v>
      </c>
      <c r="G450">
        <v>0</v>
      </c>
    </row>
    <row r="451" spans="1:7" x14ac:dyDescent="0.3">
      <c r="A451">
        <v>13515.4861511</v>
      </c>
      <c r="B451">
        <v>180.41856000000001</v>
      </c>
      <c r="C451">
        <v>452.71575999999999</v>
      </c>
      <c r="D451">
        <v>0.05</v>
      </c>
      <c r="E451">
        <v>0</v>
      </c>
      <c r="F451">
        <v>0</v>
      </c>
      <c r="G451">
        <v>0</v>
      </c>
    </row>
    <row r="452" spans="1:7" x14ac:dyDescent="0.3">
      <c r="A452">
        <v>13515.5162096</v>
      </c>
      <c r="B452">
        <v>180.10283999999999</v>
      </c>
      <c r="C452">
        <v>453.29028</v>
      </c>
      <c r="D452">
        <v>0.05</v>
      </c>
      <c r="E452">
        <v>0</v>
      </c>
      <c r="F452">
        <v>0</v>
      </c>
      <c r="G452">
        <v>0</v>
      </c>
    </row>
    <row r="453" spans="1:7" x14ac:dyDescent="0.3">
      <c r="A453">
        <v>13515.547581999999</v>
      </c>
      <c r="B453">
        <v>179.89488</v>
      </c>
      <c r="C453">
        <v>453.48115999999999</v>
      </c>
      <c r="D453">
        <v>0.05</v>
      </c>
      <c r="E453">
        <v>0</v>
      </c>
      <c r="F453">
        <v>0</v>
      </c>
      <c r="G453">
        <v>0</v>
      </c>
    </row>
    <row r="454" spans="1:7" x14ac:dyDescent="0.3">
      <c r="A454">
        <v>13515.5784723</v>
      </c>
      <c r="B454">
        <v>179.83091999999999</v>
      </c>
      <c r="C454">
        <v>453.66680000000002</v>
      </c>
      <c r="D454">
        <v>0.05</v>
      </c>
      <c r="E454">
        <v>0</v>
      </c>
      <c r="F454">
        <v>0</v>
      </c>
      <c r="G454">
        <v>0</v>
      </c>
    </row>
    <row r="455" spans="1:7" x14ac:dyDescent="0.3">
      <c r="A455">
        <v>13515.6098047</v>
      </c>
      <c r="B455">
        <v>179.89488</v>
      </c>
      <c r="C455">
        <v>453.85244</v>
      </c>
      <c r="D455">
        <v>0.05</v>
      </c>
      <c r="E455">
        <v>0</v>
      </c>
      <c r="F455">
        <v>0</v>
      </c>
      <c r="G455">
        <v>0</v>
      </c>
    </row>
    <row r="456" spans="1:7" x14ac:dyDescent="0.3">
      <c r="A456">
        <v>13515.640957400001</v>
      </c>
      <c r="B456">
        <v>180.091542857142</v>
      </c>
      <c r="C456">
        <v>454.151434285714</v>
      </c>
      <c r="D456">
        <v>0.05</v>
      </c>
      <c r="E456">
        <v>0</v>
      </c>
      <c r="F456">
        <v>0</v>
      </c>
      <c r="G456">
        <v>0</v>
      </c>
    </row>
    <row r="457" spans="1:7" x14ac:dyDescent="0.3">
      <c r="A457">
        <v>13515.702728</v>
      </c>
      <c r="B457">
        <v>180.432342857142</v>
      </c>
      <c r="C457">
        <v>454.342314285714</v>
      </c>
      <c r="D457">
        <v>0.05</v>
      </c>
      <c r="E457">
        <v>0</v>
      </c>
      <c r="F457">
        <v>0</v>
      </c>
      <c r="G457">
        <v>0</v>
      </c>
    </row>
    <row r="458" spans="1:7" x14ac:dyDescent="0.3">
      <c r="A458">
        <v>13515.718481600001</v>
      </c>
      <c r="B458">
        <v>180.90106285714199</v>
      </c>
      <c r="C458">
        <v>454.52795428571397</v>
      </c>
      <c r="D458">
        <v>0.05</v>
      </c>
      <c r="E458">
        <v>0</v>
      </c>
      <c r="F458">
        <v>0</v>
      </c>
      <c r="G458">
        <v>0</v>
      </c>
    </row>
    <row r="459" spans="1:7" x14ac:dyDescent="0.3">
      <c r="A459">
        <v>13516.764550899999</v>
      </c>
      <c r="B459">
        <v>181.489182857142</v>
      </c>
      <c r="C459">
        <v>454.729314285714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13516.7797505</v>
      </c>
      <c r="B460">
        <v>182.22144</v>
      </c>
      <c r="C460">
        <v>454.79635999999999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13516.7949436</v>
      </c>
      <c r="B461">
        <v>183.071777142857</v>
      </c>
      <c r="C461">
        <v>454.84244571428502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13516.810534</v>
      </c>
      <c r="B462">
        <v>184.01905714285701</v>
      </c>
      <c r="C462">
        <v>454.99140571428501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13516.8256384</v>
      </c>
      <c r="B463">
        <v>185.01685714285699</v>
      </c>
      <c r="C463">
        <v>455.203245714285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>
        <v>13516.8411001</v>
      </c>
      <c r="B464">
        <v>186.029417142857</v>
      </c>
      <c r="C464">
        <v>455.50940571428498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>
        <v>13516.8565067</v>
      </c>
      <c r="B465">
        <v>187.10593714285699</v>
      </c>
      <c r="C465">
        <v>455.86272571428498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>
        <v>13516.872225900001</v>
      </c>
      <c r="B466">
        <v>188.22181714285699</v>
      </c>
      <c r="C466">
        <v>456.23700571428498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>
        <v>13516.888654</v>
      </c>
      <c r="B467">
        <v>189.39181714285701</v>
      </c>
      <c r="C467">
        <v>456.62700571428502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13516.904408</v>
      </c>
      <c r="B468">
        <v>190.59937714285701</v>
      </c>
      <c r="C468">
        <v>456.62288571428502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>
        <v>13516.91978</v>
      </c>
      <c r="B469">
        <v>191.846657142857</v>
      </c>
      <c r="C469">
        <v>456.381245714285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>
        <v>13516.934975599999</v>
      </c>
      <c r="B470">
        <v>193.11013714285701</v>
      </c>
      <c r="C470">
        <v>455.977765714285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>
        <v>13516.950289599999</v>
      </c>
      <c r="B471">
        <v>194.378537142857</v>
      </c>
      <c r="C471">
        <v>455.58476571428503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>
        <v>13516.9658347</v>
      </c>
      <c r="B472">
        <v>195.64693714285701</v>
      </c>
      <c r="C472">
        <v>455.20748571428499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>
        <v>13516.980684300001</v>
      </c>
      <c r="B473">
        <v>196.89073714285701</v>
      </c>
      <c r="C473">
        <v>454.86688571428499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>
        <v>13517.012678999999</v>
      </c>
      <c r="B474">
        <v>198.134537142857</v>
      </c>
      <c r="C474">
        <v>454.547245714285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>
        <v>13517.028058800001</v>
      </c>
      <c r="B475">
        <v>199.32421714285701</v>
      </c>
      <c r="C475">
        <v>454.29572571428503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>
        <v>13517.0435665</v>
      </c>
      <c r="B476">
        <v>200.50897714285699</v>
      </c>
      <c r="C476">
        <v>454.07564571428497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>
        <v>13517.059524</v>
      </c>
      <c r="B477">
        <v>201.64453714285699</v>
      </c>
      <c r="C477">
        <v>453.90796571428501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>
        <v>13517.075531799999</v>
      </c>
      <c r="B478">
        <v>202.71959999999899</v>
      </c>
      <c r="C478">
        <v>453.90079999999898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>
        <v>13517.091281700001</v>
      </c>
      <c r="B479">
        <v>203.69134285714199</v>
      </c>
      <c r="C479">
        <v>453.982714285714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>
        <v>13517.107050799999</v>
      </c>
      <c r="B480">
        <v>204.600582857142</v>
      </c>
      <c r="C480">
        <v>454.01415428571403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>
        <v>13517.1226303</v>
      </c>
      <c r="B481">
        <v>205.43615999999901</v>
      </c>
      <c r="C481">
        <v>453.989879999999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>
        <v>13517.1382576</v>
      </c>
      <c r="B482">
        <v>206.19155999999899</v>
      </c>
      <c r="C482">
        <v>454.13135999999997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>
        <v>13517.1533213</v>
      </c>
      <c r="B483">
        <v>206.88299999999899</v>
      </c>
      <c r="C483">
        <v>454.32523999999898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>
        <v>13517.169404</v>
      </c>
      <c r="B484">
        <v>207.50556</v>
      </c>
      <c r="C484">
        <v>454.571519999999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>
        <v>13517.1846606</v>
      </c>
      <c r="B485">
        <v>208.04302285714201</v>
      </c>
      <c r="C485">
        <v>454.98879428571399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>
        <v>13517.2002514</v>
      </c>
      <c r="B486">
        <v>208.506685714285</v>
      </c>
      <c r="C486">
        <v>455.458468571428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>
        <v>13517.2158595</v>
      </c>
      <c r="B487">
        <v>208.902925714285</v>
      </c>
      <c r="C487">
        <v>455.84622857142801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>
        <v>13517.2321199</v>
      </c>
      <c r="B488">
        <v>209.268325714285</v>
      </c>
      <c r="C488">
        <v>456.18682857142801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13517.2472172</v>
      </c>
      <c r="B489">
        <v>209.623885714285</v>
      </c>
      <c r="C489">
        <v>456.44882857142801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13517.2628098</v>
      </c>
      <c r="B490">
        <v>209.91548571428501</v>
      </c>
      <c r="C490">
        <v>456.66890857142801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>
        <v>13517.2779197</v>
      </c>
      <c r="B491">
        <v>210.14312571428499</v>
      </c>
      <c r="C491">
        <v>456.868028571428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>
        <v>13517.2931106</v>
      </c>
      <c r="B492">
        <v>210.287125714285</v>
      </c>
      <c r="C492">
        <v>457.051428571428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>
        <v>13517.3082586</v>
      </c>
      <c r="B493">
        <v>210.352405714285</v>
      </c>
      <c r="C493">
        <v>457.21910857142802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>
        <v>13517.3240425</v>
      </c>
      <c r="B494">
        <v>210.329125714285</v>
      </c>
      <c r="C494">
        <v>457.35534857142801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>
        <v>13517.3398535</v>
      </c>
      <c r="B495">
        <v>210.22568571428499</v>
      </c>
      <c r="C495">
        <v>457.62198857142801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>
        <v>13517.355521900001</v>
      </c>
      <c r="B496">
        <v>210.079405714285</v>
      </c>
      <c r="C496">
        <v>458.499308571428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>
        <v>13517.371583100001</v>
      </c>
      <c r="B497">
        <v>209.96492571428499</v>
      </c>
      <c r="C497">
        <v>459.25086857142799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>
        <v>13517.3877988</v>
      </c>
      <c r="B498">
        <v>209.79632571428499</v>
      </c>
      <c r="C498">
        <v>459.91858857142802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>
        <v>13517.4034335</v>
      </c>
      <c r="B499">
        <v>209.55884571428501</v>
      </c>
      <c r="C499">
        <v>460.49198857142801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>
        <v>13517.4186004</v>
      </c>
      <c r="B500">
        <v>209.27708571428499</v>
      </c>
      <c r="C500">
        <v>460.98678857142801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>
        <v>13517.434207599999</v>
      </c>
      <c r="B501">
        <v>208.95104571428499</v>
      </c>
      <c r="C501">
        <v>461.41346857142798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>
        <v>13517.450079800001</v>
      </c>
      <c r="B502">
        <v>208.62500571428501</v>
      </c>
      <c r="C502">
        <v>461.78250857142802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>
        <v>13517.465574399999</v>
      </c>
      <c r="B503">
        <v>208.304022857142</v>
      </c>
      <c r="C503">
        <v>462.00151428571399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>
        <v>13517.481263199999</v>
      </c>
      <c r="B504">
        <v>208.01255999999901</v>
      </c>
      <c r="C504">
        <v>462.18383999999998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>
        <v>13517.496549199999</v>
      </c>
      <c r="B505">
        <v>207.72948</v>
      </c>
      <c r="C505">
        <v>462.44808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>
        <v>13517.511971899999</v>
      </c>
      <c r="B506">
        <v>207.39851999999999</v>
      </c>
      <c r="C506">
        <v>462.71231999999998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>
        <v>13517.527565300001</v>
      </c>
      <c r="B507">
        <v>207.07740000000001</v>
      </c>
      <c r="C507">
        <v>462.93987999999899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>
        <v>13517.5431448</v>
      </c>
      <c r="B508">
        <v>206.75628</v>
      </c>
      <c r="C508">
        <v>463.14123999999998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>
        <v>13517.558583</v>
      </c>
      <c r="B509">
        <v>206.42532</v>
      </c>
      <c r="C509">
        <v>463.32688000000002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>
        <v>13517.5740996</v>
      </c>
      <c r="B510">
        <v>206.0796</v>
      </c>
      <c r="C510">
        <v>463.51251999999999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13517.589777699999</v>
      </c>
      <c r="B511">
        <v>205.71912</v>
      </c>
      <c r="C511">
        <v>463.72435999999999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>
        <v>13517.605323100001</v>
      </c>
      <c r="B512">
        <v>205.36355999999901</v>
      </c>
      <c r="C512">
        <v>463.9624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13517.6208286</v>
      </c>
      <c r="B513">
        <v>205.01291999999901</v>
      </c>
      <c r="C513">
        <v>464.242359999999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>
        <v>13517.636561900001</v>
      </c>
      <c r="B514">
        <v>204.66719999999901</v>
      </c>
      <c r="C514">
        <v>464.57995999999901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>
        <v>13517.652000599999</v>
      </c>
      <c r="B515">
        <v>204.33624</v>
      </c>
      <c r="C515">
        <v>464.99091999999899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>
        <v>13517.667638999999</v>
      </c>
      <c r="B516">
        <v>204.02987999999999</v>
      </c>
      <c r="C516">
        <v>465.49095999999997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>
        <v>13517.683475899999</v>
      </c>
      <c r="B517">
        <v>203.74812</v>
      </c>
      <c r="C517">
        <v>466.085319999999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>
        <v>13517.6988533</v>
      </c>
      <c r="B518">
        <v>203.5008</v>
      </c>
      <c r="C518">
        <v>466.79495999999898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>
        <v>13517.7142773</v>
      </c>
      <c r="B519">
        <v>203.62116</v>
      </c>
      <c r="C519">
        <v>467.58843999999999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>
        <v>13517.7301026</v>
      </c>
      <c r="B520">
        <v>203.81183999999999</v>
      </c>
      <c r="C520">
        <v>468.29343999999998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>
        <v>13517.854176000001</v>
      </c>
      <c r="B521">
        <v>203.75507999999999</v>
      </c>
      <c r="C521">
        <v>468.09956</v>
      </c>
      <c r="D521">
        <v>0</v>
      </c>
      <c r="E521">
        <v>0</v>
      </c>
      <c r="F521">
        <v>0</v>
      </c>
      <c r="G5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S521"/>
  <sheetViews>
    <sheetView topLeftCell="G4" zoomScaleNormal="100" workbookViewId="0">
      <selection activeCell="R1" sqref="R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21293.669401282812</v>
      </c>
      <c r="S1" s="2"/>
    </row>
    <row r="2" spans="1:19" x14ac:dyDescent="0.3">
      <c r="Q2" t="s">
        <v>2</v>
      </c>
      <c r="R2" s="2">
        <v>772.82800281539926</v>
      </c>
      <c r="S2" s="2"/>
    </row>
    <row r="3" spans="1:19" x14ac:dyDescent="0.3">
      <c r="M3">
        <f>MIN(M5:M1000)</f>
        <v>39.78716</v>
      </c>
      <c r="Q3" t="s">
        <v>3</v>
      </c>
      <c r="R3" s="2">
        <f>AVERAGE(P5:P127)</f>
        <v>9.4825787309799328</v>
      </c>
      <c r="S3" s="2">
        <f>SUM(P5:P127)</f>
        <v>1156.8746051795517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13966.8797645</v>
      </c>
      <c r="B5">
        <v>189.34200000000001</v>
      </c>
      <c r="C5">
        <v>26.760999999999999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13969.1044865</v>
      </c>
      <c r="L5">
        <v>186.2346</v>
      </c>
      <c r="M5">
        <v>40.796959999999899</v>
      </c>
      <c r="N5" s="2">
        <f>M5-$M$3</f>
        <v>1.009799999999899</v>
      </c>
      <c r="O5" s="2">
        <f>$R$1*(J5-$R$2+($R$2*(EXP(-1*J5/$R$2))))</f>
        <v>0</v>
      </c>
      <c r="P5" s="2">
        <f>ABS(O5-N5)</f>
        <v>1.009799999999899</v>
      </c>
    </row>
    <row r="6" spans="1:19" x14ac:dyDescent="0.3">
      <c r="A6">
        <v>13966.894872299999</v>
      </c>
      <c r="B6">
        <v>189.21899999999999</v>
      </c>
      <c r="C6">
        <v>26.891999999999999</v>
      </c>
      <c r="D6">
        <v>0</v>
      </c>
      <c r="E6">
        <v>0</v>
      </c>
      <c r="F6">
        <v>0</v>
      </c>
      <c r="G6">
        <v>0</v>
      </c>
      <c r="I6" s="2">
        <f>K6-K5</f>
        <v>3.0995400000392692E-2</v>
      </c>
      <c r="J6" s="2">
        <f t="shared" ref="J6:J69" si="0">K6-$K$5</f>
        <v>3.0995400000392692E-2</v>
      </c>
      <c r="K6">
        <v>13969.135481900001</v>
      </c>
      <c r="L6">
        <v>185.98908</v>
      </c>
      <c r="M6">
        <v>40.625159999999902</v>
      </c>
      <c r="N6" s="2">
        <f t="shared" ref="N6:N69" si="1">M6-$M$3</f>
        <v>0.83799999999990149</v>
      </c>
      <c r="O6" s="2">
        <f t="shared" ref="O6:O69" si="2">$R$1*(J6-$R$2+($R$2*(EXP(-1*J6/$R$2))))</f>
        <v>1.3235073878799767E-2</v>
      </c>
      <c r="P6" s="2">
        <f t="shared" ref="P6:P69" si="3">ABS(O6-N6)</f>
        <v>0.82476492612110175</v>
      </c>
    </row>
    <row r="7" spans="1:19" x14ac:dyDescent="0.3">
      <c r="A7">
        <v>13966.911120299999</v>
      </c>
      <c r="B7">
        <v>189.096</v>
      </c>
      <c r="C7">
        <v>27.023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2.9949899999337504E-2</v>
      </c>
      <c r="J7" s="2">
        <f t="shared" si="0"/>
        <v>6.0945299999730196E-2</v>
      </c>
      <c r="K7">
        <v>13969.1654318</v>
      </c>
      <c r="L7">
        <v>185.81603999999999</v>
      </c>
      <c r="M7">
        <v>40.826520000000002</v>
      </c>
      <c r="N7" s="2">
        <f t="shared" si="1"/>
        <v>1.0393600000000021</v>
      </c>
      <c r="O7" s="2">
        <f t="shared" si="2"/>
        <v>5.1168971938098773E-2</v>
      </c>
      <c r="P7" s="2">
        <f t="shared" si="3"/>
        <v>0.98819102806190329</v>
      </c>
    </row>
    <row r="8" spans="1:19" x14ac:dyDescent="0.3">
      <c r="A8">
        <v>13966.927021699999</v>
      </c>
      <c r="B8">
        <v>188.85</v>
      </c>
      <c r="C8">
        <v>27.154</v>
      </c>
      <c r="D8">
        <v>0</v>
      </c>
      <c r="E8">
        <v>0</v>
      </c>
      <c r="F8">
        <v>0</v>
      </c>
      <c r="G8">
        <v>0</v>
      </c>
      <c r="I8" s="2">
        <f t="shared" si="4"/>
        <v>3.027010000005248E-2</v>
      </c>
      <c r="J8" s="2">
        <f t="shared" si="0"/>
        <v>9.1215399999782676E-2</v>
      </c>
      <c r="K8">
        <v>13969.1957019</v>
      </c>
      <c r="L8">
        <v>185.67887999999999</v>
      </c>
      <c r="M8">
        <v>41.254919999999998</v>
      </c>
      <c r="N8" s="2">
        <f t="shared" si="1"/>
        <v>1.4677599999999984</v>
      </c>
      <c r="O8" s="2">
        <f t="shared" si="2"/>
        <v>0.11461907823255869</v>
      </c>
      <c r="P8" s="2">
        <f t="shared" si="3"/>
        <v>1.3531409217674397</v>
      </c>
    </row>
    <row r="9" spans="1:19" x14ac:dyDescent="0.3">
      <c r="A9">
        <v>13966.943346599999</v>
      </c>
      <c r="B9">
        <v>188.727</v>
      </c>
      <c r="C9">
        <v>27.154</v>
      </c>
      <c r="D9">
        <v>0</v>
      </c>
      <c r="E9">
        <v>0</v>
      </c>
      <c r="F9">
        <v>0</v>
      </c>
      <c r="G9">
        <v>0</v>
      </c>
      <c r="I9" s="2">
        <f t="shared" si="4"/>
        <v>3.1729199999972479E-2</v>
      </c>
      <c r="J9" s="2">
        <f t="shared" si="0"/>
        <v>0.12294459999975516</v>
      </c>
      <c r="K9">
        <v>13969.2274311</v>
      </c>
      <c r="L9">
        <v>185.53536</v>
      </c>
      <c r="M9">
        <v>41.8504</v>
      </c>
      <c r="N9" s="2">
        <f t="shared" si="1"/>
        <v>2.0632400000000004</v>
      </c>
      <c r="O9" s="2">
        <f t="shared" si="2"/>
        <v>0.20822532527847099</v>
      </c>
      <c r="P9" s="2">
        <f t="shared" si="3"/>
        <v>1.8550146747215295</v>
      </c>
    </row>
    <row r="10" spans="1:19" x14ac:dyDescent="0.3">
      <c r="A10">
        <v>13966.958989000001</v>
      </c>
      <c r="B10">
        <v>188.60400000000001</v>
      </c>
      <c r="C10">
        <v>27.023</v>
      </c>
      <c r="D10">
        <v>0</v>
      </c>
      <c r="E10">
        <v>0</v>
      </c>
      <c r="F10">
        <v>0</v>
      </c>
      <c r="G10">
        <v>0</v>
      </c>
      <c r="I10" s="2">
        <f t="shared" si="4"/>
        <v>3.0359200000020792E-2</v>
      </c>
      <c r="J10" s="2">
        <f t="shared" si="0"/>
        <v>0.15330379999977595</v>
      </c>
      <c r="K10">
        <v>13969.2577903</v>
      </c>
      <c r="L10">
        <v>185.4066</v>
      </c>
      <c r="M10">
        <v>42.435399999999902</v>
      </c>
      <c r="N10" s="2">
        <f t="shared" si="1"/>
        <v>2.6482399999999018</v>
      </c>
      <c r="O10" s="2">
        <f t="shared" si="2"/>
        <v>0.32375373234793597</v>
      </c>
      <c r="P10" s="2">
        <f t="shared" si="3"/>
        <v>2.3244862676519658</v>
      </c>
    </row>
    <row r="11" spans="1:19" x14ac:dyDescent="0.3">
      <c r="A11">
        <v>13966.974453700001</v>
      </c>
      <c r="B11">
        <v>188.60400000000001</v>
      </c>
      <c r="C11">
        <v>26.891999999999999</v>
      </c>
      <c r="D11">
        <v>0</v>
      </c>
      <c r="E11">
        <v>0</v>
      </c>
      <c r="F11">
        <v>0</v>
      </c>
      <c r="G11">
        <v>0</v>
      </c>
      <c r="I11" s="2">
        <f t="shared" si="4"/>
        <v>4.6936799999457435E-2</v>
      </c>
      <c r="J11" s="2">
        <f t="shared" si="0"/>
        <v>0.20024059999923338</v>
      </c>
      <c r="K11">
        <v>13969.3047271</v>
      </c>
      <c r="L11">
        <v>185.24652</v>
      </c>
      <c r="M11">
        <v>42.600079999999998</v>
      </c>
      <c r="N11" s="2">
        <f t="shared" si="1"/>
        <v>2.8129199999999983</v>
      </c>
      <c r="O11" s="2">
        <f t="shared" si="2"/>
        <v>0.55233737200938171</v>
      </c>
      <c r="P11" s="2">
        <f t="shared" si="3"/>
        <v>2.2605826279906167</v>
      </c>
    </row>
    <row r="12" spans="1:19" x14ac:dyDescent="0.3">
      <c r="A12">
        <v>13966.990495100001</v>
      </c>
      <c r="B12">
        <v>188.48099999999999</v>
      </c>
      <c r="C12">
        <v>26.63</v>
      </c>
      <c r="D12">
        <v>0</v>
      </c>
      <c r="E12">
        <v>0</v>
      </c>
      <c r="F12">
        <v>0</v>
      </c>
      <c r="G12">
        <v>0</v>
      </c>
      <c r="I12" s="2">
        <f t="shared" si="4"/>
        <v>3.1541000000288477E-2</v>
      </c>
      <c r="J12" s="2">
        <f t="shared" si="0"/>
        <v>0.23178159999952186</v>
      </c>
      <c r="K12">
        <v>13969.3362681</v>
      </c>
      <c r="L12">
        <v>185.10612</v>
      </c>
      <c r="M12">
        <v>42.77</v>
      </c>
      <c r="N12" s="2">
        <f t="shared" si="1"/>
        <v>2.982840000000003</v>
      </c>
      <c r="O12" s="2">
        <f t="shared" si="2"/>
        <v>0.74003482695602996</v>
      </c>
      <c r="P12" s="2">
        <f t="shared" si="3"/>
        <v>2.2428051730439731</v>
      </c>
    </row>
    <row r="13" spans="1:19" x14ac:dyDescent="0.3">
      <c r="A13">
        <v>13967.005331099999</v>
      </c>
      <c r="B13">
        <v>188.358</v>
      </c>
      <c r="C13">
        <v>26.498999999999999</v>
      </c>
      <c r="D13">
        <v>0</v>
      </c>
      <c r="E13">
        <v>0</v>
      </c>
      <c r="F13">
        <v>0</v>
      </c>
      <c r="G13">
        <v>0</v>
      </c>
      <c r="I13" s="2">
        <f t="shared" si="4"/>
        <v>3.1365999999252381E-2</v>
      </c>
      <c r="J13" s="2">
        <f t="shared" si="0"/>
        <v>0.26314759999877424</v>
      </c>
      <c r="K13">
        <v>13969.367634099999</v>
      </c>
      <c r="L13">
        <v>184.98048</v>
      </c>
      <c r="M13">
        <v>42.950399999999902</v>
      </c>
      <c r="N13" s="2">
        <f t="shared" si="1"/>
        <v>3.1632399999999024</v>
      </c>
      <c r="O13" s="2">
        <f t="shared" si="2"/>
        <v>0.95386562479445258</v>
      </c>
      <c r="P13" s="2">
        <f t="shared" si="3"/>
        <v>2.2093743752054498</v>
      </c>
    </row>
    <row r="14" spans="1:19" x14ac:dyDescent="0.3">
      <c r="A14">
        <v>13967.0206604</v>
      </c>
      <c r="B14">
        <v>188.23500000000001</v>
      </c>
      <c r="C14">
        <v>26.236999999999998</v>
      </c>
      <c r="D14">
        <v>0</v>
      </c>
      <c r="E14">
        <v>0</v>
      </c>
      <c r="F14">
        <v>0</v>
      </c>
      <c r="G14">
        <v>0</v>
      </c>
      <c r="I14" s="2">
        <f t="shared" si="4"/>
        <v>3.1307700000979821E-2</v>
      </c>
      <c r="J14" s="2">
        <f t="shared" si="0"/>
        <v>0.29445529999975406</v>
      </c>
      <c r="K14">
        <v>13969.3989418</v>
      </c>
      <c r="L14">
        <v>184.86467999999999</v>
      </c>
      <c r="M14">
        <v>43.151759999999904</v>
      </c>
      <c r="N14" s="2">
        <f t="shared" si="1"/>
        <v>3.3645999999999034</v>
      </c>
      <c r="O14" s="2">
        <f t="shared" si="2"/>
        <v>1.1943215191721586</v>
      </c>
      <c r="P14" s="2">
        <f t="shared" si="3"/>
        <v>2.1702784808277449</v>
      </c>
    </row>
    <row r="15" spans="1:19" x14ac:dyDescent="0.3">
      <c r="A15">
        <v>13967.036145800001</v>
      </c>
      <c r="B15">
        <v>188.11199999999999</v>
      </c>
      <c r="C15">
        <v>26.236999999999998</v>
      </c>
      <c r="D15">
        <v>0</v>
      </c>
      <c r="E15">
        <v>0</v>
      </c>
      <c r="F15">
        <v>0</v>
      </c>
      <c r="G15">
        <v>0</v>
      </c>
      <c r="I15" s="2">
        <f t="shared" si="4"/>
        <v>1.6519799999514362E-2</v>
      </c>
      <c r="J15" s="2">
        <f t="shared" si="0"/>
        <v>0.31097509999926842</v>
      </c>
      <c r="K15">
        <v>13969.4154616</v>
      </c>
      <c r="L15">
        <v>184.76508000000001</v>
      </c>
      <c r="M15">
        <v>43.19652</v>
      </c>
      <c r="N15" s="2">
        <f t="shared" si="1"/>
        <v>3.4093599999999995</v>
      </c>
      <c r="O15" s="2">
        <f t="shared" si="2"/>
        <v>1.3320810324502381</v>
      </c>
      <c r="P15" s="2">
        <f t="shared" si="3"/>
        <v>2.0772789675497614</v>
      </c>
    </row>
    <row r="16" spans="1:19" x14ac:dyDescent="0.3">
      <c r="A16">
        <v>13967.0507616</v>
      </c>
      <c r="B16">
        <v>187.989</v>
      </c>
      <c r="C16">
        <v>26.236999999999998</v>
      </c>
      <c r="D16">
        <v>0</v>
      </c>
      <c r="E16">
        <v>0</v>
      </c>
      <c r="F16">
        <v>0</v>
      </c>
      <c r="G16">
        <v>0</v>
      </c>
      <c r="I16" s="2">
        <f t="shared" si="4"/>
        <v>6.049429999984568E-2</v>
      </c>
      <c r="J16" s="2">
        <f t="shared" si="0"/>
        <v>0.3714693999991141</v>
      </c>
      <c r="K16">
        <v>13969.475955899999</v>
      </c>
      <c r="L16">
        <v>184.67532</v>
      </c>
      <c r="M16">
        <v>43.267479999999999</v>
      </c>
      <c r="N16" s="2">
        <f t="shared" si="1"/>
        <v>3.480319999999999</v>
      </c>
      <c r="O16" s="2">
        <f t="shared" si="2"/>
        <v>1.9007026046538567</v>
      </c>
      <c r="P16" s="2">
        <f t="shared" si="3"/>
        <v>1.5796173953461423</v>
      </c>
    </row>
    <row r="17" spans="1:16" x14ac:dyDescent="0.3">
      <c r="A17">
        <v>13967.0667564</v>
      </c>
      <c r="B17">
        <v>187.989</v>
      </c>
      <c r="C17">
        <v>26.106000000000002</v>
      </c>
      <c r="D17">
        <v>0</v>
      </c>
      <c r="E17">
        <v>0</v>
      </c>
      <c r="F17">
        <v>0</v>
      </c>
      <c r="G17">
        <v>0</v>
      </c>
      <c r="I17" s="2">
        <f t="shared" si="4"/>
        <v>1.5837200000532903E-2</v>
      </c>
      <c r="J17" s="2">
        <f t="shared" si="0"/>
        <v>0.38730659999964701</v>
      </c>
      <c r="K17">
        <v>13969.4917931</v>
      </c>
      <c r="L17">
        <v>184.54259999999999</v>
      </c>
      <c r="M17">
        <v>43.380359999999897</v>
      </c>
      <c r="N17" s="2">
        <f t="shared" si="1"/>
        <v>3.5931999999998965</v>
      </c>
      <c r="O17" s="2">
        <f t="shared" si="2"/>
        <v>2.0662121454827993</v>
      </c>
      <c r="P17" s="2">
        <f t="shared" si="3"/>
        <v>1.5269878545170972</v>
      </c>
    </row>
    <row r="18" spans="1:16" x14ac:dyDescent="0.3">
      <c r="A18">
        <v>13967.0820062</v>
      </c>
      <c r="B18">
        <v>187.74299999999999</v>
      </c>
      <c r="C18">
        <v>25.975000000000001</v>
      </c>
      <c r="D18">
        <v>0</v>
      </c>
      <c r="E18">
        <v>0</v>
      </c>
      <c r="F18">
        <v>0</v>
      </c>
      <c r="G18">
        <v>0</v>
      </c>
      <c r="I18" s="2">
        <f t="shared" si="4"/>
        <v>3.1455899999855319E-2</v>
      </c>
      <c r="J18" s="2">
        <f t="shared" si="0"/>
        <v>0.41876249999950232</v>
      </c>
      <c r="K18">
        <v>13969.523249</v>
      </c>
      <c r="L18">
        <v>184.42464000000001</v>
      </c>
      <c r="M18">
        <v>43.508959999999902</v>
      </c>
      <c r="N18" s="2">
        <f t="shared" si="1"/>
        <v>3.7217999999999023</v>
      </c>
      <c r="O18" s="2">
        <f t="shared" si="2"/>
        <v>2.415431861522118</v>
      </c>
      <c r="P18" s="2">
        <f t="shared" si="3"/>
        <v>1.3063681384777843</v>
      </c>
    </row>
    <row r="19" spans="1:16" x14ac:dyDescent="0.3">
      <c r="A19">
        <v>13967.097183899999</v>
      </c>
      <c r="B19">
        <v>187.62</v>
      </c>
      <c r="C19">
        <v>25.975000000000001</v>
      </c>
      <c r="D19">
        <v>0</v>
      </c>
      <c r="E19">
        <v>0</v>
      </c>
      <c r="F19">
        <v>0</v>
      </c>
      <c r="G19">
        <v>0</v>
      </c>
      <c r="I19" s="2">
        <f t="shared" si="4"/>
        <v>3.0587700000978657E-2</v>
      </c>
      <c r="J19" s="2">
        <f t="shared" si="0"/>
        <v>0.44935020000048098</v>
      </c>
      <c r="K19">
        <v>13969.553836700001</v>
      </c>
      <c r="L19">
        <v>184.32671999999999</v>
      </c>
      <c r="M19">
        <v>43.415759999999999</v>
      </c>
      <c r="N19" s="2">
        <f t="shared" si="1"/>
        <v>3.6285999999999987</v>
      </c>
      <c r="O19" s="2">
        <f t="shared" si="2"/>
        <v>2.7811433379997341</v>
      </c>
      <c r="P19" s="2">
        <f t="shared" si="3"/>
        <v>0.84745666200026459</v>
      </c>
    </row>
    <row r="20" spans="1:16" x14ac:dyDescent="0.3">
      <c r="A20">
        <v>13967.1126162</v>
      </c>
      <c r="B20">
        <v>187.49700000000001</v>
      </c>
      <c r="C20">
        <v>25.975000000000001</v>
      </c>
      <c r="D20">
        <v>0</v>
      </c>
      <c r="E20">
        <v>0</v>
      </c>
      <c r="F20">
        <v>0</v>
      </c>
      <c r="G20">
        <v>0</v>
      </c>
      <c r="I20" s="2">
        <f t="shared" si="4"/>
        <v>3.1381199998577358E-2</v>
      </c>
      <c r="J20" s="2">
        <f t="shared" si="0"/>
        <v>0.48073139999905834</v>
      </c>
      <c r="K20">
        <v>13969.585217899999</v>
      </c>
      <c r="L20">
        <v>184.23683999999901</v>
      </c>
      <c r="M20">
        <v>42.949399999999997</v>
      </c>
      <c r="N20" s="2">
        <f t="shared" si="1"/>
        <v>3.1622399999999971</v>
      </c>
      <c r="O20" s="2">
        <f t="shared" si="2"/>
        <v>3.1831169568722872</v>
      </c>
      <c r="P20" s="2">
        <f t="shared" si="3"/>
        <v>2.0876956872290187E-2</v>
      </c>
    </row>
    <row r="21" spans="1:16" x14ac:dyDescent="0.3">
      <c r="A21">
        <v>13967.128204099999</v>
      </c>
      <c r="B21">
        <v>187.251</v>
      </c>
      <c r="C21">
        <v>26.367999999999999</v>
      </c>
      <c r="D21">
        <v>0</v>
      </c>
      <c r="E21">
        <v>0</v>
      </c>
      <c r="F21">
        <v>0</v>
      </c>
      <c r="G21">
        <v>0</v>
      </c>
      <c r="I21" s="2">
        <f t="shared" si="4"/>
        <v>3.0702000000019325E-2</v>
      </c>
      <c r="J21" s="2">
        <f t="shared" si="0"/>
        <v>0.51143339999907766</v>
      </c>
      <c r="K21">
        <v>13969.615919899999</v>
      </c>
      <c r="L21">
        <v>184.1814</v>
      </c>
      <c r="M21">
        <v>42.540680000000002</v>
      </c>
      <c r="N21" s="2">
        <f t="shared" si="1"/>
        <v>2.7535200000000017</v>
      </c>
      <c r="O21" s="2">
        <f t="shared" si="2"/>
        <v>3.6026331395736144</v>
      </c>
      <c r="P21" s="2">
        <f t="shared" si="3"/>
        <v>0.84911313957361267</v>
      </c>
    </row>
    <row r="22" spans="1:16" x14ac:dyDescent="0.3">
      <c r="A22">
        <v>13967.1433153</v>
      </c>
      <c r="B22">
        <v>187.251</v>
      </c>
      <c r="C22">
        <v>26.498999999999999</v>
      </c>
      <c r="D22">
        <v>0</v>
      </c>
      <c r="E22">
        <v>0</v>
      </c>
      <c r="F22">
        <v>0</v>
      </c>
      <c r="G22">
        <v>0</v>
      </c>
      <c r="I22" s="2">
        <f t="shared" si="4"/>
        <v>3.0933900001400616E-2</v>
      </c>
      <c r="J22" s="2">
        <f t="shared" si="0"/>
        <v>0.54236730000047828</v>
      </c>
      <c r="K22">
        <v>13969.646853800001</v>
      </c>
      <c r="L22">
        <v>184.16531999999901</v>
      </c>
      <c r="M22">
        <v>42.210559999999901</v>
      </c>
      <c r="N22" s="2">
        <f t="shared" si="1"/>
        <v>2.4233999999999014</v>
      </c>
      <c r="O22" s="2">
        <f t="shared" si="2"/>
        <v>4.0515673895469115</v>
      </c>
      <c r="P22" s="2">
        <f t="shared" si="3"/>
        <v>1.6281673895470101</v>
      </c>
    </row>
    <row r="23" spans="1:16" x14ac:dyDescent="0.3">
      <c r="A23">
        <v>13967.1588223</v>
      </c>
      <c r="B23">
        <v>187.251</v>
      </c>
      <c r="C23">
        <v>26.760999999999999</v>
      </c>
      <c r="D23">
        <v>0</v>
      </c>
      <c r="E23">
        <v>0</v>
      </c>
      <c r="F23">
        <v>0</v>
      </c>
      <c r="G23">
        <v>0</v>
      </c>
      <c r="I23" s="2">
        <f t="shared" si="4"/>
        <v>4.7190699999191565E-2</v>
      </c>
      <c r="J23" s="2">
        <f t="shared" si="0"/>
        <v>0.58955799999966985</v>
      </c>
      <c r="K23">
        <v>13969.6940445</v>
      </c>
      <c r="L23">
        <v>184.17383999999899</v>
      </c>
      <c r="M23">
        <v>41.959039999999902</v>
      </c>
      <c r="N23" s="2">
        <f t="shared" si="1"/>
        <v>2.1718799999999021</v>
      </c>
      <c r="O23" s="2">
        <f t="shared" si="2"/>
        <v>4.7871860612364836</v>
      </c>
      <c r="P23" s="2">
        <f t="shared" si="3"/>
        <v>2.6153060612365815</v>
      </c>
    </row>
    <row r="24" spans="1:16" x14ac:dyDescent="0.3">
      <c r="A24">
        <v>13967.1736587</v>
      </c>
      <c r="B24">
        <v>187.49700000000001</v>
      </c>
      <c r="C24">
        <v>27.023</v>
      </c>
      <c r="D24">
        <v>0</v>
      </c>
      <c r="E24">
        <v>0</v>
      </c>
      <c r="F24">
        <v>0</v>
      </c>
      <c r="G24">
        <v>0</v>
      </c>
      <c r="I24" s="2">
        <f t="shared" si="4"/>
        <v>3.1260100000508828E-2</v>
      </c>
      <c r="J24" s="2">
        <f t="shared" si="0"/>
        <v>0.62081810000017867</v>
      </c>
      <c r="K24">
        <v>13969.725304600001</v>
      </c>
      <c r="L24">
        <v>184.20204000000001</v>
      </c>
      <c r="M24">
        <v>41.81232</v>
      </c>
      <c r="N24" s="2">
        <f t="shared" si="1"/>
        <v>2.0251599999999996</v>
      </c>
      <c r="O24" s="2">
        <f t="shared" si="2"/>
        <v>5.3082347310899092</v>
      </c>
      <c r="P24" s="2">
        <f t="shared" si="3"/>
        <v>3.2830747310899095</v>
      </c>
    </row>
    <row r="25" spans="1:16" x14ac:dyDescent="0.3">
      <c r="A25">
        <v>13967.189027799999</v>
      </c>
      <c r="B25">
        <v>187.62</v>
      </c>
      <c r="C25">
        <v>27.285</v>
      </c>
      <c r="D25">
        <v>0</v>
      </c>
      <c r="E25">
        <v>0</v>
      </c>
      <c r="F25">
        <v>0</v>
      </c>
      <c r="G25">
        <v>0</v>
      </c>
      <c r="I25" s="2">
        <f t="shared" si="4"/>
        <v>3.1494099999690661E-2</v>
      </c>
      <c r="J25" s="2">
        <f t="shared" si="0"/>
        <v>0.65231219999986934</v>
      </c>
      <c r="K25">
        <v>13969.7567987</v>
      </c>
      <c r="L25">
        <v>184.24008000000001</v>
      </c>
      <c r="M25">
        <v>41.744199999999999</v>
      </c>
      <c r="N25" s="2">
        <f t="shared" si="1"/>
        <v>1.9570399999999992</v>
      </c>
      <c r="O25" s="2">
        <f t="shared" si="2"/>
        <v>5.8603895062473086</v>
      </c>
      <c r="P25" s="2">
        <f t="shared" si="3"/>
        <v>3.9033495062473094</v>
      </c>
    </row>
    <row r="26" spans="1:16" x14ac:dyDescent="0.3">
      <c r="A26">
        <v>13967.2045189</v>
      </c>
      <c r="B26">
        <v>187.86599999999899</v>
      </c>
      <c r="C26">
        <v>27.547000000000001</v>
      </c>
      <c r="D26">
        <v>0</v>
      </c>
      <c r="E26">
        <v>0</v>
      </c>
      <c r="F26">
        <v>0</v>
      </c>
      <c r="G26">
        <v>0</v>
      </c>
      <c r="I26" s="2">
        <f t="shared" si="4"/>
        <v>4.563860000052955E-2</v>
      </c>
      <c r="J26" s="2">
        <f t="shared" si="0"/>
        <v>0.69795080000039889</v>
      </c>
      <c r="K26">
        <v>13969.802437300001</v>
      </c>
      <c r="L26">
        <v>184.245</v>
      </c>
      <c r="M26">
        <v>41.791359999999997</v>
      </c>
      <c r="N26" s="2">
        <f t="shared" si="1"/>
        <v>2.0041999999999973</v>
      </c>
      <c r="O26" s="2">
        <f t="shared" si="2"/>
        <v>6.7089808318602655</v>
      </c>
      <c r="P26" s="2">
        <f t="shared" si="3"/>
        <v>4.7047808318602682</v>
      </c>
    </row>
    <row r="27" spans="1:16" x14ac:dyDescent="0.3">
      <c r="A27">
        <v>13967.2197877</v>
      </c>
      <c r="B27">
        <v>187.989</v>
      </c>
      <c r="C27">
        <v>27.94</v>
      </c>
      <c r="D27">
        <v>0</v>
      </c>
      <c r="E27">
        <v>0</v>
      </c>
      <c r="F27">
        <v>0</v>
      </c>
      <c r="G27">
        <v>0</v>
      </c>
      <c r="I27" s="2">
        <f t="shared" si="4"/>
        <v>1.5297399999326444E-2</v>
      </c>
      <c r="J27" s="2">
        <f t="shared" si="0"/>
        <v>0.71324819999972533</v>
      </c>
      <c r="K27">
        <v>13969.8177347</v>
      </c>
      <c r="L27">
        <v>184.21680000000001</v>
      </c>
      <c r="M27">
        <v>41.922359999999998</v>
      </c>
      <c r="N27" s="2">
        <f t="shared" si="1"/>
        <v>2.1351999999999975</v>
      </c>
      <c r="O27" s="2">
        <f t="shared" si="2"/>
        <v>7.0062468704201732</v>
      </c>
      <c r="P27" s="2">
        <f t="shared" si="3"/>
        <v>4.8710468704201757</v>
      </c>
    </row>
    <row r="28" spans="1:16" x14ac:dyDescent="0.3">
      <c r="A28">
        <v>13967.235285700001</v>
      </c>
      <c r="B28">
        <v>187.989</v>
      </c>
      <c r="C28">
        <v>28.332999999999998</v>
      </c>
      <c r="D28">
        <v>0</v>
      </c>
      <c r="E28">
        <v>0</v>
      </c>
      <c r="F28">
        <v>0</v>
      </c>
      <c r="G28">
        <v>0</v>
      </c>
      <c r="I28" s="2">
        <f t="shared" si="4"/>
        <v>3.196120000029623E-2</v>
      </c>
      <c r="J28" s="2">
        <f t="shared" si="0"/>
        <v>0.74520940000002156</v>
      </c>
      <c r="K28">
        <v>13969.8496959</v>
      </c>
      <c r="L28">
        <v>184.21680000000001</v>
      </c>
      <c r="M28">
        <v>42.100519999999896</v>
      </c>
      <c r="N28" s="2">
        <f t="shared" si="1"/>
        <v>2.3133599999998964</v>
      </c>
      <c r="O28" s="2">
        <f t="shared" si="2"/>
        <v>7.6481206455954593</v>
      </c>
      <c r="P28" s="2">
        <f t="shared" si="3"/>
        <v>5.334760645595563</v>
      </c>
    </row>
    <row r="29" spans="1:16" x14ac:dyDescent="0.3">
      <c r="A29">
        <v>13967.250984800001</v>
      </c>
      <c r="B29">
        <v>188.126759999999</v>
      </c>
      <c r="C29">
        <v>26.855319999999999</v>
      </c>
      <c r="D29">
        <v>0</v>
      </c>
      <c r="E29">
        <v>0</v>
      </c>
      <c r="F29">
        <v>0</v>
      </c>
      <c r="G29">
        <v>0</v>
      </c>
      <c r="I29" s="2">
        <f t="shared" si="4"/>
        <v>3.0457999999271124E-2</v>
      </c>
      <c r="J29" s="2">
        <f t="shared" si="0"/>
        <v>0.77566739999929268</v>
      </c>
      <c r="K29">
        <v>13969.8801539</v>
      </c>
      <c r="L29">
        <v>184.23516000000001</v>
      </c>
      <c r="M29">
        <v>42.304879999999997</v>
      </c>
      <c r="N29" s="2">
        <f t="shared" si="1"/>
        <v>2.5177199999999971</v>
      </c>
      <c r="O29" s="2">
        <f t="shared" si="2"/>
        <v>8.2859718795169215</v>
      </c>
      <c r="P29" s="2">
        <f t="shared" si="3"/>
        <v>5.7682518795169244</v>
      </c>
    </row>
    <row r="30" spans="1:16" x14ac:dyDescent="0.3">
      <c r="A30">
        <v>13967.266314500001</v>
      </c>
      <c r="B30">
        <v>188.07263999999901</v>
      </c>
      <c r="C30">
        <v>26.96012</v>
      </c>
      <c r="D30">
        <v>0</v>
      </c>
      <c r="E30">
        <v>0</v>
      </c>
      <c r="F30">
        <v>0</v>
      </c>
      <c r="G30">
        <v>0</v>
      </c>
      <c r="I30" s="2">
        <f t="shared" si="4"/>
        <v>4.7507600000244565E-2</v>
      </c>
      <c r="J30" s="2">
        <f t="shared" si="0"/>
        <v>0.82317499999953725</v>
      </c>
      <c r="K30">
        <v>13969.9276615</v>
      </c>
      <c r="L30">
        <v>184.24859999999899</v>
      </c>
      <c r="M30">
        <v>42.540680000000002</v>
      </c>
      <c r="N30" s="2">
        <f t="shared" si="1"/>
        <v>2.7535200000000017</v>
      </c>
      <c r="O30" s="2">
        <f t="shared" si="2"/>
        <v>9.331851604027726</v>
      </c>
      <c r="P30" s="2">
        <f t="shared" si="3"/>
        <v>6.5783316040277242</v>
      </c>
    </row>
    <row r="31" spans="1:16" x14ac:dyDescent="0.3">
      <c r="A31">
        <v>13967.281533900001</v>
      </c>
      <c r="B31">
        <v>188.018519999999</v>
      </c>
      <c r="C31">
        <v>27.080639999999999</v>
      </c>
      <c r="D31">
        <v>0</v>
      </c>
      <c r="E31">
        <v>0</v>
      </c>
      <c r="F31">
        <v>0</v>
      </c>
      <c r="G31">
        <v>0</v>
      </c>
      <c r="I31" s="2">
        <f t="shared" si="4"/>
        <v>3.1047899999975925E-2</v>
      </c>
      <c r="J31" s="2">
        <f t="shared" si="0"/>
        <v>0.85422289999951317</v>
      </c>
      <c r="K31">
        <v>13969.9587094</v>
      </c>
      <c r="L31">
        <v>184.242359999999</v>
      </c>
      <c r="M31">
        <v>42.792200000000001</v>
      </c>
      <c r="N31" s="2">
        <f t="shared" si="1"/>
        <v>3.005040000000001</v>
      </c>
      <c r="O31" s="2">
        <f t="shared" si="2"/>
        <v>10.048936090038595</v>
      </c>
      <c r="P31" s="2">
        <f t="shared" si="3"/>
        <v>7.0438960900385936</v>
      </c>
    </row>
    <row r="32" spans="1:16" x14ac:dyDescent="0.3">
      <c r="A32">
        <v>13967.2967811</v>
      </c>
      <c r="B32">
        <v>187.95947999999899</v>
      </c>
      <c r="C32">
        <v>27.21688</v>
      </c>
      <c r="D32">
        <v>0</v>
      </c>
      <c r="E32">
        <v>0</v>
      </c>
      <c r="F32">
        <v>0</v>
      </c>
      <c r="G32">
        <v>0</v>
      </c>
      <c r="I32" s="2">
        <f t="shared" si="4"/>
        <v>1.5798899999936111E-2</v>
      </c>
      <c r="J32" s="2">
        <f t="shared" si="0"/>
        <v>0.87002179999944929</v>
      </c>
      <c r="K32">
        <v>13969.9745083</v>
      </c>
      <c r="L32">
        <v>184.17840000000001</v>
      </c>
      <c r="M32">
        <v>42.644359999999999</v>
      </c>
      <c r="N32" s="2">
        <f t="shared" si="1"/>
        <v>2.8571999999999989</v>
      </c>
      <c r="O32" s="2">
        <f t="shared" si="2"/>
        <v>10.424013743106313</v>
      </c>
      <c r="P32" s="2">
        <f t="shared" si="3"/>
        <v>7.566813743106314</v>
      </c>
    </row>
    <row r="33" spans="1:16" x14ac:dyDescent="0.3">
      <c r="A33">
        <v>13967.3127793</v>
      </c>
      <c r="B33">
        <v>187.91027999999901</v>
      </c>
      <c r="C33">
        <v>27.363600000000002</v>
      </c>
      <c r="D33">
        <v>0</v>
      </c>
      <c r="E33">
        <v>0</v>
      </c>
      <c r="F33">
        <v>0</v>
      </c>
      <c r="G33">
        <v>0</v>
      </c>
      <c r="I33" s="2">
        <f t="shared" si="4"/>
        <v>3.1301000000894419E-2</v>
      </c>
      <c r="J33" s="2">
        <f t="shared" si="0"/>
        <v>0.9013228000003437</v>
      </c>
      <c r="K33">
        <v>13970.005809300001</v>
      </c>
      <c r="L33">
        <v>184.09823999999901</v>
      </c>
      <c r="M33">
        <v>42.238039999999998</v>
      </c>
      <c r="N33" s="2">
        <f t="shared" si="1"/>
        <v>2.4508799999999979</v>
      </c>
      <c r="O33" s="2">
        <f t="shared" si="2"/>
        <v>11.187410085575426</v>
      </c>
      <c r="P33" s="2">
        <f t="shared" si="3"/>
        <v>8.7365300855754278</v>
      </c>
    </row>
    <row r="34" spans="1:16" x14ac:dyDescent="0.3">
      <c r="A34">
        <v>13967.327952199999</v>
      </c>
      <c r="B34">
        <v>187.85615999999999</v>
      </c>
      <c r="C34">
        <v>27.531279999999999</v>
      </c>
      <c r="D34">
        <v>0</v>
      </c>
      <c r="E34">
        <v>0</v>
      </c>
      <c r="F34">
        <v>0</v>
      </c>
      <c r="G34">
        <v>0</v>
      </c>
      <c r="I34" s="2">
        <f t="shared" si="4"/>
        <v>3.0686799998875358E-2</v>
      </c>
      <c r="J34" s="2">
        <f t="shared" si="0"/>
        <v>0.93200959999921906</v>
      </c>
      <c r="K34">
        <v>13970.0364961</v>
      </c>
      <c r="L34">
        <v>184.03919999999999</v>
      </c>
      <c r="M34">
        <v>41.633200000000002</v>
      </c>
      <c r="N34" s="2">
        <f t="shared" si="1"/>
        <v>1.8460400000000021</v>
      </c>
      <c r="O34" s="2">
        <f t="shared" si="2"/>
        <v>11.96200192597623</v>
      </c>
      <c r="P34" s="2">
        <f t="shared" si="3"/>
        <v>10.115961925976228</v>
      </c>
    </row>
    <row r="35" spans="1:16" x14ac:dyDescent="0.3">
      <c r="A35">
        <v>13967.3431593</v>
      </c>
      <c r="B35">
        <v>187.79712000000001</v>
      </c>
      <c r="C35">
        <v>27.709440000000001</v>
      </c>
      <c r="D35">
        <v>0</v>
      </c>
      <c r="E35">
        <v>0</v>
      </c>
      <c r="F35">
        <v>0</v>
      </c>
      <c r="G35">
        <v>0</v>
      </c>
      <c r="I35" s="2">
        <f t="shared" si="4"/>
        <v>3.0732700000953628E-2</v>
      </c>
      <c r="J35" s="2">
        <f t="shared" si="0"/>
        <v>0.96274230000017269</v>
      </c>
      <c r="K35">
        <v>13970.067228800001</v>
      </c>
      <c r="L35">
        <v>183.98015999999899</v>
      </c>
      <c r="M35">
        <v>40.996920000000003</v>
      </c>
      <c r="N35" s="2">
        <f t="shared" si="1"/>
        <v>1.2097600000000028</v>
      </c>
      <c r="O35" s="2">
        <f t="shared" si="2"/>
        <v>12.763725291513669</v>
      </c>
      <c r="P35" s="2">
        <f t="shared" si="3"/>
        <v>11.553965291513666</v>
      </c>
    </row>
    <row r="36" spans="1:16" x14ac:dyDescent="0.3">
      <c r="A36">
        <v>13967.358817599999</v>
      </c>
      <c r="B36">
        <v>187.73316</v>
      </c>
      <c r="C36">
        <v>27.8928399999999</v>
      </c>
      <c r="D36">
        <v>0</v>
      </c>
      <c r="E36">
        <v>0</v>
      </c>
      <c r="F36">
        <v>0</v>
      </c>
      <c r="G36">
        <v>0</v>
      </c>
      <c r="I36" s="2">
        <f t="shared" si="4"/>
        <v>4.7157199998764554E-2</v>
      </c>
      <c r="J36" s="2">
        <f t="shared" si="0"/>
        <v>1.0098994999989372</v>
      </c>
      <c r="K36">
        <v>13970.114385999999</v>
      </c>
      <c r="L36">
        <v>183.9162</v>
      </c>
      <c r="M36">
        <v>40.308239999999898</v>
      </c>
      <c r="N36" s="2">
        <f t="shared" si="1"/>
        <v>0.52107999999989829</v>
      </c>
      <c r="O36" s="2">
        <f t="shared" si="2"/>
        <v>14.044452825788305</v>
      </c>
      <c r="P36" s="2">
        <f t="shared" si="3"/>
        <v>13.523372825788407</v>
      </c>
    </row>
    <row r="37" spans="1:16" x14ac:dyDescent="0.3">
      <c r="A37">
        <v>13967.374391900001</v>
      </c>
      <c r="B37">
        <v>187.66919999999999</v>
      </c>
      <c r="C37">
        <v>28.070999999999898</v>
      </c>
      <c r="D37">
        <v>0</v>
      </c>
      <c r="E37">
        <v>0</v>
      </c>
      <c r="F37">
        <v>0</v>
      </c>
      <c r="G37">
        <v>0</v>
      </c>
      <c r="I37" s="2">
        <f t="shared" si="4"/>
        <v>3.1439000000318629E-2</v>
      </c>
      <c r="J37" s="2">
        <f t="shared" si="0"/>
        <v>1.0413384999992559</v>
      </c>
      <c r="K37">
        <v>13970.145825</v>
      </c>
      <c r="L37">
        <v>183.868799999999</v>
      </c>
      <c r="M37">
        <v>39.971759999999897</v>
      </c>
      <c r="N37" s="2">
        <f t="shared" si="1"/>
        <v>0.18459999999989662</v>
      </c>
      <c r="O37" s="2">
        <f t="shared" si="2"/>
        <v>14.932291934371021</v>
      </c>
      <c r="P37" s="2">
        <f t="shared" si="3"/>
        <v>14.747691934371124</v>
      </c>
    </row>
    <row r="38" spans="1:16" x14ac:dyDescent="0.3">
      <c r="A38">
        <v>13967.3906544</v>
      </c>
      <c r="B38">
        <v>187.61015999999901</v>
      </c>
      <c r="C38">
        <v>28.238679999999899</v>
      </c>
      <c r="D38">
        <v>0</v>
      </c>
      <c r="E38">
        <v>0</v>
      </c>
      <c r="F38">
        <v>0</v>
      </c>
      <c r="G38">
        <v>0</v>
      </c>
      <c r="I38" s="2">
        <f t="shared" si="4"/>
        <v>3.0401600000914186E-2</v>
      </c>
      <c r="J38" s="2">
        <f t="shared" si="0"/>
        <v>1.0717401000001701</v>
      </c>
      <c r="K38">
        <v>13970.176226600001</v>
      </c>
      <c r="L38">
        <v>183.80627999999899</v>
      </c>
      <c r="M38">
        <v>39.830879999999901</v>
      </c>
      <c r="N38" s="2">
        <f t="shared" si="1"/>
        <v>4.3719999999900949E-2</v>
      </c>
      <c r="O38" s="2">
        <f t="shared" si="2"/>
        <v>15.816700426041832</v>
      </c>
      <c r="P38" s="2">
        <f t="shared" si="3"/>
        <v>15.772980426041931</v>
      </c>
    </row>
    <row r="39" spans="1:16" x14ac:dyDescent="0.3">
      <c r="A39">
        <v>13967.406093</v>
      </c>
      <c r="B39">
        <v>187.565879999999</v>
      </c>
      <c r="C39">
        <v>28.395879999999998</v>
      </c>
      <c r="D39">
        <v>0</v>
      </c>
      <c r="E39">
        <v>0</v>
      </c>
      <c r="F39">
        <v>0</v>
      </c>
      <c r="G39">
        <v>0</v>
      </c>
      <c r="I39" s="2">
        <f t="shared" si="4"/>
        <v>3.1697000000349362E-2</v>
      </c>
      <c r="J39" s="2">
        <f t="shared" si="0"/>
        <v>1.1034371000005194</v>
      </c>
      <c r="K39">
        <v>13970.207923600001</v>
      </c>
      <c r="L39">
        <v>183.71771999999899</v>
      </c>
      <c r="M39">
        <v>39.799439999999997</v>
      </c>
      <c r="N39" s="2">
        <f t="shared" si="1"/>
        <v>1.227999999999696E-2</v>
      </c>
      <c r="O39" s="2">
        <f t="shared" si="2"/>
        <v>16.765872364235324</v>
      </c>
      <c r="P39" s="2">
        <f t="shared" si="3"/>
        <v>16.753592364235327</v>
      </c>
    </row>
    <row r="40" spans="1:16" x14ac:dyDescent="0.3">
      <c r="A40">
        <v>13967.422260400001</v>
      </c>
      <c r="B40">
        <v>187.53143999999901</v>
      </c>
      <c r="C40">
        <v>28.5321199999999</v>
      </c>
      <c r="D40">
        <v>0</v>
      </c>
      <c r="E40">
        <v>0</v>
      </c>
      <c r="F40">
        <v>0</v>
      </c>
      <c r="G40">
        <v>0</v>
      </c>
      <c r="I40" s="2">
        <f t="shared" si="4"/>
        <v>2.4402699998972821E-2</v>
      </c>
      <c r="J40" s="2">
        <f t="shared" si="0"/>
        <v>1.1278397999994922</v>
      </c>
      <c r="K40">
        <v>13970.2323263</v>
      </c>
      <c r="L40">
        <v>183.60311999999999</v>
      </c>
      <c r="M40">
        <v>39.866959999999999</v>
      </c>
      <c r="N40" s="2">
        <f t="shared" si="1"/>
        <v>7.9799999999998761E-2</v>
      </c>
      <c r="O40" s="2">
        <f t="shared" si="2"/>
        <v>17.515448184150301</v>
      </c>
      <c r="P40" s="2">
        <f t="shared" si="3"/>
        <v>17.435648184150303</v>
      </c>
    </row>
    <row r="41" spans="1:16" x14ac:dyDescent="0.3">
      <c r="A41">
        <v>13967.438152799999</v>
      </c>
      <c r="B41">
        <v>187.50191999999899</v>
      </c>
      <c r="C41">
        <v>28.652639999999899</v>
      </c>
      <c r="D41">
        <v>0</v>
      </c>
      <c r="E41">
        <v>0</v>
      </c>
      <c r="F41">
        <v>0</v>
      </c>
      <c r="G41">
        <v>0</v>
      </c>
      <c r="I41" s="2">
        <f t="shared" si="4"/>
        <v>5.3156100000705919E-2</v>
      </c>
      <c r="J41" s="2">
        <f t="shared" si="0"/>
        <v>1.1809959000001982</v>
      </c>
      <c r="K41">
        <v>13970.285482400001</v>
      </c>
      <c r="L41">
        <v>183.46883999999901</v>
      </c>
      <c r="M41">
        <v>39.86112</v>
      </c>
      <c r="N41" s="2">
        <f t="shared" si="1"/>
        <v>7.3959999999999582E-2</v>
      </c>
      <c r="O41" s="2">
        <f t="shared" si="2"/>
        <v>19.2049529364783</v>
      </c>
      <c r="P41" s="2">
        <f t="shared" si="3"/>
        <v>19.1309929364783</v>
      </c>
    </row>
    <row r="42" spans="1:16" x14ac:dyDescent="0.3">
      <c r="A42">
        <v>13967.453818800001</v>
      </c>
      <c r="B42">
        <v>187.47239999999999</v>
      </c>
      <c r="C42">
        <v>28.767919999999901</v>
      </c>
      <c r="D42">
        <v>0</v>
      </c>
      <c r="E42">
        <v>0</v>
      </c>
      <c r="F42">
        <v>0</v>
      </c>
      <c r="G42">
        <v>0</v>
      </c>
      <c r="I42" s="2">
        <f t="shared" si="4"/>
        <v>3.0907399999705376E-2</v>
      </c>
      <c r="J42" s="2">
        <f t="shared" si="0"/>
        <v>1.2119032999999035</v>
      </c>
      <c r="K42">
        <v>13970.3163898</v>
      </c>
      <c r="L42">
        <v>183.31487999999999</v>
      </c>
      <c r="M42">
        <v>39.78716</v>
      </c>
      <c r="N42" s="2">
        <f t="shared" si="1"/>
        <v>0</v>
      </c>
      <c r="O42" s="2">
        <f t="shared" si="2"/>
        <v>20.223048132055009</v>
      </c>
      <c r="P42" s="2">
        <f t="shared" si="3"/>
        <v>20.223048132055009</v>
      </c>
    </row>
    <row r="43" spans="1:16" x14ac:dyDescent="0.3">
      <c r="A43">
        <v>13967.4696914</v>
      </c>
      <c r="B43">
        <v>187.47875999999999</v>
      </c>
      <c r="C43">
        <v>29.024079999999898</v>
      </c>
      <c r="D43">
        <v>0</v>
      </c>
      <c r="E43">
        <v>0</v>
      </c>
      <c r="F43">
        <v>0</v>
      </c>
      <c r="G43">
        <v>0</v>
      </c>
      <c r="I43" s="2">
        <f t="shared" si="4"/>
        <v>3.103949999967881E-2</v>
      </c>
      <c r="J43" s="2">
        <f t="shared" si="0"/>
        <v>1.2429427999995823</v>
      </c>
      <c r="K43">
        <v>13970.3474293</v>
      </c>
      <c r="L43">
        <v>183.12995999999899</v>
      </c>
      <c r="M43">
        <v>39.82264</v>
      </c>
      <c r="N43" s="2">
        <f t="shared" si="1"/>
        <v>3.5479999999999734E-2</v>
      </c>
      <c r="O43" s="2">
        <f t="shared" si="2"/>
        <v>21.271942607380137</v>
      </c>
      <c r="P43" s="2">
        <f t="shared" si="3"/>
        <v>21.236462607380137</v>
      </c>
    </row>
    <row r="44" spans="1:16" x14ac:dyDescent="0.3">
      <c r="A44">
        <v>13967.500751699999</v>
      </c>
      <c r="B44">
        <v>187.48511999999999</v>
      </c>
      <c r="C44">
        <v>29.243559999999899</v>
      </c>
      <c r="D44">
        <v>0</v>
      </c>
      <c r="E44">
        <v>0</v>
      </c>
      <c r="F44">
        <v>0</v>
      </c>
      <c r="G44">
        <v>0</v>
      </c>
      <c r="I44" s="2">
        <f t="shared" si="4"/>
        <v>3.0343000000357279E-2</v>
      </c>
      <c r="J44" s="2">
        <f t="shared" si="0"/>
        <v>1.2732857999999396</v>
      </c>
      <c r="K44">
        <v>13970.3777723</v>
      </c>
      <c r="L44">
        <v>182.92464000000001</v>
      </c>
      <c r="M44">
        <v>40.291240000000002</v>
      </c>
      <c r="N44" s="2">
        <f t="shared" si="1"/>
        <v>0.50408000000000186</v>
      </c>
      <c r="O44" s="2">
        <f t="shared" si="2"/>
        <v>22.322918613709401</v>
      </c>
      <c r="P44" s="2">
        <f t="shared" si="3"/>
        <v>21.818838613709399</v>
      </c>
    </row>
    <row r="45" spans="1:16" x14ac:dyDescent="0.3">
      <c r="A45">
        <v>13967.530987</v>
      </c>
      <c r="B45">
        <v>187.50131999999999</v>
      </c>
      <c r="C45">
        <v>29.447319999999898</v>
      </c>
      <c r="D45">
        <v>0</v>
      </c>
      <c r="E45">
        <v>0</v>
      </c>
      <c r="F45">
        <v>0</v>
      </c>
      <c r="G45">
        <v>0</v>
      </c>
      <c r="I45" s="2">
        <f t="shared" si="4"/>
        <v>1.9829699998808792E-2</v>
      </c>
      <c r="J45" s="2">
        <f t="shared" si="0"/>
        <v>1.2931154999987484</v>
      </c>
      <c r="K45">
        <v>13970.397601999999</v>
      </c>
      <c r="L45">
        <v>182.72783999999899</v>
      </c>
      <c r="M45">
        <v>41.49568</v>
      </c>
      <c r="N45" s="2">
        <f t="shared" si="1"/>
        <v>1.70852</v>
      </c>
      <c r="O45" s="2">
        <f t="shared" si="2"/>
        <v>23.023434299426516</v>
      </c>
      <c r="P45" s="2">
        <f t="shared" si="3"/>
        <v>21.314914299426515</v>
      </c>
    </row>
    <row r="46" spans="1:16" x14ac:dyDescent="0.3">
      <c r="A46">
        <v>13967.5617281</v>
      </c>
      <c r="B46">
        <v>187.51464000000001</v>
      </c>
      <c r="C46">
        <v>29.624879999999902</v>
      </c>
      <c r="D46">
        <v>0</v>
      </c>
      <c r="E46">
        <v>0</v>
      </c>
      <c r="F46">
        <v>0</v>
      </c>
      <c r="G46">
        <v>0</v>
      </c>
      <c r="I46" s="2">
        <f t="shared" si="4"/>
        <v>4.2007200001535239E-2</v>
      </c>
      <c r="J46" s="2">
        <f t="shared" si="0"/>
        <v>1.3351227000002837</v>
      </c>
      <c r="K46">
        <v>13970.439609200001</v>
      </c>
      <c r="L46">
        <v>182.49167999999901</v>
      </c>
      <c r="M46">
        <v>42.605800000000002</v>
      </c>
      <c r="N46" s="2">
        <f t="shared" si="1"/>
        <v>2.818640000000002</v>
      </c>
      <c r="O46" s="2">
        <f t="shared" si="2"/>
        <v>24.543130936818596</v>
      </c>
      <c r="P46" s="2">
        <f t="shared" si="3"/>
        <v>21.724490936818594</v>
      </c>
    </row>
    <row r="47" spans="1:16" x14ac:dyDescent="0.3">
      <c r="A47">
        <v>13967.593965</v>
      </c>
      <c r="B47">
        <v>187.57187999999999</v>
      </c>
      <c r="C47">
        <v>30.045199999999902</v>
      </c>
      <c r="D47">
        <v>0</v>
      </c>
      <c r="E47">
        <v>0</v>
      </c>
      <c r="F47">
        <v>0</v>
      </c>
      <c r="G47">
        <v>0</v>
      </c>
      <c r="I47" s="2">
        <f t="shared" si="4"/>
        <v>3.0977700000221375E-2</v>
      </c>
      <c r="J47" s="2">
        <f t="shared" si="0"/>
        <v>1.366100400000505</v>
      </c>
      <c r="K47">
        <v>13970.470586900001</v>
      </c>
      <c r="L47">
        <v>182.20631999999901</v>
      </c>
      <c r="M47">
        <v>43.605879999999999</v>
      </c>
      <c r="N47" s="2">
        <f t="shared" si="1"/>
        <v>3.818719999999999</v>
      </c>
      <c r="O47" s="2">
        <f t="shared" si="2"/>
        <v>25.694906428417301</v>
      </c>
      <c r="P47" s="2">
        <f t="shared" si="3"/>
        <v>21.876186428417302</v>
      </c>
    </row>
    <row r="48" spans="1:16" x14ac:dyDescent="0.3">
      <c r="A48">
        <v>13967.640492799999</v>
      </c>
      <c r="B48">
        <v>187.66847999999999</v>
      </c>
      <c r="C48">
        <v>30.4445599999999</v>
      </c>
      <c r="D48">
        <v>0</v>
      </c>
      <c r="E48">
        <v>0</v>
      </c>
      <c r="F48">
        <v>0</v>
      </c>
      <c r="G48">
        <v>0</v>
      </c>
      <c r="I48" s="2">
        <f t="shared" si="4"/>
        <v>4.6516099999280414E-2</v>
      </c>
      <c r="J48" s="2">
        <f t="shared" si="0"/>
        <v>1.4126164999997854</v>
      </c>
      <c r="K48">
        <v>13970.517103</v>
      </c>
      <c r="L48">
        <v>181.871759999999</v>
      </c>
      <c r="M48">
        <v>44.501159999999999</v>
      </c>
      <c r="N48" s="2">
        <f t="shared" si="1"/>
        <v>4.7139999999999986</v>
      </c>
      <c r="O48" s="2">
        <f t="shared" si="2"/>
        <v>27.473984075200203</v>
      </c>
      <c r="P48" s="2">
        <f t="shared" si="3"/>
        <v>22.759984075200205</v>
      </c>
    </row>
    <row r="49" spans="1:16" x14ac:dyDescent="0.3">
      <c r="A49">
        <v>13967.671438199999</v>
      </c>
      <c r="B49">
        <v>187.80444</v>
      </c>
      <c r="C49">
        <v>30.828199999999899</v>
      </c>
      <c r="D49">
        <v>0</v>
      </c>
      <c r="E49">
        <v>0</v>
      </c>
      <c r="F49">
        <v>0</v>
      </c>
      <c r="G49">
        <v>0</v>
      </c>
      <c r="I49" s="2">
        <f t="shared" si="4"/>
        <v>3.1326700000136043E-2</v>
      </c>
      <c r="J49" s="2">
        <f t="shared" si="0"/>
        <v>1.4439431999999215</v>
      </c>
      <c r="K49">
        <v>13970.5484297</v>
      </c>
      <c r="L49">
        <v>181.48307999999901</v>
      </c>
      <c r="M49">
        <v>45.265439999999998</v>
      </c>
      <c r="N49" s="2">
        <f t="shared" si="1"/>
        <v>5.478279999999998</v>
      </c>
      <c r="O49" s="2">
        <f t="shared" si="2"/>
        <v>28.705654024389844</v>
      </c>
      <c r="P49" s="2">
        <f t="shared" si="3"/>
        <v>23.227374024389846</v>
      </c>
    </row>
    <row r="50" spans="1:16" x14ac:dyDescent="0.3">
      <c r="A50">
        <v>13967.7019721</v>
      </c>
      <c r="B50">
        <v>187.97976</v>
      </c>
      <c r="C50">
        <v>31.196119999999901</v>
      </c>
      <c r="D50">
        <v>0</v>
      </c>
      <c r="E50">
        <v>0</v>
      </c>
      <c r="F50">
        <v>0</v>
      </c>
      <c r="G50">
        <v>0</v>
      </c>
      <c r="I50" s="2">
        <f t="shared" si="4"/>
        <v>1.637999999911699E-2</v>
      </c>
      <c r="J50" s="2">
        <f t="shared" si="0"/>
        <v>1.4603231999990385</v>
      </c>
      <c r="K50">
        <v>13970.564809699999</v>
      </c>
      <c r="L50">
        <v>181.06631999999999</v>
      </c>
      <c r="M50">
        <v>46.556559999999998</v>
      </c>
      <c r="N50" s="2">
        <f t="shared" si="1"/>
        <v>6.7693999999999974</v>
      </c>
      <c r="O50" s="2">
        <f t="shared" si="2"/>
        <v>29.360410877995744</v>
      </c>
      <c r="P50" s="2">
        <f t="shared" si="3"/>
        <v>22.591010877995746</v>
      </c>
    </row>
    <row r="51" spans="1:16" x14ac:dyDescent="0.3">
      <c r="A51">
        <v>13967.7327489</v>
      </c>
      <c r="B51">
        <v>188.179679999999</v>
      </c>
      <c r="C51">
        <v>31.5430799999999</v>
      </c>
      <c r="D51">
        <v>0</v>
      </c>
      <c r="E51">
        <v>0</v>
      </c>
      <c r="F51">
        <v>0</v>
      </c>
      <c r="G51">
        <v>0</v>
      </c>
      <c r="I51" s="2">
        <f t="shared" si="4"/>
        <v>3.0674700001327437E-2</v>
      </c>
      <c r="J51" s="2">
        <f t="shared" si="0"/>
        <v>1.4909979000003659</v>
      </c>
      <c r="K51">
        <v>13970.595484400001</v>
      </c>
      <c r="L51">
        <v>180.64679999999899</v>
      </c>
      <c r="M51">
        <v>47.857559999999999</v>
      </c>
      <c r="N51" s="2">
        <f t="shared" si="1"/>
        <v>8.0703999999999994</v>
      </c>
      <c r="O51" s="2">
        <f t="shared" si="2"/>
        <v>30.606416125289538</v>
      </c>
      <c r="P51" s="2">
        <f t="shared" si="3"/>
        <v>22.536016125289539</v>
      </c>
    </row>
    <row r="52" spans="1:16" x14ac:dyDescent="0.3">
      <c r="A52">
        <v>13967.7632498</v>
      </c>
      <c r="B52">
        <v>188.40912</v>
      </c>
      <c r="C52">
        <v>31.86908</v>
      </c>
      <c r="D52">
        <v>0</v>
      </c>
      <c r="E52">
        <v>0</v>
      </c>
      <c r="F52">
        <v>0</v>
      </c>
      <c r="G52">
        <v>0</v>
      </c>
      <c r="I52" s="2">
        <f t="shared" si="4"/>
        <v>3.0597299999499228E-2</v>
      </c>
      <c r="J52" s="2">
        <f t="shared" si="0"/>
        <v>1.5215951999998651</v>
      </c>
      <c r="K52">
        <v>13970.6260817</v>
      </c>
      <c r="L52">
        <v>180.22103999999999</v>
      </c>
      <c r="M52">
        <v>49.022320000000001</v>
      </c>
      <c r="N52" s="2">
        <f t="shared" si="1"/>
        <v>9.2351600000000005</v>
      </c>
      <c r="O52" s="2">
        <f t="shared" si="2"/>
        <v>31.875055136950508</v>
      </c>
      <c r="P52" s="2">
        <f t="shared" si="3"/>
        <v>22.639895136950507</v>
      </c>
    </row>
    <row r="53" spans="1:16" x14ac:dyDescent="0.3">
      <c r="A53">
        <v>13967.7943471</v>
      </c>
      <c r="B53">
        <v>188.66808</v>
      </c>
      <c r="C53">
        <v>32.168880000000001</v>
      </c>
      <c r="D53">
        <v>0</v>
      </c>
      <c r="E53">
        <v>0</v>
      </c>
      <c r="F53">
        <v>0</v>
      </c>
      <c r="G53">
        <v>0</v>
      </c>
      <c r="I53" s="2">
        <f t="shared" si="4"/>
        <v>3.189369999927294E-2</v>
      </c>
      <c r="J53" s="2">
        <f t="shared" si="0"/>
        <v>1.5534888999991381</v>
      </c>
      <c r="K53">
        <v>13970.657975399999</v>
      </c>
      <c r="L53">
        <v>179.73755999999901</v>
      </c>
      <c r="M53">
        <v>50.082279999999997</v>
      </c>
      <c r="N53" s="2">
        <f t="shared" si="1"/>
        <v>10.295119999999997</v>
      </c>
      <c r="O53" s="2">
        <f t="shared" si="2"/>
        <v>33.224849485058478</v>
      </c>
      <c r="P53" s="2">
        <f t="shared" si="3"/>
        <v>22.929729485058481</v>
      </c>
    </row>
    <row r="54" spans="1:16" x14ac:dyDescent="0.3">
      <c r="A54">
        <v>13967.8408464</v>
      </c>
      <c r="B54">
        <v>188.9418</v>
      </c>
      <c r="C54">
        <v>32.442480000000003</v>
      </c>
      <c r="D54">
        <v>0</v>
      </c>
      <c r="E54">
        <v>0</v>
      </c>
      <c r="F54">
        <v>0</v>
      </c>
      <c r="G54">
        <v>0</v>
      </c>
      <c r="I54" s="2">
        <f t="shared" si="4"/>
        <v>3.1592200000886805E-2</v>
      </c>
      <c r="J54" s="2">
        <f t="shared" si="0"/>
        <v>1.5850811000000249</v>
      </c>
      <c r="K54">
        <v>13970.6895676</v>
      </c>
      <c r="L54">
        <v>179.23079999999899</v>
      </c>
      <c r="M54">
        <v>51.45776</v>
      </c>
      <c r="N54" s="2">
        <f t="shared" si="1"/>
        <v>11.6706</v>
      </c>
      <c r="O54" s="2">
        <f t="shared" si="2"/>
        <v>34.589459257767977</v>
      </c>
      <c r="P54" s="2">
        <f t="shared" si="3"/>
        <v>22.918859257767977</v>
      </c>
    </row>
    <row r="55" spans="1:16" x14ac:dyDescent="0.3">
      <c r="A55">
        <v>13967.8718983</v>
      </c>
      <c r="B55">
        <v>189.22535999999999</v>
      </c>
      <c r="C55">
        <v>32.689880000000002</v>
      </c>
      <c r="D55">
        <v>0</v>
      </c>
      <c r="E55">
        <v>0</v>
      </c>
      <c r="F55">
        <v>0</v>
      </c>
      <c r="G55">
        <v>0</v>
      </c>
      <c r="I55" s="2">
        <f t="shared" si="4"/>
        <v>3.0633899999884306E-2</v>
      </c>
      <c r="J55" s="2">
        <f t="shared" si="0"/>
        <v>1.6157149999999092</v>
      </c>
      <c r="K55">
        <v>13970.7202015</v>
      </c>
      <c r="L55">
        <v>178.73388</v>
      </c>
      <c r="M55">
        <v>53.133040000000001</v>
      </c>
      <c r="N55" s="2">
        <f t="shared" si="1"/>
        <v>13.345880000000001</v>
      </c>
      <c r="O55" s="2">
        <f t="shared" si="2"/>
        <v>35.938883006503396</v>
      </c>
      <c r="P55" s="2">
        <f t="shared" si="3"/>
        <v>22.593003006503395</v>
      </c>
    </row>
    <row r="56" spans="1:16" x14ac:dyDescent="0.3">
      <c r="A56">
        <v>13967.9025375</v>
      </c>
      <c r="B56">
        <v>189.51383999999999</v>
      </c>
      <c r="C56">
        <v>32.911079999999998</v>
      </c>
      <c r="D56">
        <v>0</v>
      </c>
      <c r="E56">
        <v>0</v>
      </c>
      <c r="F56">
        <v>0</v>
      </c>
      <c r="G56">
        <v>0</v>
      </c>
      <c r="I56" s="2">
        <f t="shared" si="4"/>
        <v>4.6039299999392824E-2</v>
      </c>
      <c r="J56" s="2">
        <f t="shared" si="0"/>
        <v>1.661754299999302</v>
      </c>
      <c r="K56">
        <v>13970.7662408</v>
      </c>
      <c r="L56">
        <v>178.25663999999901</v>
      </c>
      <c r="M56">
        <v>54.713999999999999</v>
      </c>
      <c r="N56" s="2">
        <f t="shared" si="1"/>
        <v>14.926839999999999</v>
      </c>
      <c r="O56" s="2">
        <f t="shared" si="2"/>
        <v>38.015443603679053</v>
      </c>
      <c r="P56" s="2">
        <f t="shared" si="3"/>
        <v>23.088603603679054</v>
      </c>
    </row>
    <row r="57" spans="1:16" x14ac:dyDescent="0.3">
      <c r="A57">
        <v>13967.933840600001</v>
      </c>
      <c r="B57">
        <v>189.80724000000001</v>
      </c>
      <c r="C57">
        <v>33.111319999999999</v>
      </c>
      <c r="D57">
        <v>0</v>
      </c>
      <c r="E57">
        <v>0</v>
      </c>
      <c r="F57">
        <v>0</v>
      </c>
      <c r="G57">
        <v>0</v>
      </c>
      <c r="I57" s="2">
        <f t="shared" si="4"/>
        <v>3.0881099999533035E-2</v>
      </c>
      <c r="J57" s="2">
        <f t="shared" si="0"/>
        <v>1.6926353999988351</v>
      </c>
      <c r="K57">
        <v>13970.797121899999</v>
      </c>
      <c r="L57">
        <v>177.78923999999901</v>
      </c>
      <c r="M57">
        <v>56.205879999999901</v>
      </c>
      <c r="N57" s="2">
        <f t="shared" si="1"/>
        <v>16.418719999999901</v>
      </c>
      <c r="O57" s="2">
        <f t="shared" si="2"/>
        <v>39.440961772655385</v>
      </c>
      <c r="P57" s="2">
        <f t="shared" si="3"/>
        <v>23.022241772655484</v>
      </c>
    </row>
    <row r="58" spans="1:16" x14ac:dyDescent="0.3">
      <c r="A58">
        <v>13967.9655205</v>
      </c>
      <c r="B58">
        <v>190.0908</v>
      </c>
      <c r="C58">
        <v>33.295839999999998</v>
      </c>
      <c r="D58">
        <v>0</v>
      </c>
      <c r="E58">
        <v>0</v>
      </c>
      <c r="F58">
        <v>0</v>
      </c>
      <c r="G58">
        <v>0</v>
      </c>
      <c r="I58" s="2">
        <f t="shared" si="4"/>
        <v>3.0560600000171689E-2</v>
      </c>
      <c r="J58" s="2">
        <f t="shared" si="0"/>
        <v>1.7231959999990067</v>
      </c>
      <c r="K58">
        <v>13970.827682499999</v>
      </c>
      <c r="L58">
        <v>177.3612</v>
      </c>
      <c r="M58">
        <v>58.023759999999903</v>
      </c>
      <c r="N58" s="2">
        <f t="shared" si="1"/>
        <v>18.236599999999903</v>
      </c>
      <c r="O58" s="2">
        <f t="shared" si="2"/>
        <v>40.877496580441971</v>
      </c>
      <c r="P58" s="2">
        <f t="shared" si="3"/>
        <v>22.640896580442067</v>
      </c>
    </row>
    <row r="59" spans="1:16" x14ac:dyDescent="0.3">
      <c r="A59">
        <v>13967.981839599999</v>
      </c>
      <c r="B59">
        <v>190.374359999999</v>
      </c>
      <c r="C59">
        <v>33.464640000000003</v>
      </c>
      <c r="D59">
        <v>0</v>
      </c>
      <c r="E59">
        <v>0</v>
      </c>
      <c r="F59">
        <v>0</v>
      </c>
      <c r="G59">
        <v>0</v>
      </c>
      <c r="I59" s="2">
        <f t="shared" si="4"/>
        <v>3.0510700000377255E-2</v>
      </c>
      <c r="J59" s="2">
        <f t="shared" si="0"/>
        <v>1.753706699999384</v>
      </c>
      <c r="K59">
        <v>13970.8581932</v>
      </c>
      <c r="L59">
        <v>176.95776000000001</v>
      </c>
      <c r="M59">
        <v>60.157159999999998</v>
      </c>
      <c r="N59" s="2">
        <f t="shared" si="1"/>
        <v>20.369999999999997</v>
      </c>
      <c r="O59" s="2">
        <f t="shared" si="2"/>
        <v>42.337298680977241</v>
      </c>
      <c r="P59" s="2">
        <f t="shared" si="3"/>
        <v>21.967298680977244</v>
      </c>
    </row>
    <row r="60" spans="1:16" x14ac:dyDescent="0.3">
      <c r="A60">
        <v>13968.031822000001</v>
      </c>
      <c r="B60">
        <v>190.65299999999999</v>
      </c>
      <c r="C60">
        <v>33.633439999999901</v>
      </c>
      <c r="D60">
        <v>0</v>
      </c>
      <c r="E60">
        <v>0</v>
      </c>
      <c r="F60">
        <v>0</v>
      </c>
      <c r="G60">
        <v>0</v>
      </c>
      <c r="I60" s="2">
        <f t="shared" si="4"/>
        <v>3.0857100000503124E-2</v>
      </c>
      <c r="J60" s="2">
        <f t="shared" si="0"/>
        <v>1.7845637999998871</v>
      </c>
      <c r="K60">
        <v>13970.8890503</v>
      </c>
      <c r="L60">
        <v>176.57400000000001</v>
      </c>
      <c r="M60">
        <v>62.0501199999999</v>
      </c>
      <c r="N60" s="2">
        <f t="shared" si="1"/>
        <v>22.2629599999999</v>
      </c>
      <c r="O60" s="2">
        <f t="shared" si="2"/>
        <v>43.839702906514653</v>
      </c>
      <c r="P60" s="2">
        <f t="shared" si="3"/>
        <v>21.576742906514752</v>
      </c>
    </row>
    <row r="61" spans="1:16" x14ac:dyDescent="0.3">
      <c r="A61">
        <v>13968.059179100001</v>
      </c>
      <c r="B61">
        <v>190.92179999999999</v>
      </c>
      <c r="C61">
        <v>33.802239999999998</v>
      </c>
      <c r="D61">
        <v>0</v>
      </c>
      <c r="E61">
        <v>0</v>
      </c>
      <c r="F61">
        <v>0</v>
      </c>
      <c r="G61">
        <v>0</v>
      </c>
      <c r="I61" s="2">
        <f t="shared" si="4"/>
        <v>3.0539299999873037E-2</v>
      </c>
      <c r="J61" s="2">
        <f t="shared" si="0"/>
        <v>1.8151030999997602</v>
      </c>
      <c r="K61">
        <v>13970.9195896</v>
      </c>
      <c r="L61">
        <v>176.20992000000001</v>
      </c>
      <c r="M61">
        <v>64.052519999999902</v>
      </c>
      <c r="N61" s="2">
        <f t="shared" si="1"/>
        <v>24.265359999999902</v>
      </c>
      <c r="O61" s="2">
        <f t="shared" si="2"/>
        <v>45.352405066283147</v>
      </c>
      <c r="P61" s="2">
        <f t="shared" si="3"/>
        <v>21.087045066283245</v>
      </c>
    </row>
    <row r="62" spans="1:16" x14ac:dyDescent="0.3">
      <c r="A62">
        <v>13968.0907326</v>
      </c>
      <c r="B62">
        <v>191.18567999999999</v>
      </c>
      <c r="C62">
        <v>33.986759999999997</v>
      </c>
      <c r="D62">
        <v>0</v>
      </c>
      <c r="E62">
        <v>0</v>
      </c>
      <c r="F62">
        <v>0</v>
      </c>
      <c r="G62">
        <v>0</v>
      </c>
      <c r="I62" s="2">
        <f t="shared" si="4"/>
        <v>4.5482999999876483E-2</v>
      </c>
      <c r="J62" s="2">
        <f t="shared" si="0"/>
        <v>1.8605860999996366</v>
      </c>
      <c r="K62">
        <v>13970.9650726</v>
      </c>
      <c r="L62">
        <v>175.857</v>
      </c>
      <c r="M62">
        <v>66.002519999999905</v>
      </c>
      <c r="N62" s="2">
        <f t="shared" si="1"/>
        <v>26.215359999999905</v>
      </c>
      <c r="O62" s="2">
        <f t="shared" si="2"/>
        <v>47.652836162890637</v>
      </c>
      <c r="P62" s="2">
        <f t="shared" si="3"/>
        <v>21.437476162890732</v>
      </c>
    </row>
    <row r="63" spans="1:16" x14ac:dyDescent="0.3">
      <c r="A63">
        <v>13968.1213436</v>
      </c>
      <c r="B63">
        <v>191.43971999999999</v>
      </c>
      <c r="C63">
        <v>34.181759999999997</v>
      </c>
      <c r="D63">
        <v>0</v>
      </c>
      <c r="E63">
        <v>0</v>
      </c>
      <c r="F63">
        <v>0</v>
      </c>
      <c r="G63">
        <v>0</v>
      </c>
      <c r="I63" s="2">
        <f t="shared" si="4"/>
        <v>3.0528400000548572E-2</v>
      </c>
      <c r="J63" s="2">
        <f t="shared" si="0"/>
        <v>1.8911145000001852</v>
      </c>
      <c r="K63">
        <v>13970.995601000001</v>
      </c>
      <c r="L63">
        <v>175.53084000000001</v>
      </c>
      <c r="M63">
        <v>68.040999999999997</v>
      </c>
      <c r="N63" s="2">
        <f t="shared" si="1"/>
        <v>28.253839999999997</v>
      </c>
      <c r="O63" s="2">
        <f t="shared" si="2"/>
        <v>49.228787855167006</v>
      </c>
      <c r="P63" s="2">
        <f t="shared" si="3"/>
        <v>20.974947855167009</v>
      </c>
    </row>
    <row r="64" spans="1:16" x14ac:dyDescent="0.3">
      <c r="A64">
        <v>13968.1533905</v>
      </c>
      <c r="B64">
        <v>191.66916000000001</v>
      </c>
      <c r="C64">
        <v>34.3977199999999</v>
      </c>
      <c r="D64">
        <v>0</v>
      </c>
      <c r="E64">
        <v>0</v>
      </c>
      <c r="F64">
        <v>0</v>
      </c>
      <c r="G64">
        <v>0</v>
      </c>
      <c r="I64" s="2">
        <f t="shared" si="4"/>
        <v>3.0561399998987326E-2</v>
      </c>
      <c r="J64" s="2">
        <f t="shared" si="0"/>
        <v>1.9216758999991725</v>
      </c>
      <c r="K64">
        <v>13971.0261624</v>
      </c>
      <c r="L64">
        <v>175.24055999999999</v>
      </c>
      <c r="M64">
        <v>69.849519999999998</v>
      </c>
      <c r="N64" s="2">
        <f t="shared" si="1"/>
        <v>30.062359999999998</v>
      </c>
      <c r="O64" s="2">
        <f t="shared" si="2"/>
        <v>50.832100737239621</v>
      </c>
      <c r="P64" s="2">
        <f t="shared" si="3"/>
        <v>20.769740737239623</v>
      </c>
    </row>
    <row r="65" spans="1:16" x14ac:dyDescent="0.3">
      <c r="A65">
        <v>13968.1839325</v>
      </c>
      <c r="B65">
        <v>191.878919999999</v>
      </c>
      <c r="C65">
        <v>34.634639999999997</v>
      </c>
      <c r="D65">
        <v>0</v>
      </c>
      <c r="E65">
        <v>0</v>
      </c>
      <c r="F65">
        <v>0</v>
      </c>
      <c r="G65">
        <v>0</v>
      </c>
      <c r="I65" s="2">
        <f t="shared" si="4"/>
        <v>3.1031500000608503E-2</v>
      </c>
      <c r="J65" s="2">
        <f t="shared" si="0"/>
        <v>1.952707399999781</v>
      </c>
      <c r="K65">
        <v>13971.0571939</v>
      </c>
      <c r="L65">
        <v>174.98652000000001</v>
      </c>
      <c r="M65">
        <v>72.004999999999995</v>
      </c>
      <c r="N65" s="2">
        <f t="shared" si="1"/>
        <v>32.217839999999995</v>
      </c>
      <c r="O65" s="2">
        <f t="shared" si="2"/>
        <v>52.48634184896445</v>
      </c>
      <c r="P65" s="2">
        <f t="shared" si="3"/>
        <v>20.268501848964455</v>
      </c>
    </row>
    <row r="66" spans="1:16" x14ac:dyDescent="0.3">
      <c r="A66">
        <v>13968.230853700001</v>
      </c>
      <c r="B66">
        <v>192.07883999999899</v>
      </c>
      <c r="C66">
        <v>34.892519999999998</v>
      </c>
      <c r="D66">
        <v>0</v>
      </c>
      <c r="E66">
        <v>0</v>
      </c>
      <c r="F66">
        <v>0</v>
      </c>
      <c r="G66">
        <v>0</v>
      </c>
      <c r="I66" s="2">
        <f t="shared" si="4"/>
        <v>3.0725999999049236E-2</v>
      </c>
      <c r="J66" s="2">
        <f t="shared" si="0"/>
        <v>1.9834333999988303</v>
      </c>
      <c r="K66">
        <v>13971.087919899999</v>
      </c>
      <c r="L66">
        <v>174.77987999999999</v>
      </c>
      <c r="M66">
        <v>74.517920000000004</v>
      </c>
      <c r="N66" s="2">
        <f t="shared" si="1"/>
        <v>34.730760000000004</v>
      </c>
      <c r="O66" s="2">
        <f t="shared" si="2"/>
        <v>54.150372936371134</v>
      </c>
      <c r="P66" s="2">
        <f t="shared" si="3"/>
        <v>19.419612936371131</v>
      </c>
    </row>
    <row r="67" spans="1:16" x14ac:dyDescent="0.3">
      <c r="A67">
        <v>13968.261541</v>
      </c>
      <c r="B67">
        <v>192.25907999999899</v>
      </c>
      <c r="C67">
        <v>35.166119999999999</v>
      </c>
      <c r="D67">
        <v>0</v>
      </c>
      <c r="E67">
        <v>0</v>
      </c>
      <c r="F67">
        <v>0</v>
      </c>
      <c r="G67">
        <v>0</v>
      </c>
      <c r="I67" s="2">
        <f t="shared" si="4"/>
        <v>3.0836800000543008E-2</v>
      </c>
      <c r="J67" s="2">
        <f t="shared" si="0"/>
        <v>2.0142701999993733</v>
      </c>
      <c r="K67">
        <v>13971.1187567</v>
      </c>
      <c r="L67">
        <v>174.61259999999999</v>
      </c>
      <c r="M67">
        <v>76.962720000000004</v>
      </c>
      <c r="N67" s="2">
        <f t="shared" si="1"/>
        <v>37.175560000000004</v>
      </c>
      <c r="O67" s="2">
        <f t="shared" si="2"/>
        <v>55.846490823395662</v>
      </c>
      <c r="P67" s="2">
        <f t="shared" si="3"/>
        <v>18.670930823395658</v>
      </c>
    </row>
    <row r="68" spans="1:16" x14ac:dyDescent="0.3">
      <c r="A68">
        <v>13968.292708499999</v>
      </c>
      <c r="B68">
        <v>192.388679999999</v>
      </c>
      <c r="C68">
        <v>35.31456</v>
      </c>
      <c r="D68">
        <v>0</v>
      </c>
      <c r="E68">
        <v>0</v>
      </c>
      <c r="F68">
        <v>0</v>
      </c>
      <c r="G68">
        <v>0</v>
      </c>
      <c r="I68" s="2">
        <f t="shared" si="4"/>
        <v>4.6910799999750452E-2</v>
      </c>
      <c r="J68" s="2">
        <f t="shared" si="0"/>
        <v>2.0611809999991237</v>
      </c>
      <c r="K68">
        <v>13971.165667499999</v>
      </c>
      <c r="L68">
        <v>174.486119999999</v>
      </c>
      <c r="M68">
        <v>79.172319999999999</v>
      </c>
      <c r="N68" s="2">
        <f t="shared" si="1"/>
        <v>39.385159999999999</v>
      </c>
      <c r="O68" s="2">
        <f t="shared" si="2"/>
        <v>58.476842053202517</v>
      </c>
      <c r="P68" s="2">
        <f t="shared" si="3"/>
        <v>19.091682053202518</v>
      </c>
    </row>
    <row r="69" spans="1:16" x14ac:dyDescent="0.3">
      <c r="A69">
        <v>13968.3245365</v>
      </c>
      <c r="B69">
        <v>192.48875999999899</v>
      </c>
      <c r="C69">
        <v>35.510159999999999</v>
      </c>
      <c r="D69">
        <v>0</v>
      </c>
      <c r="E69">
        <v>0</v>
      </c>
      <c r="F69">
        <v>0</v>
      </c>
      <c r="G69">
        <v>0</v>
      </c>
      <c r="I69" s="2">
        <f t="shared" si="4"/>
        <v>1.6709000001355889E-2</v>
      </c>
      <c r="J69" s="2">
        <f t="shared" si="0"/>
        <v>2.0778900000004796</v>
      </c>
      <c r="K69">
        <v>13971.182376500001</v>
      </c>
      <c r="L69">
        <v>174.40284</v>
      </c>
      <c r="M69">
        <v>81.238119999999995</v>
      </c>
      <c r="N69" s="2">
        <f t="shared" si="1"/>
        <v>41.450959999999995</v>
      </c>
      <c r="O69" s="2">
        <f t="shared" si="2"/>
        <v>59.428343887816524</v>
      </c>
      <c r="P69" s="2">
        <f t="shared" si="3"/>
        <v>17.977383887816529</v>
      </c>
    </row>
    <row r="70" spans="1:16" x14ac:dyDescent="0.3">
      <c r="A70">
        <v>13968.356543</v>
      </c>
      <c r="B70">
        <v>192.55439999999899</v>
      </c>
      <c r="C70">
        <v>35.72672</v>
      </c>
      <c r="D70">
        <v>0</v>
      </c>
      <c r="E70">
        <v>0</v>
      </c>
      <c r="F70">
        <v>0</v>
      </c>
      <c r="G70">
        <v>0</v>
      </c>
      <c r="I70" s="2">
        <f t="shared" si="4"/>
        <v>7.6507899999342044E-2</v>
      </c>
      <c r="J70" s="2">
        <f t="shared" ref="J70:J126" si="5">K70-$K$5</f>
        <v>2.1543978999998217</v>
      </c>
      <c r="K70">
        <v>13971.2588844</v>
      </c>
      <c r="L70">
        <v>174.37464</v>
      </c>
      <c r="M70">
        <v>83.373760000000004</v>
      </c>
      <c r="N70" s="2">
        <f t="shared" ref="N70:N126" si="6">M70-$M$3</f>
        <v>43.586600000000004</v>
      </c>
      <c r="O70" s="2">
        <f t="shared" ref="O70:O127" si="7">$R$1*(J70-$R$2+($R$2*(EXP(-1*J70/$R$2))))</f>
        <v>63.883107136544631</v>
      </c>
      <c r="P70" s="2">
        <f t="shared" ref="P70:P126" si="8">ABS(O70-N70)</f>
        <v>20.296507136544626</v>
      </c>
    </row>
    <row r="71" spans="1:16" x14ac:dyDescent="0.3">
      <c r="A71">
        <v>13968.372026700001</v>
      </c>
      <c r="B71">
        <v>192.59831999999901</v>
      </c>
      <c r="C71">
        <v>35.959000000000003</v>
      </c>
      <c r="D71">
        <v>0</v>
      </c>
      <c r="E71">
        <v>0</v>
      </c>
      <c r="F71">
        <v>0</v>
      </c>
      <c r="G71">
        <v>0</v>
      </c>
      <c r="I71" s="2">
        <f t="shared" ref="I71:I128" si="9">K71-K70</f>
        <v>3.0787199999394943E-2</v>
      </c>
      <c r="J71" s="2">
        <f t="shared" si="5"/>
        <v>2.1851850999992166</v>
      </c>
      <c r="K71">
        <v>13971.2896716</v>
      </c>
      <c r="L71">
        <v>174.3912</v>
      </c>
      <c r="M71">
        <v>85.824920000000006</v>
      </c>
      <c r="N71" s="2">
        <f t="shared" si="6"/>
        <v>46.037760000000006</v>
      </c>
      <c r="O71" s="2">
        <f t="shared" si="7"/>
        <v>65.721110591934007</v>
      </c>
      <c r="P71" s="2">
        <f t="shared" si="8"/>
        <v>19.683350591934001</v>
      </c>
    </row>
    <row r="72" spans="1:16" x14ac:dyDescent="0.3">
      <c r="A72">
        <v>13968.418427500001</v>
      </c>
      <c r="B72">
        <v>192.57371999999901</v>
      </c>
      <c r="C72">
        <v>35.943280000000001</v>
      </c>
      <c r="D72">
        <v>0</v>
      </c>
      <c r="E72">
        <v>0</v>
      </c>
      <c r="F72">
        <v>0</v>
      </c>
      <c r="G72">
        <v>0</v>
      </c>
      <c r="I72" s="2">
        <f t="shared" si="9"/>
        <v>1.5502100000958308E-2</v>
      </c>
      <c r="J72" s="2">
        <f t="shared" si="5"/>
        <v>2.2006872000001749</v>
      </c>
      <c r="K72">
        <v>13971.305173700001</v>
      </c>
      <c r="L72">
        <v>174.465</v>
      </c>
      <c r="M72">
        <v>88.638760000000005</v>
      </c>
      <c r="N72" s="2">
        <f t="shared" si="6"/>
        <v>48.851600000000005</v>
      </c>
      <c r="O72" s="2">
        <f t="shared" si="7"/>
        <v>66.656447681220143</v>
      </c>
      <c r="P72" s="2">
        <f t="shared" si="8"/>
        <v>17.804847681220139</v>
      </c>
    </row>
    <row r="73" spans="1:16" x14ac:dyDescent="0.3">
      <c r="A73">
        <v>13968.432742200001</v>
      </c>
      <c r="B73">
        <v>192.48023999999899</v>
      </c>
      <c r="C73">
        <v>35.938040000000001</v>
      </c>
      <c r="D73">
        <v>0</v>
      </c>
      <c r="E73">
        <v>0</v>
      </c>
      <c r="F73">
        <v>0</v>
      </c>
      <c r="G73">
        <v>0</v>
      </c>
      <c r="I73" s="2">
        <f t="shared" si="9"/>
        <v>4.6294499999930849E-2</v>
      </c>
      <c r="J73" s="2">
        <f t="shared" si="5"/>
        <v>2.2469817000001058</v>
      </c>
      <c r="K73">
        <v>13971.3514682</v>
      </c>
      <c r="L73">
        <v>174.5796</v>
      </c>
      <c r="M73">
        <v>91.546319999999994</v>
      </c>
      <c r="N73" s="2">
        <f t="shared" si="6"/>
        <v>51.759159999999994</v>
      </c>
      <c r="O73" s="2">
        <f t="shared" si="7"/>
        <v>69.488979444841263</v>
      </c>
      <c r="P73" s="2">
        <f t="shared" si="8"/>
        <v>17.729819444841269</v>
      </c>
    </row>
    <row r="74" spans="1:16" x14ac:dyDescent="0.3">
      <c r="A74">
        <v>13968.4979695</v>
      </c>
      <c r="B74">
        <v>192.359039999999</v>
      </c>
      <c r="C74">
        <v>36.353119999999997</v>
      </c>
      <c r="D74">
        <v>0</v>
      </c>
      <c r="E74">
        <v>0</v>
      </c>
      <c r="F74">
        <v>0</v>
      </c>
      <c r="G74">
        <v>0</v>
      </c>
      <c r="I74" s="2">
        <f t="shared" si="9"/>
        <v>3.1173699999271776E-2</v>
      </c>
      <c r="J74" s="2">
        <f t="shared" si="5"/>
        <v>2.2781553999993776</v>
      </c>
      <c r="K74">
        <v>13971.3826419</v>
      </c>
      <c r="L74">
        <v>174.74687999999901</v>
      </c>
      <c r="M74">
        <v>94.250119999999995</v>
      </c>
      <c r="N74" s="2">
        <f t="shared" si="6"/>
        <v>54.462959999999995</v>
      </c>
      <c r="O74" s="2">
        <f t="shared" si="7"/>
        <v>71.429517522810215</v>
      </c>
      <c r="P74" s="2">
        <f t="shared" si="8"/>
        <v>16.96655752281022</v>
      </c>
    </row>
    <row r="75" spans="1:16" x14ac:dyDescent="0.3">
      <c r="A75">
        <v>13968.5135543</v>
      </c>
      <c r="B75">
        <v>192.168959999999</v>
      </c>
      <c r="C75">
        <v>36.7682</v>
      </c>
      <c r="D75">
        <v>0</v>
      </c>
      <c r="E75">
        <v>0</v>
      </c>
      <c r="F75">
        <v>0</v>
      </c>
      <c r="G75">
        <v>0</v>
      </c>
      <c r="I75" s="2">
        <f t="shared" si="9"/>
        <v>3.1909299999824725E-2</v>
      </c>
      <c r="J75" s="2">
        <f t="shared" si="5"/>
        <v>2.3100646999992023</v>
      </c>
      <c r="K75">
        <v>13971.4145512</v>
      </c>
      <c r="L75">
        <v>174.956999999999</v>
      </c>
      <c r="M75">
        <v>97.063360000000003</v>
      </c>
      <c r="N75" s="2">
        <f t="shared" si="6"/>
        <v>57.276200000000003</v>
      </c>
      <c r="O75" s="2">
        <f t="shared" si="7"/>
        <v>73.443495593240144</v>
      </c>
      <c r="P75" s="2">
        <f t="shared" si="8"/>
        <v>16.167295593240141</v>
      </c>
    </row>
    <row r="76" spans="1:16" x14ac:dyDescent="0.3">
      <c r="A76">
        <v>13968.544796</v>
      </c>
      <c r="B76">
        <v>191.929679999999</v>
      </c>
      <c r="C76">
        <v>37.188519999999997</v>
      </c>
      <c r="D76">
        <v>0</v>
      </c>
      <c r="E76">
        <v>0</v>
      </c>
      <c r="F76">
        <v>0</v>
      </c>
      <c r="G76">
        <v>0</v>
      </c>
      <c r="I76" s="2">
        <f t="shared" si="9"/>
        <v>3.1028700001115794E-2</v>
      </c>
      <c r="J76" s="2">
        <f t="shared" si="5"/>
        <v>2.3410934000003181</v>
      </c>
      <c r="K76">
        <v>13971.445579900001</v>
      </c>
      <c r="L76">
        <v>175.203</v>
      </c>
      <c r="M76">
        <v>99.672839999999994</v>
      </c>
      <c r="N76" s="2">
        <f t="shared" si="6"/>
        <v>59.885679999999994</v>
      </c>
      <c r="O76" s="2">
        <f t="shared" si="7"/>
        <v>75.428717518459365</v>
      </c>
      <c r="P76" s="2">
        <f t="shared" si="8"/>
        <v>15.543037518459371</v>
      </c>
    </row>
    <row r="77" spans="1:16" x14ac:dyDescent="0.3">
      <c r="A77">
        <v>13968.5754246</v>
      </c>
      <c r="B77">
        <v>191.6412</v>
      </c>
      <c r="C77">
        <v>37.6036</v>
      </c>
      <c r="D77">
        <v>0</v>
      </c>
      <c r="E77">
        <v>0</v>
      </c>
      <c r="F77">
        <v>0</v>
      </c>
      <c r="G77">
        <v>0</v>
      </c>
      <c r="I77" s="2">
        <f t="shared" si="9"/>
        <v>3.1030000000100699E-2</v>
      </c>
      <c r="J77" s="2">
        <f t="shared" si="5"/>
        <v>2.3721234000004188</v>
      </c>
      <c r="K77">
        <v>13971.476609900001</v>
      </c>
      <c r="L77">
        <v>175.504559999999</v>
      </c>
      <c r="M77">
        <v>102.88252</v>
      </c>
      <c r="N77" s="2">
        <f t="shared" si="6"/>
        <v>63.095359999999999</v>
      </c>
      <c r="O77" s="2">
        <f t="shared" si="7"/>
        <v>77.440471450392522</v>
      </c>
      <c r="P77" s="2">
        <f t="shared" si="8"/>
        <v>14.345111450392523</v>
      </c>
    </row>
    <row r="78" spans="1:16" x14ac:dyDescent="0.3">
      <c r="A78">
        <v>13968.605525499999</v>
      </c>
      <c r="B78">
        <v>191.31335999999899</v>
      </c>
      <c r="C78">
        <v>38.029159999999997</v>
      </c>
      <c r="D78">
        <v>0</v>
      </c>
      <c r="E78">
        <v>0</v>
      </c>
      <c r="F78">
        <v>0</v>
      </c>
      <c r="G78">
        <v>0</v>
      </c>
      <c r="I78" s="2">
        <f t="shared" si="9"/>
        <v>4.7555099999954109E-2</v>
      </c>
      <c r="J78" s="2">
        <f t="shared" si="5"/>
        <v>2.4196785000003729</v>
      </c>
      <c r="K78">
        <v>13971.524165000001</v>
      </c>
      <c r="L78">
        <v>175.86663428571401</v>
      </c>
      <c r="M78">
        <v>106.362154285714</v>
      </c>
      <c r="N78" s="2">
        <f t="shared" si="6"/>
        <v>66.574994285713998</v>
      </c>
      <c r="O78" s="2">
        <f t="shared" si="7"/>
        <v>80.574915871366883</v>
      </c>
      <c r="P78" s="2">
        <f t="shared" si="8"/>
        <v>13.999921585652885</v>
      </c>
    </row>
    <row r="79" spans="1:16" x14ac:dyDescent="0.3">
      <c r="A79">
        <v>13968.637020300001</v>
      </c>
      <c r="B79">
        <v>190.96091999999899</v>
      </c>
      <c r="C79">
        <v>38.454720000000002</v>
      </c>
      <c r="D79">
        <v>0</v>
      </c>
      <c r="E79">
        <v>0</v>
      </c>
      <c r="F79">
        <v>0</v>
      </c>
      <c r="G79">
        <v>0</v>
      </c>
      <c r="I79" s="2">
        <f t="shared" si="9"/>
        <v>3.1366699999125558E-2</v>
      </c>
      <c r="J79" s="2">
        <f t="shared" si="5"/>
        <v>2.4510451999994984</v>
      </c>
      <c r="K79">
        <v>13971.5555317</v>
      </c>
      <c r="L79">
        <v>176.241874285714</v>
      </c>
      <c r="M79">
        <v>109.27667428571399</v>
      </c>
      <c r="N79" s="2">
        <f t="shared" si="6"/>
        <v>69.489514285713994</v>
      </c>
      <c r="O79" s="2">
        <f t="shared" si="7"/>
        <v>82.676350450426085</v>
      </c>
      <c r="P79" s="2">
        <f t="shared" si="8"/>
        <v>13.186836164712091</v>
      </c>
    </row>
    <row r="80" spans="1:16" x14ac:dyDescent="0.3">
      <c r="A80">
        <v>13968.684869000001</v>
      </c>
      <c r="B80">
        <v>190.64160000000001</v>
      </c>
      <c r="C80">
        <v>38.859319999999997</v>
      </c>
      <c r="D80">
        <v>0</v>
      </c>
      <c r="E80">
        <v>0</v>
      </c>
      <c r="F80">
        <v>0</v>
      </c>
      <c r="G80">
        <v>0</v>
      </c>
      <c r="I80" s="2">
        <f t="shared" si="9"/>
        <v>3.1184900000880589E-2</v>
      </c>
      <c r="J80" s="2">
        <f t="shared" si="5"/>
        <v>2.482230100000379</v>
      </c>
      <c r="K80">
        <v>13971.586716600001</v>
      </c>
      <c r="L80">
        <v>176.63187428571399</v>
      </c>
      <c r="M80">
        <v>111.755154285714</v>
      </c>
      <c r="N80" s="2">
        <f t="shared" si="6"/>
        <v>71.967994285713999</v>
      </c>
      <c r="O80" s="2">
        <f t="shared" si="7"/>
        <v>84.79239338284637</v>
      </c>
      <c r="P80" s="2">
        <f t="shared" si="8"/>
        <v>12.824399097132371</v>
      </c>
    </row>
    <row r="81" spans="1:16" x14ac:dyDescent="0.3">
      <c r="A81">
        <v>13968.7153356</v>
      </c>
      <c r="B81">
        <v>190.31243999999899</v>
      </c>
      <c r="C81">
        <v>39.263919999999999</v>
      </c>
      <c r="D81">
        <v>0</v>
      </c>
      <c r="E81">
        <v>0</v>
      </c>
      <c r="F81">
        <v>0</v>
      </c>
      <c r="G81">
        <v>0</v>
      </c>
      <c r="I81" s="2">
        <f t="shared" si="9"/>
        <v>3.1024299998534843E-2</v>
      </c>
      <c r="J81" s="2">
        <f t="shared" si="5"/>
        <v>2.5132543999989139</v>
      </c>
      <c r="K81">
        <v>13971.617740899999</v>
      </c>
      <c r="L81">
        <v>177.05907428571399</v>
      </c>
      <c r="M81">
        <v>114.68771428571399</v>
      </c>
      <c r="N81" s="2">
        <f t="shared" si="6"/>
        <v>74.900554285713994</v>
      </c>
      <c r="O81" s="2">
        <f t="shared" si="7"/>
        <v>86.924042110104764</v>
      </c>
      <c r="P81" s="2">
        <f t="shared" si="8"/>
        <v>12.02348782439077</v>
      </c>
    </row>
    <row r="82" spans="1:16" x14ac:dyDescent="0.3">
      <c r="A82">
        <v>13968.747202799999</v>
      </c>
      <c r="B82">
        <v>189.96852000000001</v>
      </c>
      <c r="C82">
        <v>39.647559999999999</v>
      </c>
      <c r="D82">
        <v>0</v>
      </c>
      <c r="E82">
        <v>0</v>
      </c>
      <c r="F82">
        <v>0</v>
      </c>
      <c r="G82">
        <v>0</v>
      </c>
      <c r="I82" s="2">
        <f t="shared" si="9"/>
        <v>3.1700500001534238E-2</v>
      </c>
      <c r="J82" s="2">
        <f t="shared" si="5"/>
        <v>2.5449549000004481</v>
      </c>
      <c r="K82">
        <v>13971.649441400001</v>
      </c>
      <c r="L82">
        <v>177.50319428571399</v>
      </c>
      <c r="M82">
        <v>117.902034285714</v>
      </c>
      <c r="N82" s="2">
        <f t="shared" si="6"/>
        <v>78.114874285713995</v>
      </c>
      <c r="O82" s="2">
        <f t="shared" si="7"/>
        <v>89.129456138263535</v>
      </c>
      <c r="P82" s="2">
        <f t="shared" si="8"/>
        <v>11.01458185254954</v>
      </c>
    </row>
    <row r="83" spans="1:16" x14ac:dyDescent="0.3">
      <c r="A83">
        <v>13968.7780496</v>
      </c>
      <c r="B83">
        <v>189.60983999999999</v>
      </c>
      <c r="C83">
        <v>40.004999999999903</v>
      </c>
      <c r="D83">
        <v>0</v>
      </c>
      <c r="E83">
        <v>0</v>
      </c>
      <c r="F83">
        <v>0</v>
      </c>
      <c r="G83">
        <v>0</v>
      </c>
      <c r="I83" s="2">
        <f t="shared" si="9"/>
        <v>3.1512199999269797E-2</v>
      </c>
      <c r="J83" s="2">
        <f t="shared" si="5"/>
        <v>2.5764670999997179</v>
      </c>
      <c r="K83">
        <v>13971.6809536</v>
      </c>
      <c r="L83">
        <v>177.94551428571401</v>
      </c>
      <c r="M83">
        <v>121.08491428571401</v>
      </c>
      <c r="N83" s="2">
        <f t="shared" si="6"/>
        <v>81.297754285714007</v>
      </c>
      <c r="O83" s="2">
        <f t="shared" si="7"/>
        <v>91.349122169298141</v>
      </c>
      <c r="P83" s="2">
        <f t="shared" si="8"/>
        <v>10.051367883584135</v>
      </c>
    </row>
    <row r="84" spans="1:16" x14ac:dyDescent="0.3">
      <c r="A84">
        <v>13968.8238341</v>
      </c>
      <c r="B84">
        <v>189.2364</v>
      </c>
      <c r="C84">
        <v>40.320519999999902</v>
      </c>
      <c r="D84">
        <v>0</v>
      </c>
      <c r="E84">
        <v>0</v>
      </c>
      <c r="F84">
        <v>0</v>
      </c>
      <c r="G84">
        <v>0</v>
      </c>
      <c r="I84" s="2">
        <f t="shared" si="9"/>
        <v>1.5988999999535736E-2</v>
      </c>
      <c r="J84" s="2">
        <f t="shared" si="5"/>
        <v>2.5924560999992536</v>
      </c>
      <c r="K84">
        <v>13971.6969426</v>
      </c>
      <c r="L84">
        <v>178.38977142857101</v>
      </c>
      <c r="M84">
        <v>124.349708571428</v>
      </c>
      <c r="N84" s="2">
        <f t="shared" si="6"/>
        <v>84.562548571427996</v>
      </c>
      <c r="O84" s="2">
        <f t="shared" si="7"/>
        <v>92.485788686461447</v>
      </c>
      <c r="P84" s="2">
        <f t="shared" si="8"/>
        <v>7.923240115033451</v>
      </c>
    </row>
    <row r="85" spans="1:16" x14ac:dyDescent="0.3">
      <c r="A85">
        <v>13968.8395793</v>
      </c>
      <c r="B85">
        <v>188.85311999999999</v>
      </c>
      <c r="C85">
        <v>40.578399999999903</v>
      </c>
      <c r="D85">
        <v>0</v>
      </c>
      <c r="E85">
        <v>0</v>
      </c>
      <c r="F85">
        <v>0</v>
      </c>
      <c r="G85">
        <v>0</v>
      </c>
      <c r="I85" s="2">
        <f t="shared" si="9"/>
        <v>4.7341100000267033E-2</v>
      </c>
      <c r="J85" s="2">
        <f t="shared" si="5"/>
        <v>2.6397971999995207</v>
      </c>
      <c r="K85">
        <v>13971.7442837</v>
      </c>
      <c r="L85">
        <v>178.84705714285701</v>
      </c>
      <c r="M85">
        <v>127.765862857142</v>
      </c>
      <c r="N85" s="2">
        <f t="shared" si="6"/>
        <v>87.978702857141997</v>
      </c>
      <c r="O85" s="2">
        <f t="shared" si="7"/>
        <v>95.892457242210043</v>
      </c>
      <c r="P85" s="2">
        <f t="shared" si="8"/>
        <v>7.9137543850680458</v>
      </c>
    </row>
    <row r="86" spans="1:16" x14ac:dyDescent="0.3">
      <c r="A86">
        <v>13968.854605</v>
      </c>
      <c r="B86">
        <v>188.47476</v>
      </c>
      <c r="C86">
        <v>40.783879999999897</v>
      </c>
      <c r="D86">
        <v>0</v>
      </c>
      <c r="E86">
        <v>0</v>
      </c>
      <c r="F86">
        <v>0</v>
      </c>
      <c r="G86">
        <v>0</v>
      </c>
      <c r="I86" s="2">
        <f t="shared" si="9"/>
        <v>3.0417399999350891E-2</v>
      </c>
      <c r="J86" s="2">
        <f t="shared" si="5"/>
        <v>2.6702145999988716</v>
      </c>
      <c r="K86">
        <v>13971.774701099999</v>
      </c>
      <c r="L86">
        <v>179.310857142857</v>
      </c>
      <c r="M86">
        <v>130.875382857142</v>
      </c>
      <c r="N86" s="2">
        <f t="shared" si="6"/>
        <v>91.088222857142</v>
      </c>
      <c r="O86" s="2">
        <f t="shared" si="7"/>
        <v>98.113768639659867</v>
      </c>
      <c r="P86" s="2">
        <f t="shared" si="8"/>
        <v>7.0255457825178667</v>
      </c>
    </row>
    <row r="87" spans="1:16" x14ac:dyDescent="0.3">
      <c r="A87">
        <v>13968.901750499999</v>
      </c>
      <c r="B87">
        <v>188.10623999999899</v>
      </c>
      <c r="C87">
        <v>40.931719999999999</v>
      </c>
      <c r="D87">
        <v>0</v>
      </c>
      <c r="E87">
        <v>0</v>
      </c>
      <c r="F87">
        <v>0</v>
      </c>
      <c r="G87">
        <v>0</v>
      </c>
      <c r="I87" s="2">
        <f t="shared" si="9"/>
        <v>3.1653300000471063E-2</v>
      </c>
      <c r="J87" s="2">
        <f t="shared" si="5"/>
        <v>2.7018678999993426</v>
      </c>
      <c r="K87">
        <v>13971.8063544</v>
      </c>
      <c r="L87">
        <v>179.776457142857</v>
      </c>
      <c r="M87">
        <v>134.363302857142</v>
      </c>
      <c r="N87" s="2">
        <f t="shared" si="6"/>
        <v>94.576142857142003</v>
      </c>
      <c r="O87" s="2">
        <f t="shared" si="7"/>
        <v>100.4523087411927</v>
      </c>
      <c r="P87" s="2">
        <f t="shared" si="8"/>
        <v>5.8761658840506925</v>
      </c>
    </row>
    <row r="88" spans="1:16" x14ac:dyDescent="0.3">
      <c r="A88">
        <v>13968.9323128</v>
      </c>
      <c r="B88">
        <v>187.75247999999999</v>
      </c>
      <c r="C88">
        <v>41.032399999999903</v>
      </c>
      <c r="D88">
        <v>0</v>
      </c>
      <c r="E88">
        <v>0</v>
      </c>
      <c r="F88">
        <v>0</v>
      </c>
      <c r="G88">
        <v>0</v>
      </c>
      <c r="I88" s="2">
        <f t="shared" si="9"/>
        <v>3.070560000014666E-2</v>
      </c>
      <c r="J88" s="2">
        <f t="shared" si="5"/>
        <v>2.7325734999994893</v>
      </c>
      <c r="K88">
        <v>13971.83706</v>
      </c>
      <c r="L88">
        <v>180.25009714285699</v>
      </c>
      <c r="M88">
        <v>137.35754285714199</v>
      </c>
      <c r="N88" s="2">
        <f t="shared" si="6"/>
        <v>97.570382857141993</v>
      </c>
      <c r="O88" s="2">
        <f t="shared" si="7"/>
        <v>102.74711960556205</v>
      </c>
      <c r="P88" s="2">
        <f t="shared" si="8"/>
        <v>5.1767367484200548</v>
      </c>
    </row>
    <row r="89" spans="1:16" x14ac:dyDescent="0.3">
      <c r="A89">
        <v>13968.964333800001</v>
      </c>
      <c r="B89">
        <v>187.41839999999999</v>
      </c>
      <c r="C89">
        <v>41.080679999999901</v>
      </c>
      <c r="D89">
        <v>0</v>
      </c>
      <c r="E89">
        <v>0</v>
      </c>
      <c r="F89">
        <v>0</v>
      </c>
      <c r="G89">
        <v>0</v>
      </c>
      <c r="I89" s="2">
        <f t="shared" si="9"/>
        <v>3.1291499999497319E-2</v>
      </c>
      <c r="J89" s="2">
        <f t="shared" si="5"/>
        <v>2.7638649999989866</v>
      </c>
      <c r="K89">
        <v>13971.868351499999</v>
      </c>
      <c r="L89">
        <v>180.72449714285699</v>
      </c>
      <c r="M89">
        <v>140.91570285714201</v>
      </c>
      <c r="N89" s="2">
        <f t="shared" si="6"/>
        <v>101.12854285714201</v>
      </c>
      <c r="O89" s="2">
        <f t="shared" si="7"/>
        <v>105.11234999120416</v>
      </c>
      <c r="P89" s="2">
        <f t="shared" si="8"/>
        <v>3.9838071340621468</v>
      </c>
    </row>
    <row r="90" spans="1:16" x14ac:dyDescent="0.3">
      <c r="A90">
        <v>13968.9955897</v>
      </c>
      <c r="B90">
        <v>187.10399999999899</v>
      </c>
      <c r="C90">
        <v>41.076560000000001</v>
      </c>
      <c r="D90">
        <v>0</v>
      </c>
      <c r="E90">
        <v>0</v>
      </c>
      <c r="F90">
        <v>0</v>
      </c>
      <c r="G90">
        <v>0</v>
      </c>
      <c r="I90" s="2">
        <f t="shared" si="9"/>
        <v>3.133700000034878E-2</v>
      </c>
      <c r="J90" s="2">
        <f t="shared" si="5"/>
        <v>2.7952019999993354</v>
      </c>
      <c r="K90">
        <v>13971.8996885</v>
      </c>
      <c r="L90">
        <v>181.21269142857099</v>
      </c>
      <c r="M90">
        <v>144.38073714285699</v>
      </c>
      <c r="N90" s="2">
        <f t="shared" si="6"/>
        <v>104.59357714285699</v>
      </c>
      <c r="O90" s="2">
        <f t="shared" si="7"/>
        <v>107.50796059502798</v>
      </c>
      <c r="P90" s="2">
        <f t="shared" si="8"/>
        <v>2.9143834521709948</v>
      </c>
    </row>
    <row r="91" spans="1:16" x14ac:dyDescent="0.3">
      <c r="A91">
        <v>13969.027540999999</v>
      </c>
      <c r="B91">
        <v>186.79944</v>
      </c>
      <c r="C91">
        <v>41.025279999999903</v>
      </c>
      <c r="D91">
        <v>0</v>
      </c>
      <c r="E91">
        <v>0</v>
      </c>
      <c r="F91">
        <v>0</v>
      </c>
      <c r="G91">
        <v>0</v>
      </c>
      <c r="I91" s="2">
        <f t="shared" si="9"/>
        <v>4.769520000081684E-2</v>
      </c>
      <c r="J91" s="2">
        <f t="shared" si="5"/>
        <v>2.8428972000001522</v>
      </c>
      <c r="K91">
        <v>13971.947383700001</v>
      </c>
      <c r="L91">
        <v>181.67649142857101</v>
      </c>
      <c r="M91">
        <v>147.364497142857</v>
      </c>
      <c r="N91" s="2">
        <f t="shared" si="6"/>
        <v>107.577337142857</v>
      </c>
      <c r="O91" s="2">
        <f t="shared" si="7"/>
        <v>111.20584372369926</v>
      </c>
      <c r="P91" s="2">
        <f t="shared" si="8"/>
        <v>3.6285065808422559</v>
      </c>
    </row>
    <row r="92" spans="1:16" x14ac:dyDescent="0.3">
      <c r="A92">
        <v>13969.0591128</v>
      </c>
      <c r="B92">
        <v>186.50963999999999</v>
      </c>
      <c r="C92">
        <v>40.932079999999999</v>
      </c>
      <c r="D92">
        <v>0</v>
      </c>
      <c r="E92">
        <v>0</v>
      </c>
      <c r="F92">
        <v>0</v>
      </c>
      <c r="G92">
        <v>0</v>
      </c>
      <c r="I92" s="2">
        <f t="shared" si="9"/>
        <v>3.1227499999658903E-2</v>
      </c>
      <c r="J92" s="2">
        <f t="shared" si="5"/>
        <v>2.8741246999998111</v>
      </c>
      <c r="K92">
        <v>13971.9786112</v>
      </c>
      <c r="L92">
        <v>182.140154285714</v>
      </c>
      <c r="M92">
        <v>150.456371428571</v>
      </c>
      <c r="N92" s="2">
        <f t="shared" si="6"/>
        <v>110.669211428571</v>
      </c>
      <c r="O92" s="2">
        <f t="shared" si="7"/>
        <v>113.66078888988754</v>
      </c>
      <c r="P92" s="2">
        <f t="shared" si="8"/>
        <v>2.9915774613165382</v>
      </c>
    </row>
    <row r="93" spans="1:16" x14ac:dyDescent="0.3">
      <c r="A93">
        <v>13969.1044865</v>
      </c>
      <c r="B93">
        <v>186.2346</v>
      </c>
      <c r="C93">
        <v>40.796959999999899</v>
      </c>
      <c r="D93">
        <v>0.1</v>
      </c>
      <c r="E93">
        <v>0</v>
      </c>
      <c r="F93">
        <v>0</v>
      </c>
      <c r="G93">
        <v>0</v>
      </c>
      <c r="I93" s="2">
        <f t="shared" si="9"/>
        <v>3.1180199999653269E-2</v>
      </c>
      <c r="J93" s="2">
        <f t="shared" si="5"/>
        <v>2.9053048999994644</v>
      </c>
      <c r="K93">
        <v>13972.0097914</v>
      </c>
      <c r="L93">
        <v>182.60811428571401</v>
      </c>
      <c r="M93">
        <v>153.685411428571</v>
      </c>
      <c r="N93" s="2">
        <f t="shared" si="6"/>
        <v>113.898251428571</v>
      </c>
      <c r="O93" s="2">
        <f t="shared" si="7"/>
        <v>116.13872347131418</v>
      </c>
      <c r="P93" s="2">
        <f t="shared" si="8"/>
        <v>2.2404720427431783</v>
      </c>
    </row>
    <row r="94" spans="1:16" x14ac:dyDescent="0.3">
      <c r="A94">
        <v>13969.135481900001</v>
      </c>
      <c r="B94">
        <v>185.98908</v>
      </c>
      <c r="C94">
        <v>40.625159999999902</v>
      </c>
      <c r="D94">
        <v>0.1</v>
      </c>
      <c r="E94">
        <v>0</v>
      </c>
      <c r="F94">
        <v>0</v>
      </c>
      <c r="G94">
        <v>0</v>
      </c>
      <c r="I94" s="2">
        <f t="shared" si="9"/>
        <v>3.0847600000925013E-2</v>
      </c>
      <c r="J94" s="2">
        <f t="shared" si="5"/>
        <v>2.9361525000003894</v>
      </c>
      <c r="K94">
        <v>13972.040639000001</v>
      </c>
      <c r="L94">
        <v>183.08943428571399</v>
      </c>
      <c r="M94">
        <v>157.211731428571</v>
      </c>
      <c r="N94" s="2">
        <f t="shared" si="6"/>
        <v>117.424571428571</v>
      </c>
      <c r="O94" s="2">
        <f t="shared" si="7"/>
        <v>118.61648695473605</v>
      </c>
      <c r="P94" s="2">
        <f t="shared" si="8"/>
        <v>1.1919155261650474</v>
      </c>
    </row>
    <row r="95" spans="1:16" x14ac:dyDescent="0.3">
      <c r="A95">
        <v>13969.1654318</v>
      </c>
      <c r="B95">
        <v>185.81603999999999</v>
      </c>
      <c r="C95">
        <v>40.826520000000002</v>
      </c>
      <c r="D95">
        <v>0.1</v>
      </c>
      <c r="E95">
        <v>0</v>
      </c>
      <c r="F95">
        <v>0</v>
      </c>
      <c r="G95">
        <v>0</v>
      </c>
      <c r="I95" s="2">
        <f t="shared" si="9"/>
        <v>3.032579999853624E-2</v>
      </c>
      <c r="J95" s="2">
        <f t="shared" si="5"/>
        <v>2.9664782999989256</v>
      </c>
      <c r="K95">
        <v>13972.070964799999</v>
      </c>
      <c r="L95">
        <v>183.54519428571399</v>
      </c>
      <c r="M95">
        <v>160.59485142857099</v>
      </c>
      <c r="N95" s="2">
        <f t="shared" si="6"/>
        <v>120.80769142857099</v>
      </c>
      <c r="O95" s="2">
        <f t="shared" si="7"/>
        <v>121.077798284591</v>
      </c>
      <c r="P95" s="2">
        <f t="shared" si="8"/>
        <v>0.27010685602000706</v>
      </c>
    </row>
    <row r="96" spans="1:16" x14ac:dyDescent="0.3">
      <c r="A96">
        <v>13969.1957019</v>
      </c>
      <c r="B96">
        <v>185.67887999999999</v>
      </c>
      <c r="C96">
        <v>41.254919999999998</v>
      </c>
      <c r="D96">
        <v>0.1</v>
      </c>
      <c r="E96">
        <v>0</v>
      </c>
      <c r="F96">
        <v>0</v>
      </c>
      <c r="G96">
        <v>0</v>
      </c>
      <c r="I96" s="2">
        <f t="shared" si="9"/>
        <v>3.1408599999849685E-2</v>
      </c>
      <c r="J96" s="2">
        <f t="shared" si="5"/>
        <v>2.9978868999987753</v>
      </c>
      <c r="K96">
        <v>13972.102373399999</v>
      </c>
      <c r="L96">
        <v>184.013434285714</v>
      </c>
      <c r="M96">
        <v>164.014651428571</v>
      </c>
      <c r="N96" s="2">
        <f t="shared" si="6"/>
        <v>124.227491428571</v>
      </c>
      <c r="O96" s="2">
        <f t="shared" si="7"/>
        <v>123.65360222472574</v>
      </c>
      <c r="P96" s="2">
        <f t="shared" si="8"/>
        <v>0.57388920384525477</v>
      </c>
    </row>
    <row r="97" spans="1:16" x14ac:dyDescent="0.3">
      <c r="A97">
        <v>13969.2274311</v>
      </c>
      <c r="B97">
        <v>185.53536</v>
      </c>
      <c r="C97">
        <v>41.8504</v>
      </c>
      <c r="D97">
        <v>0.1</v>
      </c>
      <c r="E97">
        <v>0</v>
      </c>
      <c r="F97">
        <v>0</v>
      </c>
      <c r="G97">
        <v>0</v>
      </c>
      <c r="I97" s="2">
        <f t="shared" si="9"/>
        <v>4.7119800001382828E-2</v>
      </c>
      <c r="J97" s="2">
        <f t="shared" si="5"/>
        <v>3.0450067000001582</v>
      </c>
      <c r="K97">
        <v>13972.149493200001</v>
      </c>
      <c r="L97">
        <v>184.47363428571401</v>
      </c>
      <c r="M97">
        <v>167.02985142857099</v>
      </c>
      <c r="N97" s="2">
        <f t="shared" si="6"/>
        <v>127.24269142857099</v>
      </c>
      <c r="O97" s="2">
        <f t="shared" si="7"/>
        <v>127.56865254538297</v>
      </c>
      <c r="P97" s="2">
        <f t="shared" si="8"/>
        <v>0.32596111681198181</v>
      </c>
    </row>
    <row r="98" spans="1:16" x14ac:dyDescent="0.3">
      <c r="A98">
        <v>13969.2577903</v>
      </c>
      <c r="B98">
        <v>185.4066</v>
      </c>
      <c r="C98">
        <v>42.435399999999902</v>
      </c>
      <c r="D98">
        <v>0.1</v>
      </c>
      <c r="E98">
        <v>0</v>
      </c>
      <c r="F98">
        <v>0</v>
      </c>
      <c r="G98">
        <v>0</v>
      </c>
      <c r="I98" s="2">
        <f t="shared" si="9"/>
        <v>3.087269999923592E-2</v>
      </c>
      <c r="J98" s="2">
        <f t="shared" si="5"/>
        <v>3.0758793999993941</v>
      </c>
      <c r="K98">
        <v>13972.1803659</v>
      </c>
      <c r="L98">
        <v>184.937314285714</v>
      </c>
      <c r="M98">
        <v>169.89893142857099</v>
      </c>
      <c r="N98" s="2">
        <f t="shared" si="6"/>
        <v>130.11177142857099</v>
      </c>
      <c r="O98" s="2">
        <f t="shared" si="7"/>
        <v>130.16681877057525</v>
      </c>
      <c r="P98" s="2">
        <f t="shared" si="8"/>
        <v>5.5047342004257871E-2</v>
      </c>
    </row>
    <row r="99" spans="1:16" x14ac:dyDescent="0.3">
      <c r="A99">
        <v>13969.3047271</v>
      </c>
      <c r="B99">
        <v>185.24652</v>
      </c>
      <c r="C99">
        <v>42.600079999999998</v>
      </c>
      <c r="D99">
        <v>0.1</v>
      </c>
      <c r="E99">
        <v>0</v>
      </c>
      <c r="F99">
        <v>0</v>
      </c>
      <c r="G99">
        <v>0</v>
      </c>
      <c r="I99" s="2">
        <f t="shared" si="9"/>
        <v>1.4777599999433733E-2</v>
      </c>
      <c r="J99" s="2">
        <f t="shared" si="5"/>
        <v>3.0906569999988278</v>
      </c>
      <c r="K99">
        <v>13972.195143499999</v>
      </c>
      <c r="L99">
        <v>185.408674285714</v>
      </c>
      <c r="M99">
        <v>173.749531428571</v>
      </c>
      <c r="N99" s="2">
        <f t="shared" si="6"/>
        <v>133.962371428571</v>
      </c>
      <c r="O99" s="2">
        <f t="shared" si="7"/>
        <v>131.41971997094896</v>
      </c>
      <c r="P99" s="2">
        <f t="shared" si="8"/>
        <v>2.5426514576220427</v>
      </c>
    </row>
    <row r="100" spans="1:16" x14ac:dyDescent="0.3">
      <c r="A100">
        <v>13969.3362681</v>
      </c>
      <c r="B100">
        <v>185.10612</v>
      </c>
      <c r="C100">
        <v>42.77</v>
      </c>
      <c r="D100">
        <v>0.1</v>
      </c>
      <c r="E100">
        <v>0</v>
      </c>
      <c r="F100">
        <v>0</v>
      </c>
      <c r="G100">
        <v>0</v>
      </c>
      <c r="I100" s="2">
        <f t="shared" si="9"/>
        <v>3.12595000013971E-2</v>
      </c>
      <c r="J100" s="2">
        <f t="shared" si="5"/>
        <v>3.1219165000002249</v>
      </c>
      <c r="K100">
        <v>13972.226403000001</v>
      </c>
      <c r="L100">
        <v>185.85903428571399</v>
      </c>
      <c r="M100">
        <v>176.796171428571</v>
      </c>
      <c r="N100" s="2">
        <f t="shared" si="6"/>
        <v>137.009011428571</v>
      </c>
      <c r="O100" s="2">
        <f t="shared" si="7"/>
        <v>134.08976580956144</v>
      </c>
      <c r="P100" s="2">
        <f t="shared" si="8"/>
        <v>2.9192456190095584</v>
      </c>
    </row>
    <row r="101" spans="1:16" x14ac:dyDescent="0.3">
      <c r="A101">
        <v>13969.367634099999</v>
      </c>
      <c r="B101">
        <v>184.98048</v>
      </c>
      <c r="C101">
        <v>42.950399999999902</v>
      </c>
      <c r="D101">
        <v>0.1</v>
      </c>
      <c r="E101">
        <v>0</v>
      </c>
      <c r="F101">
        <v>0</v>
      </c>
      <c r="G101">
        <v>0</v>
      </c>
      <c r="I101" s="2">
        <f t="shared" si="9"/>
        <v>3.1762699998580501E-2</v>
      </c>
      <c r="J101" s="2">
        <f t="shared" si="5"/>
        <v>3.1536791999988054</v>
      </c>
      <c r="K101">
        <v>13972.258165699999</v>
      </c>
      <c r="L101">
        <v>186.30939428571401</v>
      </c>
      <c r="M101">
        <v>179.842811428571</v>
      </c>
      <c r="N101" s="2">
        <f t="shared" si="6"/>
        <v>140.055651428571</v>
      </c>
      <c r="O101" s="2">
        <f t="shared" si="7"/>
        <v>136.8302586456395</v>
      </c>
      <c r="P101" s="2">
        <f t="shared" si="8"/>
        <v>3.2253927829314932</v>
      </c>
    </row>
    <row r="102" spans="1:16" x14ac:dyDescent="0.3">
      <c r="A102">
        <v>13969.3989418</v>
      </c>
      <c r="B102">
        <v>184.86467999999999</v>
      </c>
      <c r="C102">
        <v>43.151759999999904</v>
      </c>
      <c r="D102">
        <v>0.1</v>
      </c>
      <c r="E102">
        <v>0</v>
      </c>
      <c r="F102">
        <v>0</v>
      </c>
      <c r="G102">
        <v>0</v>
      </c>
      <c r="I102" s="2">
        <f t="shared" si="9"/>
        <v>3.0504900001687929E-2</v>
      </c>
      <c r="J102" s="2">
        <f t="shared" si="5"/>
        <v>3.1841841000004933</v>
      </c>
      <c r="K102">
        <v>13972.288670600001</v>
      </c>
      <c r="L102">
        <v>186.761914285714</v>
      </c>
      <c r="M102">
        <v>183.05653142857099</v>
      </c>
      <c r="N102" s="2">
        <f t="shared" si="6"/>
        <v>143.26937142857099</v>
      </c>
      <c r="O102" s="2">
        <f t="shared" si="7"/>
        <v>139.48828959783501</v>
      </c>
      <c r="P102" s="2">
        <f t="shared" si="8"/>
        <v>3.7810818307359852</v>
      </c>
    </row>
    <row r="103" spans="1:16" x14ac:dyDescent="0.3">
      <c r="A103">
        <v>13969.4154616</v>
      </c>
      <c r="B103">
        <v>184.76508000000001</v>
      </c>
      <c r="C103">
        <v>43.19652</v>
      </c>
      <c r="D103">
        <v>0.1</v>
      </c>
      <c r="E103">
        <v>0</v>
      </c>
      <c r="F103">
        <v>0</v>
      </c>
      <c r="G103">
        <v>0</v>
      </c>
      <c r="I103" s="2">
        <f t="shared" si="9"/>
        <v>3.1357599998955266E-2</v>
      </c>
      <c r="J103" s="2">
        <f t="shared" si="5"/>
        <v>3.2155416999994486</v>
      </c>
      <c r="K103">
        <v>13972.3200282</v>
      </c>
      <c r="L103">
        <v>187.19111999999899</v>
      </c>
      <c r="M103">
        <v>186.130697142857</v>
      </c>
      <c r="N103" s="2">
        <f t="shared" si="6"/>
        <v>146.343537142857</v>
      </c>
      <c r="O103" s="2">
        <f t="shared" si="7"/>
        <v>142.24723469212103</v>
      </c>
      <c r="P103" s="2">
        <f t="shared" si="8"/>
        <v>4.0963024507359762</v>
      </c>
    </row>
    <row r="104" spans="1:16" x14ac:dyDescent="0.3">
      <c r="A104">
        <v>13969.475955899999</v>
      </c>
      <c r="B104">
        <v>184.67532</v>
      </c>
      <c r="C104">
        <v>43.267479999999999</v>
      </c>
      <c r="D104">
        <v>0.1</v>
      </c>
      <c r="E104">
        <v>0</v>
      </c>
      <c r="F104">
        <v>0</v>
      </c>
      <c r="G104">
        <v>0</v>
      </c>
      <c r="I104" s="2">
        <f t="shared" si="9"/>
        <v>4.5518200000515208E-2</v>
      </c>
      <c r="J104" s="2">
        <f t="shared" si="5"/>
        <v>3.2610598999999638</v>
      </c>
      <c r="K104">
        <v>13972.3655464</v>
      </c>
      <c r="L104">
        <v>187.62047999999999</v>
      </c>
      <c r="M104">
        <v>189.16161714285701</v>
      </c>
      <c r="N104" s="2">
        <f t="shared" si="6"/>
        <v>149.37445714285701</v>
      </c>
      <c r="O104" s="2">
        <f t="shared" si="7"/>
        <v>146.30008288863141</v>
      </c>
      <c r="P104" s="2">
        <f t="shared" si="8"/>
        <v>3.074374254225603</v>
      </c>
    </row>
    <row r="105" spans="1:16" x14ac:dyDescent="0.3">
      <c r="A105">
        <v>13969.4917931</v>
      </c>
      <c r="B105">
        <v>184.54259999999999</v>
      </c>
      <c r="C105">
        <v>43.380359999999897</v>
      </c>
      <c r="D105">
        <v>0.1</v>
      </c>
      <c r="E105">
        <v>0</v>
      </c>
      <c r="F105">
        <v>0</v>
      </c>
      <c r="G105">
        <v>0</v>
      </c>
      <c r="I105" s="2">
        <f t="shared" si="9"/>
        <v>3.1995999999708147E-2</v>
      </c>
      <c r="J105" s="2">
        <f t="shared" si="5"/>
        <v>3.293055899999672</v>
      </c>
      <c r="K105">
        <v>13972.3975424</v>
      </c>
      <c r="L105">
        <v>188.04803999999999</v>
      </c>
      <c r="M105">
        <v>192.60237714285699</v>
      </c>
      <c r="N105" s="2">
        <f t="shared" si="6"/>
        <v>152.81521714285699</v>
      </c>
      <c r="O105" s="2">
        <f t="shared" si="7"/>
        <v>149.18296576565723</v>
      </c>
      <c r="P105" s="2">
        <f t="shared" si="8"/>
        <v>3.6322513771997649</v>
      </c>
    </row>
    <row r="106" spans="1:16" x14ac:dyDescent="0.3">
      <c r="A106">
        <v>13969.523249</v>
      </c>
      <c r="B106">
        <v>184.42464000000001</v>
      </c>
      <c r="C106">
        <v>43.508959999999902</v>
      </c>
      <c r="D106">
        <v>0.1</v>
      </c>
      <c r="E106">
        <v>0</v>
      </c>
      <c r="F106">
        <v>0</v>
      </c>
      <c r="G106">
        <v>0</v>
      </c>
      <c r="I106" s="2">
        <f t="shared" si="9"/>
        <v>3.1233899999278947E-2</v>
      </c>
      <c r="J106" s="2">
        <f t="shared" si="5"/>
        <v>3.3242897999989509</v>
      </c>
      <c r="K106">
        <v>13972.428776299999</v>
      </c>
      <c r="L106">
        <v>188.45135999999999</v>
      </c>
      <c r="M106">
        <v>195.96221714285701</v>
      </c>
      <c r="N106" s="2">
        <f t="shared" si="6"/>
        <v>156.17505714285701</v>
      </c>
      <c r="O106" s="2">
        <f t="shared" si="7"/>
        <v>152.02427408371676</v>
      </c>
      <c r="P106" s="2">
        <f t="shared" si="8"/>
        <v>4.1507830591402524</v>
      </c>
    </row>
    <row r="107" spans="1:16" x14ac:dyDescent="0.3">
      <c r="A107">
        <v>13969.553836700001</v>
      </c>
      <c r="B107">
        <v>184.32671999999999</v>
      </c>
      <c r="C107">
        <v>43.415759999999999</v>
      </c>
      <c r="D107">
        <v>0.1</v>
      </c>
      <c r="E107">
        <v>0</v>
      </c>
      <c r="F107">
        <v>0</v>
      </c>
      <c r="G107">
        <v>0</v>
      </c>
      <c r="I107" s="2">
        <f t="shared" si="9"/>
        <v>3.0652800000098068E-2</v>
      </c>
      <c r="J107" s="2">
        <f t="shared" si="5"/>
        <v>3.354942599999049</v>
      </c>
      <c r="K107">
        <v>13972.459429099999</v>
      </c>
      <c r="L107">
        <v>188.85612</v>
      </c>
      <c r="M107">
        <v>198.99837714285701</v>
      </c>
      <c r="N107" s="2">
        <f t="shared" si="6"/>
        <v>159.21121714285701</v>
      </c>
      <c r="O107" s="2">
        <f t="shared" si="7"/>
        <v>154.83874225742784</v>
      </c>
      <c r="P107" s="2">
        <f t="shared" si="8"/>
        <v>4.3724748854291704</v>
      </c>
    </row>
    <row r="108" spans="1:16" x14ac:dyDescent="0.3">
      <c r="A108">
        <v>13969.585217899999</v>
      </c>
      <c r="B108">
        <v>184.23683999999901</v>
      </c>
      <c r="C108">
        <v>42.949399999999997</v>
      </c>
      <c r="D108">
        <v>0.1</v>
      </c>
      <c r="E108">
        <v>0</v>
      </c>
      <c r="F108">
        <v>0</v>
      </c>
      <c r="G108">
        <v>0</v>
      </c>
      <c r="I108" s="2">
        <f t="shared" si="9"/>
        <v>3.0996400000731228E-2</v>
      </c>
      <c r="J108" s="2">
        <f t="shared" si="5"/>
        <v>3.3859389999997802</v>
      </c>
      <c r="K108">
        <v>13972.4904255</v>
      </c>
      <c r="L108">
        <v>189.25283999999999</v>
      </c>
      <c r="M108">
        <v>202.44437714285701</v>
      </c>
      <c r="N108" s="2">
        <f t="shared" si="6"/>
        <v>162.65721714285701</v>
      </c>
      <c r="O108" s="2">
        <f t="shared" si="7"/>
        <v>157.71097042367475</v>
      </c>
      <c r="P108" s="2">
        <f t="shared" si="8"/>
        <v>4.9462467191822554</v>
      </c>
    </row>
    <row r="109" spans="1:16" x14ac:dyDescent="0.3">
      <c r="A109">
        <v>13969.615919899999</v>
      </c>
      <c r="B109">
        <v>184.1814</v>
      </c>
      <c r="C109">
        <v>42.540680000000002</v>
      </c>
      <c r="D109">
        <v>0.1</v>
      </c>
      <c r="E109">
        <v>0</v>
      </c>
      <c r="F109">
        <v>0</v>
      </c>
      <c r="G109">
        <v>0</v>
      </c>
      <c r="I109" s="2">
        <f t="shared" si="9"/>
        <v>3.063060000022233E-2</v>
      </c>
      <c r="J109" s="2">
        <f t="shared" si="5"/>
        <v>3.4165696000000025</v>
      </c>
      <c r="K109">
        <v>13972.5210561</v>
      </c>
      <c r="L109">
        <v>189.63778285714201</v>
      </c>
      <c r="M109">
        <v>205.393382857142</v>
      </c>
      <c r="N109" s="2">
        <f t="shared" si="6"/>
        <v>165.606222857142</v>
      </c>
      <c r="O109" s="2">
        <f t="shared" si="7"/>
        <v>160.57519411892153</v>
      </c>
      <c r="P109" s="2">
        <f t="shared" si="8"/>
        <v>5.0310287382204706</v>
      </c>
    </row>
    <row r="110" spans="1:16" x14ac:dyDescent="0.3">
      <c r="A110">
        <v>13969.646853800001</v>
      </c>
      <c r="B110">
        <v>184.16531999999901</v>
      </c>
      <c r="C110">
        <v>42.210559999999901</v>
      </c>
      <c r="D110">
        <v>0.1</v>
      </c>
      <c r="E110">
        <v>0</v>
      </c>
      <c r="F110">
        <v>0</v>
      </c>
      <c r="G110">
        <v>0</v>
      </c>
      <c r="I110" s="2">
        <f t="shared" si="9"/>
        <v>3.0887900000379886E-2</v>
      </c>
      <c r="J110" s="2">
        <f t="shared" si="5"/>
        <v>3.4474575000003824</v>
      </c>
      <c r="K110">
        <v>13972.551944000001</v>
      </c>
      <c r="L110">
        <v>190.01461714285699</v>
      </c>
      <c r="M110">
        <v>208.347628571428</v>
      </c>
      <c r="N110" s="2">
        <f t="shared" si="6"/>
        <v>168.560468571428</v>
      </c>
      <c r="O110" s="2">
        <f t="shared" si="7"/>
        <v>163.48953981243724</v>
      </c>
      <c r="P110" s="2">
        <f t="shared" si="8"/>
        <v>5.0709287589907603</v>
      </c>
    </row>
    <row r="111" spans="1:16" x14ac:dyDescent="0.3">
      <c r="A111">
        <v>13969.6940445</v>
      </c>
      <c r="B111">
        <v>184.17383999999899</v>
      </c>
      <c r="C111">
        <v>41.959039999999902</v>
      </c>
      <c r="D111">
        <v>0.1</v>
      </c>
      <c r="E111">
        <v>0</v>
      </c>
      <c r="F111">
        <v>0</v>
      </c>
      <c r="G111">
        <v>0</v>
      </c>
      <c r="I111" s="2">
        <f t="shared" si="9"/>
        <v>4.6750499999689055E-2</v>
      </c>
      <c r="J111" s="2">
        <f t="shared" si="5"/>
        <v>3.4942080000000715</v>
      </c>
      <c r="K111">
        <v>13972.5986945</v>
      </c>
      <c r="L111">
        <v>190.38349714285701</v>
      </c>
      <c r="M111">
        <v>211.592788571428</v>
      </c>
      <c r="N111" s="2">
        <f t="shared" si="6"/>
        <v>171.805628571428</v>
      </c>
      <c r="O111" s="2">
        <f t="shared" si="7"/>
        <v>167.95033956619716</v>
      </c>
      <c r="P111" s="2">
        <f t="shared" si="8"/>
        <v>3.8552890052308442</v>
      </c>
    </row>
    <row r="112" spans="1:16" x14ac:dyDescent="0.3">
      <c r="A112">
        <v>13969.725304600001</v>
      </c>
      <c r="B112">
        <v>184.20204000000001</v>
      </c>
      <c r="C112">
        <v>41.81232</v>
      </c>
      <c r="D112">
        <v>0.1</v>
      </c>
      <c r="E112">
        <v>0</v>
      </c>
      <c r="F112">
        <v>0</v>
      </c>
      <c r="G112">
        <v>0</v>
      </c>
      <c r="I112" s="2">
        <f t="shared" si="9"/>
        <v>3.0859399999826564E-2</v>
      </c>
      <c r="J112" s="2">
        <f t="shared" si="5"/>
        <v>3.525067399999898</v>
      </c>
      <c r="K112">
        <v>13972.6295539</v>
      </c>
      <c r="L112">
        <v>190.73413714285701</v>
      </c>
      <c r="M112">
        <v>214.681348571428</v>
      </c>
      <c r="N112" s="2">
        <f t="shared" si="6"/>
        <v>174.894188571428</v>
      </c>
      <c r="O112" s="2">
        <f t="shared" si="7"/>
        <v>170.92770169001105</v>
      </c>
      <c r="P112" s="2">
        <f t="shared" si="8"/>
        <v>3.9664868814169552</v>
      </c>
    </row>
    <row r="113" spans="1:16" x14ac:dyDescent="0.3">
      <c r="A113">
        <v>13969.7567987</v>
      </c>
      <c r="B113">
        <v>184.24008000000001</v>
      </c>
      <c r="C113">
        <v>41.744199999999999</v>
      </c>
      <c r="D113">
        <v>0.1</v>
      </c>
      <c r="E113">
        <v>0</v>
      </c>
      <c r="F113">
        <v>0</v>
      </c>
      <c r="G113">
        <v>0</v>
      </c>
      <c r="I113" s="2">
        <f t="shared" si="9"/>
        <v>3.043699999943783E-2</v>
      </c>
      <c r="J113" s="2">
        <f t="shared" si="5"/>
        <v>3.5555043999993359</v>
      </c>
      <c r="K113">
        <v>13972.6599909</v>
      </c>
      <c r="L113">
        <v>191.07001714285701</v>
      </c>
      <c r="M113">
        <v>217.85374857142801</v>
      </c>
      <c r="N113" s="2">
        <f t="shared" si="6"/>
        <v>178.06658857142801</v>
      </c>
      <c r="O113" s="2">
        <f t="shared" si="7"/>
        <v>173.88989549807553</v>
      </c>
      <c r="P113" s="2">
        <f t="shared" si="8"/>
        <v>4.1766930733524816</v>
      </c>
    </row>
    <row r="114" spans="1:16" x14ac:dyDescent="0.3">
      <c r="A114">
        <v>13969.802437300001</v>
      </c>
      <c r="B114">
        <v>184.245</v>
      </c>
      <c r="C114">
        <v>41.791359999999997</v>
      </c>
      <c r="D114">
        <v>0.1</v>
      </c>
      <c r="E114">
        <v>0</v>
      </c>
      <c r="F114">
        <v>0</v>
      </c>
      <c r="G114">
        <v>0</v>
      </c>
      <c r="I114" s="2">
        <f t="shared" si="9"/>
        <v>3.1133200000112993E-2</v>
      </c>
      <c r="J114" s="2">
        <f t="shared" si="5"/>
        <v>3.5866375999994489</v>
      </c>
      <c r="K114">
        <v>13972.6911241</v>
      </c>
      <c r="L114">
        <v>191.395297142857</v>
      </c>
      <c r="M114">
        <v>220.441268571428</v>
      </c>
      <c r="N114" s="2">
        <f t="shared" si="6"/>
        <v>180.654108571428</v>
      </c>
      <c r="O114" s="2">
        <f t="shared" si="7"/>
        <v>176.94613154347653</v>
      </c>
      <c r="P114" s="2">
        <f t="shared" si="8"/>
        <v>3.7079770279514719</v>
      </c>
    </row>
    <row r="115" spans="1:16" x14ac:dyDescent="0.3">
      <c r="A115">
        <v>13969.8177347</v>
      </c>
      <c r="B115">
        <v>184.21680000000001</v>
      </c>
      <c r="C115">
        <v>41.922359999999998</v>
      </c>
      <c r="D115">
        <v>0.1</v>
      </c>
      <c r="E115">
        <v>0</v>
      </c>
      <c r="F115">
        <v>0</v>
      </c>
      <c r="G115">
        <v>0</v>
      </c>
      <c r="I115" s="2">
        <f t="shared" si="9"/>
        <v>4.5889099999840255E-2</v>
      </c>
      <c r="J115" s="2">
        <f t="shared" si="5"/>
        <v>3.6325266999992891</v>
      </c>
      <c r="K115">
        <v>13972.7370132</v>
      </c>
      <c r="L115">
        <v>191.700062857142</v>
      </c>
      <c r="M115">
        <v>223.53175428571399</v>
      </c>
      <c r="N115" s="2">
        <f t="shared" si="6"/>
        <v>183.74459428571399</v>
      </c>
      <c r="O115" s="2">
        <f t="shared" si="7"/>
        <v>181.49936897575083</v>
      </c>
      <c r="P115" s="2">
        <f t="shared" si="8"/>
        <v>2.2452253099631605</v>
      </c>
    </row>
    <row r="116" spans="1:16" x14ac:dyDescent="0.3">
      <c r="A116">
        <v>13969.8496959</v>
      </c>
      <c r="B116">
        <v>184.21680000000001</v>
      </c>
      <c r="C116">
        <v>42.100519999999896</v>
      </c>
      <c r="D116">
        <v>0.1</v>
      </c>
      <c r="E116">
        <v>0</v>
      </c>
      <c r="F116">
        <v>0</v>
      </c>
      <c r="G116">
        <v>0</v>
      </c>
      <c r="I116" s="2">
        <f t="shared" si="9"/>
        <v>3.0835100000331295E-2</v>
      </c>
      <c r="J116" s="2">
        <f t="shared" si="5"/>
        <v>3.6633617999996204</v>
      </c>
      <c r="K116">
        <v>13972.7678483</v>
      </c>
      <c r="L116">
        <v>191.99022285714199</v>
      </c>
      <c r="M116">
        <v>226.51087428571401</v>
      </c>
      <c r="N116" s="2">
        <f t="shared" si="6"/>
        <v>186.72371428571401</v>
      </c>
      <c r="O116" s="2">
        <f t="shared" si="7"/>
        <v>184.59134855827543</v>
      </c>
      <c r="P116" s="2">
        <f t="shared" si="8"/>
        <v>2.1323657274385823</v>
      </c>
    </row>
    <row r="117" spans="1:16" x14ac:dyDescent="0.3">
      <c r="A117">
        <v>13969.8801539</v>
      </c>
      <c r="B117">
        <v>184.23516000000001</v>
      </c>
      <c r="C117">
        <v>42.304879999999997</v>
      </c>
      <c r="D117">
        <v>0.1</v>
      </c>
      <c r="E117">
        <v>0</v>
      </c>
      <c r="F117">
        <v>0</v>
      </c>
      <c r="G117">
        <v>0</v>
      </c>
      <c r="I117" s="2">
        <f t="shared" si="9"/>
        <v>3.0972500000643777E-2</v>
      </c>
      <c r="J117" s="2">
        <f t="shared" si="5"/>
        <v>3.6943343000002642</v>
      </c>
      <c r="K117">
        <v>13972.798820800001</v>
      </c>
      <c r="L117">
        <v>192.27704</v>
      </c>
      <c r="M117">
        <v>229.53847999999999</v>
      </c>
      <c r="N117" s="2">
        <f t="shared" si="6"/>
        <v>189.75131999999999</v>
      </c>
      <c r="O117" s="2">
        <f t="shared" si="7"/>
        <v>187.72335394061324</v>
      </c>
      <c r="P117" s="2">
        <f t="shared" si="8"/>
        <v>2.0279660593867561</v>
      </c>
    </row>
    <row r="118" spans="1:16" x14ac:dyDescent="0.3">
      <c r="A118">
        <v>13969.9276615</v>
      </c>
      <c r="B118">
        <v>184.24859999999899</v>
      </c>
      <c r="C118">
        <v>42.540680000000002</v>
      </c>
      <c r="D118">
        <v>0.1</v>
      </c>
      <c r="E118">
        <v>0</v>
      </c>
      <c r="F118">
        <v>0</v>
      </c>
      <c r="G118">
        <v>0</v>
      </c>
      <c r="I118" s="2">
        <f t="shared" si="9"/>
        <v>1.4774100000067847E-2</v>
      </c>
      <c r="J118" s="2">
        <f t="shared" si="5"/>
        <v>3.709108400000332</v>
      </c>
      <c r="K118">
        <v>13972.813594900001</v>
      </c>
      <c r="L118">
        <v>192.54792</v>
      </c>
      <c r="M118">
        <v>232.83351999999999</v>
      </c>
      <c r="N118" s="2">
        <f t="shared" si="6"/>
        <v>193.04635999999999</v>
      </c>
      <c r="O118" s="2">
        <f t="shared" si="7"/>
        <v>189.22660918978022</v>
      </c>
      <c r="P118" s="2">
        <f t="shared" si="8"/>
        <v>3.819750810219773</v>
      </c>
    </row>
    <row r="119" spans="1:16" x14ac:dyDescent="0.3">
      <c r="A119">
        <v>13969.9587094</v>
      </c>
      <c r="B119">
        <v>184.242359999999</v>
      </c>
      <c r="C119">
        <v>42.792200000000001</v>
      </c>
      <c r="D119">
        <v>0.1</v>
      </c>
      <c r="E119">
        <v>0</v>
      </c>
      <c r="F119">
        <v>0</v>
      </c>
      <c r="G119">
        <v>0</v>
      </c>
      <c r="I119" s="2">
        <f t="shared" si="9"/>
        <v>3.1820099999094964E-2</v>
      </c>
      <c r="J119" s="2">
        <f t="shared" si="5"/>
        <v>3.740928499999427</v>
      </c>
      <c r="K119">
        <v>13972.845415</v>
      </c>
      <c r="L119">
        <v>192.78048000000001</v>
      </c>
      <c r="M119">
        <v>236.06880000000001</v>
      </c>
      <c r="N119" s="2">
        <f t="shared" si="6"/>
        <v>196.28164000000001</v>
      </c>
      <c r="O119" s="2">
        <f t="shared" si="7"/>
        <v>192.4846115393654</v>
      </c>
      <c r="P119" s="2">
        <f t="shared" si="8"/>
        <v>3.797028460634607</v>
      </c>
    </row>
    <row r="120" spans="1:16" x14ac:dyDescent="0.3">
      <c r="A120">
        <v>13969.9745083</v>
      </c>
      <c r="B120">
        <v>184.17840000000001</v>
      </c>
      <c r="C120">
        <v>42.644359999999999</v>
      </c>
      <c r="D120">
        <v>0.1</v>
      </c>
      <c r="E120">
        <v>0</v>
      </c>
      <c r="F120">
        <v>0</v>
      </c>
      <c r="G120">
        <v>0</v>
      </c>
      <c r="I120" s="2">
        <f t="shared" si="9"/>
        <v>3.1956299999365001E-2</v>
      </c>
      <c r="J120" s="2">
        <f t="shared" si="5"/>
        <v>3.772884799998792</v>
      </c>
      <c r="K120">
        <v>13972.877371299999</v>
      </c>
      <c r="L120">
        <v>193.00991999999999</v>
      </c>
      <c r="M120">
        <v>238.89948000000001</v>
      </c>
      <c r="N120" s="2">
        <f t="shared" si="6"/>
        <v>199.11232000000001</v>
      </c>
      <c r="O120" s="2">
        <f t="shared" si="7"/>
        <v>195.78450080018152</v>
      </c>
      <c r="P120" s="2">
        <f t="shared" si="8"/>
        <v>3.3278191998184923</v>
      </c>
    </row>
    <row r="121" spans="1:16" x14ac:dyDescent="0.3">
      <c r="A121">
        <v>13970.005809300001</v>
      </c>
      <c r="B121">
        <v>184.09823999999901</v>
      </c>
      <c r="C121">
        <v>42.238039999999998</v>
      </c>
      <c r="D121">
        <v>0.1</v>
      </c>
      <c r="E121">
        <v>0</v>
      </c>
      <c r="F121">
        <v>0</v>
      </c>
      <c r="G121">
        <v>0</v>
      </c>
      <c r="I121" s="2">
        <f t="shared" si="9"/>
        <v>3.0973100001574494E-2</v>
      </c>
      <c r="J121" s="2">
        <f t="shared" si="5"/>
        <v>3.8038579000003665</v>
      </c>
      <c r="K121">
        <v>13972.908344400001</v>
      </c>
      <c r="L121">
        <v>193.21655999999999</v>
      </c>
      <c r="M121">
        <v>241.33080000000001</v>
      </c>
      <c r="N121" s="2">
        <f t="shared" si="6"/>
        <v>201.54364000000001</v>
      </c>
      <c r="O121" s="2">
        <f t="shared" si="7"/>
        <v>199.00958351164357</v>
      </c>
      <c r="P121" s="2">
        <f t="shared" si="8"/>
        <v>2.5340564883564412</v>
      </c>
    </row>
    <row r="122" spans="1:16" x14ac:dyDescent="0.3">
      <c r="A122">
        <v>13970.0364961</v>
      </c>
      <c r="B122">
        <v>184.03919999999999</v>
      </c>
      <c r="C122">
        <v>41.633200000000002</v>
      </c>
      <c r="D122">
        <v>0.1</v>
      </c>
      <c r="E122">
        <v>0</v>
      </c>
      <c r="F122">
        <v>0</v>
      </c>
      <c r="G122">
        <v>0</v>
      </c>
      <c r="I122" s="2">
        <f t="shared" si="9"/>
        <v>4.7038299999258015E-2</v>
      </c>
      <c r="J122" s="2">
        <f t="shared" si="5"/>
        <v>3.8508961999996245</v>
      </c>
      <c r="K122">
        <v>13972.9553827</v>
      </c>
      <c r="L122">
        <v>193.41335999999899</v>
      </c>
      <c r="M122">
        <v>244.58179999999999</v>
      </c>
      <c r="N122" s="2">
        <f t="shared" si="6"/>
        <v>204.79463999999999</v>
      </c>
      <c r="O122" s="2">
        <f t="shared" si="7"/>
        <v>203.95776416518899</v>
      </c>
      <c r="P122" s="2">
        <f t="shared" si="8"/>
        <v>0.83687583481099637</v>
      </c>
    </row>
    <row r="123" spans="1:16" x14ac:dyDescent="0.3">
      <c r="A123">
        <v>13970.067228800001</v>
      </c>
      <c r="B123">
        <v>183.98015999999899</v>
      </c>
      <c r="C123">
        <v>40.996920000000003</v>
      </c>
      <c r="D123">
        <v>0.1</v>
      </c>
      <c r="E123">
        <v>0</v>
      </c>
      <c r="F123">
        <v>0</v>
      </c>
      <c r="G123">
        <v>0</v>
      </c>
      <c r="I123" s="2">
        <f t="shared" si="9"/>
        <v>3.0882999999448657E-2</v>
      </c>
      <c r="J123" s="2">
        <f t="shared" si="5"/>
        <v>3.8817791999990732</v>
      </c>
      <c r="K123">
        <v>13972.986265699999</v>
      </c>
      <c r="L123">
        <v>193.59540000000001</v>
      </c>
      <c r="M123">
        <v>247.83279999999999</v>
      </c>
      <c r="N123" s="2">
        <f t="shared" si="6"/>
        <v>208.04563999999999</v>
      </c>
      <c r="O123" s="2">
        <f t="shared" si="7"/>
        <v>207.2394803283367</v>
      </c>
      <c r="P123" s="2">
        <f t="shared" si="8"/>
        <v>0.80615967166329483</v>
      </c>
    </row>
    <row r="124" spans="1:16" x14ac:dyDescent="0.3">
      <c r="A124">
        <v>13970.114385999999</v>
      </c>
      <c r="B124">
        <v>183.9162</v>
      </c>
      <c r="C124">
        <v>40.308239999999898</v>
      </c>
      <c r="D124">
        <v>0.1</v>
      </c>
      <c r="E124">
        <v>0</v>
      </c>
      <c r="F124">
        <v>0</v>
      </c>
      <c r="G124">
        <v>0</v>
      </c>
      <c r="I124" s="2">
        <f t="shared" si="9"/>
        <v>3.042989999994461E-2</v>
      </c>
      <c r="J124" s="2">
        <f t="shared" si="5"/>
        <v>3.9122090999990178</v>
      </c>
      <c r="K124">
        <v>13973.016695599999</v>
      </c>
      <c r="L124">
        <v>193.7466</v>
      </c>
      <c r="M124">
        <v>250.25888</v>
      </c>
      <c r="N124" s="2">
        <f t="shared" si="6"/>
        <v>210.47172</v>
      </c>
      <c r="O124" s="2">
        <f t="shared" si="7"/>
        <v>210.49862337808941</v>
      </c>
      <c r="P124" s="2">
        <f t="shared" si="8"/>
        <v>2.6903378089400576E-2</v>
      </c>
    </row>
    <row r="125" spans="1:16" x14ac:dyDescent="0.3">
      <c r="A125">
        <v>13970.145825</v>
      </c>
      <c r="B125">
        <v>183.868799999999</v>
      </c>
      <c r="C125">
        <v>39.971759999999897</v>
      </c>
      <c r="D125">
        <v>0.1</v>
      </c>
      <c r="E125">
        <v>0</v>
      </c>
      <c r="F125">
        <v>0</v>
      </c>
      <c r="G125">
        <v>0</v>
      </c>
      <c r="I125" s="2">
        <f t="shared" si="9"/>
        <v>2.9968900000312715E-2</v>
      </c>
      <c r="J125" s="2">
        <f t="shared" si="5"/>
        <v>3.9421779999993305</v>
      </c>
      <c r="K125">
        <v>13973.0466645</v>
      </c>
      <c r="L125">
        <v>193.89419999999899</v>
      </c>
      <c r="M125">
        <v>253.52036000000001</v>
      </c>
      <c r="N125" s="2">
        <f t="shared" si="6"/>
        <v>213.73320000000001</v>
      </c>
      <c r="O125" s="2">
        <f t="shared" si="7"/>
        <v>213.73320246698324</v>
      </c>
      <c r="P125" s="2">
        <f t="shared" si="8"/>
        <v>2.4669832328072516E-6</v>
      </c>
    </row>
    <row r="126" spans="1:16" x14ac:dyDescent="0.3">
      <c r="A126">
        <v>13970.176226600001</v>
      </c>
      <c r="B126">
        <v>183.80627999999899</v>
      </c>
      <c r="C126">
        <v>39.830879999999901</v>
      </c>
      <c r="D126">
        <v>0.1</v>
      </c>
      <c r="E126">
        <v>0</v>
      </c>
      <c r="F126">
        <v>0</v>
      </c>
      <c r="G126">
        <v>0</v>
      </c>
      <c r="I126" s="2">
        <f t="shared" si="9"/>
        <v>3.122590000020864E-2</v>
      </c>
      <c r="J126" s="2">
        <f t="shared" si="5"/>
        <v>3.9734038999995391</v>
      </c>
      <c r="K126">
        <v>13973.0778904</v>
      </c>
      <c r="L126">
        <v>194.02704</v>
      </c>
      <c r="M126">
        <v>256.77136000000002</v>
      </c>
      <c r="N126" s="2">
        <f t="shared" si="6"/>
        <v>216.98420000000002</v>
      </c>
      <c r="O126" s="2">
        <f t="shared" si="7"/>
        <v>217.12964203316778</v>
      </c>
      <c r="P126" s="2">
        <f t="shared" si="8"/>
        <v>0.14544203316776816</v>
      </c>
    </row>
    <row r="127" spans="1:16" x14ac:dyDescent="0.3">
      <c r="A127">
        <v>13970.207923600001</v>
      </c>
      <c r="B127">
        <v>183.71771999999899</v>
      </c>
      <c r="C127">
        <v>39.799439999999997</v>
      </c>
      <c r="D127">
        <v>0.1</v>
      </c>
      <c r="E127">
        <v>0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13970.2323263</v>
      </c>
      <c r="B128">
        <v>183.60311999999999</v>
      </c>
      <c r="C128">
        <v>39.866959999999999</v>
      </c>
      <c r="D128">
        <v>0.1</v>
      </c>
      <c r="E128">
        <v>0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13970.285482400001</v>
      </c>
      <c r="B129">
        <v>183.46883999999901</v>
      </c>
      <c r="C129">
        <v>39.86112</v>
      </c>
      <c r="D129">
        <v>0.1</v>
      </c>
      <c r="E129">
        <v>0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13970.3163898</v>
      </c>
      <c r="B130">
        <v>183.31487999999999</v>
      </c>
      <c r="C130">
        <v>39.78716</v>
      </c>
      <c r="D130">
        <v>0.1</v>
      </c>
      <c r="E130">
        <v>0</v>
      </c>
      <c r="F130">
        <v>0</v>
      </c>
      <c r="G130">
        <v>0</v>
      </c>
      <c r="I130" s="2"/>
    </row>
    <row r="131" spans="1:16" x14ac:dyDescent="0.3">
      <c r="A131">
        <v>13970.3474293</v>
      </c>
      <c r="B131">
        <v>183.12995999999899</v>
      </c>
      <c r="C131">
        <v>39.82264</v>
      </c>
      <c r="D131">
        <v>0.1</v>
      </c>
      <c r="E131">
        <v>0</v>
      </c>
      <c r="F131">
        <v>0</v>
      </c>
      <c r="G131">
        <v>0</v>
      </c>
    </row>
    <row r="132" spans="1:16" x14ac:dyDescent="0.3">
      <c r="A132">
        <v>13970.3777723</v>
      </c>
      <c r="B132">
        <v>182.92464000000001</v>
      </c>
      <c r="C132">
        <v>40.291240000000002</v>
      </c>
      <c r="D132">
        <v>0.1</v>
      </c>
      <c r="E132">
        <v>0</v>
      </c>
      <c r="F132">
        <v>0</v>
      </c>
      <c r="G132">
        <v>0</v>
      </c>
    </row>
    <row r="133" spans="1:16" x14ac:dyDescent="0.3">
      <c r="A133">
        <v>13970.397601999999</v>
      </c>
      <c r="B133">
        <v>182.72783999999899</v>
      </c>
      <c r="C133">
        <v>41.49568</v>
      </c>
      <c r="D133">
        <v>0.1</v>
      </c>
      <c r="E133">
        <v>0</v>
      </c>
      <c r="F133">
        <v>0</v>
      </c>
      <c r="G133">
        <v>0</v>
      </c>
    </row>
    <row r="134" spans="1:16" x14ac:dyDescent="0.3">
      <c r="A134">
        <v>13970.439609200001</v>
      </c>
      <c r="B134">
        <v>182.49167999999901</v>
      </c>
      <c r="C134">
        <v>42.605800000000002</v>
      </c>
      <c r="D134">
        <v>0.1</v>
      </c>
      <c r="E134">
        <v>0</v>
      </c>
      <c r="F134">
        <v>0</v>
      </c>
      <c r="G134">
        <v>0</v>
      </c>
    </row>
    <row r="135" spans="1:16" x14ac:dyDescent="0.3">
      <c r="A135">
        <v>13970.470586900001</v>
      </c>
      <c r="B135">
        <v>182.20631999999901</v>
      </c>
      <c r="C135">
        <v>43.605879999999999</v>
      </c>
      <c r="D135">
        <v>0.1</v>
      </c>
      <c r="E135">
        <v>0</v>
      </c>
      <c r="F135">
        <v>0</v>
      </c>
      <c r="G135">
        <v>0</v>
      </c>
    </row>
    <row r="136" spans="1:16" x14ac:dyDescent="0.3">
      <c r="A136">
        <v>13970.517103</v>
      </c>
      <c r="B136">
        <v>181.871759999999</v>
      </c>
      <c r="C136">
        <v>44.501159999999999</v>
      </c>
      <c r="D136">
        <v>0.1</v>
      </c>
      <c r="E136">
        <v>0</v>
      </c>
      <c r="F136">
        <v>0</v>
      </c>
      <c r="G136">
        <v>0</v>
      </c>
    </row>
    <row r="137" spans="1:16" x14ac:dyDescent="0.3">
      <c r="A137">
        <v>13970.5484297</v>
      </c>
      <c r="B137">
        <v>181.48307999999901</v>
      </c>
      <c r="C137">
        <v>45.265439999999998</v>
      </c>
      <c r="D137">
        <v>0.1</v>
      </c>
      <c r="E137">
        <v>0</v>
      </c>
      <c r="F137">
        <v>0</v>
      </c>
      <c r="G137">
        <v>0</v>
      </c>
    </row>
    <row r="138" spans="1:16" x14ac:dyDescent="0.3">
      <c r="A138">
        <v>13970.564809699999</v>
      </c>
      <c r="B138">
        <v>181.06631999999999</v>
      </c>
      <c r="C138">
        <v>46.556559999999998</v>
      </c>
      <c r="D138">
        <v>0.1</v>
      </c>
      <c r="E138">
        <v>0</v>
      </c>
      <c r="F138">
        <v>0</v>
      </c>
      <c r="G138">
        <v>0</v>
      </c>
    </row>
    <row r="139" spans="1:16" x14ac:dyDescent="0.3">
      <c r="A139">
        <v>13970.595484400001</v>
      </c>
      <c r="B139">
        <v>180.64679999999899</v>
      </c>
      <c r="C139">
        <v>47.857559999999999</v>
      </c>
      <c r="D139">
        <v>0.1</v>
      </c>
      <c r="E139">
        <v>0</v>
      </c>
      <c r="F139">
        <v>0</v>
      </c>
      <c r="G139">
        <v>0</v>
      </c>
    </row>
    <row r="140" spans="1:16" x14ac:dyDescent="0.3">
      <c r="A140">
        <v>13970.6260817</v>
      </c>
      <c r="B140">
        <v>180.22103999999999</v>
      </c>
      <c r="C140">
        <v>49.022320000000001</v>
      </c>
      <c r="D140">
        <v>0.1</v>
      </c>
      <c r="E140">
        <v>0</v>
      </c>
      <c r="F140">
        <v>0</v>
      </c>
      <c r="G140">
        <v>0</v>
      </c>
    </row>
    <row r="141" spans="1:16" x14ac:dyDescent="0.3">
      <c r="A141">
        <v>13970.657975399999</v>
      </c>
      <c r="B141">
        <v>179.73755999999901</v>
      </c>
      <c r="C141">
        <v>50.082279999999997</v>
      </c>
      <c r="D141">
        <v>0.1</v>
      </c>
      <c r="E141">
        <v>0</v>
      </c>
      <c r="F141">
        <v>0</v>
      </c>
      <c r="G141">
        <v>0</v>
      </c>
    </row>
    <row r="142" spans="1:16" x14ac:dyDescent="0.3">
      <c r="A142">
        <v>13970.6895676</v>
      </c>
      <c r="B142">
        <v>179.23079999999899</v>
      </c>
      <c r="C142">
        <v>51.45776</v>
      </c>
      <c r="D142">
        <v>0.1</v>
      </c>
      <c r="E142">
        <v>0</v>
      </c>
      <c r="F142">
        <v>0</v>
      </c>
      <c r="G142">
        <v>0</v>
      </c>
    </row>
    <row r="143" spans="1:16" x14ac:dyDescent="0.3">
      <c r="A143">
        <v>13970.7202015</v>
      </c>
      <c r="B143">
        <v>178.73388</v>
      </c>
      <c r="C143">
        <v>53.133040000000001</v>
      </c>
      <c r="D143">
        <v>0.1</v>
      </c>
      <c r="E143">
        <v>0</v>
      </c>
      <c r="F143">
        <v>0</v>
      </c>
      <c r="G143">
        <v>0</v>
      </c>
    </row>
    <row r="144" spans="1:16" x14ac:dyDescent="0.3">
      <c r="A144">
        <v>13970.7662408</v>
      </c>
      <c r="B144">
        <v>178.25663999999901</v>
      </c>
      <c r="C144">
        <v>54.713999999999999</v>
      </c>
      <c r="D144">
        <v>0.1</v>
      </c>
      <c r="E144">
        <v>0</v>
      </c>
      <c r="F144">
        <v>0</v>
      </c>
      <c r="G144">
        <v>0</v>
      </c>
    </row>
    <row r="145" spans="1:7" x14ac:dyDescent="0.3">
      <c r="A145">
        <v>13970.797121899999</v>
      </c>
      <c r="B145">
        <v>177.78923999999901</v>
      </c>
      <c r="C145">
        <v>56.205879999999901</v>
      </c>
      <c r="D145">
        <v>0.1</v>
      </c>
      <c r="E145">
        <v>0</v>
      </c>
      <c r="F145">
        <v>0</v>
      </c>
      <c r="G145">
        <v>0</v>
      </c>
    </row>
    <row r="146" spans="1:7" x14ac:dyDescent="0.3">
      <c r="A146">
        <v>13970.827682499999</v>
      </c>
      <c r="B146">
        <v>177.3612</v>
      </c>
      <c r="C146">
        <v>58.023759999999903</v>
      </c>
      <c r="D146">
        <v>0.1</v>
      </c>
      <c r="E146">
        <v>0</v>
      </c>
      <c r="F146">
        <v>0</v>
      </c>
      <c r="G146">
        <v>0</v>
      </c>
    </row>
    <row r="147" spans="1:7" x14ac:dyDescent="0.3">
      <c r="A147">
        <v>13970.8581932</v>
      </c>
      <c r="B147">
        <v>176.95776000000001</v>
      </c>
      <c r="C147">
        <v>60.157159999999998</v>
      </c>
      <c r="D147">
        <v>0.1</v>
      </c>
      <c r="E147">
        <v>0</v>
      </c>
      <c r="F147">
        <v>0</v>
      </c>
      <c r="G147">
        <v>0</v>
      </c>
    </row>
    <row r="148" spans="1:7" x14ac:dyDescent="0.3">
      <c r="A148">
        <v>13970.8890503</v>
      </c>
      <c r="B148">
        <v>176.57400000000001</v>
      </c>
      <c r="C148">
        <v>62.0501199999999</v>
      </c>
      <c r="D148">
        <v>0.1</v>
      </c>
      <c r="E148">
        <v>0</v>
      </c>
      <c r="F148">
        <v>0</v>
      </c>
      <c r="G148">
        <v>0</v>
      </c>
    </row>
    <row r="149" spans="1:7" x14ac:dyDescent="0.3">
      <c r="A149">
        <v>13970.9195896</v>
      </c>
      <c r="B149">
        <v>176.20992000000001</v>
      </c>
      <c r="C149">
        <v>64.052519999999902</v>
      </c>
      <c r="D149">
        <v>0.1</v>
      </c>
      <c r="E149">
        <v>0</v>
      </c>
      <c r="F149">
        <v>0</v>
      </c>
      <c r="G149">
        <v>0</v>
      </c>
    </row>
    <row r="150" spans="1:7" x14ac:dyDescent="0.3">
      <c r="A150">
        <v>13970.9650726</v>
      </c>
      <c r="B150">
        <v>175.857</v>
      </c>
      <c r="C150">
        <v>66.002519999999905</v>
      </c>
      <c r="D150">
        <v>0.1</v>
      </c>
      <c r="E150">
        <v>0</v>
      </c>
      <c r="F150">
        <v>0</v>
      </c>
      <c r="G150">
        <v>0</v>
      </c>
    </row>
    <row r="151" spans="1:7" x14ac:dyDescent="0.3">
      <c r="A151">
        <v>13970.995601000001</v>
      </c>
      <c r="B151">
        <v>175.53084000000001</v>
      </c>
      <c r="C151">
        <v>68.040999999999997</v>
      </c>
      <c r="D151">
        <v>0.1</v>
      </c>
      <c r="E151">
        <v>0</v>
      </c>
      <c r="F151">
        <v>0</v>
      </c>
      <c r="G151">
        <v>0</v>
      </c>
    </row>
    <row r="152" spans="1:7" x14ac:dyDescent="0.3">
      <c r="A152">
        <v>13971.0261624</v>
      </c>
      <c r="B152">
        <v>175.24055999999999</v>
      </c>
      <c r="C152">
        <v>69.849519999999998</v>
      </c>
      <c r="D152">
        <v>0.1</v>
      </c>
      <c r="E152">
        <v>0</v>
      </c>
      <c r="F152">
        <v>0</v>
      </c>
      <c r="G152">
        <v>0</v>
      </c>
    </row>
    <row r="153" spans="1:7" x14ac:dyDescent="0.3">
      <c r="A153">
        <v>13971.0571939</v>
      </c>
      <c r="B153">
        <v>174.98652000000001</v>
      </c>
      <c r="C153">
        <v>72.004999999999995</v>
      </c>
      <c r="D153">
        <v>0.1</v>
      </c>
      <c r="E153">
        <v>0</v>
      </c>
      <c r="F153">
        <v>0</v>
      </c>
      <c r="G153">
        <v>0</v>
      </c>
    </row>
    <row r="154" spans="1:7" x14ac:dyDescent="0.3">
      <c r="A154">
        <v>13971.087919899999</v>
      </c>
      <c r="B154">
        <v>174.77987999999999</v>
      </c>
      <c r="C154">
        <v>74.517920000000004</v>
      </c>
      <c r="D154">
        <v>0.1</v>
      </c>
      <c r="E154">
        <v>0</v>
      </c>
      <c r="F154">
        <v>0</v>
      </c>
      <c r="G154">
        <v>0</v>
      </c>
    </row>
    <row r="155" spans="1:7" x14ac:dyDescent="0.3">
      <c r="A155">
        <v>13971.1187567</v>
      </c>
      <c r="B155">
        <v>174.61259999999999</v>
      </c>
      <c r="C155">
        <v>76.962720000000004</v>
      </c>
      <c r="D155">
        <v>0.1</v>
      </c>
      <c r="E155">
        <v>0</v>
      </c>
      <c r="F155">
        <v>0</v>
      </c>
      <c r="G155">
        <v>0</v>
      </c>
    </row>
    <row r="156" spans="1:7" x14ac:dyDescent="0.3">
      <c r="A156">
        <v>13971.165667499999</v>
      </c>
      <c r="B156">
        <v>174.486119999999</v>
      </c>
      <c r="C156">
        <v>79.172319999999999</v>
      </c>
      <c r="D156">
        <v>0.1</v>
      </c>
      <c r="E156">
        <v>0</v>
      </c>
      <c r="F156">
        <v>0</v>
      </c>
      <c r="G156">
        <v>0</v>
      </c>
    </row>
    <row r="157" spans="1:7" x14ac:dyDescent="0.3">
      <c r="A157">
        <v>13971.182376500001</v>
      </c>
      <c r="B157">
        <v>174.40284</v>
      </c>
      <c r="C157">
        <v>81.238119999999995</v>
      </c>
      <c r="D157">
        <v>0.1</v>
      </c>
      <c r="E157">
        <v>0</v>
      </c>
      <c r="F157">
        <v>0</v>
      </c>
      <c r="G157">
        <v>0</v>
      </c>
    </row>
    <row r="158" spans="1:7" x14ac:dyDescent="0.3">
      <c r="A158">
        <v>13971.2588844</v>
      </c>
      <c r="B158">
        <v>174.37464</v>
      </c>
      <c r="C158">
        <v>83.373760000000004</v>
      </c>
      <c r="D158">
        <v>0.1</v>
      </c>
      <c r="E158">
        <v>0</v>
      </c>
      <c r="F158">
        <v>0</v>
      </c>
      <c r="G158">
        <v>0</v>
      </c>
    </row>
    <row r="159" spans="1:7" x14ac:dyDescent="0.3">
      <c r="A159">
        <v>13971.2896716</v>
      </c>
      <c r="B159">
        <v>174.3912</v>
      </c>
      <c r="C159">
        <v>85.824920000000006</v>
      </c>
      <c r="D159">
        <v>0.1</v>
      </c>
      <c r="E159">
        <v>0</v>
      </c>
      <c r="F159">
        <v>0</v>
      </c>
      <c r="G159">
        <v>0</v>
      </c>
    </row>
    <row r="160" spans="1:7" x14ac:dyDescent="0.3">
      <c r="A160">
        <v>13971.305173700001</v>
      </c>
      <c r="B160">
        <v>174.465</v>
      </c>
      <c r="C160">
        <v>88.638760000000005</v>
      </c>
      <c r="D160">
        <v>0.1</v>
      </c>
      <c r="E160">
        <v>0</v>
      </c>
      <c r="F160">
        <v>0</v>
      </c>
      <c r="G160">
        <v>0</v>
      </c>
    </row>
    <row r="161" spans="1:7" x14ac:dyDescent="0.3">
      <c r="A161">
        <v>13971.3514682</v>
      </c>
      <c r="B161">
        <v>174.5796</v>
      </c>
      <c r="C161">
        <v>91.546319999999994</v>
      </c>
      <c r="D161">
        <v>0.1</v>
      </c>
      <c r="E161">
        <v>0</v>
      </c>
      <c r="F161">
        <v>0</v>
      </c>
      <c r="G161">
        <v>0</v>
      </c>
    </row>
    <row r="162" spans="1:7" x14ac:dyDescent="0.3">
      <c r="A162">
        <v>13971.3826419</v>
      </c>
      <c r="B162">
        <v>174.74687999999901</v>
      </c>
      <c r="C162">
        <v>94.250119999999995</v>
      </c>
      <c r="D162">
        <v>0.1</v>
      </c>
      <c r="E162">
        <v>0</v>
      </c>
      <c r="F162">
        <v>0</v>
      </c>
      <c r="G162">
        <v>0</v>
      </c>
    </row>
    <row r="163" spans="1:7" x14ac:dyDescent="0.3">
      <c r="A163">
        <v>13971.4145512</v>
      </c>
      <c r="B163">
        <v>174.956999999999</v>
      </c>
      <c r="C163">
        <v>97.063360000000003</v>
      </c>
      <c r="D163">
        <v>0.1</v>
      </c>
      <c r="E163">
        <v>0</v>
      </c>
      <c r="F163">
        <v>0</v>
      </c>
      <c r="G163">
        <v>0</v>
      </c>
    </row>
    <row r="164" spans="1:7" x14ac:dyDescent="0.3">
      <c r="A164">
        <v>13971.445579900001</v>
      </c>
      <c r="B164">
        <v>175.203</v>
      </c>
      <c r="C164">
        <v>99.672839999999994</v>
      </c>
      <c r="D164">
        <v>0.1</v>
      </c>
      <c r="E164">
        <v>0</v>
      </c>
      <c r="F164">
        <v>0</v>
      </c>
      <c r="G164">
        <v>0</v>
      </c>
    </row>
    <row r="165" spans="1:7" x14ac:dyDescent="0.3">
      <c r="A165">
        <v>13971.476609900001</v>
      </c>
      <c r="B165">
        <v>175.504559999999</v>
      </c>
      <c r="C165">
        <v>102.88252</v>
      </c>
      <c r="D165">
        <v>0.1</v>
      </c>
      <c r="E165">
        <v>0</v>
      </c>
      <c r="F165">
        <v>0</v>
      </c>
      <c r="G165">
        <v>0</v>
      </c>
    </row>
    <row r="166" spans="1:7" x14ac:dyDescent="0.3">
      <c r="A166">
        <v>13971.524165000001</v>
      </c>
      <c r="B166">
        <v>175.86663428571401</v>
      </c>
      <c r="C166">
        <v>106.362154285714</v>
      </c>
      <c r="D166">
        <v>0.1</v>
      </c>
      <c r="E166">
        <v>0</v>
      </c>
      <c r="F166">
        <v>0</v>
      </c>
      <c r="G166">
        <v>0</v>
      </c>
    </row>
    <row r="167" spans="1:7" x14ac:dyDescent="0.3">
      <c r="A167">
        <v>13971.5555317</v>
      </c>
      <c r="B167">
        <v>176.241874285714</v>
      </c>
      <c r="C167">
        <v>109.27667428571399</v>
      </c>
      <c r="D167">
        <v>0.1</v>
      </c>
      <c r="E167">
        <v>0</v>
      </c>
      <c r="F167">
        <v>0</v>
      </c>
      <c r="G167">
        <v>0</v>
      </c>
    </row>
    <row r="168" spans="1:7" x14ac:dyDescent="0.3">
      <c r="A168">
        <v>13971.586716600001</v>
      </c>
      <c r="B168">
        <v>176.63187428571399</v>
      </c>
      <c r="C168">
        <v>111.755154285714</v>
      </c>
      <c r="D168">
        <v>0.1</v>
      </c>
      <c r="E168">
        <v>0</v>
      </c>
      <c r="F168">
        <v>0</v>
      </c>
      <c r="G168">
        <v>0</v>
      </c>
    </row>
    <row r="169" spans="1:7" x14ac:dyDescent="0.3">
      <c r="A169">
        <v>13971.617740899999</v>
      </c>
      <c r="B169">
        <v>177.05907428571399</v>
      </c>
      <c r="C169">
        <v>114.68771428571399</v>
      </c>
      <c r="D169">
        <v>0.1</v>
      </c>
      <c r="E169">
        <v>0</v>
      </c>
      <c r="F169">
        <v>0</v>
      </c>
      <c r="G169">
        <v>0</v>
      </c>
    </row>
    <row r="170" spans="1:7" x14ac:dyDescent="0.3">
      <c r="A170">
        <v>13971.649441400001</v>
      </c>
      <c r="B170">
        <v>177.50319428571399</v>
      </c>
      <c r="C170">
        <v>117.902034285714</v>
      </c>
      <c r="D170">
        <v>0.1</v>
      </c>
      <c r="E170">
        <v>0</v>
      </c>
      <c r="F170">
        <v>0</v>
      </c>
      <c r="G170">
        <v>0</v>
      </c>
    </row>
    <row r="171" spans="1:7" x14ac:dyDescent="0.3">
      <c r="A171">
        <v>13971.6809536</v>
      </c>
      <c r="B171">
        <v>177.94551428571401</v>
      </c>
      <c r="C171">
        <v>121.08491428571401</v>
      </c>
      <c r="D171">
        <v>0.1</v>
      </c>
      <c r="E171">
        <v>0</v>
      </c>
      <c r="F171">
        <v>0</v>
      </c>
      <c r="G171">
        <v>0</v>
      </c>
    </row>
    <row r="172" spans="1:7" x14ac:dyDescent="0.3">
      <c r="A172">
        <v>13971.6969426</v>
      </c>
      <c r="B172">
        <v>178.38977142857101</v>
      </c>
      <c r="C172">
        <v>124.349708571428</v>
      </c>
      <c r="D172">
        <v>0.1</v>
      </c>
      <c r="E172">
        <v>0</v>
      </c>
      <c r="F172">
        <v>0</v>
      </c>
      <c r="G172">
        <v>0</v>
      </c>
    </row>
    <row r="173" spans="1:7" x14ac:dyDescent="0.3">
      <c r="A173">
        <v>13971.7442837</v>
      </c>
      <c r="B173">
        <v>178.84705714285701</v>
      </c>
      <c r="C173">
        <v>127.765862857142</v>
      </c>
      <c r="D173">
        <v>0.1</v>
      </c>
      <c r="E173">
        <v>0</v>
      </c>
      <c r="F173">
        <v>0</v>
      </c>
      <c r="G173">
        <v>0</v>
      </c>
    </row>
    <row r="174" spans="1:7" x14ac:dyDescent="0.3">
      <c r="A174">
        <v>13971.774701099999</v>
      </c>
      <c r="B174">
        <v>179.310857142857</v>
      </c>
      <c r="C174">
        <v>130.875382857142</v>
      </c>
      <c r="D174">
        <v>0.1</v>
      </c>
      <c r="E174">
        <v>0</v>
      </c>
      <c r="F174">
        <v>0</v>
      </c>
      <c r="G174">
        <v>0</v>
      </c>
    </row>
    <row r="175" spans="1:7" x14ac:dyDescent="0.3">
      <c r="A175">
        <v>13971.8063544</v>
      </c>
      <c r="B175">
        <v>179.776457142857</v>
      </c>
      <c r="C175">
        <v>134.363302857142</v>
      </c>
      <c r="D175">
        <v>0.1</v>
      </c>
      <c r="E175">
        <v>0</v>
      </c>
      <c r="F175">
        <v>0</v>
      </c>
      <c r="G175">
        <v>0</v>
      </c>
    </row>
    <row r="176" spans="1:7" x14ac:dyDescent="0.3">
      <c r="A176">
        <v>13971.83706</v>
      </c>
      <c r="B176">
        <v>180.25009714285699</v>
      </c>
      <c r="C176">
        <v>137.35754285714199</v>
      </c>
      <c r="D176">
        <v>0.1</v>
      </c>
      <c r="E176">
        <v>0</v>
      </c>
      <c r="F176">
        <v>0</v>
      </c>
      <c r="G176">
        <v>0</v>
      </c>
    </row>
    <row r="177" spans="1:7" x14ac:dyDescent="0.3">
      <c r="A177">
        <v>13971.868351499999</v>
      </c>
      <c r="B177">
        <v>180.72449714285699</v>
      </c>
      <c r="C177">
        <v>140.91570285714201</v>
      </c>
      <c r="D177">
        <v>0.1</v>
      </c>
      <c r="E177">
        <v>0</v>
      </c>
      <c r="F177">
        <v>0</v>
      </c>
      <c r="G177">
        <v>0</v>
      </c>
    </row>
    <row r="178" spans="1:7" x14ac:dyDescent="0.3">
      <c r="A178">
        <v>13971.8996885</v>
      </c>
      <c r="B178">
        <v>181.21269142857099</v>
      </c>
      <c r="C178">
        <v>144.38073714285699</v>
      </c>
      <c r="D178">
        <v>0.1</v>
      </c>
      <c r="E178">
        <v>0</v>
      </c>
      <c r="F178">
        <v>0</v>
      </c>
      <c r="G178">
        <v>0</v>
      </c>
    </row>
    <row r="179" spans="1:7" x14ac:dyDescent="0.3">
      <c r="A179">
        <v>13971.947383700001</v>
      </c>
      <c r="B179">
        <v>181.67649142857101</v>
      </c>
      <c r="C179">
        <v>147.364497142857</v>
      </c>
      <c r="D179">
        <v>0.1</v>
      </c>
      <c r="E179">
        <v>0</v>
      </c>
      <c r="F179">
        <v>0</v>
      </c>
      <c r="G179">
        <v>0</v>
      </c>
    </row>
    <row r="180" spans="1:7" x14ac:dyDescent="0.3">
      <c r="A180">
        <v>13971.9786112</v>
      </c>
      <c r="B180">
        <v>182.140154285714</v>
      </c>
      <c r="C180">
        <v>150.456371428571</v>
      </c>
      <c r="D180">
        <v>0.1</v>
      </c>
      <c r="E180">
        <v>0</v>
      </c>
      <c r="F180">
        <v>0</v>
      </c>
      <c r="G180">
        <v>0</v>
      </c>
    </row>
    <row r="181" spans="1:7" x14ac:dyDescent="0.3">
      <c r="A181">
        <v>13972.0097914</v>
      </c>
      <c r="B181">
        <v>182.60811428571401</v>
      </c>
      <c r="C181">
        <v>153.685411428571</v>
      </c>
      <c r="D181">
        <v>0.1</v>
      </c>
      <c r="E181">
        <v>0</v>
      </c>
      <c r="F181">
        <v>0</v>
      </c>
      <c r="G181">
        <v>0</v>
      </c>
    </row>
    <row r="182" spans="1:7" x14ac:dyDescent="0.3">
      <c r="A182">
        <v>13972.040639000001</v>
      </c>
      <c r="B182">
        <v>183.08943428571399</v>
      </c>
      <c r="C182">
        <v>157.211731428571</v>
      </c>
      <c r="D182">
        <v>0.1</v>
      </c>
      <c r="E182">
        <v>0</v>
      </c>
      <c r="F182">
        <v>0</v>
      </c>
      <c r="G182">
        <v>0</v>
      </c>
    </row>
    <row r="183" spans="1:7" x14ac:dyDescent="0.3">
      <c r="A183">
        <v>13972.070964799999</v>
      </c>
      <c r="B183">
        <v>183.54519428571399</v>
      </c>
      <c r="C183">
        <v>160.59485142857099</v>
      </c>
      <c r="D183">
        <v>0.1</v>
      </c>
      <c r="E183">
        <v>0</v>
      </c>
      <c r="F183">
        <v>0</v>
      </c>
      <c r="G183">
        <v>0</v>
      </c>
    </row>
    <row r="184" spans="1:7" x14ac:dyDescent="0.3">
      <c r="A184">
        <v>13972.102373399999</v>
      </c>
      <c r="B184">
        <v>184.013434285714</v>
      </c>
      <c r="C184">
        <v>164.014651428571</v>
      </c>
      <c r="D184">
        <v>0.1</v>
      </c>
      <c r="E184">
        <v>0</v>
      </c>
      <c r="F184">
        <v>0</v>
      </c>
      <c r="G184">
        <v>0</v>
      </c>
    </row>
    <row r="185" spans="1:7" x14ac:dyDescent="0.3">
      <c r="A185">
        <v>13972.149493200001</v>
      </c>
      <c r="B185">
        <v>184.47363428571401</v>
      </c>
      <c r="C185">
        <v>167.02985142857099</v>
      </c>
      <c r="D185">
        <v>0.1</v>
      </c>
      <c r="E185">
        <v>0</v>
      </c>
      <c r="F185">
        <v>0</v>
      </c>
      <c r="G185">
        <v>0</v>
      </c>
    </row>
    <row r="186" spans="1:7" x14ac:dyDescent="0.3">
      <c r="A186">
        <v>13972.1803659</v>
      </c>
      <c r="B186">
        <v>184.937314285714</v>
      </c>
      <c r="C186">
        <v>169.89893142857099</v>
      </c>
      <c r="D186">
        <v>0.1</v>
      </c>
      <c r="E186">
        <v>0</v>
      </c>
      <c r="F186">
        <v>0</v>
      </c>
      <c r="G186">
        <v>0</v>
      </c>
    </row>
    <row r="187" spans="1:7" x14ac:dyDescent="0.3">
      <c r="A187">
        <v>13972.195143499999</v>
      </c>
      <c r="B187">
        <v>185.408674285714</v>
      </c>
      <c r="C187">
        <v>173.749531428571</v>
      </c>
      <c r="D187">
        <v>0.1</v>
      </c>
      <c r="E187">
        <v>0</v>
      </c>
      <c r="F187">
        <v>0</v>
      </c>
      <c r="G187">
        <v>0</v>
      </c>
    </row>
    <row r="188" spans="1:7" x14ac:dyDescent="0.3">
      <c r="A188">
        <v>13972.226403000001</v>
      </c>
      <c r="B188">
        <v>185.85903428571399</v>
      </c>
      <c r="C188">
        <v>176.796171428571</v>
      </c>
      <c r="D188">
        <v>0.1</v>
      </c>
      <c r="E188">
        <v>0</v>
      </c>
      <c r="F188">
        <v>0</v>
      </c>
      <c r="G188">
        <v>0</v>
      </c>
    </row>
    <row r="189" spans="1:7" x14ac:dyDescent="0.3">
      <c r="A189">
        <v>13972.258165699999</v>
      </c>
      <c r="B189">
        <v>186.30939428571401</v>
      </c>
      <c r="C189">
        <v>179.842811428571</v>
      </c>
      <c r="D189">
        <v>0.1</v>
      </c>
      <c r="E189">
        <v>0</v>
      </c>
      <c r="F189">
        <v>0</v>
      </c>
      <c r="G189">
        <v>0</v>
      </c>
    </row>
    <row r="190" spans="1:7" x14ac:dyDescent="0.3">
      <c r="A190">
        <v>13972.288670600001</v>
      </c>
      <c r="B190">
        <v>186.761914285714</v>
      </c>
      <c r="C190">
        <v>183.05653142857099</v>
      </c>
      <c r="D190">
        <v>0.1</v>
      </c>
      <c r="E190">
        <v>0</v>
      </c>
      <c r="F190">
        <v>0</v>
      </c>
      <c r="G190">
        <v>0</v>
      </c>
    </row>
    <row r="191" spans="1:7" x14ac:dyDescent="0.3">
      <c r="A191">
        <v>13972.3200282</v>
      </c>
      <c r="B191">
        <v>187.19111999999899</v>
      </c>
      <c r="C191">
        <v>186.130697142857</v>
      </c>
      <c r="D191">
        <v>0.1</v>
      </c>
      <c r="E191">
        <v>0</v>
      </c>
      <c r="F191">
        <v>0</v>
      </c>
      <c r="G191">
        <v>0</v>
      </c>
    </row>
    <row r="192" spans="1:7" x14ac:dyDescent="0.3">
      <c r="A192">
        <v>13972.3655464</v>
      </c>
      <c r="B192">
        <v>187.62047999999999</v>
      </c>
      <c r="C192">
        <v>189.16161714285701</v>
      </c>
      <c r="D192">
        <v>0.1</v>
      </c>
      <c r="E192">
        <v>0</v>
      </c>
      <c r="F192">
        <v>0</v>
      </c>
      <c r="G192">
        <v>0</v>
      </c>
    </row>
    <row r="193" spans="1:7" x14ac:dyDescent="0.3">
      <c r="A193">
        <v>13972.3975424</v>
      </c>
      <c r="B193">
        <v>188.04803999999999</v>
      </c>
      <c r="C193">
        <v>192.60237714285699</v>
      </c>
      <c r="D193">
        <v>0.1</v>
      </c>
      <c r="E193">
        <v>0</v>
      </c>
      <c r="F193">
        <v>0</v>
      </c>
      <c r="G193">
        <v>0</v>
      </c>
    </row>
    <row r="194" spans="1:7" x14ac:dyDescent="0.3">
      <c r="A194">
        <v>13972.428776299999</v>
      </c>
      <c r="B194">
        <v>188.45135999999999</v>
      </c>
      <c r="C194">
        <v>195.96221714285701</v>
      </c>
      <c r="D194">
        <v>0.1</v>
      </c>
      <c r="E194">
        <v>0</v>
      </c>
      <c r="F194">
        <v>0</v>
      </c>
      <c r="G194">
        <v>0</v>
      </c>
    </row>
    <row r="195" spans="1:7" x14ac:dyDescent="0.3">
      <c r="A195">
        <v>13972.459429099999</v>
      </c>
      <c r="B195">
        <v>188.85612</v>
      </c>
      <c r="C195">
        <v>198.99837714285701</v>
      </c>
      <c r="D195">
        <v>0.1</v>
      </c>
      <c r="E195">
        <v>0</v>
      </c>
      <c r="F195">
        <v>0</v>
      </c>
      <c r="G195">
        <v>0</v>
      </c>
    </row>
    <row r="196" spans="1:7" x14ac:dyDescent="0.3">
      <c r="A196">
        <v>13972.4904255</v>
      </c>
      <c r="B196">
        <v>189.25283999999999</v>
      </c>
      <c r="C196">
        <v>202.44437714285701</v>
      </c>
      <c r="D196">
        <v>0.1</v>
      </c>
      <c r="E196">
        <v>0</v>
      </c>
      <c r="F196">
        <v>0</v>
      </c>
      <c r="G196">
        <v>0</v>
      </c>
    </row>
    <row r="197" spans="1:7" x14ac:dyDescent="0.3">
      <c r="A197">
        <v>13972.5210561</v>
      </c>
      <c r="B197">
        <v>189.63778285714201</v>
      </c>
      <c r="C197">
        <v>205.393382857142</v>
      </c>
      <c r="D197">
        <v>0.1</v>
      </c>
      <c r="E197">
        <v>0</v>
      </c>
      <c r="F197">
        <v>0</v>
      </c>
      <c r="G197">
        <v>0</v>
      </c>
    </row>
    <row r="198" spans="1:7" x14ac:dyDescent="0.3">
      <c r="A198">
        <v>13972.551944000001</v>
      </c>
      <c r="B198">
        <v>190.01461714285699</v>
      </c>
      <c r="C198">
        <v>208.347628571428</v>
      </c>
      <c r="D198">
        <v>0.1</v>
      </c>
      <c r="E198">
        <v>0</v>
      </c>
      <c r="F198">
        <v>0</v>
      </c>
      <c r="G198">
        <v>0</v>
      </c>
    </row>
    <row r="199" spans="1:7" x14ac:dyDescent="0.3">
      <c r="A199">
        <v>13972.5986945</v>
      </c>
      <c r="B199">
        <v>190.38349714285701</v>
      </c>
      <c r="C199">
        <v>211.592788571428</v>
      </c>
      <c r="D199">
        <v>0.1</v>
      </c>
      <c r="E199">
        <v>0</v>
      </c>
      <c r="F199">
        <v>0</v>
      </c>
      <c r="G199">
        <v>0</v>
      </c>
    </row>
    <row r="200" spans="1:7" x14ac:dyDescent="0.3">
      <c r="A200">
        <v>13972.6295539</v>
      </c>
      <c r="B200">
        <v>190.73413714285701</v>
      </c>
      <c r="C200">
        <v>214.681348571428</v>
      </c>
      <c r="D200">
        <v>0.1</v>
      </c>
      <c r="E200">
        <v>0</v>
      </c>
      <c r="F200">
        <v>0</v>
      </c>
      <c r="G200">
        <v>0</v>
      </c>
    </row>
    <row r="201" spans="1:7" x14ac:dyDescent="0.3">
      <c r="A201">
        <v>13972.6599909</v>
      </c>
      <c r="B201">
        <v>191.07001714285701</v>
      </c>
      <c r="C201">
        <v>217.85374857142801</v>
      </c>
      <c r="D201">
        <v>0.1</v>
      </c>
      <c r="E201">
        <v>0</v>
      </c>
      <c r="F201">
        <v>0</v>
      </c>
      <c r="G201">
        <v>0</v>
      </c>
    </row>
    <row r="202" spans="1:7" x14ac:dyDescent="0.3">
      <c r="A202">
        <v>13972.6911241</v>
      </c>
      <c r="B202">
        <v>191.395297142857</v>
      </c>
      <c r="C202">
        <v>220.441268571428</v>
      </c>
      <c r="D202">
        <v>0.1</v>
      </c>
      <c r="E202">
        <v>0</v>
      </c>
      <c r="F202">
        <v>0</v>
      </c>
      <c r="G202">
        <v>0</v>
      </c>
    </row>
    <row r="203" spans="1:7" x14ac:dyDescent="0.3">
      <c r="A203">
        <v>13972.7370132</v>
      </c>
      <c r="B203">
        <v>191.700062857142</v>
      </c>
      <c r="C203">
        <v>223.53175428571399</v>
      </c>
      <c r="D203">
        <v>0.1</v>
      </c>
      <c r="E203">
        <v>0</v>
      </c>
      <c r="F203">
        <v>0</v>
      </c>
      <c r="G203">
        <v>0</v>
      </c>
    </row>
    <row r="204" spans="1:7" x14ac:dyDescent="0.3">
      <c r="A204">
        <v>13972.7678483</v>
      </c>
      <c r="B204">
        <v>191.99022285714199</v>
      </c>
      <c r="C204">
        <v>226.51087428571401</v>
      </c>
      <c r="D204">
        <v>0.1</v>
      </c>
      <c r="E204">
        <v>0</v>
      </c>
      <c r="F204">
        <v>0</v>
      </c>
      <c r="G204">
        <v>0</v>
      </c>
    </row>
    <row r="205" spans="1:7" x14ac:dyDescent="0.3">
      <c r="A205">
        <v>13972.798820800001</v>
      </c>
      <c r="B205">
        <v>192.27704</v>
      </c>
      <c r="C205">
        <v>229.53847999999999</v>
      </c>
      <c r="D205">
        <v>0.1</v>
      </c>
      <c r="E205">
        <v>0</v>
      </c>
      <c r="F205">
        <v>0</v>
      </c>
      <c r="G205">
        <v>0</v>
      </c>
    </row>
    <row r="206" spans="1:7" x14ac:dyDescent="0.3">
      <c r="A206">
        <v>13972.813594900001</v>
      </c>
      <c r="B206">
        <v>192.54792</v>
      </c>
      <c r="C206">
        <v>232.83351999999999</v>
      </c>
      <c r="D206">
        <v>0.1</v>
      </c>
      <c r="E206">
        <v>0</v>
      </c>
      <c r="F206">
        <v>0</v>
      </c>
      <c r="G206">
        <v>0</v>
      </c>
    </row>
    <row r="207" spans="1:7" x14ac:dyDescent="0.3">
      <c r="A207">
        <v>13972.845415</v>
      </c>
      <c r="B207">
        <v>192.78048000000001</v>
      </c>
      <c r="C207">
        <v>236.06880000000001</v>
      </c>
      <c r="D207">
        <v>0.1</v>
      </c>
      <c r="E207">
        <v>0</v>
      </c>
      <c r="F207">
        <v>0</v>
      </c>
      <c r="G207">
        <v>0</v>
      </c>
    </row>
    <row r="208" spans="1:7" x14ac:dyDescent="0.3">
      <c r="A208">
        <v>13972.877371299999</v>
      </c>
      <c r="B208">
        <v>193.00991999999999</v>
      </c>
      <c r="C208">
        <v>238.89948000000001</v>
      </c>
      <c r="D208">
        <v>0.1</v>
      </c>
      <c r="E208">
        <v>0</v>
      </c>
      <c r="F208">
        <v>0</v>
      </c>
      <c r="G208">
        <v>0</v>
      </c>
    </row>
    <row r="209" spans="1:7" x14ac:dyDescent="0.3">
      <c r="A209">
        <v>13972.908344400001</v>
      </c>
      <c r="B209">
        <v>193.21655999999999</v>
      </c>
      <c r="C209">
        <v>241.33080000000001</v>
      </c>
      <c r="D209">
        <v>0.1</v>
      </c>
      <c r="E209">
        <v>0</v>
      </c>
      <c r="F209">
        <v>0</v>
      </c>
      <c r="G209">
        <v>0</v>
      </c>
    </row>
    <row r="210" spans="1:7" x14ac:dyDescent="0.3">
      <c r="A210">
        <v>13972.9553827</v>
      </c>
      <c r="B210">
        <v>193.41335999999899</v>
      </c>
      <c r="C210">
        <v>244.58179999999999</v>
      </c>
      <c r="D210">
        <v>0.1</v>
      </c>
      <c r="E210">
        <v>0</v>
      </c>
      <c r="F210">
        <v>0</v>
      </c>
      <c r="G210">
        <v>0</v>
      </c>
    </row>
    <row r="211" spans="1:7" x14ac:dyDescent="0.3">
      <c r="A211">
        <v>13972.986265699999</v>
      </c>
      <c r="B211">
        <v>193.59540000000001</v>
      </c>
      <c r="C211">
        <v>247.83279999999999</v>
      </c>
      <c r="D211">
        <v>0.1</v>
      </c>
      <c r="E211">
        <v>0</v>
      </c>
      <c r="F211">
        <v>0</v>
      </c>
      <c r="G211">
        <v>0</v>
      </c>
    </row>
    <row r="212" spans="1:7" x14ac:dyDescent="0.3">
      <c r="A212">
        <v>13973.016695599999</v>
      </c>
      <c r="B212">
        <v>193.7466</v>
      </c>
      <c r="C212">
        <v>250.25888</v>
      </c>
      <c r="D212">
        <v>0.1</v>
      </c>
      <c r="E212">
        <v>0</v>
      </c>
      <c r="F212">
        <v>0</v>
      </c>
      <c r="G212">
        <v>0</v>
      </c>
    </row>
    <row r="213" spans="1:7" x14ac:dyDescent="0.3">
      <c r="A213">
        <v>13973.0466645</v>
      </c>
      <c r="B213">
        <v>193.89419999999899</v>
      </c>
      <c r="C213">
        <v>253.52036000000001</v>
      </c>
      <c r="D213">
        <v>0.1</v>
      </c>
      <c r="E213">
        <v>0</v>
      </c>
      <c r="F213">
        <v>0</v>
      </c>
      <c r="G213">
        <v>0</v>
      </c>
    </row>
    <row r="214" spans="1:7" x14ac:dyDescent="0.3">
      <c r="A214">
        <v>13973.0778904</v>
      </c>
      <c r="B214">
        <v>194.02704</v>
      </c>
      <c r="C214">
        <v>256.77136000000002</v>
      </c>
      <c r="D214">
        <v>0.1</v>
      </c>
      <c r="E214">
        <v>0</v>
      </c>
      <c r="F214">
        <v>0</v>
      </c>
      <c r="G214">
        <v>0</v>
      </c>
    </row>
    <row r="215" spans="1:7" x14ac:dyDescent="0.3">
      <c r="A215">
        <v>13974.1040091</v>
      </c>
      <c r="B215">
        <v>194.12675999999999</v>
      </c>
      <c r="C215">
        <v>259.22888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13974.1174784</v>
      </c>
      <c r="B216">
        <v>194.22371999999999</v>
      </c>
      <c r="C216">
        <v>262.32328000000001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13974.1329697</v>
      </c>
      <c r="B217">
        <v>194.31371999999999</v>
      </c>
      <c r="C217">
        <v>265.7466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13974.1483181</v>
      </c>
      <c r="B218">
        <v>194.38296</v>
      </c>
      <c r="C218">
        <v>268.78627999999998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13974.164409700001</v>
      </c>
      <c r="B219">
        <v>194.42939999999999</v>
      </c>
      <c r="C219">
        <v>271.43707999999901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13974.1803728</v>
      </c>
      <c r="B220">
        <v>194.46383999999901</v>
      </c>
      <c r="C220">
        <v>274.76143999999999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13974.1958368</v>
      </c>
      <c r="B221">
        <v>194.47236000000001</v>
      </c>
      <c r="C221">
        <v>277.26611999999898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13974.210429500001</v>
      </c>
      <c r="B222">
        <v>194.45267999999899</v>
      </c>
      <c r="C222">
        <v>279.81271999999899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13974.2249629</v>
      </c>
      <c r="B223">
        <v>194.41332</v>
      </c>
      <c r="C223">
        <v>283.34607999999997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13974.240384000001</v>
      </c>
      <c r="B224">
        <v>194.336039999999</v>
      </c>
      <c r="C224">
        <v>286.57148000000001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13974.255681799999</v>
      </c>
      <c r="B225">
        <v>194.22288</v>
      </c>
      <c r="C225">
        <v>289.17048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13974.270904000001</v>
      </c>
      <c r="B226">
        <v>194.07527999999999</v>
      </c>
      <c r="C226">
        <v>291.79043999999999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13974.286343899999</v>
      </c>
      <c r="B227">
        <v>193.89663999999999</v>
      </c>
      <c r="C227">
        <v>294.75523999999899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13974.301351800001</v>
      </c>
      <c r="B228">
        <v>193.69492</v>
      </c>
      <c r="C228">
        <v>297.380439999999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13974.3158833</v>
      </c>
      <c r="B229">
        <v>193.49464</v>
      </c>
      <c r="C229">
        <v>300.24083999999903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13974.3320931</v>
      </c>
      <c r="B230">
        <v>193.25847999999999</v>
      </c>
      <c r="C230">
        <v>302.96035999999998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13974.347610700001</v>
      </c>
      <c r="B231">
        <v>193.02556000000001</v>
      </c>
      <c r="C231">
        <v>305.92264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13974.363062099999</v>
      </c>
      <c r="B232">
        <v>192.77824000000001</v>
      </c>
      <c r="C232">
        <v>308.652639999999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13974.378474900001</v>
      </c>
      <c r="B233">
        <v>192.49780000000001</v>
      </c>
      <c r="C233">
        <v>311.38788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13974.394646799999</v>
      </c>
      <c r="B234">
        <v>192.20079999999999</v>
      </c>
      <c r="C234">
        <v>314.53295999999898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13974.409204400001</v>
      </c>
      <c r="B235">
        <v>191.91051999999999</v>
      </c>
      <c r="C235">
        <v>317.23675999999898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13974.4245503</v>
      </c>
      <c r="B236">
        <v>191.62515999999999</v>
      </c>
      <c r="C236">
        <v>319.92483999999899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13974.439972100001</v>
      </c>
      <c r="B237">
        <v>191.37111999999999</v>
      </c>
      <c r="C237">
        <v>323.01227999999901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13974.4556237</v>
      </c>
      <c r="B238">
        <v>191.13988000000001</v>
      </c>
      <c r="C238">
        <v>325.70035999999999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13974.470828699999</v>
      </c>
      <c r="B239">
        <v>190.92964000000001</v>
      </c>
      <c r="C239">
        <v>328.435599999999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13974.4860957</v>
      </c>
      <c r="B240">
        <v>190.772199999999</v>
      </c>
      <c r="C240">
        <v>331.32219999999899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13974.5013929</v>
      </c>
      <c r="B241">
        <v>190.62279999999899</v>
      </c>
      <c r="C241">
        <v>333.68951999999899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13974.516074900001</v>
      </c>
      <c r="B242">
        <v>190.50951999999899</v>
      </c>
      <c r="C242">
        <v>336.33627999999999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13974.5321845</v>
      </c>
      <c r="B243">
        <v>190.43224000000001</v>
      </c>
      <c r="C243">
        <v>338.97255999999999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13974.548365500001</v>
      </c>
      <c r="B244">
        <v>190.38939999999999</v>
      </c>
      <c r="C244">
        <v>341.61931999999899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13974.564442700001</v>
      </c>
      <c r="B245">
        <v>190.36168000000001</v>
      </c>
      <c r="C245">
        <v>344.05999999999898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13974.5792938</v>
      </c>
      <c r="B246">
        <v>190.363</v>
      </c>
      <c r="C246">
        <v>346.97340000000003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13974.5957077</v>
      </c>
      <c r="B247">
        <v>190.40727999999999</v>
      </c>
      <c r="C247">
        <v>349.89204000000001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13974.611672999999</v>
      </c>
      <c r="B248">
        <v>190.47615999999999</v>
      </c>
      <c r="C248">
        <v>351.87632000000002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13974.627386599999</v>
      </c>
      <c r="B249">
        <v>190.59423999999899</v>
      </c>
      <c r="C249">
        <v>354.06436000000002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13974.643480299999</v>
      </c>
      <c r="B250">
        <v>190.75659999999999</v>
      </c>
      <c r="C250">
        <v>356.3048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13974.659544800001</v>
      </c>
      <c r="B251">
        <v>190.96671999999899</v>
      </c>
      <c r="C251">
        <v>358.75947999999897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13974.675486599999</v>
      </c>
      <c r="B252">
        <v>191.22720000000001</v>
      </c>
      <c r="C252">
        <v>361.23783999999898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13974.690249499999</v>
      </c>
      <c r="B253">
        <v>191.51076</v>
      </c>
      <c r="C253">
        <v>363.36712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13974.705840500001</v>
      </c>
      <c r="B254">
        <v>191.8158</v>
      </c>
      <c r="C254">
        <v>365.15992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13974.721323399999</v>
      </c>
      <c r="B255">
        <v>192.15035999999901</v>
      </c>
      <c r="C255">
        <v>367.10991999999999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13974.729272500001</v>
      </c>
      <c r="B256">
        <v>192.48839999999899</v>
      </c>
      <c r="C256">
        <v>368.59595999999999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13974.7528539</v>
      </c>
      <c r="B257">
        <v>192.85247999999899</v>
      </c>
      <c r="C257">
        <v>370.09832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13974.7680361</v>
      </c>
      <c r="B258">
        <v>193.24116000000001</v>
      </c>
      <c r="C258">
        <v>371.80504000000002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13974.783479600001</v>
      </c>
      <c r="B259">
        <v>193.64148</v>
      </c>
      <c r="C259">
        <v>373.29579999999999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13974.7992847</v>
      </c>
      <c r="B260">
        <v>194.0316</v>
      </c>
      <c r="C260">
        <v>374.43495999999999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13974.8138382</v>
      </c>
      <c r="B261">
        <v>194.41043999999999</v>
      </c>
      <c r="C261">
        <v>375.136359999999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13974.8295077</v>
      </c>
      <c r="B262">
        <v>194.76779999999999</v>
      </c>
      <c r="C262">
        <v>375.63751999999999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13974.8453799</v>
      </c>
      <c r="B263">
        <v>195.09252000000001</v>
      </c>
      <c r="C263">
        <v>375.901759999999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13974.8603826</v>
      </c>
      <c r="B264">
        <v>195.40116</v>
      </c>
      <c r="C264">
        <v>376.32319999999999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13974.876648900001</v>
      </c>
      <c r="B265">
        <v>195.65700000000001</v>
      </c>
      <c r="C265">
        <v>376.78192000000001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13974.8929475</v>
      </c>
      <c r="B266">
        <v>195.8802</v>
      </c>
      <c r="C266">
        <v>377.14460000000003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13974.907983499999</v>
      </c>
      <c r="B267">
        <v>196.05108000000001</v>
      </c>
      <c r="C267">
        <v>377.24939999999998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13974.923520599999</v>
      </c>
      <c r="B268">
        <v>196.16916000000001</v>
      </c>
      <c r="C268">
        <v>377.52188000000001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13974.938987199999</v>
      </c>
      <c r="B269">
        <v>196.23804000000001</v>
      </c>
      <c r="C269">
        <v>377.94108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13974.954225699999</v>
      </c>
      <c r="B270">
        <v>196.26084</v>
      </c>
      <c r="C270">
        <v>378.08143999999999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13974.9689769</v>
      </c>
      <c r="B271">
        <v>196.23624000000001</v>
      </c>
      <c r="C271">
        <v>377.921999999999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13974.9845221</v>
      </c>
      <c r="B272">
        <v>196.16736</v>
      </c>
      <c r="C272">
        <v>377.86736000000002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13975.000694599999</v>
      </c>
      <c r="B273">
        <v>196.24968000000001</v>
      </c>
      <c r="C273">
        <v>377.86511999999999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13975.0483312</v>
      </c>
      <c r="B274">
        <v>196.32708</v>
      </c>
      <c r="C274">
        <v>377.95195999999999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13975.0641036</v>
      </c>
      <c r="B275">
        <v>196.40448000000001</v>
      </c>
      <c r="C275">
        <v>378.11216000000002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13975.095649700001</v>
      </c>
      <c r="B276">
        <v>196.20912000000001</v>
      </c>
      <c r="C276">
        <v>378.21532000000002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13509.7944071</v>
      </c>
      <c r="B277">
        <v>179.005337142857</v>
      </c>
      <c r="C277">
        <v>253.55459428571399</v>
      </c>
      <c r="D277">
        <v>0.05</v>
      </c>
      <c r="E277">
        <v>0</v>
      </c>
      <c r="F277">
        <v>0</v>
      </c>
      <c r="G277">
        <v>0</v>
      </c>
    </row>
    <row r="278" spans="1:7" x14ac:dyDescent="0.3">
      <c r="A278">
        <v>13509.810245299999</v>
      </c>
      <c r="B278">
        <v>178.68421714285699</v>
      </c>
      <c r="C278">
        <v>255.30323428571401</v>
      </c>
      <c r="D278">
        <v>0.05</v>
      </c>
      <c r="E278">
        <v>0</v>
      </c>
      <c r="F278">
        <v>0</v>
      </c>
      <c r="G278">
        <v>0</v>
      </c>
    </row>
    <row r="279" spans="1:7" x14ac:dyDescent="0.3">
      <c r="A279">
        <v>13509.841431700001</v>
      </c>
      <c r="B279">
        <v>178.36801714285701</v>
      </c>
      <c r="C279">
        <v>257.05187428571401</v>
      </c>
      <c r="D279">
        <v>0.05</v>
      </c>
      <c r="E279">
        <v>0</v>
      </c>
      <c r="F279">
        <v>0</v>
      </c>
      <c r="G279">
        <v>0</v>
      </c>
    </row>
    <row r="280" spans="1:7" x14ac:dyDescent="0.3">
      <c r="A280">
        <v>13509.8724829</v>
      </c>
      <c r="B280">
        <v>178.05168</v>
      </c>
      <c r="C280">
        <v>257.88319999999999</v>
      </c>
      <c r="D280">
        <v>0.05</v>
      </c>
      <c r="E280">
        <v>0</v>
      </c>
      <c r="F280">
        <v>0</v>
      </c>
      <c r="G280">
        <v>0</v>
      </c>
    </row>
    <row r="281" spans="1:7" x14ac:dyDescent="0.3">
      <c r="A281">
        <v>13509.9038693</v>
      </c>
      <c r="B281">
        <v>177.73679999999899</v>
      </c>
      <c r="C281">
        <v>258.84884</v>
      </c>
      <c r="D281">
        <v>0.05</v>
      </c>
      <c r="E281">
        <v>0</v>
      </c>
      <c r="F281">
        <v>0</v>
      </c>
      <c r="G281">
        <v>0</v>
      </c>
    </row>
    <row r="282" spans="1:7" x14ac:dyDescent="0.3">
      <c r="A282">
        <v>13509.9352242</v>
      </c>
      <c r="B282">
        <v>177.43176</v>
      </c>
      <c r="C282">
        <v>259.82495999999998</v>
      </c>
      <c r="D282">
        <v>0.05</v>
      </c>
      <c r="E282">
        <v>0</v>
      </c>
      <c r="F282">
        <v>0</v>
      </c>
      <c r="G282">
        <v>0</v>
      </c>
    </row>
    <row r="283" spans="1:7" x14ac:dyDescent="0.3">
      <c r="A283">
        <v>13509.9809723</v>
      </c>
      <c r="B283">
        <v>177.13656</v>
      </c>
      <c r="C283">
        <v>260.81155999999999</v>
      </c>
      <c r="D283">
        <v>0.05</v>
      </c>
      <c r="E283">
        <v>0</v>
      </c>
      <c r="F283">
        <v>0</v>
      </c>
      <c r="G283">
        <v>0</v>
      </c>
    </row>
    <row r="284" spans="1:7" x14ac:dyDescent="0.3">
      <c r="A284">
        <v>13510.0120093</v>
      </c>
      <c r="B284">
        <v>176.85120000000001</v>
      </c>
      <c r="C284">
        <v>262.63355999999999</v>
      </c>
      <c r="D284">
        <v>0.05</v>
      </c>
      <c r="E284">
        <v>0</v>
      </c>
      <c r="F284">
        <v>0</v>
      </c>
      <c r="G284">
        <v>0</v>
      </c>
    </row>
    <row r="285" spans="1:7" x14ac:dyDescent="0.3">
      <c r="A285">
        <v>13510.043680700001</v>
      </c>
      <c r="B285">
        <v>176.58059999999901</v>
      </c>
      <c r="C285">
        <v>264.46604000000002</v>
      </c>
      <c r="D285">
        <v>0.05</v>
      </c>
      <c r="E285">
        <v>0</v>
      </c>
      <c r="F285">
        <v>0</v>
      </c>
      <c r="G285">
        <v>0</v>
      </c>
    </row>
    <row r="286" spans="1:7" x14ac:dyDescent="0.3">
      <c r="A286">
        <v>13510.059734</v>
      </c>
      <c r="B286">
        <v>176.31</v>
      </c>
      <c r="C286">
        <v>266.29852</v>
      </c>
      <c r="D286">
        <v>0.05</v>
      </c>
      <c r="E286">
        <v>0</v>
      </c>
      <c r="F286">
        <v>0</v>
      </c>
      <c r="G286">
        <v>0</v>
      </c>
    </row>
    <row r="287" spans="1:7" x14ac:dyDescent="0.3">
      <c r="A287">
        <v>13510.105787</v>
      </c>
      <c r="B287">
        <v>176.05907999999999</v>
      </c>
      <c r="C287">
        <v>267.31655999999998</v>
      </c>
      <c r="D287">
        <v>0.05</v>
      </c>
      <c r="E287">
        <v>0</v>
      </c>
      <c r="F287">
        <v>0</v>
      </c>
      <c r="G287">
        <v>0</v>
      </c>
    </row>
    <row r="288" spans="1:7" x14ac:dyDescent="0.3">
      <c r="A288">
        <v>13510.1212326</v>
      </c>
      <c r="B288">
        <v>175.80815999999999</v>
      </c>
      <c r="C288">
        <v>268.33460000000002</v>
      </c>
      <c r="D288">
        <v>0.05</v>
      </c>
      <c r="E288">
        <v>0</v>
      </c>
      <c r="F288">
        <v>0</v>
      </c>
      <c r="G288">
        <v>0</v>
      </c>
    </row>
    <row r="289" spans="1:7" x14ac:dyDescent="0.3">
      <c r="A289">
        <v>13510.151930100001</v>
      </c>
      <c r="B289">
        <v>175.56707999999901</v>
      </c>
      <c r="C289">
        <v>269.34739999999999</v>
      </c>
      <c r="D289">
        <v>0.05</v>
      </c>
      <c r="E289">
        <v>0</v>
      </c>
      <c r="F289">
        <v>0</v>
      </c>
      <c r="G289">
        <v>0</v>
      </c>
    </row>
    <row r="290" spans="1:7" x14ac:dyDescent="0.3">
      <c r="A290">
        <v>13510.1832161</v>
      </c>
      <c r="B290">
        <v>175.32107999999999</v>
      </c>
      <c r="C290">
        <v>270.35496000000001</v>
      </c>
      <c r="D290">
        <v>0.05</v>
      </c>
      <c r="E290">
        <v>0</v>
      </c>
      <c r="F290">
        <v>0</v>
      </c>
      <c r="G290">
        <v>0</v>
      </c>
    </row>
    <row r="291" spans="1:7" x14ac:dyDescent="0.3">
      <c r="A291">
        <v>13510.229547499999</v>
      </c>
      <c r="B291">
        <v>175.07364000000001</v>
      </c>
      <c r="C291">
        <v>271.54007999999999</v>
      </c>
      <c r="D291">
        <v>0.05</v>
      </c>
      <c r="E291">
        <v>0</v>
      </c>
      <c r="F291">
        <v>0</v>
      </c>
      <c r="G291">
        <v>0</v>
      </c>
    </row>
    <row r="292" spans="1:7" x14ac:dyDescent="0.3">
      <c r="A292">
        <v>13510.260607800001</v>
      </c>
      <c r="B292">
        <v>174.8424</v>
      </c>
      <c r="C292">
        <v>273.39875999999998</v>
      </c>
      <c r="D292">
        <v>0.05</v>
      </c>
      <c r="E292">
        <v>0</v>
      </c>
      <c r="F292">
        <v>0</v>
      </c>
      <c r="G292">
        <v>0</v>
      </c>
    </row>
    <row r="293" spans="1:7" x14ac:dyDescent="0.3">
      <c r="A293">
        <v>13510.291924700001</v>
      </c>
      <c r="B293">
        <v>174.61115999999899</v>
      </c>
      <c r="C293">
        <v>275.25743999999997</v>
      </c>
      <c r="D293">
        <v>0.05</v>
      </c>
      <c r="E293">
        <v>0</v>
      </c>
      <c r="F293">
        <v>0</v>
      </c>
      <c r="G293">
        <v>0</v>
      </c>
    </row>
    <row r="294" spans="1:7" x14ac:dyDescent="0.3">
      <c r="A294">
        <v>13510.338604500001</v>
      </c>
      <c r="B294">
        <v>174.38484</v>
      </c>
      <c r="C294">
        <v>276.31216000000001</v>
      </c>
      <c r="D294">
        <v>0.05</v>
      </c>
      <c r="E294">
        <v>0</v>
      </c>
      <c r="F294">
        <v>0</v>
      </c>
      <c r="G294">
        <v>0</v>
      </c>
    </row>
    <row r="295" spans="1:7" x14ac:dyDescent="0.3">
      <c r="A295">
        <v>13510.3538164</v>
      </c>
      <c r="B295">
        <v>174.16836000000001</v>
      </c>
      <c r="C295">
        <v>277.37212</v>
      </c>
      <c r="D295">
        <v>0.05</v>
      </c>
      <c r="E295">
        <v>0</v>
      </c>
      <c r="F295">
        <v>0</v>
      </c>
      <c r="G295">
        <v>0</v>
      </c>
    </row>
    <row r="296" spans="1:7" x14ac:dyDescent="0.3">
      <c r="A296">
        <v>13510.399460500001</v>
      </c>
      <c r="B296">
        <v>173.95679999999999</v>
      </c>
      <c r="C296">
        <v>278.43207999999998</v>
      </c>
      <c r="D296">
        <v>0.05</v>
      </c>
      <c r="E296">
        <v>0</v>
      </c>
      <c r="F296">
        <v>0</v>
      </c>
      <c r="G296">
        <v>0</v>
      </c>
    </row>
    <row r="297" spans="1:7" x14ac:dyDescent="0.3">
      <c r="A297">
        <v>13510.430546899999</v>
      </c>
      <c r="B297">
        <v>173.74524</v>
      </c>
      <c r="C297">
        <v>279.49727999999999</v>
      </c>
      <c r="D297">
        <v>0.05</v>
      </c>
      <c r="E297">
        <v>0</v>
      </c>
      <c r="F297">
        <v>0</v>
      </c>
      <c r="G297">
        <v>0</v>
      </c>
    </row>
    <row r="298" spans="1:7" x14ac:dyDescent="0.3">
      <c r="A298">
        <v>13510.462068999999</v>
      </c>
      <c r="B298">
        <v>173.53368</v>
      </c>
      <c r="C298">
        <v>280.55723999999998</v>
      </c>
      <c r="D298">
        <v>0.05</v>
      </c>
      <c r="E298">
        <v>0</v>
      </c>
      <c r="F298">
        <v>0</v>
      </c>
      <c r="G298">
        <v>0</v>
      </c>
    </row>
    <row r="299" spans="1:7" x14ac:dyDescent="0.3">
      <c r="A299">
        <v>13510.493331899999</v>
      </c>
      <c r="B299">
        <v>173.33196000000001</v>
      </c>
      <c r="C299">
        <v>282.4264</v>
      </c>
      <c r="D299">
        <v>0.05</v>
      </c>
      <c r="E299">
        <v>0</v>
      </c>
      <c r="F299">
        <v>0</v>
      </c>
      <c r="G299">
        <v>0</v>
      </c>
    </row>
    <row r="300" spans="1:7" x14ac:dyDescent="0.3">
      <c r="A300">
        <v>13510.5406738</v>
      </c>
      <c r="B300">
        <v>173.13515999999899</v>
      </c>
      <c r="C300">
        <v>284.30079999999998</v>
      </c>
      <c r="D300">
        <v>0.05</v>
      </c>
      <c r="E300">
        <v>0</v>
      </c>
      <c r="F300">
        <v>0</v>
      </c>
      <c r="G300">
        <v>0</v>
      </c>
    </row>
    <row r="301" spans="1:7" x14ac:dyDescent="0.3">
      <c r="A301">
        <v>13510.5722663</v>
      </c>
      <c r="B301">
        <v>172.94507999999999</v>
      </c>
      <c r="C301">
        <v>285.75488000000001</v>
      </c>
      <c r="D301">
        <v>0.05</v>
      </c>
      <c r="E301">
        <v>0</v>
      </c>
      <c r="F301">
        <v>0</v>
      </c>
      <c r="G301">
        <v>0</v>
      </c>
    </row>
    <row r="302" spans="1:7" x14ac:dyDescent="0.3">
      <c r="A302">
        <v>13510.586852599999</v>
      </c>
      <c r="B302">
        <v>172.75319999999999</v>
      </c>
      <c r="C302">
        <v>286.79388</v>
      </c>
      <c r="D302">
        <v>0.05</v>
      </c>
      <c r="E302">
        <v>0</v>
      </c>
      <c r="F302">
        <v>0</v>
      </c>
      <c r="G302">
        <v>0</v>
      </c>
    </row>
    <row r="303" spans="1:7" x14ac:dyDescent="0.3">
      <c r="A303">
        <v>13510.633648000001</v>
      </c>
      <c r="B303">
        <v>172.56623999999999</v>
      </c>
      <c r="C303">
        <v>287.82240000000002</v>
      </c>
      <c r="D303">
        <v>0.05</v>
      </c>
      <c r="E303">
        <v>0</v>
      </c>
      <c r="F303">
        <v>0</v>
      </c>
      <c r="G303">
        <v>0</v>
      </c>
    </row>
    <row r="304" spans="1:7" x14ac:dyDescent="0.3">
      <c r="A304">
        <v>13510.6494165</v>
      </c>
      <c r="B304">
        <v>172.38419999999999</v>
      </c>
      <c r="C304">
        <v>288.84044</v>
      </c>
      <c r="D304">
        <v>0.05</v>
      </c>
      <c r="E304">
        <v>0</v>
      </c>
      <c r="F304">
        <v>0</v>
      </c>
      <c r="G304">
        <v>0</v>
      </c>
    </row>
    <row r="305" spans="1:7" x14ac:dyDescent="0.3">
      <c r="A305">
        <v>13510.695714199999</v>
      </c>
      <c r="B305">
        <v>172.20563999999999</v>
      </c>
      <c r="C305">
        <v>290.00984</v>
      </c>
      <c r="D305">
        <v>0.05</v>
      </c>
      <c r="E305">
        <v>0</v>
      </c>
      <c r="F305">
        <v>0</v>
      </c>
      <c r="G305">
        <v>0</v>
      </c>
    </row>
    <row r="306" spans="1:7" x14ac:dyDescent="0.3">
      <c r="A306">
        <v>13510.710121100001</v>
      </c>
      <c r="B306">
        <v>172.04820000000001</v>
      </c>
      <c r="C306">
        <v>291.80040000000002</v>
      </c>
      <c r="D306">
        <v>0.05</v>
      </c>
      <c r="E306">
        <v>0</v>
      </c>
      <c r="F306">
        <v>0</v>
      </c>
      <c r="G306">
        <v>0</v>
      </c>
    </row>
    <row r="307" spans="1:7" x14ac:dyDescent="0.3">
      <c r="A307">
        <v>13510.756708200001</v>
      </c>
      <c r="B307">
        <v>171.9006</v>
      </c>
      <c r="C307">
        <v>293.57524000000001</v>
      </c>
      <c r="D307">
        <v>0.05</v>
      </c>
      <c r="E307">
        <v>0</v>
      </c>
      <c r="F307">
        <v>0</v>
      </c>
      <c r="G307">
        <v>0</v>
      </c>
    </row>
    <row r="308" spans="1:7" x14ac:dyDescent="0.3">
      <c r="A308">
        <v>13510.787764299999</v>
      </c>
      <c r="B308">
        <v>171.75792000000001</v>
      </c>
      <c r="C308">
        <v>295.33436</v>
      </c>
      <c r="D308">
        <v>0.05</v>
      </c>
      <c r="E308">
        <v>0</v>
      </c>
      <c r="F308">
        <v>0</v>
      </c>
      <c r="G308">
        <v>0</v>
      </c>
    </row>
    <row r="309" spans="1:7" x14ac:dyDescent="0.3">
      <c r="A309">
        <v>13510.819565199999</v>
      </c>
      <c r="B309">
        <v>171.62016</v>
      </c>
      <c r="C309">
        <v>296.24759999999998</v>
      </c>
      <c r="D309">
        <v>0.05</v>
      </c>
      <c r="E309">
        <v>0</v>
      </c>
      <c r="F309">
        <v>0</v>
      </c>
      <c r="G309">
        <v>0</v>
      </c>
    </row>
    <row r="310" spans="1:7" x14ac:dyDescent="0.3">
      <c r="A310">
        <v>13510.8514536</v>
      </c>
      <c r="B310">
        <v>171.48732000000001</v>
      </c>
      <c r="C310">
        <v>297.13987999999898</v>
      </c>
      <c r="D310">
        <v>0.05</v>
      </c>
      <c r="E310">
        <v>0</v>
      </c>
      <c r="F310">
        <v>0</v>
      </c>
      <c r="G310">
        <v>0</v>
      </c>
    </row>
    <row r="311" spans="1:7" x14ac:dyDescent="0.3">
      <c r="A311">
        <v>13510.882149900001</v>
      </c>
      <c r="B311">
        <v>171.35939999999999</v>
      </c>
      <c r="C311">
        <v>298.804679999999</v>
      </c>
      <c r="D311">
        <v>0.05</v>
      </c>
      <c r="E311">
        <v>0</v>
      </c>
      <c r="F311">
        <v>0</v>
      </c>
      <c r="G311">
        <v>0</v>
      </c>
    </row>
    <row r="312" spans="1:7" x14ac:dyDescent="0.3">
      <c r="A312">
        <v>13510.913464900001</v>
      </c>
      <c r="B312">
        <v>171.22656000000001</v>
      </c>
      <c r="C312">
        <v>300.46424000000002</v>
      </c>
      <c r="D312">
        <v>0.05</v>
      </c>
      <c r="E312">
        <v>0</v>
      </c>
      <c r="F312">
        <v>0</v>
      </c>
      <c r="G312">
        <v>0</v>
      </c>
    </row>
    <row r="313" spans="1:7" x14ac:dyDescent="0.3">
      <c r="A313">
        <v>13510.944936399999</v>
      </c>
      <c r="B313">
        <v>171.09863999999999</v>
      </c>
      <c r="C313">
        <v>302.11856</v>
      </c>
      <c r="D313">
        <v>0.05</v>
      </c>
      <c r="E313">
        <v>0</v>
      </c>
      <c r="F313">
        <v>0</v>
      </c>
      <c r="G313">
        <v>0</v>
      </c>
    </row>
    <row r="314" spans="1:7" x14ac:dyDescent="0.3">
      <c r="A314">
        <v>13510.9762367</v>
      </c>
      <c r="B314">
        <v>170.97564</v>
      </c>
      <c r="C314">
        <v>303.804319999999</v>
      </c>
      <c r="D314">
        <v>0.05</v>
      </c>
      <c r="E314">
        <v>0</v>
      </c>
      <c r="F314">
        <v>0</v>
      </c>
      <c r="G314">
        <v>0</v>
      </c>
    </row>
    <row r="315" spans="1:7" x14ac:dyDescent="0.3">
      <c r="A315">
        <v>13511.022506900001</v>
      </c>
      <c r="B315">
        <v>170.8674</v>
      </c>
      <c r="C315">
        <v>305.45864</v>
      </c>
      <c r="D315">
        <v>0.05</v>
      </c>
      <c r="E315">
        <v>0</v>
      </c>
      <c r="F315">
        <v>0</v>
      </c>
      <c r="G315">
        <v>0</v>
      </c>
    </row>
    <row r="316" spans="1:7" x14ac:dyDescent="0.3">
      <c r="A316">
        <v>13511.0525884</v>
      </c>
      <c r="B316">
        <v>170.77536000000001</v>
      </c>
      <c r="C316">
        <v>306.96683999999999</v>
      </c>
      <c r="D316">
        <v>0.05</v>
      </c>
      <c r="E316">
        <v>0</v>
      </c>
      <c r="F316">
        <v>0</v>
      </c>
      <c r="G316">
        <v>0</v>
      </c>
    </row>
    <row r="317" spans="1:7" x14ac:dyDescent="0.3">
      <c r="A317">
        <v>13511.084031</v>
      </c>
      <c r="B317">
        <v>170.69172</v>
      </c>
      <c r="C317">
        <v>307.780519999999</v>
      </c>
      <c r="D317">
        <v>0.05</v>
      </c>
      <c r="E317">
        <v>0</v>
      </c>
      <c r="F317">
        <v>0</v>
      </c>
      <c r="G317">
        <v>0</v>
      </c>
    </row>
    <row r="318" spans="1:7" x14ac:dyDescent="0.3">
      <c r="A318">
        <v>13511.1153894</v>
      </c>
      <c r="B318">
        <v>170.61612</v>
      </c>
      <c r="C318">
        <v>309.01451999999898</v>
      </c>
      <c r="D318">
        <v>0.05</v>
      </c>
      <c r="E318">
        <v>0</v>
      </c>
      <c r="F318">
        <v>0</v>
      </c>
      <c r="G318">
        <v>0</v>
      </c>
    </row>
    <row r="319" spans="1:7" x14ac:dyDescent="0.3">
      <c r="A319">
        <v>13511.1467827</v>
      </c>
      <c r="B319">
        <v>170.56692000000001</v>
      </c>
      <c r="C319">
        <v>310.66359999999997</v>
      </c>
      <c r="D319">
        <v>0.05</v>
      </c>
      <c r="E319">
        <v>0</v>
      </c>
      <c r="F319">
        <v>0</v>
      </c>
      <c r="G319">
        <v>0</v>
      </c>
    </row>
    <row r="320" spans="1:7" x14ac:dyDescent="0.3">
      <c r="A320">
        <v>13511.162553599999</v>
      </c>
      <c r="B320">
        <v>170.53739999999999</v>
      </c>
      <c r="C320">
        <v>312.31267999999898</v>
      </c>
      <c r="D320">
        <v>0.05</v>
      </c>
      <c r="E320">
        <v>0</v>
      </c>
      <c r="F320">
        <v>0</v>
      </c>
      <c r="G320">
        <v>0</v>
      </c>
    </row>
    <row r="321" spans="1:7" x14ac:dyDescent="0.3">
      <c r="A321">
        <v>13511.210210400001</v>
      </c>
      <c r="B321">
        <v>170.51772</v>
      </c>
      <c r="C321">
        <v>313.99843999999899</v>
      </c>
      <c r="D321">
        <v>0.05</v>
      </c>
      <c r="E321">
        <v>0</v>
      </c>
      <c r="F321">
        <v>0</v>
      </c>
      <c r="G321">
        <v>0</v>
      </c>
    </row>
    <row r="322" spans="1:7" x14ac:dyDescent="0.3">
      <c r="A322">
        <v>13511.2410991</v>
      </c>
      <c r="B322">
        <v>170.52264</v>
      </c>
      <c r="C322">
        <v>315.66323999999901</v>
      </c>
      <c r="D322">
        <v>0.05</v>
      </c>
      <c r="E322">
        <v>0</v>
      </c>
      <c r="F322">
        <v>0</v>
      </c>
      <c r="G322">
        <v>0</v>
      </c>
    </row>
    <row r="323" spans="1:7" x14ac:dyDescent="0.3">
      <c r="A323">
        <v>13511.2723343</v>
      </c>
      <c r="B323">
        <v>170.54723999999999</v>
      </c>
      <c r="C323">
        <v>317.33851999999899</v>
      </c>
      <c r="D323">
        <v>0.05</v>
      </c>
      <c r="E323">
        <v>0</v>
      </c>
      <c r="F323">
        <v>0</v>
      </c>
      <c r="G323">
        <v>0</v>
      </c>
    </row>
    <row r="324" spans="1:7" x14ac:dyDescent="0.3">
      <c r="A324">
        <v>13511.3657226</v>
      </c>
      <c r="B324">
        <v>170.58168000000001</v>
      </c>
      <c r="C324">
        <v>318.22031999999899</v>
      </c>
      <c r="D324">
        <v>0.05</v>
      </c>
      <c r="E324">
        <v>0</v>
      </c>
      <c r="F324">
        <v>0</v>
      </c>
      <c r="G324">
        <v>0</v>
      </c>
    </row>
    <row r="325" spans="1:7" x14ac:dyDescent="0.3">
      <c r="A325">
        <v>13511.381191500001</v>
      </c>
      <c r="B325">
        <v>170.62595999999999</v>
      </c>
      <c r="C325">
        <v>319.10211999999899</v>
      </c>
      <c r="D325">
        <v>0.05</v>
      </c>
      <c r="E325">
        <v>0</v>
      </c>
      <c r="F325">
        <v>0</v>
      </c>
      <c r="G325">
        <v>0</v>
      </c>
    </row>
    <row r="326" spans="1:7" x14ac:dyDescent="0.3">
      <c r="A326">
        <v>13511.412554099999</v>
      </c>
      <c r="B326">
        <v>170.685</v>
      </c>
      <c r="C326">
        <v>319.99964</v>
      </c>
      <c r="D326">
        <v>0.05</v>
      </c>
      <c r="E326">
        <v>0</v>
      </c>
      <c r="F326">
        <v>0</v>
      </c>
      <c r="G326">
        <v>0</v>
      </c>
    </row>
    <row r="327" spans="1:7" x14ac:dyDescent="0.3">
      <c r="A327">
        <v>13511.443650200001</v>
      </c>
      <c r="B327">
        <v>170.77356</v>
      </c>
      <c r="C327">
        <v>321.73255999999998</v>
      </c>
      <c r="D327">
        <v>0.05</v>
      </c>
      <c r="E327">
        <v>0</v>
      </c>
      <c r="F327">
        <v>0</v>
      </c>
      <c r="G327">
        <v>0</v>
      </c>
    </row>
    <row r="328" spans="1:7" x14ac:dyDescent="0.3">
      <c r="A328">
        <v>13511.4751939</v>
      </c>
      <c r="B328">
        <v>170.8818</v>
      </c>
      <c r="C328">
        <v>323.48119999999898</v>
      </c>
      <c r="D328">
        <v>0.05</v>
      </c>
      <c r="E328">
        <v>0</v>
      </c>
      <c r="F328">
        <v>0</v>
      </c>
      <c r="G328">
        <v>0</v>
      </c>
    </row>
    <row r="329" spans="1:7" x14ac:dyDescent="0.3">
      <c r="A329">
        <v>13511.522381799999</v>
      </c>
      <c r="B329">
        <v>171.00971999999999</v>
      </c>
      <c r="C329">
        <v>325.24032</v>
      </c>
      <c r="D329">
        <v>0.05</v>
      </c>
      <c r="E329">
        <v>0</v>
      </c>
      <c r="F329">
        <v>0</v>
      </c>
      <c r="G329">
        <v>0</v>
      </c>
    </row>
    <row r="330" spans="1:7" x14ac:dyDescent="0.3">
      <c r="A330">
        <v>13511.5374687</v>
      </c>
      <c r="B330">
        <v>171.16368</v>
      </c>
      <c r="C330">
        <v>326.84807999999998</v>
      </c>
      <c r="D330">
        <v>0.05</v>
      </c>
      <c r="E330">
        <v>0</v>
      </c>
      <c r="F330">
        <v>0</v>
      </c>
      <c r="G330">
        <v>0</v>
      </c>
    </row>
    <row r="331" spans="1:7" x14ac:dyDescent="0.3">
      <c r="A331">
        <v>13511.5551583</v>
      </c>
      <c r="B331">
        <v>171.32604000000001</v>
      </c>
      <c r="C331">
        <v>327.824199999999</v>
      </c>
      <c r="D331">
        <v>0.05</v>
      </c>
      <c r="E331">
        <v>0</v>
      </c>
      <c r="F331">
        <v>0</v>
      </c>
      <c r="G331">
        <v>0</v>
      </c>
    </row>
    <row r="332" spans="1:7" x14ac:dyDescent="0.3">
      <c r="A332">
        <v>13511.6139773</v>
      </c>
      <c r="B332">
        <v>171.49824000000001</v>
      </c>
      <c r="C332">
        <v>328.81079999999997</v>
      </c>
      <c r="D332">
        <v>0.05</v>
      </c>
      <c r="E332">
        <v>0</v>
      </c>
      <c r="F332">
        <v>0</v>
      </c>
      <c r="G332">
        <v>0</v>
      </c>
    </row>
    <row r="333" spans="1:7" x14ac:dyDescent="0.3">
      <c r="A333">
        <v>13511.644840999999</v>
      </c>
      <c r="B333">
        <v>171.68520000000001</v>
      </c>
      <c r="C333">
        <v>329.80263999999897</v>
      </c>
      <c r="D333">
        <v>0.05</v>
      </c>
      <c r="E333">
        <v>0</v>
      </c>
      <c r="F333">
        <v>0</v>
      </c>
      <c r="G333">
        <v>0</v>
      </c>
    </row>
    <row r="334" spans="1:7" x14ac:dyDescent="0.3">
      <c r="A334">
        <v>13511.660712499999</v>
      </c>
      <c r="B334">
        <v>171.89676</v>
      </c>
      <c r="C334">
        <v>331.62463999999898</v>
      </c>
      <c r="D334">
        <v>0.05</v>
      </c>
      <c r="E334">
        <v>0</v>
      </c>
      <c r="F334">
        <v>0</v>
      </c>
      <c r="G334">
        <v>0</v>
      </c>
    </row>
    <row r="335" spans="1:7" x14ac:dyDescent="0.3">
      <c r="A335">
        <v>13511.6914935</v>
      </c>
      <c r="B335">
        <v>172.12307999999999</v>
      </c>
      <c r="C335">
        <v>333.44139999999902</v>
      </c>
      <c r="D335">
        <v>0.05</v>
      </c>
      <c r="E335">
        <v>0</v>
      </c>
      <c r="F335">
        <v>0</v>
      </c>
      <c r="G335">
        <v>0</v>
      </c>
    </row>
    <row r="336" spans="1:7" x14ac:dyDescent="0.3">
      <c r="A336">
        <v>13511.722981000001</v>
      </c>
      <c r="B336">
        <v>172.36908</v>
      </c>
      <c r="C336">
        <v>334.47515999999899</v>
      </c>
      <c r="D336">
        <v>0.05</v>
      </c>
      <c r="E336">
        <v>0</v>
      </c>
      <c r="F336">
        <v>0</v>
      </c>
      <c r="G336">
        <v>0</v>
      </c>
    </row>
    <row r="337" spans="1:7" x14ac:dyDescent="0.3">
      <c r="A337">
        <v>13511.754095300001</v>
      </c>
      <c r="B337">
        <v>172.65935999999999</v>
      </c>
      <c r="C337">
        <v>335.42507999999901</v>
      </c>
      <c r="D337">
        <v>0.05</v>
      </c>
      <c r="E337">
        <v>0</v>
      </c>
      <c r="F337">
        <v>0</v>
      </c>
      <c r="G337">
        <v>0</v>
      </c>
    </row>
    <row r="338" spans="1:7" x14ac:dyDescent="0.3">
      <c r="A338">
        <v>13511.7856768</v>
      </c>
      <c r="B338">
        <v>172.96932000000001</v>
      </c>
      <c r="C338">
        <v>336.36975999999902</v>
      </c>
      <c r="D338">
        <v>0.05</v>
      </c>
      <c r="E338">
        <v>0</v>
      </c>
      <c r="F338">
        <v>0</v>
      </c>
      <c r="G338">
        <v>0</v>
      </c>
    </row>
    <row r="339" spans="1:7" x14ac:dyDescent="0.3">
      <c r="A339">
        <v>13511.832528000001</v>
      </c>
      <c r="B339">
        <v>173.31023999999999</v>
      </c>
      <c r="C339">
        <v>337.935599999999</v>
      </c>
      <c r="D339">
        <v>0.05</v>
      </c>
      <c r="E339">
        <v>0</v>
      </c>
      <c r="F339">
        <v>0</v>
      </c>
      <c r="G339">
        <v>0</v>
      </c>
    </row>
    <row r="340" spans="1:7" x14ac:dyDescent="0.3">
      <c r="A340">
        <v>13511.8626685</v>
      </c>
      <c r="B340">
        <v>173.67431999999999</v>
      </c>
      <c r="C340">
        <v>339.66851999999898</v>
      </c>
      <c r="D340">
        <v>0.05</v>
      </c>
      <c r="E340">
        <v>0</v>
      </c>
      <c r="F340">
        <v>0</v>
      </c>
      <c r="G340">
        <v>0</v>
      </c>
    </row>
    <row r="341" spans="1:7" x14ac:dyDescent="0.3">
      <c r="A341">
        <v>13511.8942021</v>
      </c>
      <c r="B341">
        <v>174.04823999999999</v>
      </c>
      <c r="C341">
        <v>341.40143999999998</v>
      </c>
      <c r="D341">
        <v>0.05</v>
      </c>
      <c r="E341">
        <v>0</v>
      </c>
      <c r="F341">
        <v>0</v>
      </c>
      <c r="G341">
        <v>0</v>
      </c>
    </row>
    <row r="342" spans="1:7" x14ac:dyDescent="0.3">
      <c r="A342">
        <v>13511.9252586</v>
      </c>
      <c r="B342">
        <v>174.43691999999999</v>
      </c>
      <c r="C342">
        <v>343.17103999999898</v>
      </c>
      <c r="D342">
        <v>0.05</v>
      </c>
      <c r="E342">
        <v>0</v>
      </c>
      <c r="F342">
        <v>0</v>
      </c>
      <c r="G342">
        <v>0</v>
      </c>
    </row>
    <row r="343" spans="1:7" x14ac:dyDescent="0.3">
      <c r="A343">
        <v>13511.9562339</v>
      </c>
      <c r="B343">
        <v>174.85692</v>
      </c>
      <c r="C343">
        <v>344.52555999999998</v>
      </c>
      <c r="D343">
        <v>0.05</v>
      </c>
      <c r="E343">
        <v>0</v>
      </c>
      <c r="F343">
        <v>0</v>
      </c>
      <c r="G343">
        <v>0</v>
      </c>
    </row>
    <row r="344" spans="1:7" x14ac:dyDescent="0.3">
      <c r="A344">
        <v>13511.9883856</v>
      </c>
      <c r="B344">
        <v>175.28495999999899</v>
      </c>
      <c r="C344">
        <v>345.47547999999898</v>
      </c>
      <c r="D344">
        <v>0.05</v>
      </c>
      <c r="E344">
        <v>0</v>
      </c>
      <c r="F344">
        <v>0</v>
      </c>
      <c r="G344">
        <v>0</v>
      </c>
    </row>
    <row r="345" spans="1:7" x14ac:dyDescent="0.3">
      <c r="A345">
        <v>13512.034320999999</v>
      </c>
      <c r="B345">
        <v>175.73759999999999</v>
      </c>
      <c r="C345">
        <v>346.43587999999897</v>
      </c>
      <c r="D345">
        <v>0.05</v>
      </c>
      <c r="E345">
        <v>0</v>
      </c>
      <c r="F345">
        <v>0</v>
      </c>
      <c r="G345">
        <v>0</v>
      </c>
    </row>
    <row r="346" spans="1:7" x14ac:dyDescent="0.3">
      <c r="A346">
        <v>13512.0651774</v>
      </c>
      <c r="B346">
        <v>176.21976000000001</v>
      </c>
      <c r="C346">
        <v>347.38055999999898</v>
      </c>
      <c r="D346">
        <v>0.05</v>
      </c>
      <c r="E346">
        <v>0</v>
      </c>
      <c r="F346">
        <v>0</v>
      </c>
      <c r="G346">
        <v>0</v>
      </c>
    </row>
    <row r="347" spans="1:7" x14ac:dyDescent="0.3">
      <c r="A347">
        <v>13512.096064400001</v>
      </c>
      <c r="B347">
        <v>176.72651999999999</v>
      </c>
      <c r="C347">
        <v>348.36191999999897</v>
      </c>
      <c r="D347">
        <v>0.05</v>
      </c>
      <c r="E347">
        <v>0</v>
      </c>
      <c r="F347">
        <v>0</v>
      </c>
      <c r="G347">
        <v>0</v>
      </c>
    </row>
    <row r="348" spans="1:7" x14ac:dyDescent="0.3">
      <c r="A348">
        <v>13512.127350799999</v>
      </c>
      <c r="B348">
        <v>177.2346</v>
      </c>
      <c r="C348">
        <v>350.18916000000002</v>
      </c>
      <c r="D348">
        <v>0.05</v>
      </c>
      <c r="E348">
        <v>0</v>
      </c>
      <c r="F348">
        <v>0</v>
      </c>
      <c r="G348">
        <v>0</v>
      </c>
    </row>
    <row r="349" spans="1:7" x14ac:dyDescent="0.3">
      <c r="A349">
        <v>13512.142599000001</v>
      </c>
      <c r="B349">
        <v>177.76728</v>
      </c>
      <c r="C349">
        <v>352.02163999999999</v>
      </c>
      <c r="D349">
        <v>0.05</v>
      </c>
      <c r="E349">
        <v>0</v>
      </c>
      <c r="F349">
        <v>0</v>
      </c>
      <c r="G349">
        <v>0</v>
      </c>
    </row>
    <row r="350" spans="1:7" x14ac:dyDescent="0.3">
      <c r="A350">
        <v>13512.188509600001</v>
      </c>
      <c r="B350">
        <v>178.32455999999999</v>
      </c>
      <c r="C350">
        <v>353.8646</v>
      </c>
      <c r="D350">
        <v>0.05</v>
      </c>
      <c r="E350">
        <v>0</v>
      </c>
      <c r="F350">
        <v>0</v>
      </c>
      <c r="G350">
        <v>0</v>
      </c>
    </row>
    <row r="351" spans="1:7" x14ac:dyDescent="0.3">
      <c r="A351">
        <v>13512.2191559</v>
      </c>
      <c r="B351">
        <v>178.87824000000001</v>
      </c>
      <c r="C351">
        <v>355.72327999999999</v>
      </c>
      <c r="D351">
        <v>0.05</v>
      </c>
      <c r="E351">
        <v>0</v>
      </c>
      <c r="F351">
        <v>0</v>
      </c>
      <c r="G351">
        <v>0</v>
      </c>
    </row>
    <row r="352" spans="1:7" x14ac:dyDescent="0.3">
      <c r="A352">
        <v>13512.2506374</v>
      </c>
      <c r="B352">
        <v>179.44175999999999</v>
      </c>
      <c r="C352">
        <v>356.77276000000001</v>
      </c>
      <c r="D352">
        <v>0.05</v>
      </c>
      <c r="E352">
        <v>0</v>
      </c>
      <c r="F352">
        <v>0</v>
      </c>
      <c r="G352">
        <v>0</v>
      </c>
    </row>
    <row r="353" spans="1:7" x14ac:dyDescent="0.3">
      <c r="A353">
        <v>13512.2819676</v>
      </c>
      <c r="B353">
        <v>180.02495999999999</v>
      </c>
      <c r="C353">
        <v>357.82747999999998</v>
      </c>
      <c r="D353">
        <v>0.05</v>
      </c>
      <c r="E353">
        <v>0</v>
      </c>
      <c r="F353">
        <v>0</v>
      </c>
      <c r="G353">
        <v>0</v>
      </c>
    </row>
    <row r="354" spans="1:7" x14ac:dyDescent="0.3">
      <c r="A354">
        <v>13512.327148300001</v>
      </c>
      <c r="B354">
        <v>180.62291999999999</v>
      </c>
      <c r="C354">
        <v>358.89792</v>
      </c>
      <c r="D354">
        <v>0.05</v>
      </c>
      <c r="E354">
        <v>0</v>
      </c>
      <c r="F354">
        <v>0</v>
      </c>
      <c r="G354">
        <v>0</v>
      </c>
    </row>
    <row r="355" spans="1:7" x14ac:dyDescent="0.3">
      <c r="A355">
        <v>13512.342975400001</v>
      </c>
      <c r="B355">
        <v>181.24547999999999</v>
      </c>
      <c r="C355">
        <v>359.97359999999901</v>
      </c>
      <c r="D355">
        <v>0.05</v>
      </c>
      <c r="E355">
        <v>0</v>
      </c>
      <c r="F355">
        <v>0</v>
      </c>
      <c r="G355">
        <v>0</v>
      </c>
    </row>
    <row r="356" spans="1:7" x14ac:dyDescent="0.3">
      <c r="A356">
        <v>13512.373514999999</v>
      </c>
      <c r="B356">
        <v>181.89264</v>
      </c>
      <c r="C356">
        <v>361.07023999999899</v>
      </c>
      <c r="D356">
        <v>0.05</v>
      </c>
      <c r="E356">
        <v>0</v>
      </c>
      <c r="F356">
        <v>0</v>
      </c>
      <c r="G356">
        <v>0</v>
      </c>
    </row>
    <row r="357" spans="1:7" x14ac:dyDescent="0.3">
      <c r="A357">
        <v>13512.4055116</v>
      </c>
      <c r="B357">
        <v>182.56932</v>
      </c>
      <c r="C357">
        <v>362.18259999999998</v>
      </c>
      <c r="D357">
        <v>0.05</v>
      </c>
      <c r="E357">
        <v>0</v>
      </c>
      <c r="F357">
        <v>0</v>
      </c>
      <c r="G357">
        <v>0</v>
      </c>
    </row>
    <row r="358" spans="1:7" x14ac:dyDescent="0.3">
      <c r="A358">
        <v>13512.451620399999</v>
      </c>
      <c r="B358">
        <v>183.2706</v>
      </c>
      <c r="C358">
        <v>363.31592000000001</v>
      </c>
      <c r="D358">
        <v>0.05</v>
      </c>
      <c r="E358">
        <v>0</v>
      </c>
      <c r="F358">
        <v>0</v>
      </c>
      <c r="G358">
        <v>0</v>
      </c>
    </row>
    <row r="359" spans="1:7" x14ac:dyDescent="0.3">
      <c r="A359">
        <v>13512.483561700001</v>
      </c>
      <c r="B359">
        <v>183.99155999999999</v>
      </c>
      <c r="C359">
        <v>363.65051999999997</v>
      </c>
      <c r="D359">
        <v>0.05</v>
      </c>
      <c r="E359">
        <v>0</v>
      </c>
      <c r="F359">
        <v>0</v>
      </c>
      <c r="G359">
        <v>0</v>
      </c>
    </row>
    <row r="360" spans="1:7" x14ac:dyDescent="0.3">
      <c r="A360">
        <v>13512.516025299999</v>
      </c>
      <c r="B360">
        <v>184.74348000000001</v>
      </c>
      <c r="C360">
        <v>364.69011999999998</v>
      </c>
      <c r="D360">
        <v>0.05</v>
      </c>
      <c r="E360">
        <v>0</v>
      </c>
      <c r="F360">
        <v>0</v>
      </c>
      <c r="G360">
        <v>0</v>
      </c>
    </row>
    <row r="361" spans="1:7" x14ac:dyDescent="0.3">
      <c r="A361">
        <v>13512.547548500001</v>
      </c>
      <c r="B361">
        <v>185.50871999999899</v>
      </c>
      <c r="C361">
        <v>365.923</v>
      </c>
      <c r="D361">
        <v>0.05</v>
      </c>
      <c r="E361">
        <v>0</v>
      </c>
      <c r="F361">
        <v>0</v>
      </c>
      <c r="G361">
        <v>0</v>
      </c>
    </row>
    <row r="362" spans="1:7" x14ac:dyDescent="0.3">
      <c r="A362">
        <v>13512.5783369</v>
      </c>
      <c r="B362">
        <v>186.27395999999999</v>
      </c>
      <c r="C362">
        <v>367.24495999999999</v>
      </c>
      <c r="D362">
        <v>0.05</v>
      </c>
      <c r="E362">
        <v>0</v>
      </c>
      <c r="F362">
        <v>0</v>
      </c>
      <c r="G362">
        <v>0</v>
      </c>
    </row>
    <row r="363" spans="1:7" x14ac:dyDescent="0.3">
      <c r="A363">
        <v>13512.6092271</v>
      </c>
      <c r="B363">
        <v>187.06379999999999</v>
      </c>
      <c r="C363">
        <v>368.56691999999998</v>
      </c>
      <c r="D363">
        <v>0.05</v>
      </c>
      <c r="E363">
        <v>0</v>
      </c>
      <c r="F363">
        <v>0</v>
      </c>
      <c r="G363">
        <v>0</v>
      </c>
    </row>
    <row r="364" spans="1:7" x14ac:dyDescent="0.3">
      <c r="A364">
        <v>13512.655903700001</v>
      </c>
      <c r="B364">
        <v>187.86204000000001</v>
      </c>
      <c r="C364">
        <v>369.23104000000001</v>
      </c>
      <c r="D364">
        <v>0.05</v>
      </c>
      <c r="E364">
        <v>0</v>
      </c>
      <c r="F364">
        <v>0</v>
      </c>
      <c r="G364">
        <v>0</v>
      </c>
    </row>
    <row r="365" spans="1:7" x14ac:dyDescent="0.3">
      <c r="A365">
        <v>13512.686688</v>
      </c>
      <c r="B365">
        <v>188.67648</v>
      </c>
      <c r="C365">
        <v>369.75427999999999</v>
      </c>
      <c r="D365">
        <v>0.05</v>
      </c>
      <c r="E365">
        <v>0</v>
      </c>
      <c r="F365">
        <v>0</v>
      </c>
      <c r="G365">
        <v>0</v>
      </c>
    </row>
    <row r="366" spans="1:7" x14ac:dyDescent="0.3">
      <c r="A366">
        <v>13512.7022397</v>
      </c>
      <c r="B366">
        <v>189.52044000000001</v>
      </c>
      <c r="C366">
        <v>371.09719999999999</v>
      </c>
      <c r="D366">
        <v>0.05</v>
      </c>
      <c r="E366">
        <v>0</v>
      </c>
      <c r="F366">
        <v>0</v>
      </c>
      <c r="G366">
        <v>0</v>
      </c>
    </row>
    <row r="367" spans="1:7" x14ac:dyDescent="0.3">
      <c r="A367">
        <v>13512.7333504</v>
      </c>
      <c r="B367">
        <v>190.37423999999999</v>
      </c>
      <c r="C367">
        <v>372.42964000000001</v>
      </c>
      <c r="D367">
        <v>0.05</v>
      </c>
      <c r="E367">
        <v>0</v>
      </c>
      <c r="F367">
        <v>0</v>
      </c>
      <c r="G367">
        <v>0</v>
      </c>
    </row>
    <row r="368" spans="1:7" x14ac:dyDescent="0.3">
      <c r="A368">
        <v>13512.7649759</v>
      </c>
      <c r="B368">
        <v>191.24279999999999</v>
      </c>
      <c r="C368">
        <v>373.7516</v>
      </c>
      <c r="D368">
        <v>0.05</v>
      </c>
      <c r="E368">
        <v>0</v>
      </c>
      <c r="F368">
        <v>0</v>
      </c>
      <c r="G368">
        <v>0</v>
      </c>
    </row>
    <row r="369" spans="1:7" x14ac:dyDescent="0.3">
      <c r="A369">
        <v>13512.8109788</v>
      </c>
      <c r="B369">
        <v>192.11627999999999</v>
      </c>
      <c r="C369">
        <v>375.05259999999998</v>
      </c>
      <c r="D369">
        <v>0.05</v>
      </c>
      <c r="E369">
        <v>0</v>
      </c>
      <c r="F369">
        <v>0</v>
      </c>
      <c r="G369">
        <v>0</v>
      </c>
    </row>
    <row r="370" spans="1:7" x14ac:dyDescent="0.3">
      <c r="A370">
        <v>13512.8421886</v>
      </c>
      <c r="B370">
        <v>192.99467999999999</v>
      </c>
      <c r="C370">
        <v>376.32216</v>
      </c>
      <c r="D370">
        <v>0.05</v>
      </c>
      <c r="E370">
        <v>0</v>
      </c>
      <c r="F370">
        <v>0</v>
      </c>
      <c r="G370">
        <v>0</v>
      </c>
    </row>
    <row r="371" spans="1:7" x14ac:dyDescent="0.3">
      <c r="A371">
        <v>13512.8736016</v>
      </c>
      <c r="B371">
        <v>193.806839999999</v>
      </c>
      <c r="C371">
        <v>377.56551999999999</v>
      </c>
      <c r="D371">
        <v>0.05</v>
      </c>
      <c r="E371">
        <v>0</v>
      </c>
      <c r="F371">
        <v>0</v>
      </c>
      <c r="G371">
        <v>0</v>
      </c>
    </row>
    <row r="372" spans="1:7" x14ac:dyDescent="0.3">
      <c r="A372">
        <v>13512.904714300001</v>
      </c>
      <c r="B372">
        <v>194.61899999999901</v>
      </c>
      <c r="C372">
        <v>378.76695999999998</v>
      </c>
      <c r="D372">
        <v>0.05</v>
      </c>
      <c r="E372">
        <v>0</v>
      </c>
      <c r="F372">
        <v>0</v>
      </c>
      <c r="G372">
        <v>0</v>
      </c>
    </row>
    <row r="373" spans="1:7" x14ac:dyDescent="0.3">
      <c r="A373">
        <v>13512.936001800001</v>
      </c>
      <c r="B373">
        <v>195.45444000000001</v>
      </c>
      <c r="C373">
        <v>379.10156000000001</v>
      </c>
      <c r="D373">
        <v>0.05</v>
      </c>
      <c r="E373">
        <v>0</v>
      </c>
      <c r="F373">
        <v>0</v>
      </c>
      <c r="G373">
        <v>0</v>
      </c>
    </row>
    <row r="374" spans="1:7" x14ac:dyDescent="0.3">
      <c r="A374">
        <v>13512.966858899999</v>
      </c>
      <c r="B374">
        <v>196.28495999999899</v>
      </c>
      <c r="C374">
        <v>380.23487999999998</v>
      </c>
      <c r="D374">
        <v>0.05</v>
      </c>
      <c r="E374">
        <v>0</v>
      </c>
      <c r="F374">
        <v>0</v>
      </c>
      <c r="G374">
        <v>0</v>
      </c>
    </row>
    <row r="375" spans="1:7" x14ac:dyDescent="0.3">
      <c r="A375">
        <v>13513.012820899999</v>
      </c>
      <c r="B375">
        <v>197.13023999999999</v>
      </c>
      <c r="C375">
        <v>381.35248000000001</v>
      </c>
      <c r="D375">
        <v>0.05</v>
      </c>
      <c r="E375">
        <v>0</v>
      </c>
      <c r="F375">
        <v>0</v>
      </c>
      <c r="G375">
        <v>0</v>
      </c>
    </row>
    <row r="376" spans="1:7" x14ac:dyDescent="0.3">
      <c r="A376">
        <v>13513.043588799999</v>
      </c>
      <c r="B376">
        <v>198.00371999999999</v>
      </c>
      <c r="C376">
        <v>382.44911999999999</v>
      </c>
      <c r="D376">
        <v>0.05</v>
      </c>
      <c r="E376">
        <v>0</v>
      </c>
      <c r="F376">
        <v>0</v>
      </c>
      <c r="G376">
        <v>0</v>
      </c>
    </row>
    <row r="377" spans="1:7" x14ac:dyDescent="0.3">
      <c r="A377">
        <v>13513.075355499999</v>
      </c>
      <c r="B377">
        <v>198.89196000000001</v>
      </c>
      <c r="C377">
        <v>383.51432</v>
      </c>
      <c r="D377">
        <v>0.05</v>
      </c>
      <c r="E377">
        <v>0</v>
      </c>
      <c r="F377">
        <v>0</v>
      </c>
      <c r="G377">
        <v>0</v>
      </c>
    </row>
    <row r="378" spans="1:7" x14ac:dyDescent="0.3">
      <c r="A378">
        <v>13513.105863799999</v>
      </c>
      <c r="B378">
        <v>199.76052000000001</v>
      </c>
      <c r="C378">
        <v>384.60572000000002</v>
      </c>
      <c r="D378">
        <v>0.05</v>
      </c>
      <c r="E378">
        <v>0</v>
      </c>
      <c r="F378">
        <v>0</v>
      </c>
      <c r="G378">
        <v>0</v>
      </c>
    </row>
    <row r="379" spans="1:7" x14ac:dyDescent="0.3">
      <c r="A379">
        <v>13513.1364063</v>
      </c>
      <c r="B379">
        <v>200.61431999999999</v>
      </c>
      <c r="C379">
        <v>385.691879999999</v>
      </c>
      <c r="D379">
        <v>0.05</v>
      </c>
      <c r="E379">
        <v>0</v>
      </c>
      <c r="F379">
        <v>0</v>
      </c>
      <c r="G379">
        <v>0</v>
      </c>
    </row>
    <row r="380" spans="1:7" x14ac:dyDescent="0.3">
      <c r="A380">
        <v>13513.1670275</v>
      </c>
      <c r="B380">
        <v>201.42876000000001</v>
      </c>
      <c r="C380">
        <v>386.78327999999902</v>
      </c>
      <c r="D380">
        <v>0.05</v>
      </c>
      <c r="E380">
        <v>0</v>
      </c>
      <c r="F380">
        <v>0</v>
      </c>
      <c r="G380">
        <v>0</v>
      </c>
    </row>
    <row r="381" spans="1:7" x14ac:dyDescent="0.3">
      <c r="A381">
        <v>13513.1976925</v>
      </c>
      <c r="B381">
        <v>202.19399999999999</v>
      </c>
      <c r="C381">
        <v>388.67339999999899</v>
      </c>
      <c r="D381">
        <v>0.05</v>
      </c>
      <c r="E381">
        <v>0</v>
      </c>
      <c r="F381">
        <v>0</v>
      </c>
      <c r="G381">
        <v>0</v>
      </c>
    </row>
    <row r="382" spans="1:7" x14ac:dyDescent="0.3">
      <c r="A382">
        <v>13513.213873500001</v>
      </c>
      <c r="B382">
        <v>202.91496000000001</v>
      </c>
      <c r="C382">
        <v>390.58971999999898</v>
      </c>
      <c r="D382">
        <v>0.05</v>
      </c>
      <c r="E382">
        <v>0</v>
      </c>
      <c r="F382">
        <v>0</v>
      </c>
      <c r="G382">
        <v>0</v>
      </c>
    </row>
    <row r="383" spans="1:7" x14ac:dyDescent="0.3">
      <c r="A383">
        <v>13513.276353200001</v>
      </c>
      <c r="B383">
        <v>203.59163999999899</v>
      </c>
      <c r="C383">
        <v>392.49032</v>
      </c>
      <c r="D383">
        <v>0.05</v>
      </c>
      <c r="E383">
        <v>0</v>
      </c>
      <c r="F383">
        <v>0</v>
      </c>
      <c r="G383">
        <v>0</v>
      </c>
    </row>
    <row r="384" spans="1:7" x14ac:dyDescent="0.3">
      <c r="A384">
        <v>13513.292180500001</v>
      </c>
      <c r="B384">
        <v>204.22404</v>
      </c>
      <c r="C384">
        <v>394.41188</v>
      </c>
      <c r="D384">
        <v>0.05</v>
      </c>
      <c r="E384">
        <v>0</v>
      </c>
      <c r="F384">
        <v>0</v>
      </c>
      <c r="G384">
        <v>0</v>
      </c>
    </row>
    <row r="385" spans="1:7" x14ac:dyDescent="0.3">
      <c r="A385">
        <v>13513.3235461</v>
      </c>
      <c r="B385">
        <v>204.81564</v>
      </c>
      <c r="C385">
        <v>395.65987999999999</v>
      </c>
      <c r="D385">
        <v>0.05</v>
      </c>
      <c r="E385">
        <v>0</v>
      </c>
      <c r="F385">
        <v>0</v>
      </c>
      <c r="G385">
        <v>0</v>
      </c>
    </row>
    <row r="386" spans="1:7" x14ac:dyDescent="0.3">
      <c r="A386">
        <v>13513.353682299999</v>
      </c>
      <c r="B386">
        <v>205.37916000000001</v>
      </c>
      <c r="C386">
        <v>396.75652000000002</v>
      </c>
      <c r="D386">
        <v>0.05</v>
      </c>
      <c r="E386">
        <v>0</v>
      </c>
      <c r="F386">
        <v>0</v>
      </c>
      <c r="G386">
        <v>0</v>
      </c>
    </row>
    <row r="387" spans="1:7" x14ac:dyDescent="0.3">
      <c r="A387">
        <v>13513.3846779</v>
      </c>
      <c r="B387">
        <v>205.91316</v>
      </c>
      <c r="C387">
        <v>397.88459999999998</v>
      </c>
      <c r="D387">
        <v>0.05</v>
      </c>
      <c r="E387">
        <v>0</v>
      </c>
      <c r="F387">
        <v>0</v>
      </c>
      <c r="G387">
        <v>0</v>
      </c>
    </row>
    <row r="388" spans="1:7" x14ac:dyDescent="0.3">
      <c r="A388">
        <v>13513.416150999999</v>
      </c>
      <c r="B388">
        <v>206.41272000000001</v>
      </c>
      <c r="C388">
        <v>399.05459999999999</v>
      </c>
      <c r="D388">
        <v>0.05</v>
      </c>
      <c r="E388">
        <v>0</v>
      </c>
      <c r="F388">
        <v>0</v>
      </c>
      <c r="G388">
        <v>0</v>
      </c>
    </row>
    <row r="389" spans="1:7" x14ac:dyDescent="0.3">
      <c r="A389">
        <v>13513.463665400001</v>
      </c>
      <c r="B389">
        <v>206.88275999999999</v>
      </c>
      <c r="C389">
        <v>400.25603999999998</v>
      </c>
      <c r="D389">
        <v>0.05</v>
      </c>
      <c r="E389">
        <v>0</v>
      </c>
      <c r="F389">
        <v>0</v>
      </c>
      <c r="G389">
        <v>0</v>
      </c>
    </row>
    <row r="390" spans="1:7" x14ac:dyDescent="0.3">
      <c r="A390">
        <v>13513.4941953</v>
      </c>
      <c r="B390">
        <v>207.31344000000001</v>
      </c>
      <c r="C390">
        <v>401.48892000000001</v>
      </c>
      <c r="D390">
        <v>0.05</v>
      </c>
      <c r="E390">
        <v>0</v>
      </c>
      <c r="F390">
        <v>0</v>
      </c>
      <c r="G390">
        <v>0</v>
      </c>
    </row>
    <row r="391" spans="1:7" x14ac:dyDescent="0.3">
      <c r="A391">
        <v>13513.5254606</v>
      </c>
      <c r="B391">
        <v>207.70475999999999</v>
      </c>
      <c r="C391">
        <v>401.88639999999998</v>
      </c>
      <c r="D391">
        <v>0.05</v>
      </c>
      <c r="E391">
        <v>0</v>
      </c>
      <c r="F391">
        <v>0</v>
      </c>
      <c r="G391">
        <v>0</v>
      </c>
    </row>
    <row r="392" spans="1:7" x14ac:dyDescent="0.3">
      <c r="A392">
        <v>13513.5568145</v>
      </c>
      <c r="B392">
        <v>208.04687999999999</v>
      </c>
      <c r="C392">
        <v>402.29435999999998</v>
      </c>
      <c r="D392">
        <v>0.05</v>
      </c>
      <c r="E392">
        <v>0</v>
      </c>
      <c r="F392">
        <v>0</v>
      </c>
      <c r="G392">
        <v>0</v>
      </c>
    </row>
    <row r="393" spans="1:7" x14ac:dyDescent="0.3">
      <c r="A393">
        <v>13513.588379999999</v>
      </c>
      <c r="B393">
        <v>208.32996</v>
      </c>
      <c r="C393">
        <v>403.53771999999998</v>
      </c>
      <c r="D393">
        <v>0.05</v>
      </c>
      <c r="E393">
        <v>0</v>
      </c>
      <c r="F393">
        <v>0</v>
      </c>
      <c r="G393">
        <v>0</v>
      </c>
    </row>
    <row r="394" spans="1:7" x14ac:dyDescent="0.3">
      <c r="A394">
        <v>13513.619253299999</v>
      </c>
      <c r="B394">
        <v>208.56384</v>
      </c>
      <c r="C394">
        <v>404.80203999999998</v>
      </c>
      <c r="D394">
        <v>0.05</v>
      </c>
      <c r="E394">
        <v>0</v>
      </c>
      <c r="F394">
        <v>0</v>
      </c>
      <c r="G394">
        <v>0</v>
      </c>
    </row>
    <row r="395" spans="1:7" x14ac:dyDescent="0.3">
      <c r="A395">
        <v>13513.6663343</v>
      </c>
      <c r="B395">
        <v>208.73375999999999</v>
      </c>
      <c r="C395">
        <v>406.09255999999903</v>
      </c>
      <c r="D395">
        <v>0.05</v>
      </c>
      <c r="E395">
        <v>0</v>
      </c>
      <c r="F395">
        <v>0</v>
      </c>
      <c r="G395">
        <v>0</v>
      </c>
    </row>
    <row r="396" spans="1:7" x14ac:dyDescent="0.3">
      <c r="A396">
        <v>13513.696992200001</v>
      </c>
      <c r="B396">
        <v>208.91087999999999</v>
      </c>
      <c r="C396">
        <v>407.409279999999</v>
      </c>
      <c r="D396">
        <v>0.05</v>
      </c>
      <c r="E396">
        <v>0</v>
      </c>
      <c r="F396">
        <v>0</v>
      </c>
      <c r="G396">
        <v>0</v>
      </c>
    </row>
    <row r="397" spans="1:7" x14ac:dyDescent="0.3">
      <c r="A397">
        <v>13513.728143300001</v>
      </c>
      <c r="B397">
        <v>209.027502857142</v>
      </c>
      <c r="C397">
        <v>408.88651428571399</v>
      </c>
      <c r="D397">
        <v>0.05</v>
      </c>
      <c r="E397">
        <v>0</v>
      </c>
      <c r="F397">
        <v>0</v>
      </c>
      <c r="G397">
        <v>0</v>
      </c>
    </row>
    <row r="398" spans="1:7" x14ac:dyDescent="0.3">
      <c r="A398">
        <v>13513.760300600001</v>
      </c>
      <c r="B398">
        <v>209.08508571428499</v>
      </c>
      <c r="C398">
        <v>410.40042857142799</v>
      </c>
      <c r="D398">
        <v>0.05</v>
      </c>
      <c r="E398">
        <v>0</v>
      </c>
      <c r="F398">
        <v>0</v>
      </c>
      <c r="G398">
        <v>0</v>
      </c>
    </row>
    <row r="399" spans="1:7" x14ac:dyDescent="0.3">
      <c r="A399">
        <v>13513.7916363</v>
      </c>
      <c r="B399">
        <v>209.08868571428499</v>
      </c>
      <c r="C399">
        <v>410.99702857142802</v>
      </c>
      <c r="D399">
        <v>0.05</v>
      </c>
      <c r="E399">
        <v>0</v>
      </c>
      <c r="F399">
        <v>0</v>
      </c>
      <c r="G399">
        <v>0</v>
      </c>
    </row>
    <row r="400" spans="1:7" x14ac:dyDescent="0.3">
      <c r="A400">
        <v>13513.8067457</v>
      </c>
      <c r="B400">
        <v>209.02340571428499</v>
      </c>
      <c r="C400">
        <v>411.62506857142802</v>
      </c>
      <c r="D400">
        <v>0.05</v>
      </c>
      <c r="E400">
        <v>0</v>
      </c>
      <c r="F400">
        <v>0</v>
      </c>
      <c r="G400">
        <v>0</v>
      </c>
    </row>
    <row r="401" spans="1:7" x14ac:dyDescent="0.3">
      <c r="A401">
        <v>13513.8378952</v>
      </c>
      <c r="B401">
        <v>208.89416571428501</v>
      </c>
      <c r="C401">
        <v>412.27406857142802</v>
      </c>
      <c r="D401">
        <v>0.05</v>
      </c>
      <c r="E401">
        <v>0</v>
      </c>
      <c r="F401">
        <v>0</v>
      </c>
      <c r="G401">
        <v>0</v>
      </c>
    </row>
    <row r="402" spans="1:7" x14ac:dyDescent="0.3">
      <c r="A402">
        <v>13513.884199399999</v>
      </c>
      <c r="B402">
        <v>208.69604571428499</v>
      </c>
      <c r="C402">
        <v>412.95450857142799</v>
      </c>
      <c r="D402">
        <v>0.05</v>
      </c>
      <c r="E402">
        <v>0</v>
      </c>
      <c r="F402">
        <v>0</v>
      </c>
      <c r="G402">
        <v>0</v>
      </c>
    </row>
    <row r="403" spans="1:7" x14ac:dyDescent="0.3">
      <c r="A403">
        <v>13513.9156841</v>
      </c>
      <c r="B403">
        <v>208.46840571428501</v>
      </c>
      <c r="C403">
        <v>413.61922857142798</v>
      </c>
      <c r="D403">
        <v>0.05</v>
      </c>
      <c r="E403">
        <v>0</v>
      </c>
      <c r="F403">
        <v>0</v>
      </c>
      <c r="G403">
        <v>0</v>
      </c>
    </row>
    <row r="404" spans="1:7" x14ac:dyDescent="0.3">
      <c r="A404">
        <v>13513.946603</v>
      </c>
      <c r="B404">
        <v>208.205565714285</v>
      </c>
      <c r="C404">
        <v>414.57114857142801</v>
      </c>
      <c r="D404">
        <v>0.05</v>
      </c>
      <c r="E404">
        <v>0</v>
      </c>
      <c r="F404">
        <v>0</v>
      </c>
      <c r="G404">
        <v>0</v>
      </c>
    </row>
    <row r="405" spans="1:7" x14ac:dyDescent="0.3">
      <c r="A405">
        <v>13513.9771497</v>
      </c>
      <c r="B405">
        <v>207.926565714285</v>
      </c>
      <c r="C405">
        <v>415.74758857142803</v>
      </c>
      <c r="D405">
        <v>0.05</v>
      </c>
      <c r="E405">
        <v>0</v>
      </c>
      <c r="F405">
        <v>0</v>
      </c>
      <c r="G405">
        <v>0</v>
      </c>
    </row>
    <row r="406" spans="1:7" x14ac:dyDescent="0.3">
      <c r="A406">
        <v>13514.007861399999</v>
      </c>
      <c r="B406">
        <v>207.63772571428501</v>
      </c>
      <c r="C406">
        <v>416.13054857142799</v>
      </c>
      <c r="D406">
        <v>0.05</v>
      </c>
      <c r="E406">
        <v>0</v>
      </c>
      <c r="F406">
        <v>0</v>
      </c>
      <c r="G406">
        <v>0</v>
      </c>
    </row>
    <row r="407" spans="1:7" x14ac:dyDescent="0.3">
      <c r="A407">
        <v>13514.037653900001</v>
      </c>
      <c r="B407">
        <v>207.331365714285</v>
      </c>
      <c r="C407">
        <v>416.81622857142798</v>
      </c>
      <c r="D407">
        <v>0.05</v>
      </c>
      <c r="E407">
        <v>0</v>
      </c>
      <c r="F407">
        <v>0</v>
      </c>
      <c r="G407">
        <v>0</v>
      </c>
    </row>
    <row r="408" spans="1:7" x14ac:dyDescent="0.3">
      <c r="A408">
        <v>13514.0688565</v>
      </c>
      <c r="B408">
        <v>207.02008571428499</v>
      </c>
      <c r="C408">
        <v>417.53334857142801</v>
      </c>
      <c r="D408">
        <v>0.05</v>
      </c>
      <c r="E408">
        <v>0</v>
      </c>
      <c r="F408">
        <v>0</v>
      </c>
      <c r="G408">
        <v>0</v>
      </c>
    </row>
    <row r="409" spans="1:7" x14ac:dyDescent="0.3">
      <c r="A409">
        <v>13514.1156397</v>
      </c>
      <c r="B409">
        <v>206.69896571428501</v>
      </c>
      <c r="C409">
        <v>418.25570857142799</v>
      </c>
      <c r="D409">
        <v>0.05</v>
      </c>
      <c r="E409">
        <v>0</v>
      </c>
      <c r="F409">
        <v>0</v>
      </c>
      <c r="G409">
        <v>0</v>
      </c>
    </row>
    <row r="410" spans="1:7" x14ac:dyDescent="0.3">
      <c r="A410">
        <v>13514.146341199999</v>
      </c>
      <c r="B410">
        <v>206.35816571428501</v>
      </c>
      <c r="C410">
        <v>419.009508571428</v>
      </c>
      <c r="D410">
        <v>0.05</v>
      </c>
      <c r="E410">
        <v>0</v>
      </c>
      <c r="F410">
        <v>0</v>
      </c>
      <c r="G410">
        <v>0</v>
      </c>
    </row>
    <row r="411" spans="1:7" x14ac:dyDescent="0.3">
      <c r="A411">
        <v>13514.177308800001</v>
      </c>
      <c r="B411">
        <v>206.00752571428501</v>
      </c>
      <c r="C411">
        <v>419.779028571428</v>
      </c>
      <c r="D411">
        <v>0.05</v>
      </c>
      <c r="E411">
        <v>0</v>
      </c>
      <c r="F411">
        <v>0</v>
      </c>
      <c r="G411">
        <v>0</v>
      </c>
    </row>
    <row r="412" spans="1:7" x14ac:dyDescent="0.3">
      <c r="A412">
        <v>13514.2085651</v>
      </c>
      <c r="B412">
        <v>205.630965714285</v>
      </c>
      <c r="C412">
        <v>420.53806857142803</v>
      </c>
      <c r="D412">
        <v>0.05</v>
      </c>
      <c r="E412">
        <v>0</v>
      </c>
      <c r="F412">
        <v>0</v>
      </c>
      <c r="G412">
        <v>0</v>
      </c>
    </row>
    <row r="413" spans="1:7" x14ac:dyDescent="0.3">
      <c r="A413">
        <v>13514.2391687</v>
      </c>
      <c r="B413">
        <v>205.23964571428499</v>
      </c>
      <c r="C413">
        <v>421.30234857142801</v>
      </c>
      <c r="D413">
        <v>0.05</v>
      </c>
      <c r="E413">
        <v>0</v>
      </c>
      <c r="F413">
        <v>0</v>
      </c>
      <c r="G413">
        <v>0</v>
      </c>
    </row>
    <row r="414" spans="1:7" x14ac:dyDescent="0.3">
      <c r="A414">
        <v>13514.2862792</v>
      </c>
      <c r="B414">
        <v>204.82372571428499</v>
      </c>
      <c r="C414">
        <v>422.07186857142801</v>
      </c>
      <c r="D414">
        <v>0.05</v>
      </c>
      <c r="E414">
        <v>0</v>
      </c>
      <c r="F414">
        <v>0</v>
      </c>
      <c r="G414">
        <v>0</v>
      </c>
    </row>
    <row r="415" spans="1:7" x14ac:dyDescent="0.3">
      <c r="A415">
        <v>13514.317315099999</v>
      </c>
      <c r="B415">
        <v>204.383205714285</v>
      </c>
      <c r="C415">
        <v>422.84138857142801</v>
      </c>
      <c r="D415">
        <v>0.05</v>
      </c>
      <c r="E415">
        <v>0</v>
      </c>
      <c r="F415">
        <v>0</v>
      </c>
      <c r="G415">
        <v>0</v>
      </c>
    </row>
    <row r="416" spans="1:7" x14ac:dyDescent="0.3">
      <c r="A416">
        <v>13514.3331471</v>
      </c>
      <c r="B416">
        <v>203.91316571428499</v>
      </c>
      <c r="C416">
        <v>423.62138857142799</v>
      </c>
      <c r="D416">
        <v>0.05</v>
      </c>
      <c r="E416">
        <v>0</v>
      </c>
      <c r="F416">
        <v>0</v>
      </c>
      <c r="G416">
        <v>0</v>
      </c>
    </row>
    <row r="417" spans="1:7" x14ac:dyDescent="0.3">
      <c r="A417">
        <v>13514.3801344</v>
      </c>
      <c r="B417">
        <v>203.42524571428501</v>
      </c>
      <c r="C417">
        <v>424.81122857142799</v>
      </c>
      <c r="D417">
        <v>0.05</v>
      </c>
      <c r="E417">
        <v>0</v>
      </c>
      <c r="F417">
        <v>0</v>
      </c>
      <c r="G417">
        <v>0</v>
      </c>
    </row>
    <row r="418" spans="1:7" x14ac:dyDescent="0.3">
      <c r="A418">
        <v>13514.3954596</v>
      </c>
      <c r="B418">
        <v>202.91728571428499</v>
      </c>
      <c r="C418">
        <v>425.42938857142798</v>
      </c>
      <c r="D418">
        <v>0.05</v>
      </c>
      <c r="E418">
        <v>0</v>
      </c>
      <c r="F418">
        <v>0</v>
      </c>
      <c r="G418">
        <v>0</v>
      </c>
    </row>
    <row r="419" spans="1:7" x14ac:dyDescent="0.3">
      <c r="A419">
        <v>13514.426082100001</v>
      </c>
      <c r="B419">
        <v>202.39312571428499</v>
      </c>
      <c r="C419">
        <v>426.21986857142798</v>
      </c>
      <c r="D419">
        <v>0.05</v>
      </c>
      <c r="E419">
        <v>0</v>
      </c>
      <c r="F419">
        <v>0</v>
      </c>
      <c r="G419">
        <v>0</v>
      </c>
    </row>
    <row r="420" spans="1:7" x14ac:dyDescent="0.3">
      <c r="A420">
        <v>13514.457386800001</v>
      </c>
      <c r="B420">
        <v>201.854205714285</v>
      </c>
      <c r="C420">
        <v>427.00510857142802</v>
      </c>
      <c r="D420">
        <v>0.05</v>
      </c>
      <c r="E420">
        <v>0</v>
      </c>
      <c r="F420">
        <v>0</v>
      </c>
      <c r="G420">
        <v>0</v>
      </c>
    </row>
    <row r="421" spans="1:7" x14ac:dyDescent="0.3">
      <c r="A421">
        <v>13514.5039863</v>
      </c>
      <c r="B421">
        <v>201.30052571428499</v>
      </c>
      <c r="C421">
        <v>427.785108571428</v>
      </c>
      <c r="D421">
        <v>0.05</v>
      </c>
      <c r="E421">
        <v>0</v>
      </c>
      <c r="F421">
        <v>0</v>
      </c>
      <c r="G421">
        <v>0</v>
      </c>
    </row>
    <row r="422" spans="1:7" x14ac:dyDescent="0.3">
      <c r="A422">
        <v>13514.5355177</v>
      </c>
      <c r="B422">
        <v>200.718782857142</v>
      </c>
      <c r="C422">
        <v>428.430794285714</v>
      </c>
      <c r="D422">
        <v>0.05</v>
      </c>
      <c r="E422">
        <v>0</v>
      </c>
      <c r="F422">
        <v>0</v>
      </c>
      <c r="G422">
        <v>0</v>
      </c>
    </row>
    <row r="423" spans="1:7" x14ac:dyDescent="0.3">
      <c r="A423">
        <v>13514.566065200001</v>
      </c>
      <c r="B423">
        <v>200.12227999999899</v>
      </c>
      <c r="C423">
        <v>429.05552</v>
      </c>
      <c r="D423">
        <v>0.05</v>
      </c>
      <c r="E423">
        <v>0</v>
      </c>
      <c r="F423">
        <v>0</v>
      </c>
      <c r="G423">
        <v>0</v>
      </c>
    </row>
    <row r="424" spans="1:7" x14ac:dyDescent="0.3">
      <c r="A424">
        <v>13514.5969415</v>
      </c>
      <c r="B424">
        <v>199.50595999999899</v>
      </c>
      <c r="C424">
        <v>429.78836000000001</v>
      </c>
      <c r="D424">
        <v>0.05</v>
      </c>
      <c r="E424">
        <v>0</v>
      </c>
      <c r="F424">
        <v>0</v>
      </c>
      <c r="G424">
        <v>0</v>
      </c>
    </row>
    <row r="425" spans="1:7" x14ac:dyDescent="0.3">
      <c r="A425">
        <v>13514.6284474</v>
      </c>
      <c r="B425">
        <v>198.87979999999999</v>
      </c>
      <c r="C425">
        <v>430.50547999999998</v>
      </c>
      <c r="D425">
        <v>0.05</v>
      </c>
      <c r="E425">
        <v>0</v>
      </c>
      <c r="F425">
        <v>0</v>
      </c>
      <c r="G425">
        <v>0</v>
      </c>
    </row>
    <row r="426" spans="1:7" x14ac:dyDescent="0.3">
      <c r="A426">
        <v>13514.675480399999</v>
      </c>
      <c r="B426">
        <v>198.24727999999999</v>
      </c>
      <c r="C426">
        <v>431.379199999999</v>
      </c>
      <c r="D426">
        <v>0.05</v>
      </c>
      <c r="E426">
        <v>0</v>
      </c>
      <c r="F426">
        <v>0</v>
      </c>
      <c r="G426">
        <v>0</v>
      </c>
    </row>
    <row r="427" spans="1:7" x14ac:dyDescent="0.3">
      <c r="A427">
        <v>13514.707296799999</v>
      </c>
      <c r="B427">
        <v>197.61439999999999</v>
      </c>
      <c r="C427">
        <v>432.50091999999898</v>
      </c>
      <c r="D427">
        <v>0.05</v>
      </c>
      <c r="E427">
        <v>0</v>
      </c>
      <c r="F427">
        <v>0</v>
      </c>
      <c r="G427">
        <v>0</v>
      </c>
    </row>
    <row r="428" spans="1:7" x14ac:dyDescent="0.3">
      <c r="A428">
        <v>13514.7374941</v>
      </c>
      <c r="B428">
        <v>196.97839999999999</v>
      </c>
      <c r="C428">
        <v>434.01675999999901</v>
      </c>
      <c r="D428">
        <v>0.05</v>
      </c>
      <c r="E428">
        <v>0</v>
      </c>
      <c r="F428">
        <v>0</v>
      </c>
      <c r="G428">
        <v>0</v>
      </c>
    </row>
    <row r="429" spans="1:7" x14ac:dyDescent="0.3">
      <c r="A429">
        <v>13514.7686663</v>
      </c>
      <c r="B429">
        <v>196.34183999999999</v>
      </c>
      <c r="C429">
        <v>435.24015999999898</v>
      </c>
      <c r="D429">
        <v>0.05</v>
      </c>
      <c r="E429">
        <v>0</v>
      </c>
      <c r="F429">
        <v>0</v>
      </c>
      <c r="G429">
        <v>0</v>
      </c>
    </row>
    <row r="430" spans="1:7" x14ac:dyDescent="0.3">
      <c r="A430">
        <v>13514.800506199999</v>
      </c>
      <c r="B430">
        <v>195.68699999999899</v>
      </c>
      <c r="C430">
        <v>436.25475999999998</v>
      </c>
      <c r="D430">
        <v>0.05</v>
      </c>
      <c r="E430">
        <v>0</v>
      </c>
      <c r="F430">
        <v>0</v>
      </c>
      <c r="G430">
        <v>0</v>
      </c>
    </row>
    <row r="431" spans="1:7" x14ac:dyDescent="0.3">
      <c r="A431">
        <v>13514.815795099999</v>
      </c>
      <c r="B431">
        <v>195.01247999999899</v>
      </c>
      <c r="C431">
        <v>437.27983999999998</v>
      </c>
      <c r="D431">
        <v>0.05</v>
      </c>
      <c r="E431">
        <v>0</v>
      </c>
      <c r="F431">
        <v>0</v>
      </c>
      <c r="G431">
        <v>0</v>
      </c>
    </row>
    <row r="432" spans="1:7" x14ac:dyDescent="0.3">
      <c r="A432">
        <v>13514.8466928</v>
      </c>
      <c r="B432">
        <v>194.32103999999899</v>
      </c>
      <c r="C432">
        <v>438.00220000000002</v>
      </c>
      <c r="D432">
        <v>0.05</v>
      </c>
      <c r="E432">
        <v>0</v>
      </c>
      <c r="F432">
        <v>0</v>
      </c>
      <c r="G432">
        <v>0</v>
      </c>
    </row>
    <row r="433" spans="1:7" x14ac:dyDescent="0.3">
      <c r="A433">
        <v>13514.908607699999</v>
      </c>
      <c r="B433">
        <v>193.60991999999999</v>
      </c>
      <c r="C433">
        <v>438.74551999999898</v>
      </c>
      <c r="D433">
        <v>0.05</v>
      </c>
      <c r="E433">
        <v>0</v>
      </c>
      <c r="F433">
        <v>0</v>
      </c>
      <c r="G433">
        <v>0</v>
      </c>
    </row>
    <row r="434" spans="1:7" x14ac:dyDescent="0.3">
      <c r="A434">
        <v>13514.923961799999</v>
      </c>
      <c r="B434">
        <v>192.88271999999901</v>
      </c>
      <c r="C434">
        <v>439.47835999999899</v>
      </c>
      <c r="D434">
        <v>0.05</v>
      </c>
      <c r="E434">
        <v>0</v>
      </c>
      <c r="F434">
        <v>0</v>
      </c>
      <c r="G434">
        <v>0</v>
      </c>
    </row>
    <row r="435" spans="1:7" x14ac:dyDescent="0.3">
      <c r="A435">
        <v>13514.955266299999</v>
      </c>
      <c r="B435">
        <v>192.13092</v>
      </c>
      <c r="C435">
        <v>440.22167999999999</v>
      </c>
      <c r="D435">
        <v>0.05</v>
      </c>
      <c r="E435">
        <v>0</v>
      </c>
      <c r="F435">
        <v>0</v>
      </c>
      <c r="G435">
        <v>0</v>
      </c>
    </row>
    <row r="436" spans="1:7" x14ac:dyDescent="0.3">
      <c r="A436">
        <v>13514.986062399999</v>
      </c>
      <c r="B436">
        <v>191.34959999999899</v>
      </c>
      <c r="C436">
        <v>440.97023999999902</v>
      </c>
      <c r="D436">
        <v>0.05</v>
      </c>
      <c r="E436">
        <v>0</v>
      </c>
      <c r="F436">
        <v>0</v>
      </c>
      <c r="G436">
        <v>0</v>
      </c>
    </row>
    <row r="437" spans="1:7" x14ac:dyDescent="0.3">
      <c r="A437">
        <v>13515.018202499999</v>
      </c>
      <c r="B437">
        <v>190.54499999999999</v>
      </c>
      <c r="C437">
        <v>441.74499999999898</v>
      </c>
      <c r="D437">
        <v>0.05</v>
      </c>
      <c r="E437">
        <v>0</v>
      </c>
      <c r="F437">
        <v>0</v>
      </c>
      <c r="G437">
        <v>0</v>
      </c>
    </row>
    <row r="438" spans="1:7" x14ac:dyDescent="0.3">
      <c r="A438">
        <v>13515.0647104</v>
      </c>
      <c r="B438">
        <v>189.71088</v>
      </c>
      <c r="C438">
        <v>442.52499999999901</v>
      </c>
      <c r="D438">
        <v>0.05</v>
      </c>
      <c r="E438">
        <v>0</v>
      </c>
      <c r="F438">
        <v>0</v>
      </c>
      <c r="G438">
        <v>0</v>
      </c>
    </row>
    <row r="439" spans="1:7" x14ac:dyDescent="0.3">
      <c r="A439">
        <v>13515.095720900001</v>
      </c>
      <c r="B439">
        <v>188.86199999999999</v>
      </c>
      <c r="C439">
        <v>443.310239999999</v>
      </c>
      <c r="D439">
        <v>0.05</v>
      </c>
      <c r="E439">
        <v>0</v>
      </c>
      <c r="F439">
        <v>0</v>
      </c>
      <c r="G439">
        <v>0</v>
      </c>
    </row>
    <row r="440" spans="1:7" x14ac:dyDescent="0.3">
      <c r="A440">
        <v>13515.127528000001</v>
      </c>
      <c r="B440">
        <v>187.99835999999999</v>
      </c>
      <c r="C440">
        <v>444.10595999999998</v>
      </c>
      <c r="D440">
        <v>0.05</v>
      </c>
      <c r="E440">
        <v>0</v>
      </c>
      <c r="F440">
        <v>0</v>
      </c>
      <c r="G440">
        <v>0</v>
      </c>
    </row>
    <row r="441" spans="1:7" x14ac:dyDescent="0.3">
      <c r="A441">
        <v>13515.1452754</v>
      </c>
      <c r="B441">
        <v>187.13963999999899</v>
      </c>
      <c r="C441">
        <v>444.90691999999899</v>
      </c>
      <c r="D441">
        <v>0.05</v>
      </c>
      <c r="E441">
        <v>0</v>
      </c>
      <c r="F441">
        <v>0</v>
      </c>
      <c r="G441">
        <v>0</v>
      </c>
    </row>
    <row r="442" spans="1:7" x14ac:dyDescent="0.3">
      <c r="A442">
        <v>13515.1903712</v>
      </c>
      <c r="B442">
        <v>186.28404</v>
      </c>
      <c r="C442">
        <v>445.30851999999902</v>
      </c>
      <c r="D442">
        <v>0.05</v>
      </c>
      <c r="E442">
        <v>0</v>
      </c>
      <c r="F442">
        <v>0</v>
      </c>
      <c r="G442">
        <v>0</v>
      </c>
    </row>
    <row r="443" spans="1:7" x14ac:dyDescent="0.3">
      <c r="A443">
        <v>13515.2222107</v>
      </c>
      <c r="B443">
        <v>185.44535999999999</v>
      </c>
      <c r="C443">
        <v>445.86671999999902</v>
      </c>
      <c r="D443">
        <v>0.05</v>
      </c>
      <c r="E443">
        <v>0</v>
      </c>
      <c r="F443">
        <v>0</v>
      </c>
      <c r="G443">
        <v>0</v>
      </c>
    </row>
    <row r="444" spans="1:7" x14ac:dyDescent="0.3">
      <c r="A444">
        <v>13515.2528244</v>
      </c>
      <c r="B444">
        <v>184.63236000000001</v>
      </c>
      <c r="C444">
        <v>446.50583999999901</v>
      </c>
      <c r="D444">
        <v>0.05</v>
      </c>
      <c r="E444">
        <v>0</v>
      </c>
      <c r="F444">
        <v>0</v>
      </c>
      <c r="G444">
        <v>0</v>
      </c>
    </row>
    <row r="445" spans="1:7" x14ac:dyDescent="0.3">
      <c r="A445">
        <v>13515.268499899999</v>
      </c>
      <c r="B445">
        <v>183.85728</v>
      </c>
      <c r="C445">
        <v>447.332999999999</v>
      </c>
      <c r="D445">
        <v>0.05</v>
      </c>
      <c r="E445">
        <v>0</v>
      </c>
      <c r="F445">
        <v>0</v>
      </c>
      <c r="G445">
        <v>0</v>
      </c>
    </row>
    <row r="446" spans="1:7" x14ac:dyDescent="0.3">
      <c r="A446">
        <v>13515.315766399999</v>
      </c>
      <c r="B446">
        <v>183.12647999999999</v>
      </c>
      <c r="C446">
        <v>448.181119999999</v>
      </c>
      <c r="D446">
        <v>0.05</v>
      </c>
      <c r="E446">
        <v>0</v>
      </c>
      <c r="F446">
        <v>0</v>
      </c>
      <c r="G446">
        <v>0</v>
      </c>
    </row>
    <row r="447" spans="1:7" x14ac:dyDescent="0.3">
      <c r="A447">
        <v>13515.3475528</v>
      </c>
      <c r="B447">
        <v>182.44979999999899</v>
      </c>
      <c r="C447">
        <v>449.071159999999</v>
      </c>
      <c r="D447">
        <v>0.05</v>
      </c>
      <c r="E447">
        <v>0</v>
      </c>
      <c r="F447">
        <v>0</v>
      </c>
      <c r="G447">
        <v>0</v>
      </c>
    </row>
    <row r="448" spans="1:7" x14ac:dyDescent="0.3">
      <c r="A448">
        <v>13515.3781024</v>
      </c>
      <c r="B448">
        <v>181.83707999999999</v>
      </c>
      <c r="C448">
        <v>449.98739999999998</v>
      </c>
      <c r="D448">
        <v>0.05</v>
      </c>
      <c r="E448">
        <v>0</v>
      </c>
      <c r="F448">
        <v>0</v>
      </c>
      <c r="G448">
        <v>0</v>
      </c>
    </row>
    <row r="449" spans="1:7" x14ac:dyDescent="0.3">
      <c r="A449">
        <v>13515.4087781</v>
      </c>
      <c r="B449">
        <v>181.27847999999901</v>
      </c>
      <c r="C449">
        <v>450.94555999999898</v>
      </c>
      <c r="D449">
        <v>0.05</v>
      </c>
      <c r="E449">
        <v>0</v>
      </c>
      <c r="F449">
        <v>0</v>
      </c>
      <c r="G449">
        <v>0</v>
      </c>
    </row>
    <row r="450" spans="1:7" x14ac:dyDescent="0.3">
      <c r="A450">
        <v>13515.4394328</v>
      </c>
      <c r="B450">
        <v>180.81827999999999</v>
      </c>
      <c r="C450">
        <v>451.89848000000001</v>
      </c>
      <c r="D450">
        <v>0.05</v>
      </c>
      <c r="E450">
        <v>0</v>
      </c>
      <c r="F450">
        <v>0</v>
      </c>
      <c r="G450">
        <v>0</v>
      </c>
    </row>
    <row r="451" spans="1:7" x14ac:dyDescent="0.3">
      <c r="A451">
        <v>13515.4861511</v>
      </c>
      <c r="B451">
        <v>180.41856000000001</v>
      </c>
      <c r="C451">
        <v>452.71575999999999</v>
      </c>
      <c r="D451">
        <v>0.05</v>
      </c>
      <c r="E451">
        <v>0</v>
      </c>
      <c r="F451">
        <v>0</v>
      </c>
      <c r="G451">
        <v>0</v>
      </c>
    </row>
    <row r="452" spans="1:7" x14ac:dyDescent="0.3">
      <c r="A452">
        <v>13515.5162096</v>
      </c>
      <c r="B452">
        <v>180.10283999999999</v>
      </c>
      <c r="C452">
        <v>453.29028</v>
      </c>
      <c r="D452">
        <v>0.05</v>
      </c>
      <c r="E452">
        <v>0</v>
      </c>
      <c r="F452">
        <v>0</v>
      </c>
      <c r="G452">
        <v>0</v>
      </c>
    </row>
    <row r="453" spans="1:7" x14ac:dyDescent="0.3">
      <c r="A453">
        <v>13515.547581999999</v>
      </c>
      <c r="B453">
        <v>179.89488</v>
      </c>
      <c r="C453">
        <v>453.48115999999999</v>
      </c>
      <c r="D453">
        <v>0.05</v>
      </c>
      <c r="E453">
        <v>0</v>
      </c>
      <c r="F453">
        <v>0</v>
      </c>
      <c r="G453">
        <v>0</v>
      </c>
    </row>
    <row r="454" spans="1:7" x14ac:dyDescent="0.3">
      <c r="A454">
        <v>13515.5784723</v>
      </c>
      <c r="B454">
        <v>179.83091999999999</v>
      </c>
      <c r="C454">
        <v>453.66680000000002</v>
      </c>
      <c r="D454">
        <v>0.05</v>
      </c>
      <c r="E454">
        <v>0</v>
      </c>
      <c r="F454">
        <v>0</v>
      </c>
      <c r="G454">
        <v>0</v>
      </c>
    </row>
    <row r="455" spans="1:7" x14ac:dyDescent="0.3">
      <c r="A455">
        <v>13515.6098047</v>
      </c>
      <c r="B455">
        <v>179.89488</v>
      </c>
      <c r="C455">
        <v>453.85244</v>
      </c>
      <c r="D455">
        <v>0.05</v>
      </c>
      <c r="E455">
        <v>0</v>
      </c>
      <c r="F455">
        <v>0</v>
      </c>
      <c r="G455">
        <v>0</v>
      </c>
    </row>
    <row r="456" spans="1:7" x14ac:dyDescent="0.3">
      <c r="A456">
        <v>13515.640957400001</v>
      </c>
      <c r="B456">
        <v>180.091542857142</v>
      </c>
      <c r="C456">
        <v>454.151434285714</v>
      </c>
      <c r="D456">
        <v>0.05</v>
      </c>
      <c r="E456">
        <v>0</v>
      </c>
      <c r="F456">
        <v>0</v>
      </c>
      <c r="G456">
        <v>0</v>
      </c>
    </row>
    <row r="457" spans="1:7" x14ac:dyDescent="0.3">
      <c r="A457">
        <v>13515.702728</v>
      </c>
      <c r="B457">
        <v>180.432342857142</v>
      </c>
      <c r="C457">
        <v>454.342314285714</v>
      </c>
      <c r="D457">
        <v>0.05</v>
      </c>
      <c r="E457">
        <v>0</v>
      </c>
      <c r="F457">
        <v>0</v>
      </c>
      <c r="G457">
        <v>0</v>
      </c>
    </row>
    <row r="458" spans="1:7" x14ac:dyDescent="0.3">
      <c r="A458">
        <v>13515.718481600001</v>
      </c>
      <c r="B458">
        <v>180.90106285714199</v>
      </c>
      <c r="C458">
        <v>454.52795428571397</v>
      </c>
      <c r="D458">
        <v>0.05</v>
      </c>
      <c r="E458">
        <v>0</v>
      </c>
      <c r="F458">
        <v>0</v>
      </c>
      <c r="G458">
        <v>0</v>
      </c>
    </row>
    <row r="459" spans="1:7" x14ac:dyDescent="0.3">
      <c r="A459">
        <v>13516.764550899999</v>
      </c>
      <c r="B459">
        <v>181.489182857142</v>
      </c>
      <c r="C459">
        <v>454.729314285714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13516.7797505</v>
      </c>
      <c r="B460">
        <v>182.22144</v>
      </c>
      <c r="C460">
        <v>454.79635999999999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13516.7949436</v>
      </c>
      <c r="B461">
        <v>183.071777142857</v>
      </c>
      <c r="C461">
        <v>454.84244571428502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13516.810534</v>
      </c>
      <c r="B462">
        <v>184.01905714285701</v>
      </c>
      <c r="C462">
        <v>454.99140571428501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13516.8256384</v>
      </c>
      <c r="B463">
        <v>185.01685714285699</v>
      </c>
      <c r="C463">
        <v>455.203245714285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>
        <v>13516.8411001</v>
      </c>
      <c r="B464">
        <v>186.029417142857</v>
      </c>
      <c r="C464">
        <v>455.50940571428498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>
        <v>13516.8565067</v>
      </c>
      <c r="B465">
        <v>187.10593714285699</v>
      </c>
      <c r="C465">
        <v>455.86272571428498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>
        <v>13516.872225900001</v>
      </c>
      <c r="B466">
        <v>188.22181714285699</v>
      </c>
      <c r="C466">
        <v>456.23700571428498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>
        <v>13516.888654</v>
      </c>
      <c r="B467">
        <v>189.39181714285701</v>
      </c>
      <c r="C467">
        <v>456.62700571428502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13516.904408</v>
      </c>
      <c r="B468">
        <v>190.59937714285701</v>
      </c>
      <c r="C468">
        <v>456.62288571428502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>
        <v>13516.91978</v>
      </c>
      <c r="B469">
        <v>191.846657142857</v>
      </c>
      <c r="C469">
        <v>456.381245714285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>
        <v>13516.934975599999</v>
      </c>
      <c r="B470">
        <v>193.11013714285701</v>
      </c>
      <c r="C470">
        <v>455.977765714285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>
        <v>13516.950289599999</v>
      </c>
      <c r="B471">
        <v>194.378537142857</v>
      </c>
      <c r="C471">
        <v>455.58476571428503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>
        <v>13516.9658347</v>
      </c>
      <c r="B472">
        <v>195.64693714285701</v>
      </c>
      <c r="C472">
        <v>455.20748571428499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>
        <v>13516.980684300001</v>
      </c>
      <c r="B473">
        <v>196.89073714285701</v>
      </c>
      <c r="C473">
        <v>454.86688571428499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>
        <v>13517.012678999999</v>
      </c>
      <c r="B474">
        <v>198.134537142857</v>
      </c>
      <c r="C474">
        <v>454.547245714285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>
        <v>13517.028058800001</v>
      </c>
      <c r="B475">
        <v>199.32421714285701</v>
      </c>
      <c r="C475">
        <v>454.29572571428503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>
        <v>13517.0435665</v>
      </c>
      <c r="B476">
        <v>200.50897714285699</v>
      </c>
      <c r="C476">
        <v>454.07564571428497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>
        <v>13517.059524</v>
      </c>
      <c r="B477">
        <v>201.64453714285699</v>
      </c>
      <c r="C477">
        <v>453.90796571428501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>
        <v>13517.075531799999</v>
      </c>
      <c r="B478">
        <v>202.71959999999899</v>
      </c>
      <c r="C478">
        <v>453.90079999999898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>
        <v>13517.091281700001</v>
      </c>
      <c r="B479">
        <v>203.69134285714199</v>
      </c>
      <c r="C479">
        <v>453.982714285714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>
        <v>13517.107050799999</v>
      </c>
      <c r="B480">
        <v>204.600582857142</v>
      </c>
      <c r="C480">
        <v>454.01415428571403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>
        <v>13517.1226303</v>
      </c>
      <c r="B481">
        <v>205.43615999999901</v>
      </c>
      <c r="C481">
        <v>453.989879999999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>
        <v>13517.1382576</v>
      </c>
      <c r="B482">
        <v>206.19155999999899</v>
      </c>
      <c r="C482">
        <v>454.13135999999997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>
        <v>13517.1533213</v>
      </c>
      <c r="B483">
        <v>206.88299999999899</v>
      </c>
      <c r="C483">
        <v>454.32523999999898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>
        <v>13517.169404</v>
      </c>
      <c r="B484">
        <v>207.50556</v>
      </c>
      <c r="C484">
        <v>454.571519999999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>
        <v>13517.1846606</v>
      </c>
      <c r="B485">
        <v>208.04302285714201</v>
      </c>
      <c r="C485">
        <v>454.98879428571399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>
        <v>13517.2002514</v>
      </c>
      <c r="B486">
        <v>208.506685714285</v>
      </c>
      <c r="C486">
        <v>455.458468571428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>
        <v>13517.2158595</v>
      </c>
      <c r="B487">
        <v>208.902925714285</v>
      </c>
      <c r="C487">
        <v>455.84622857142801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>
        <v>13517.2321199</v>
      </c>
      <c r="B488">
        <v>209.268325714285</v>
      </c>
      <c r="C488">
        <v>456.18682857142801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13517.2472172</v>
      </c>
      <c r="B489">
        <v>209.623885714285</v>
      </c>
      <c r="C489">
        <v>456.44882857142801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13517.2628098</v>
      </c>
      <c r="B490">
        <v>209.91548571428501</v>
      </c>
      <c r="C490">
        <v>456.66890857142801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>
        <v>13517.2779197</v>
      </c>
      <c r="B491">
        <v>210.14312571428499</v>
      </c>
      <c r="C491">
        <v>456.868028571428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>
        <v>13517.2931106</v>
      </c>
      <c r="B492">
        <v>210.287125714285</v>
      </c>
      <c r="C492">
        <v>457.051428571428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>
        <v>13517.3082586</v>
      </c>
      <c r="B493">
        <v>210.352405714285</v>
      </c>
      <c r="C493">
        <v>457.21910857142802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>
        <v>13517.3240425</v>
      </c>
      <c r="B494">
        <v>210.329125714285</v>
      </c>
      <c r="C494">
        <v>457.35534857142801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>
        <v>13517.3398535</v>
      </c>
      <c r="B495">
        <v>210.22568571428499</v>
      </c>
      <c r="C495">
        <v>457.62198857142801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>
        <v>13517.355521900001</v>
      </c>
      <c r="B496">
        <v>210.079405714285</v>
      </c>
      <c r="C496">
        <v>458.499308571428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>
        <v>13517.371583100001</v>
      </c>
      <c r="B497">
        <v>209.96492571428499</v>
      </c>
      <c r="C497">
        <v>459.25086857142799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>
        <v>13517.3877988</v>
      </c>
      <c r="B498">
        <v>209.79632571428499</v>
      </c>
      <c r="C498">
        <v>459.91858857142802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>
        <v>13517.4034335</v>
      </c>
      <c r="B499">
        <v>209.55884571428501</v>
      </c>
      <c r="C499">
        <v>460.49198857142801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>
        <v>13517.4186004</v>
      </c>
      <c r="B500">
        <v>209.27708571428499</v>
      </c>
      <c r="C500">
        <v>460.98678857142801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>
        <v>13517.434207599999</v>
      </c>
      <c r="B501">
        <v>208.95104571428499</v>
      </c>
      <c r="C501">
        <v>461.41346857142798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>
        <v>13517.450079800001</v>
      </c>
      <c r="B502">
        <v>208.62500571428501</v>
      </c>
      <c r="C502">
        <v>461.78250857142802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>
        <v>13517.465574399999</v>
      </c>
      <c r="B503">
        <v>208.304022857142</v>
      </c>
      <c r="C503">
        <v>462.00151428571399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>
        <v>13517.481263199999</v>
      </c>
      <c r="B504">
        <v>208.01255999999901</v>
      </c>
      <c r="C504">
        <v>462.18383999999998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>
        <v>13517.496549199999</v>
      </c>
      <c r="B505">
        <v>207.72948</v>
      </c>
      <c r="C505">
        <v>462.44808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>
        <v>13517.511971899999</v>
      </c>
      <c r="B506">
        <v>207.39851999999999</v>
      </c>
      <c r="C506">
        <v>462.71231999999998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>
        <v>13517.527565300001</v>
      </c>
      <c r="B507">
        <v>207.07740000000001</v>
      </c>
      <c r="C507">
        <v>462.93987999999899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>
        <v>13517.5431448</v>
      </c>
      <c r="B508">
        <v>206.75628</v>
      </c>
      <c r="C508">
        <v>463.14123999999998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>
        <v>13517.558583</v>
      </c>
      <c r="B509">
        <v>206.42532</v>
      </c>
      <c r="C509">
        <v>463.32688000000002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>
        <v>13517.5740996</v>
      </c>
      <c r="B510">
        <v>206.0796</v>
      </c>
      <c r="C510">
        <v>463.51251999999999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13517.589777699999</v>
      </c>
      <c r="B511">
        <v>205.71912</v>
      </c>
      <c r="C511">
        <v>463.72435999999999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>
        <v>13517.605323100001</v>
      </c>
      <c r="B512">
        <v>205.36355999999901</v>
      </c>
      <c r="C512">
        <v>463.9624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13517.6208286</v>
      </c>
      <c r="B513">
        <v>205.01291999999901</v>
      </c>
      <c r="C513">
        <v>464.242359999999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>
        <v>13517.636561900001</v>
      </c>
      <c r="B514">
        <v>204.66719999999901</v>
      </c>
      <c r="C514">
        <v>464.57995999999901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>
        <v>13517.652000599999</v>
      </c>
      <c r="B515">
        <v>204.33624</v>
      </c>
      <c r="C515">
        <v>464.99091999999899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>
        <v>13517.667638999999</v>
      </c>
      <c r="B516">
        <v>204.02987999999999</v>
      </c>
      <c r="C516">
        <v>465.49095999999997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>
        <v>13517.683475899999</v>
      </c>
      <c r="B517">
        <v>203.74812</v>
      </c>
      <c r="C517">
        <v>466.085319999999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>
        <v>13517.6988533</v>
      </c>
      <c r="B518">
        <v>203.5008</v>
      </c>
      <c r="C518">
        <v>466.79495999999898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>
        <v>13517.7142773</v>
      </c>
      <c r="B519">
        <v>203.62116</v>
      </c>
      <c r="C519">
        <v>467.58843999999999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>
        <v>13517.7301026</v>
      </c>
      <c r="B520">
        <v>203.81183999999999</v>
      </c>
      <c r="C520">
        <v>468.29343999999998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>
        <v>13517.854176000001</v>
      </c>
      <c r="B521">
        <v>203.75507999999999</v>
      </c>
      <c r="C521">
        <v>468.09956</v>
      </c>
      <c r="D521">
        <v>0</v>
      </c>
      <c r="E521">
        <v>0</v>
      </c>
      <c r="F521">
        <v>0</v>
      </c>
      <c r="G52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F7B-D72E-417B-9F9B-7E4258636536}">
  <dimension ref="A1:S521"/>
  <sheetViews>
    <sheetView zoomScaleNormal="100" workbookViewId="0">
      <selection activeCell="R1" sqref="R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17434.577180700111</v>
      </c>
      <c r="S1" s="2"/>
    </row>
    <row r="2" spans="1:19" x14ac:dyDescent="0.3">
      <c r="Q2" t="s">
        <v>2</v>
      </c>
      <c r="R2" s="2">
        <v>973.61799902348378</v>
      </c>
      <c r="S2" s="2"/>
    </row>
    <row r="3" spans="1:19" x14ac:dyDescent="0.3">
      <c r="M3">
        <f>MIN(M5:M158)</f>
        <v>36.273862857142802</v>
      </c>
      <c r="Q3" t="s">
        <v>3</v>
      </c>
      <c r="R3" s="2">
        <f>AVERAGE(P5:P158)</f>
        <v>6.7133486670824425</v>
      </c>
      <c r="S3" s="2">
        <f>SUM(P5:P158)</f>
        <v>1033.8556947306961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14320.928940199999</v>
      </c>
      <c r="B5">
        <v>184.602</v>
      </c>
      <c r="C5">
        <v>16.094000000000001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14323.092233699999</v>
      </c>
      <c r="L5">
        <v>184.67399999999901</v>
      </c>
      <c r="M5">
        <v>41.834800000000001</v>
      </c>
      <c r="N5" s="2">
        <f>M5-$M$3</f>
        <v>5.560937142857199</v>
      </c>
      <c r="O5" s="2">
        <f>$R$1*(J5-$R$2+($R$2*(EXP(-1*J5/$R$2))))</f>
        <v>0</v>
      </c>
      <c r="P5" s="2">
        <f>ABS(O5-N5)</f>
        <v>5.560937142857199</v>
      </c>
    </row>
    <row r="6" spans="1:19" x14ac:dyDescent="0.3">
      <c r="A6">
        <v>14320.944904600001</v>
      </c>
      <c r="B6">
        <v>184.47899999999899</v>
      </c>
      <c r="C6">
        <v>16.225000000000001</v>
      </c>
      <c r="D6">
        <v>0</v>
      </c>
      <c r="E6">
        <v>0</v>
      </c>
      <c r="F6">
        <v>0</v>
      </c>
      <c r="G6">
        <v>0</v>
      </c>
      <c r="I6" s="2">
        <f>K6-K5</f>
        <v>3.1414800001584808E-2</v>
      </c>
      <c r="J6" s="2">
        <f t="shared" ref="J6:J69" si="0">K6-$K$5</f>
        <v>3.1414800001584808E-2</v>
      </c>
      <c r="K6">
        <v>14323.123648500001</v>
      </c>
      <c r="L6">
        <v>184.66415999999899</v>
      </c>
      <c r="M6">
        <v>41.35472</v>
      </c>
      <c r="N6" s="2">
        <f t="shared" ref="N6:N69" si="1">M6-$M$3</f>
        <v>5.080857142857198</v>
      </c>
      <c r="O6" s="2">
        <f t="shared" ref="O6:O69" si="2">$R$1*(J6-$R$2+($R$2*(EXP(-1*J6/$R$2))))</f>
        <v>8.8360222142343965E-3</v>
      </c>
      <c r="P6" s="2">
        <f t="shared" ref="P6:P69" si="3">ABS(O6-N6)</f>
        <v>5.0720211206429635</v>
      </c>
    </row>
    <row r="7" spans="1:19" x14ac:dyDescent="0.3">
      <c r="A7">
        <v>14320.960420400001</v>
      </c>
      <c r="B7">
        <v>184.47899999999899</v>
      </c>
      <c r="C7">
        <v>16.225000000000001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3.080739999859361E-2</v>
      </c>
      <c r="J7" s="2">
        <f t="shared" si="0"/>
        <v>6.2222200000178418E-2</v>
      </c>
      <c r="K7">
        <v>14323.154455899999</v>
      </c>
      <c r="L7">
        <v>184.65923999999899</v>
      </c>
      <c r="M7">
        <v>40.895600000000002</v>
      </c>
      <c r="N7" s="2">
        <f t="shared" si="1"/>
        <v>4.6217371428571994</v>
      </c>
      <c r="O7" s="2">
        <f t="shared" si="2"/>
        <v>3.4663652017131535E-2</v>
      </c>
      <c r="P7" s="2">
        <f t="shared" si="3"/>
        <v>4.5870734908400674</v>
      </c>
    </row>
    <row r="8" spans="1:19" x14ac:dyDescent="0.3">
      <c r="A8">
        <v>14320.976530600001</v>
      </c>
      <c r="B8">
        <v>184.84800000000001</v>
      </c>
      <c r="C8">
        <v>16.225000000000001</v>
      </c>
      <c r="D8">
        <v>0</v>
      </c>
      <c r="E8">
        <v>0</v>
      </c>
      <c r="F8">
        <v>0</v>
      </c>
      <c r="G8">
        <v>0</v>
      </c>
      <c r="I8" s="2">
        <f t="shared" si="4"/>
        <v>4.7145600001385901E-2</v>
      </c>
      <c r="J8" s="2">
        <f t="shared" si="0"/>
        <v>0.10936780000156432</v>
      </c>
      <c r="K8">
        <v>14323.201601500001</v>
      </c>
      <c r="L8">
        <v>184.65432000000001</v>
      </c>
      <c r="M8">
        <v>40.452199999999898</v>
      </c>
      <c r="N8" s="2">
        <f t="shared" si="1"/>
        <v>4.1783371428570959</v>
      </c>
      <c r="O8" s="2">
        <f t="shared" si="2"/>
        <v>0.10709162792677675</v>
      </c>
      <c r="P8" s="2">
        <f t="shared" si="3"/>
        <v>4.0712455149303191</v>
      </c>
    </row>
    <row r="9" spans="1:19" x14ac:dyDescent="0.3">
      <c r="A9">
        <v>14320.9919054</v>
      </c>
      <c r="B9">
        <v>185.21700000000001</v>
      </c>
      <c r="C9">
        <v>16.094000000000001</v>
      </c>
      <c r="D9">
        <v>0</v>
      </c>
      <c r="E9">
        <v>0</v>
      </c>
      <c r="F9">
        <v>0</v>
      </c>
      <c r="G9">
        <v>0</v>
      </c>
      <c r="I9" s="2">
        <f t="shared" si="4"/>
        <v>1.5450999999302439E-2</v>
      </c>
      <c r="J9" s="2">
        <f t="shared" si="0"/>
        <v>0.12481880000086676</v>
      </c>
      <c r="K9">
        <v>14323.2170525</v>
      </c>
      <c r="L9">
        <v>184.64447999999999</v>
      </c>
      <c r="M9">
        <v>40.024519999999903</v>
      </c>
      <c r="N9" s="2">
        <f t="shared" si="1"/>
        <v>3.7506571428571007</v>
      </c>
      <c r="O9" s="2">
        <f t="shared" si="2"/>
        <v>0.13948717366190433</v>
      </c>
      <c r="P9" s="2">
        <f t="shared" si="3"/>
        <v>3.6111699691951964</v>
      </c>
    </row>
    <row r="10" spans="1:19" x14ac:dyDescent="0.3">
      <c r="A10">
        <v>14321.007329</v>
      </c>
      <c r="B10">
        <v>184.512</v>
      </c>
      <c r="C10">
        <v>16.748999999999999</v>
      </c>
      <c r="D10">
        <v>0</v>
      </c>
      <c r="E10">
        <v>0</v>
      </c>
      <c r="F10">
        <v>0</v>
      </c>
      <c r="G10">
        <v>0</v>
      </c>
      <c r="I10" s="2">
        <f t="shared" si="4"/>
        <v>4.7082799999770941E-2</v>
      </c>
      <c r="J10" s="2">
        <f t="shared" si="0"/>
        <v>0.1719016000006377</v>
      </c>
      <c r="K10">
        <v>14323.2641353</v>
      </c>
      <c r="L10">
        <v>184.619879999999</v>
      </c>
      <c r="M10">
        <v>39.596839999999901</v>
      </c>
      <c r="N10" s="2">
        <f t="shared" si="1"/>
        <v>3.3229771428570984</v>
      </c>
      <c r="O10" s="2">
        <f t="shared" si="2"/>
        <v>0.26456178314045448</v>
      </c>
      <c r="P10" s="2">
        <f t="shared" si="3"/>
        <v>3.0584153597166441</v>
      </c>
    </row>
    <row r="11" spans="1:19" x14ac:dyDescent="0.3">
      <c r="A11">
        <v>14321.022847300001</v>
      </c>
      <c r="B11">
        <v>185.00399999999999</v>
      </c>
      <c r="C11">
        <v>16.617999999999999</v>
      </c>
      <c r="D11">
        <v>0</v>
      </c>
      <c r="E11">
        <v>0</v>
      </c>
      <c r="F11">
        <v>0</v>
      </c>
      <c r="G11">
        <v>0</v>
      </c>
      <c r="I11" s="2">
        <f t="shared" si="4"/>
        <v>3.0636100000265287E-2</v>
      </c>
      <c r="J11" s="2">
        <f t="shared" si="0"/>
        <v>0.20253770000090299</v>
      </c>
      <c r="K11">
        <v>14323.2947714</v>
      </c>
      <c r="L11">
        <v>184.58544000000001</v>
      </c>
      <c r="M11">
        <v>39.163919999999898</v>
      </c>
      <c r="N11" s="2">
        <f t="shared" si="1"/>
        <v>2.8900571428570956</v>
      </c>
      <c r="O11" s="2">
        <f t="shared" si="2"/>
        <v>0.36726070520032739</v>
      </c>
      <c r="P11" s="2">
        <f t="shared" si="3"/>
        <v>2.5227964376567682</v>
      </c>
    </row>
    <row r="12" spans="1:19" x14ac:dyDescent="0.3">
      <c r="A12">
        <v>14321.037993600001</v>
      </c>
      <c r="B12">
        <v>185.49600000000001</v>
      </c>
      <c r="C12">
        <v>16.748999999999999</v>
      </c>
      <c r="D12">
        <v>0</v>
      </c>
      <c r="E12">
        <v>0</v>
      </c>
      <c r="F12">
        <v>0</v>
      </c>
      <c r="G12">
        <v>0</v>
      </c>
      <c r="I12" s="2">
        <f t="shared" si="4"/>
        <v>3.062580000005255E-2</v>
      </c>
      <c r="J12" s="2">
        <f t="shared" si="0"/>
        <v>0.23316350000095554</v>
      </c>
      <c r="K12">
        <v>14323.3253972</v>
      </c>
      <c r="L12">
        <v>184.53131999999999</v>
      </c>
      <c r="M12">
        <v>38.7152799999999</v>
      </c>
      <c r="N12" s="2">
        <f t="shared" si="1"/>
        <v>2.4414171428570981</v>
      </c>
      <c r="O12" s="2">
        <f t="shared" si="2"/>
        <v>0.48672011418346955</v>
      </c>
      <c r="P12" s="2">
        <f t="shared" si="3"/>
        <v>1.9546970286736285</v>
      </c>
    </row>
    <row r="13" spans="1:19" x14ac:dyDescent="0.3">
      <c r="A13">
        <v>14321.0529692</v>
      </c>
      <c r="B13">
        <v>185.74199999999999</v>
      </c>
      <c r="C13">
        <v>16.748999999999999</v>
      </c>
      <c r="D13">
        <v>0</v>
      </c>
      <c r="E13">
        <v>0</v>
      </c>
      <c r="F13">
        <v>0</v>
      </c>
      <c r="G13">
        <v>0</v>
      </c>
      <c r="I13" s="2">
        <f t="shared" si="4"/>
        <v>3.1522199999017175E-2</v>
      </c>
      <c r="J13" s="2">
        <f t="shared" si="0"/>
        <v>0.26468569999997271</v>
      </c>
      <c r="K13">
        <v>14323.356919399999</v>
      </c>
      <c r="L13">
        <v>184.46243999999899</v>
      </c>
      <c r="M13">
        <v>38.256159999999902</v>
      </c>
      <c r="N13" s="2">
        <f t="shared" si="1"/>
        <v>1.9822971428570995</v>
      </c>
      <c r="O13" s="2">
        <f t="shared" si="2"/>
        <v>0.62721210627032897</v>
      </c>
      <c r="P13" s="2">
        <f t="shared" si="3"/>
        <v>1.3550850365867704</v>
      </c>
    </row>
    <row r="14" spans="1:19" x14ac:dyDescent="0.3">
      <c r="A14">
        <v>14321.0680605</v>
      </c>
      <c r="B14">
        <v>185.86500000000001</v>
      </c>
      <c r="C14">
        <v>16.88</v>
      </c>
      <c r="D14">
        <v>0</v>
      </c>
      <c r="E14">
        <v>0</v>
      </c>
      <c r="F14">
        <v>0</v>
      </c>
      <c r="G14">
        <v>0</v>
      </c>
      <c r="I14" s="2">
        <f t="shared" si="4"/>
        <v>6.314120000024559E-2</v>
      </c>
      <c r="J14" s="2">
        <f t="shared" si="0"/>
        <v>0.3278269000002183</v>
      </c>
      <c r="K14">
        <v>14323.420060599999</v>
      </c>
      <c r="L14">
        <v>184.37387999999899</v>
      </c>
      <c r="M14">
        <v>37.781319999999901</v>
      </c>
      <c r="N14" s="2">
        <f t="shared" si="1"/>
        <v>1.5074571428570991</v>
      </c>
      <c r="O14" s="2">
        <f t="shared" si="2"/>
        <v>0.9621289029344039</v>
      </c>
      <c r="P14" s="2">
        <f t="shared" si="3"/>
        <v>0.54532823992269519</v>
      </c>
    </row>
    <row r="15" spans="1:19" x14ac:dyDescent="0.3">
      <c r="A15">
        <v>14321.0839347</v>
      </c>
      <c r="B15">
        <v>185.74199999999999</v>
      </c>
      <c r="C15">
        <v>16.88</v>
      </c>
      <c r="D15">
        <v>0</v>
      </c>
      <c r="E15">
        <v>0</v>
      </c>
      <c r="F15">
        <v>0</v>
      </c>
      <c r="G15">
        <v>0</v>
      </c>
      <c r="I15" s="2">
        <f t="shared" si="4"/>
        <v>2.9706799999985378E-2</v>
      </c>
      <c r="J15" s="2">
        <f t="shared" si="0"/>
        <v>0.35753370000020368</v>
      </c>
      <c r="K15">
        <v>14323.449767399999</v>
      </c>
      <c r="L15">
        <v>184.27968000000001</v>
      </c>
      <c r="M15">
        <v>37.510039999999897</v>
      </c>
      <c r="N15" s="2">
        <f t="shared" si="1"/>
        <v>1.2361771428570947</v>
      </c>
      <c r="O15" s="2">
        <f t="shared" si="2"/>
        <v>1.1443889015570046</v>
      </c>
      <c r="P15" s="2">
        <f t="shared" si="3"/>
        <v>9.1788241300090112E-2</v>
      </c>
    </row>
    <row r="16" spans="1:19" x14ac:dyDescent="0.3">
      <c r="A16">
        <v>14321.099338</v>
      </c>
      <c r="B16">
        <v>185.74199999999999</v>
      </c>
      <c r="C16">
        <v>17.010999999999999</v>
      </c>
      <c r="D16">
        <v>0</v>
      </c>
      <c r="E16">
        <v>0</v>
      </c>
      <c r="F16">
        <v>0</v>
      </c>
      <c r="G16">
        <v>0</v>
      </c>
      <c r="I16" s="2">
        <f t="shared" si="4"/>
        <v>1.5604800000801333E-2</v>
      </c>
      <c r="J16" s="2">
        <f t="shared" si="0"/>
        <v>0.37313850000100501</v>
      </c>
      <c r="K16">
        <v>14323.4653722</v>
      </c>
      <c r="L16">
        <v>184.19471999999999</v>
      </c>
      <c r="M16">
        <v>37.525759999999899</v>
      </c>
      <c r="N16" s="2">
        <f t="shared" si="1"/>
        <v>1.2518971428570964</v>
      </c>
      <c r="O16" s="2">
        <f t="shared" si="2"/>
        <v>1.2464574957907655</v>
      </c>
      <c r="P16" s="2">
        <f t="shared" si="3"/>
        <v>5.4396470663309326E-3</v>
      </c>
    </row>
    <row r="17" spans="1:16" x14ac:dyDescent="0.3">
      <c r="A17">
        <v>14321.1147385</v>
      </c>
      <c r="B17">
        <v>185.25</v>
      </c>
      <c r="C17">
        <v>17.141999999999999</v>
      </c>
      <c r="D17">
        <v>0</v>
      </c>
      <c r="E17">
        <v>0</v>
      </c>
      <c r="F17">
        <v>0</v>
      </c>
      <c r="G17">
        <v>0</v>
      </c>
      <c r="I17" s="2">
        <f t="shared" si="4"/>
        <v>3.1040899999425164E-2</v>
      </c>
      <c r="J17" s="2">
        <f t="shared" si="0"/>
        <v>0.40417940000043018</v>
      </c>
      <c r="K17">
        <v>14323.4964131</v>
      </c>
      <c r="L17">
        <v>184.09992</v>
      </c>
      <c r="M17">
        <v>37.530999999999899</v>
      </c>
      <c r="N17" s="2">
        <f t="shared" si="1"/>
        <v>1.257137142857097</v>
      </c>
      <c r="O17" s="2">
        <f t="shared" si="2"/>
        <v>1.4624501962355316</v>
      </c>
      <c r="P17" s="2">
        <f t="shared" si="3"/>
        <v>0.20531305337843464</v>
      </c>
    </row>
    <row r="18" spans="1:16" x14ac:dyDescent="0.3">
      <c r="A18">
        <v>14321.130054400001</v>
      </c>
      <c r="B18">
        <v>185.12700000000001</v>
      </c>
      <c r="C18">
        <v>17.273</v>
      </c>
      <c r="D18">
        <v>0</v>
      </c>
      <c r="E18">
        <v>0</v>
      </c>
      <c r="F18">
        <v>0</v>
      </c>
      <c r="G18">
        <v>0</v>
      </c>
      <c r="I18" s="2">
        <f t="shared" si="4"/>
        <v>1.4917200000127195E-2</v>
      </c>
      <c r="J18" s="2">
        <f t="shared" si="0"/>
        <v>0.41909660000055737</v>
      </c>
      <c r="K18">
        <v>14323.5113303</v>
      </c>
      <c r="L18">
        <v>183.99527999999901</v>
      </c>
      <c r="M18">
        <v>37.530999999999899</v>
      </c>
      <c r="N18" s="2">
        <f t="shared" si="1"/>
        <v>1.257137142857097</v>
      </c>
      <c r="O18" s="2">
        <f t="shared" si="2"/>
        <v>1.5723846390689182</v>
      </c>
      <c r="P18" s="2">
        <f t="shared" si="3"/>
        <v>0.31524749621182124</v>
      </c>
    </row>
    <row r="19" spans="1:16" x14ac:dyDescent="0.3">
      <c r="A19">
        <v>14321.1455384</v>
      </c>
      <c r="B19">
        <v>184.26599999999999</v>
      </c>
      <c r="C19">
        <v>17.535</v>
      </c>
      <c r="D19">
        <v>0</v>
      </c>
      <c r="E19">
        <v>0</v>
      </c>
      <c r="F19">
        <v>0</v>
      </c>
      <c r="G19">
        <v>0</v>
      </c>
      <c r="I19" s="2">
        <f t="shared" si="4"/>
        <v>3.0846100000417209E-2</v>
      </c>
      <c r="J19" s="2">
        <f t="shared" si="0"/>
        <v>0.44994270000097458</v>
      </c>
      <c r="K19">
        <v>14323.5421764</v>
      </c>
      <c r="L19">
        <v>183.866039999999</v>
      </c>
      <c r="M19">
        <v>37.515279999999997</v>
      </c>
      <c r="N19" s="2">
        <f t="shared" si="1"/>
        <v>1.2414171428571947</v>
      </c>
      <c r="O19" s="2">
        <f t="shared" si="2"/>
        <v>1.8123428211664065</v>
      </c>
      <c r="P19" s="2">
        <f t="shared" si="3"/>
        <v>0.57092567830921181</v>
      </c>
    </row>
    <row r="20" spans="1:16" x14ac:dyDescent="0.3">
      <c r="A20">
        <v>14321.160898300001</v>
      </c>
      <c r="B20">
        <v>183.65100000000001</v>
      </c>
      <c r="C20">
        <v>17.928000000000001</v>
      </c>
      <c r="D20">
        <v>0</v>
      </c>
      <c r="E20">
        <v>0</v>
      </c>
      <c r="F20">
        <v>0</v>
      </c>
      <c r="G20">
        <v>0</v>
      </c>
      <c r="I20" s="2">
        <f t="shared" si="4"/>
        <v>3.1105800000659656E-2</v>
      </c>
      <c r="J20" s="2">
        <f t="shared" si="0"/>
        <v>0.48104850000163424</v>
      </c>
      <c r="K20">
        <v>14323.573282200001</v>
      </c>
      <c r="L20">
        <v>183.73187999999999</v>
      </c>
      <c r="M20">
        <v>37.489080000000001</v>
      </c>
      <c r="N20" s="2">
        <f t="shared" si="1"/>
        <v>1.215217142857199</v>
      </c>
      <c r="O20" s="2">
        <f t="shared" si="2"/>
        <v>2.0715672480945759</v>
      </c>
      <c r="P20" s="2">
        <f t="shared" si="3"/>
        <v>0.85635010523737698</v>
      </c>
    </row>
    <row r="21" spans="1:16" x14ac:dyDescent="0.3">
      <c r="A21">
        <v>14321.1764527</v>
      </c>
      <c r="B21">
        <v>182.79</v>
      </c>
      <c r="C21">
        <v>18.190000000000001</v>
      </c>
      <c r="D21">
        <v>0</v>
      </c>
      <c r="E21">
        <v>0</v>
      </c>
      <c r="F21">
        <v>0</v>
      </c>
      <c r="G21">
        <v>0</v>
      </c>
      <c r="I21" s="2">
        <f t="shared" si="4"/>
        <v>3.0315799998788862E-2</v>
      </c>
      <c r="J21" s="2">
        <f t="shared" si="0"/>
        <v>0.5113643000004231</v>
      </c>
      <c r="K21">
        <v>14323.603598</v>
      </c>
      <c r="L21">
        <v>183.59772000000001</v>
      </c>
      <c r="M21">
        <v>37.447159999999997</v>
      </c>
      <c r="N21" s="2">
        <f t="shared" si="1"/>
        <v>1.1732971428571943</v>
      </c>
      <c r="O21" s="2">
        <f t="shared" si="2"/>
        <v>2.340871693490441</v>
      </c>
      <c r="P21" s="2">
        <f t="shared" si="3"/>
        <v>1.1675745506332467</v>
      </c>
    </row>
    <row r="22" spans="1:16" x14ac:dyDescent="0.3">
      <c r="A22">
        <v>14321.1915286</v>
      </c>
      <c r="B22">
        <v>182.05199999999999</v>
      </c>
      <c r="C22">
        <v>18.190000000000001</v>
      </c>
      <c r="D22">
        <v>0</v>
      </c>
      <c r="E22">
        <v>0</v>
      </c>
      <c r="F22">
        <v>0</v>
      </c>
      <c r="G22">
        <v>0</v>
      </c>
      <c r="I22" s="2">
        <f t="shared" si="4"/>
        <v>4.5727099999567145E-2</v>
      </c>
      <c r="J22" s="2">
        <f t="shared" si="0"/>
        <v>0.55709139999999024</v>
      </c>
      <c r="K22">
        <v>14323.649325099999</v>
      </c>
      <c r="L22">
        <v>183.45372</v>
      </c>
      <c r="M22">
        <v>37.394759999999998</v>
      </c>
      <c r="N22" s="2">
        <f t="shared" si="1"/>
        <v>1.1208971428571957</v>
      </c>
      <c r="O22" s="2">
        <f t="shared" si="2"/>
        <v>2.7781961789677165</v>
      </c>
      <c r="P22" s="2">
        <f t="shared" si="3"/>
        <v>1.6572990361105209</v>
      </c>
    </row>
    <row r="23" spans="1:16" x14ac:dyDescent="0.3">
      <c r="A23">
        <v>14321.206784</v>
      </c>
      <c r="B23">
        <v>183.126</v>
      </c>
      <c r="C23">
        <v>17.141999999999999</v>
      </c>
      <c r="D23">
        <v>0</v>
      </c>
      <c r="E23">
        <v>0</v>
      </c>
      <c r="F23">
        <v>0</v>
      </c>
      <c r="G23">
        <v>0</v>
      </c>
      <c r="I23" s="2">
        <f t="shared" si="4"/>
        <v>3.115060000163794E-2</v>
      </c>
      <c r="J23" s="2">
        <f t="shared" si="0"/>
        <v>0.58824200000162818</v>
      </c>
      <c r="K23">
        <v>14323.680475700001</v>
      </c>
      <c r="L23">
        <v>183.30972</v>
      </c>
      <c r="M23">
        <v>37.331879999999998</v>
      </c>
      <c r="N23" s="2">
        <f t="shared" si="1"/>
        <v>1.0580171428571958</v>
      </c>
      <c r="O23" s="2">
        <f t="shared" si="2"/>
        <v>3.0975436069798099</v>
      </c>
      <c r="P23" s="2">
        <f t="shared" si="3"/>
        <v>2.0395264641226141</v>
      </c>
    </row>
    <row r="24" spans="1:16" x14ac:dyDescent="0.3">
      <c r="A24">
        <v>14321.222597800001</v>
      </c>
      <c r="B24">
        <v>182.511</v>
      </c>
      <c r="C24">
        <v>16.88</v>
      </c>
      <c r="D24">
        <v>0</v>
      </c>
      <c r="E24">
        <v>0</v>
      </c>
      <c r="F24">
        <v>0</v>
      </c>
      <c r="G24">
        <v>0</v>
      </c>
      <c r="I24" s="2">
        <f t="shared" si="4"/>
        <v>3.0164499999955297E-2</v>
      </c>
      <c r="J24" s="2">
        <f t="shared" si="0"/>
        <v>0.61840650000158348</v>
      </c>
      <c r="K24">
        <v>14323.710640200001</v>
      </c>
      <c r="L24">
        <v>183.20999999999901</v>
      </c>
      <c r="M24">
        <v>37.242799999999903</v>
      </c>
      <c r="N24" s="2">
        <f t="shared" si="1"/>
        <v>0.96893714285710075</v>
      </c>
      <c r="O24" s="2">
        <f t="shared" si="2"/>
        <v>3.4233316616215181</v>
      </c>
      <c r="P24" s="2">
        <f t="shared" si="3"/>
        <v>2.4543945187644174</v>
      </c>
    </row>
    <row r="25" spans="1:16" x14ac:dyDescent="0.3">
      <c r="A25">
        <v>14321.237800999999</v>
      </c>
      <c r="B25">
        <v>181.773</v>
      </c>
      <c r="C25">
        <v>16.356000000000002</v>
      </c>
      <c r="D25">
        <v>0</v>
      </c>
      <c r="E25">
        <v>0</v>
      </c>
      <c r="F25">
        <v>0</v>
      </c>
      <c r="G25">
        <v>0</v>
      </c>
      <c r="I25" s="2">
        <f t="shared" si="4"/>
        <v>3.0055699999138596E-2</v>
      </c>
      <c r="J25" s="2">
        <f t="shared" si="0"/>
        <v>0.64846220000072208</v>
      </c>
      <c r="K25">
        <v>14323.7406959</v>
      </c>
      <c r="L25">
        <v>183.105359999999</v>
      </c>
      <c r="M25">
        <v>37.137999999999998</v>
      </c>
      <c r="N25" s="2">
        <f t="shared" si="1"/>
        <v>0.86413714285719578</v>
      </c>
      <c r="O25" s="2">
        <f t="shared" si="2"/>
        <v>3.7641398242407149</v>
      </c>
      <c r="P25" s="2">
        <f t="shared" si="3"/>
        <v>2.9000026813835191</v>
      </c>
    </row>
    <row r="26" spans="1:16" x14ac:dyDescent="0.3">
      <c r="A26">
        <v>14321.253736500001</v>
      </c>
      <c r="B26">
        <v>181.15799999999999</v>
      </c>
      <c r="C26">
        <v>15.832000000000001</v>
      </c>
      <c r="D26">
        <v>0</v>
      </c>
      <c r="E26">
        <v>0</v>
      </c>
      <c r="F26">
        <v>0</v>
      </c>
      <c r="G26">
        <v>0</v>
      </c>
      <c r="I26" s="2">
        <f t="shared" si="4"/>
        <v>3.0403799999476178E-2</v>
      </c>
      <c r="J26" s="2">
        <f t="shared" si="0"/>
        <v>0.67886600000019826</v>
      </c>
      <c r="K26">
        <v>14323.771099699999</v>
      </c>
      <c r="L26">
        <v>183.020399999999</v>
      </c>
      <c r="M26">
        <v>37.006999999999998</v>
      </c>
      <c r="N26" s="2">
        <f t="shared" si="1"/>
        <v>0.73313714285719556</v>
      </c>
      <c r="O26" s="2">
        <f t="shared" si="2"/>
        <v>4.1253425219283342</v>
      </c>
      <c r="P26" s="2">
        <f t="shared" si="3"/>
        <v>3.3922053790711386</v>
      </c>
    </row>
    <row r="27" spans="1:16" x14ac:dyDescent="0.3">
      <c r="A27">
        <v>14321.269569300001</v>
      </c>
      <c r="B27">
        <v>180.666</v>
      </c>
      <c r="C27">
        <v>15.308</v>
      </c>
      <c r="D27">
        <v>0</v>
      </c>
      <c r="E27">
        <v>0</v>
      </c>
      <c r="F27">
        <v>0</v>
      </c>
      <c r="G27">
        <v>0</v>
      </c>
      <c r="I27" s="2">
        <f t="shared" si="4"/>
        <v>4.6810100000584498E-2</v>
      </c>
      <c r="J27" s="2">
        <f t="shared" si="0"/>
        <v>0.72567610000078275</v>
      </c>
      <c r="K27">
        <v>14323.8179098</v>
      </c>
      <c r="L27">
        <v>182.94528</v>
      </c>
      <c r="M27">
        <v>36.865519999999997</v>
      </c>
      <c r="N27" s="2">
        <f t="shared" si="1"/>
        <v>0.59165714285719417</v>
      </c>
      <c r="O27" s="2">
        <f t="shared" si="2"/>
        <v>4.7137937610733225</v>
      </c>
      <c r="P27" s="2">
        <f t="shared" si="3"/>
        <v>4.1221366182161283</v>
      </c>
    </row>
    <row r="28" spans="1:16" x14ac:dyDescent="0.3">
      <c r="A28">
        <v>14321.2851541</v>
      </c>
      <c r="B28">
        <v>180.17400000000001</v>
      </c>
      <c r="C28">
        <v>14.914999999999999</v>
      </c>
      <c r="D28">
        <v>0</v>
      </c>
      <c r="E28">
        <v>0</v>
      </c>
      <c r="F28">
        <v>0</v>
      </c>
      <c r="G28">
        <v>0</v>
      </c>
      <c r="I28" s="2">
        <f t="shared" si="4"/>
        <v>1.5493000000788015E-2</v>
      </c>
      <c r="J28" s="2">
        <f t="shared" si="0"/>
        <v>0.74116910000157077</v>
      </c>
      <c r="K28">
        <v>14323.833402800001</v>
      </c>
      <c r="L28">
        <v>182.866559999999</v>
      </c>
      <c r="M28">
        <v>36.760719999999999</v>
      </c>
      <c r="N28" s="2">
        <f t="shared" si="1"/>
        <v>0.48685714285719683</v>
      </c>
      <c r="O28" s="2">
        <f t="shared" si="2"/>
        <v>4.9171928797042748</v>
      </c>
      <c r="P28" s="2">
        <f t="shared" si="3"/>
        <v>4.4303357368470779</v>
      </c>
    </row>
    <row r="29" spans="1:16" x14ac:dyDescent="0.3">
      <c r="A29">
        <v>14321.300547700001</v>
      </c>
      <c r="B29">
        <v>183.77292</v>
      </c>
      <c r="C29">
        <v>16.617999999999999</v>
      </c>
      <c r="D29">
        <v>0</v>
      </c>
      <c r="E29">
        <v>0</v>
      </c>
      <c r="F29">
        <v>0</v>
      </c>
      <c r="G29">
        <v>0</v>
      </c>
      <c r="I29" s="2">
        <f t="shared" si="4"/>
        <v>4.6525699999619974E-2</v>
      </c>
      <c r="J29" s="2">
        <f t="shared" si="0"/>
        <v>0.78769480000119074</v>
      </c>
      <c r="K29">
        <v>14323.8799285</v>
      </c>
      <c r="L29">
        <v>182.82227999999901</v>
      </c>
      <c r="M29">
        <v>37.193639999999903</v>
      </c>
      <c r="N29" s="2">
        <f t="shared" si="1"/>
        <v>0.91977714285710022</v>
      </c>
      <c r="O29" s="2">
        <f t="shared" si="2"/>
        <v>5.5538183906419896</v>
      </c>
      <c r="P29" s="2">
        <f t="shared" si="3"/>
        <v>4.6340412477848894</v>
      </c>
    </row>
    <row r="30" spans="1:16" x14ac:dyDescent="0.3">
      <c r="A30">
        <v>14321.3166127</v>
      </c>
      <c r="B30">
        <v>183.5958</v>
      </c>
      <c r="C30">
        <v>16.513199999999902</v>
      </c>
      <c r="D30">
        <v>0</v>
      </c>
      <c r="E30">
        <v>0</v>
      </c>
      <c r="F30">
        <v>0</v>
      </c>
      <c r="G30">
        <v>0</v>
      </c>
      <c r="I30" s="2">
        <f t="shared" si="4"/>
        <v>3.1634400000257301E-2</v>
      </c>
      <c r="J30" s="2">
        <f t="shared" si="0"/>
        <v>0.81932920000144804</v>
      </c>
      <c r="K30">
        <v>14323.911562900001</v>
      </c>
      <c r="L30">
        <v>182.77231999999901</v>
      </c>
      <c r="M30">
        <v>37.115039999999901</v>
      </c>
      <c r="N30" s="2">
        <f t="shared" si="1"/>
        <v>0.84117714285709866</v>
      </c>
      <c r="O30" s="2">
        <f t="shared" si="2"/>
        <v>6.0088018150219025</v>
      </c>
      <c r="P30" s="2">
        <f t="shared" si="3"/>
        <v>5.1676246721648038</v>
      </c>
    </row>
    <row r="31" spans="1:16" x14ac:dyDescent="0.3">
      <c r="A31">
        <v>14321.3324498</v>
      </c>
      <c r="B31">
        <v>183.44819999999899</v>
      </c>
      <c r="C31">
        <v>16.37696</v>
      </c>
      <c r="D31">
        <v>0</v>
      </c>
      <c r="E31">
        <v>0</v>
      </c>
      <c r="F31">
        <v>0</v>
      </c>
      <c r="G31">
        <v>0</v>
      </c>
      <c r="I31" s="2">
        <f t="shared" si="4"/>
        <v>3.1066499999724329E-2</v>
      </c>
      <c r="J31" s="2">
        <f t="shared" si="0"/>
        <v>0.85039570000117237</v>
      </c>
      <c r="K31">
        <v>14323.9426294</v>
      </c>
      <c r="L31">
        <v>182.722982857142</v>
      </c>
      <c r="M31">
        <v>36.878314285714197</v>
      </c>
      <c r="N31" s="2">
        <f t="shared" si="1"/>
        <v>0.60445142857139444</v>
      </c>
      <c r="O31" s="2">
        <f t="shared" si="2"/>
        <v>6.4730432210954332</v>
      </c>
      <c r="P31" s="2">
        <f t="shared" si="3"/>
        <v>5.8685917925240387</v>
      </c>
    </row>
    <row r="32" spans="1:16" x14ac:dyDescent="0.3">
      <c r="A32">
        <v>14321.347644900001</v>
      </c>
      <c r="B32">
        <v>183.33995999999999</v>
      </c>
      <c r="C32">
        <v>16.204039999999999</v>
      </c>
      <c r="D32">
        <v>0</v>
      </c>
      <c r="E32">
        <v>0</v>
      </c>
      <c r="F32">
        <v>0</v>
      </c>
      <c r="G32">
        <v>0</v>
      </c>
      <c r="I32" s="2">
        <f t="shared" si="4"/>
        <v>3.1207899999571964E-2</v>
      </c>
      <c r="J32" s="2">
        <f t="shared" si="0"/>
        <v>0.88160360000074434</v>
      </c>
      <c r="K32">
        <v>14323.9738373</v>
      </c>
      <c r="L32">
        <v>182.67856571428501</v>
      </c>
      <c r="M32">
        <v>36.636348571428499</v>
      </c>
      <c r="N32" s="2">
        <f t="shared" si="1"/>
        <v>0.36248571428569676</v>
      </c>
      <c r="O32" s="2">
        <f t="shared" si="2"/>
        <v>6.9567831482188138</v>
      </c>
      <c r="P32" s="2">
        <f t="shared" si="3"/>
        <v>6.5942974339331171</v>
      </c>
    </row>
    <row r="33" spans="1:16" x14ac:dyDescent="0.3">
      <c r="A33">
        <v>14321.3633118</v>
      </c>
      <c r="B33">
        <v>183.17892000000001</v>
      </c>
      <c r="C33">
        <v>16.036359999999998</v>
      </c>
      <c r="D33">
        <v>0</v>
      </c>
      <c r="E33">
        <v>0</v>
      </c>
      <c r="F33">
        <v>0</v>
      </c>
      <c r="G33">
        <v>0</v>
      </c>
      <c r="I33" s="2">
        <f t="shared" si="4"/>
        <v>3.1281699999453849E-2</v>
      </c>
      <c r="J33" s="2">
        <f t="shared" si="0"/>
        <v>0.91288530000019819</v>
      </c>
      <c r="K33">
        <v>14324.005118999999</v>
      </c>
      <c r="L33">
        <v>182.634148571428</v>
      </c>
      <c r="M33">
        <v>36.3839028571428</v>
      </c>
      <c r="N33" s="2">
        <f t="shared" si="1"/>
        <v>0.11003999999999792</v>
      </c>
      <c r="O33" s="2">
        <f t="shared" si="2"/>
        <v>7.4591533077357415</v>
      </c>
      <c r="P33" s="2">
        <f t="shared" si="3"/>
        <v>7.3491133077357436</v>
      </c>
    </row>
    <row r="34" spans="1:16" x14ac:dyDescent="0.3">
      <c r="A34">
        <v>14321.3794203</v>
      </c>
      <c r="B34">
        <v>183.10928000000001</v>
      </c>
      <c r="C34">
        <v>16.406399999999898</v>
      </c>
      <c r="D34">
        <v>0</v>
      </c>
      <c r="E34">
        <v>0</v>
      </c>
      <c r="F34">
        <v>0</v>
      </c>
      <c r="G34">
        <v>0</v>
      </c>
      <c r="I34" s="2">
        <f t="shared" si="4"/>
        <v>3.1249600000592181E-2</v>
      </c>
      <c r="J34" s="2">
        <f t="shared" si="0"/>
        <v>0.94413490000079037</v>
      </c>
      <c r="K34">
        <v>14324.0363686</v>
      </c>
      <c r="L34">
        <v>182.60386857142799</v>
      </c>
      <c r="M34">
        <v>36.273862857142802</v>
      </c>
      <c r="N34" s="2">
        <f t="shared" si="1"/>
        <v>0</v>
      </c>
      <c r="O34" s="2">
        <f t="shared" si="2"/>
        <v>7.9784873970490269</v>
      </c>
      <c r="P34" s="2">
        <f t="shared" si="3"/>
        <v>7.9784873970490269</v>
      </c>
    </row>
    <row r="35" spans="1:16" x14ac:dyDescent="0.3">
      <c r="A35">
        <v>14321.395456800001</v>
      </c>
      <c r="B35">
        <v>183.11704</v>
      </c>
      <c r="C35">
        <v>16.697839999999999</v>
      </c>
      <c r="D35">
        <v>0</v>
      </c>
      <c r="E35">
        <v>0</v>
      </c>
      <c r="F35">
        <v>0</v>
      </c>
      <c r="G35">
        <v>0</v>
      </c>
      <c r="I35" s="2">
        <f t="shared" si="4"/>
        <v>4.7150599999440601E-2</v>
      </c>
      <c r="J35" s="2">
        <f t="shared" si="0"/>
        <v>0.99128550000023097</v>
      </c>
      <c r="K35">
        <v>14324.0835192</v>
      </c>
      <c r="L35">
        <v>182.586948571428</v>
      </c>
      <c r="M35">
        <v>36.3621428571428</v>
      </c>
      <c r="N35" s="2">
        <f t="shared" si="1"/>
        <v>8.8279999999997472E-2</v>
      </c>
      <c r="O35" s="2">
        <f t="shared" si="2"/>
        <v>8.7951440673527852</v>
      </c>
      <c r="P35" s="2">
        <f t="shared" si="3"/>
        <v>8.7068640673527877</v>
      </c>
    </row>
    <row r="36" spans="1:16" x14ac:dyDescent="0.3">
      <c r="A36">
        <v>14321.411083999999</v>
      </c>
      <c r="B36">
        <v>183.13672</v>
      </c>
      <c r="C36">
        <v>17.25028</v>
      </c>
      <c r="D36">
        <v>0</v>
      </c>
      <c r="E36">
        <v>0</v>
      </c>
      <c r="F36">
        <v>0</v>
      </c>
      <c r="G36">
        <v>0</v>
      </c>
      <c r="I36" s="2">
        <f t="shared" si="4"/>
        <v>1.5542099999947823E-2</v>
      </c>
      <c r="J36" s="2">
        <f t="shared" si="0"/>
        <v>1.0068276000001788</v>
      </c>
      <c r="K36">
        <v>14324.099061299999</v>
      </c>
      <c r="L36">
        <v>182.570028571428</v>
      </c>
      <c r="M36">
        <v>36.434702857142803</v>
      </c>
      <c r="N36" s="2">
        <f t="shared" si="1"/>
        <v>0.16084000000000032</v>
      </c>
      <c r="O36" s="2">
        <f t="shared" si="2"/>
        <v>9.0730512597744148</v>
      </c>
      <c r="P36" s="2">
        <f t="shared" si="3"/>
        <v>8.9122112597744145</v>
      </c>
    </row>
    <row r="37" spans="1:16" x14ac:dyDescent="0.3">
      <c r="A37">
        <v>14321.426312899999</v>
      </c>
      <c r="B37">
        <v>183.17608000000001</v>
      </c>
      <c r="C37">
        <v>17.745079999999898</v>
      </c>
      <c r="D37">
        <v>0</v>
      </c>
      <c r="E37">
        <v>0</v>
      </c>
      <c r="F37">
        <v>0</v>
      </c>
      <c r="G37">
        <v>0</v>
      </c>
      <c r="I37" s="2">
        <f t="shared" si="4"/>
        <v>3.0850600000121631E-2</v>
      </c>
      <c r="J37" s="2">
        <f t="shared" si="0"/>
        <v>1.0376782000003004</v>
      </c>
      <c r="K37">
        <v>14324.1299119</v>
      </c>
      <c r="L37">
        <v>182.558028571428</v>
      </c>
      <c r="M37">
        <v>36.491542857142797</v>
      </c>
      <c r="N37" s="2">
        <f t="shared" si="1"/>
        <v>0.21767999999999432</v>
      </c>
      <c r="O37" s="2">
        <f t="shared" si="2"/>
        <v>9.6374899844441675</v>
      </c>
      <c r="P37" s="2">
        <f t="shared" si="3"/>
        <v>9.4198099844441732</v>
      </c>
    </row>
    <row r="38" spans="1:16" x14ac:dyDescent="0.3">
      <c r="A38">
        <v>14321.442397700001</v>
      </c>
      <c r="B38">
        <v>183.21752000000001</v>
      </c>
      <c r="C38">
        <v>18.500879999999999</v>
      </c>
      <c r="D38">
        <v>0</v>
      </c>
      <c r="E38">
        <v>0</v>
      </c>
      <c r="F38">
        <v>0</v>
      </c>
      <c r="G38">
        <v>0</v>
      </c>
      <c r="I38" s="2">
        <f t="shared" si="4"/>
        <v>3.1329299999924842E-2</v>
      </c>
      <c r="J38" s="2">
        <f t="shared" si="0"/>
        <v>1.0690075000002253</v>
      </c>
      <c r="K38">
        <v>14324.161241199999</v>
      </c>
      <c r="L38">
        <v>182.56786857142799</v>
      </c>
      <c r="M38">
        <v>36.830142857142803</v>
      </c>
      <c r="N38" s="2">
        <f t="shared" si="1"/>
        <v>0.556280000000001</v>
      </c>
      <c r="O38" s="2">
        <f t="shared" si="2"/>
        <v>10.228110247576726</v>
      </c>
      <c r="P38" s="2">
        <f t="shared" si="3"/>
        <v>9.6718302475767253</v>
      </c>
    </row>
    <row r="39" spans="1:16" x14ac:dyDescent="0.3">
      <c r="A39">
        <v>14321.458499099999</v>
      </c>
      <c r="B39">
        <v>183.27372</v>
      </c>
      <c r="C39">
        <v>19.22</v>
      </c>
      <c r="D39">
        <v>0</v>
      </c>
      <c r="E39">
        <v>0</v>
      </c>
      <c r="F39">
        <v>0</v>
      </c>
      <c r="G39">
        <v>0</v>
      </c>
      <c r="I39" s="2">
        <f t="shared" si="4"/>
        <v>4.6955900001194095E-2</v>
      </c>
      <c r="J39" s="2">
        <f t="shared" si="0"/>
        <v>1.1159634000014194</v>
      </c>
      <c r="K39">
        <v>14324.208197100001</v>
      </c>
      <c r="L39">
        <v>182.59738857142801</v>
      </c>
      <c r="M39">
        <v>37.147782857142801</v>
      </c>
      <c r="N39" s="2">
        <f t="shared" si="1"/>
        <v>0.87391999999999825</v>
      </c>
      <c r="O39" s="2">
        <f t="shared" si="2"/>
        <v>11.146199668154075</v>
      </c>
      <c r="P39" s="2">
        <f t="shared" si="3"/>
        <v>10.272279668154077</v>
      </c>
    </row>
    <row r="40" spans="1:16" x14ac:dyDescent="0.3">
      <c r="A40">
        <v>14321.4738533</v>
      </c>
      <c r="B40">
        <v>183.33976000000001</v>
      </c>
      <c r="C40">
        <v>19.907679999999999</v>
      </c>
      <c r="D40">
        <v>0</v>
      </c>
      <c r="E40">
        <v>0</v>
      </c>
      <c r="F40">
        <v>0</v>
      </c>
      <c r="G40">
        <v>0</v>
      </c>
      <c r="I40" s="2">
        <f t="shared" si="4"/>
        <v>1.5443399999639951E-2</v>
      </c>
      <c r="J40" s="2">
        <f t="shared" si="0"/>
        <v>1.1314068000010593</v>
      </c>
      <c r="K40">
        <v>14324.2236405</v>
      </c>
      <c r="L40">
        <v>182.637468571428</v>
      </c>
      <c r="M40">
        <v>37.2409028571428</v>
      </c>
      <c r="N40" s="2">
        <f t="shared" si="1"/>
        <v>0.96703999999999724</v>
      </c>
      <c r="O40" s="2">
        <f t="shared" si="2"/>
        <v>11.456769860520392</v>
      </c>
      <c r="P40" s="2">
        <f t="shared" si="3"/>
        <v>10.489729860520395</v>
      </c>
    </row>
    <row r="41" spans="1:16" x14ac:dyDescent="0.3">
      <c r="A41">
        <v>14321.4892746</v>
      </c>
      <c r="B41">
        <v>183.46768</v>
      </c>
      <c r="C41">
        <v>21.1592799999999</v>
      </c>
      <c r="D41">
        <v>0</v>
      </c>
      <c r="E41">
        <v>0</v>
      </c>
      <c r="F41">
        <v>0</v>
      </c>
      <c r="G41">
        <v>0</v>
      </c>
      <c r="I41" s="2">
        <f t="shared" si="4"/>
        <v>4.6822700000120676E-2</v>
      </c>
      <c r="J41" s="2">
        <f t="shared" si="0"/>
        <v>1.17822950000118</v>
      </c>
      <c r="K41">
        <v>14324.2704632</v>
      </c>
      <c r="L41">
        <v>182.66830857142801</v>
      </c>
      <c r="M41">
        <v>37.031302857142798</v>
      </c>
      <c r="N41" s="2">
        <f t="shared" si="1"/>
        <v>0.75743999999999545</v>
      </c>
      <c r="O41" s="2">
        <f t="shared" si="2"/>
        <v>12.424457758052442</v>
      </c>
      <c r="P41" s="2">
        <f t="shared" si="3"/>
        <v>11.667017758052447</v>
      </c>
    </row>
    <row r="42" spans="1:16" x14ac:dyDescent="0.3">
      <c r="A42">
        <v>14321.5052626</v>
      </c>
      <c r="B42">
        <v>183.60543999999999</v>
      </c>
      <c r="C42">
        <v>22.389919999999901</v>
      </c>
      <c r="D42">
        <v>0</v>
      </c>
      <c r="E42">
        <v>0</v>
      </c>
      <c r="F42">
        <v>0</v>
      </c>
      <c r="G42">
        <v>0</v>
      </c>
      <c r="I42" s="2">
        <f t="shared" si="4"/>
        <v>3.1280100000003586E-2</v>
      </c>
      <c r="J42" s="2">
        <f t="shared" si="0"/>
        <v>1.2095096000011836</v>
      </c>
      <c r="K42">
        <v>14324.3017433</v>
      </c>
      <c r="L42">
        <v>182.71390857142799</v>
      </c>
      <c r="M42">
        <v>36.816462857142803</v>
      </c>
      <c r="N42" s="2">
        <f t="shared" si="1"/>
        <v>0.54260000000000019</v>
      </c>
      <c r="O42" s="2">
        <f t="shared" si="2"/>
        <v>13.092773324369672</v>
      </c>
      <c r="P42" s="2">
        <f t="shared" si="3"/>
        <v>12.550173324369672</v>
      </c>
    </row>
    <row r="43" spans="1:16" x14ac:dyDescent="0.3">
      <c r="A43">
        <v>14321.520877000001</v>
      </c>
      <c r="B43">
        <v>183.73828</v>
      </c>
      <c r="C43">
        <v>23.6100799999999</v>
      </c>
      <c r="D43">
        <v>0</v>
      </c>
      <c r="E43">
        <v>0</v>
      </c>
      <c r="F43">
        <v>0</v>
      </c>
      <c r="G43">
        <v>0</v>
      </c>
      <c r="I43" s="2">
        <f t="shared" si="4"/>
        <v>3.0607999999119784E-2</v>
      </c>
      <c r="J43" s="2">
        <f t="shared" si="0"/>
        <v>1.2401176000003034</v>
      </c>
      <c r="K43">
        <v>14324.3323513</v>
      </c>
      <c r="L43">
        <v>182.774268571428</v>
      </c>
      <c r="M43">
        <v>36.5963828571428</v>
      </c>
      <c r="N43" s="2">
        <f t="shared" si="1"/>
        <v>0.32251999999999725</v>
      </c>
      <c r="O43" s="2">
        <f t="shared" si="2"/>
        <v>13.763668423666452</v>
      </c>
      <c r="P43" s="2">
        <f t="shared" si="3"/>
        <v>13.441148423666455</v>
      </c>
    </row>
    <row r="44" spans="1:16" x14ac:dyDescent="0.3">
      <c r="A44">
        <v>14321.536004899999</v>
      </c>
      <c r="B44">
        <v>183.90064000000001</v>
      </c>
      <c r="C44">
        <v>24.814519999999899</v>
      </c>
      <c r="D44">
        <v>0</v>
      </c>
      <c r="E44">
        <v>0</v>
      </c>
      <c r="F44">
        <v>0</v>
      </c>
      <c r="G44">
        <v>0</v>
      </c>
      <c r="I44" s="2">
        <f t="shared" si="4"/>
        <v>3.1675500000346801E-2</v>
      </c>
      <c r="J44" s="2">
        <f t="shared" si="0"/>
        <v>1.2717931000006502</v>
      </c>
      <c r="K44">
        <v>14324.3640268</v>
      </c>
      <c r="L44">
        <v>182.86138857142799</v>
      </c>
      <c r="M44">
        <v>36.684262857142798</v>
      </c>
      <c r="N44" s="2">
        <f t="shared" si="1"/>
        <v>0.41039999999999566</v>
      </c>
      <c r="O44" s="2">
        <f t="shared" si="2"/>
        <v>14.475603520710365</v>
      </c>
      <c r="P44" s="2">
        <f t="shared" si="3"/>
        <v>14.065203520710369</v>
      </c>
    </row>
    <row r="45" spans="1:16" x14ac:dyDescent="0.3">
      <c r="A45">
        <v>14321.5514977</v>
      </c>
      <c r="B45">
        <v>184.07283999999899</v>
      </c>
      <c r="C45">
        <v>25.997999999999902</v>
      </c>
      <c r="D45">
        <v>0</v>
      </c>
      <c r="E45">
        <v>0</v>
      </c>
      <c r="F45">
        <v>0</v>
      </c>
      <c r="G45">
        <v>0</v>
      </c>
      <c r="I45" s="2">
        <f t="shared" si="4"/>
        <v>3.0966199999966193E-2</v>
      </c>
      <c r="J45" s="2">
        <f t="shared" si="0"/>
        <v>1.3027593000006163</v>
      </c>
      <c r="K45">
        <v>14324.394993</v>
      </c>
      <c r="L45">
        <v>182.947108571428</v>
      </c>
      <c r="M45">
        <v>36.970462857142799</v>
      </c>
      <c r="N45" s="2">
        <f t="shared" si="1"/>
        <v>0.69659999999999656</v>
      </c>
      <c r="O45" s="2">
        <f t="shared" si="2"/>
        <v>15.188941576979865</v>
      </c>
      <c r="P45" s="2">
        <f t="shared" si="3"/>
        <v>14.492341576979868</v>
      </c>
    </row>
    <row r="46" spans="1:16" x14ac:dyDescent="0.3">
      <c r="A46">
        <v>14321.597673599999</v>
      </c>
      <c r="B46">
        <v>184.25979999999899</v>
      </c>
      <c r="C46">
        <v>27.165759999999899</v>
      </c>
      <c r="D46">
        <v>0</v>
      </c>
      <c r="E46">
        <v>0</v>
      </c>
      <c r="F46">
        <v>0</v>
      </c>
      <c r="G46">
        <v>0</v>
      </c>
      <c r="I46" s="2">
        <f t="shared" si="4"/>
        <v>4.6823200000289944E-2</v>
      </c>
      <c r="J46" s="2">
        <f t="shared" si="0"/>
        <v>1.3495825000009063</v>
      </c>
      <c r="K46">
        <v>14324.4418162</v>
      </c>
      <c r="L46">
        <v>183.037125714285</v>
      </c>
      <c r="M46">
        <v>37.3938285714285</v>
      </c>
      <c r="N46" s="2">
        <f t="shared" si="1"/>
        <v>1.1199657142856978</v>
      </c>
      <c r="O46" s="2">
        <f t="shared" si="2"/>
        <v>16.30012981507916</v>
      </c>
      <c r="P46" s="2">
        <f t="shared" si="3"/>
        <v>15.180164100793462</v>
      </c>
    </row>
    <row r="47" spans="1:16" x14ac:dyDescent="0.3">
      <c r="A47">
        <v>14321.628392799999</v>
      </c>
      <c r="B47">
        <v>184.45659999999901</v>
      </c>
      <c r="C47">
        <v>28.328279999999999</v>
      </c>
      <c r="D47">
        <v>0</v>
      </c>
      <c r="E47">
        <v>0</v>
      </c>
      <c r="F47">
        <v>0</v>
      </c>
      <c r="G47">
        <v>0</v>
      </c>
      <c r="I47" s="2">
        <f t="shared" si="4"/>
        <v>3.1093100000362028E-2</v>
      </c>
      <c r="J47" s="2">
        <f t="shared" si="0"/>
        <v>1.3806756000012683</v>
      </c>
      <c r="K47">
        <v>14324.472909300001</v>
      </c>
      <c r="L47">
        <v>183.11716571428499</v>
      </c>
      <c r="M47">
        <v>37.899108571428499</v>
      </c>
      <c r="N47" s="2">
        <f t="shared" si="1"/>
        <v>1.6252457142856969</v>
      </c>
      <c r="O47" s="2">
        <f t="shared" si="2"/>
        <v>17.059679370637024</v>
      </c>
      <c r="P47" s="2">
        <f t="shared" si="3"/>
        <v>15.434433656351327</v>
      </c>
    </row>
    <row r="48" spans="1:16" x14ac:dyDescent="0.3">
      <c r="A48">
        <v>14321.6598407</v>
      </c>
      <c r="B48">
        <v>184.59075999999899</v>
      </c>
      <c r="C48">
        <v>29.527480000000001</v>
      </c>
      <c r="D48">
        <v>0</v>
      </c>
      <c r="E48">
        <v>0</v>
      </c>
      <c r="F48">
        <v>0</v>
      </c>
      <c r="G48">
        <v>0</v>
      </c>
      <c r="I48" s="2">
        <f t="shared" si="4"/>
        <v>3.0838399999993271E-2</v>
      </c>
      <c r="J48" s="2">
        <f t="shared" si="0"/>
        <v>1.4115140000012616</v>
      </c>
      <c r="K48">
        <v>14324.503747700001</v>
      </c>
      <c r="L48">
        <v>183.18736571428499</v>
      </c>
      <c r="M48">
        <v>38.3572285714285</v>
      </c>
      <c r="N48" s="2">
        <f t="shared" si="1"/>
        <v>2.0833657142856978</v>
      </c>
      <c r="O48" s="2">
        <f t="shared" si="2"/>
        <v>17.830082828737851</v>
      </c>
      <c r="P48" s="2">
        <f t="shared" si="3"/>
        <v>15.746717114452153</v>
      </c>
    </row>
    <row r="49" spans="1:16" x14ac:dyDescent="0.3">
      <c r="A49">
        <v>14321.6912414</v>
      </c>
      <c r="B49">
        <v>184.734759999999</v>
      </c>
      <c r="C49">
        <v>30.737159999999999</v>
      </c>
      <c r="D49">
        <v>0</v>
      </c>
      <c r="E49">
        <v>0</v>
      </c>
      <c r="F49">
        <v>0</v>
      </c>
      <c r="G49">
        <v>0</v>
      </c>
      <c r="I49" s="2">
        <f t="shared" si="4"/>
        <v>3.0933099998947E-2</v>
      </c>
      <c r="J49" s="2">
        <f t="shared" si="0"/>
        <v>1.4424471000002086</v>
      </c>
      <c r="K49">
        <v>14324.534680799999</v>
      </c>
      <c r="L49">
        <v>183.22180571428501</v>
      </c>
      <c r="M49">
        <v>38.731508571428499</v>
      </c>
      <c r="N49" s="2">
        <f t="shared" si="1"/>
        <v>2.4576457142856967</v>
      </c>
      <c r="O49" s="2">
        <f t="shared" si="2"/>
        <v>18.619935497653852</v>
      </c>
      <c r="P49" s="2">
        <f t="shared" si="3"/>
        <v>16.162289783368156</v>
      </c>
    </row>
    <row r="50" spans="1:16" x14ac:dyDescent="0.3">
      <c r="A50">
        <v>14321.7218591</v>
      </c>
      <c r="B50">
        <v>184.89352</v>
      </c>
      <c r="C50">
        <v>31.978279999999899</v>
      </c>
      <c r="D50">
        <v>0</v>
      </c>
      <c r="E50">
        <v>0</v>
      </c>
      <c r="F50">
        <v>0</v>
      </c>
      <c r="G50">
        <v>0</v>
      </c>
      <c r="I50" s="2">
        <f t="shared" si="4"/>
        <v>3.1638300000849995E-2</v>
      </c>
      <c r="J50" s="2">
        <f t="shared" si="0"/>
        <v>1.4740854000010586</v>
      </c>
      <c r="K50">
        <v>14324.5663191</v>
      </c>
      <c r="L50">
        <v>183.246405714285</v>
      </c>
      <c r="M50">
        <v>39.032428571428497</v>
      </c>
      <c r="N50" s="2">
        <f t="shared" si="1"/>
        <v>2.7585657142856945</v>
      </c>
      <c r="O50" s="2">
        <f t="shared" si="2"/>
        <v>19.445493475987007</v>
      </c>
      <c r="P50" s="2">
        <f t="shared" si="3"/>
        <v>16.686927761701313</v>
      </c>
    </row>
    <row r="51" spans="1:16" x14ac:dyDescent="0.3">
      <c r="A51">
        <v>14321.752964400001</v>
      </c>
      <c r="B51">
        <v>185.06703999999999</v>
      </c>
      <c r="C51">
        <v>33.256079999999997</v>
      </c>
      <c r="D51">
        <v>0</v>
      </c>
      <c r="E51">
        <v>0</v>
      </c>
      <c r="F51">
        <v>0</v>
      </c>
      <c r="G51">
        <v>0</v>
      </c>
      <c r="I51" s="2">
        <f t="shared" si="4"/>
        <v>3.1307199998991564E-2</v>
      </c>
      <c r="J51" s="2">
        <f t="shared" si="0"/>
        <v>1.5053926000000502</v>
      </c>
      <c r="K51">
        <v>14324.597626299999</v>
      </c>
      <c r="L51">
        <v>183.24148571428501</v>
      </c>
      <c r="M51">
        <v>39.265228571428501</v>
      </c>
      <c r="N51" s="2">
        <f t="shared" si="1"/>
        <v>2.9913657142856991</v>
      </c>
      <c r="O51" s="2">
        <f t="shared" si="2"/>
        <v>20.280029353960135</v>
      </c>
      <c r="P51" s="2">
        <f t="shared" si="3"/>
        <v>17.288663639674436</v>
      </c>
    </row>
    <row r="52" spans="1:16" x14ac:dyDescent="0.3">
      <c r="A52">
        <v>14321.769044500001</v>
      </c>
      <c r="B52">
        <v>185.19344000000001</v>
      </c>
      <c r="C52">
        <v>34.001399999999997</v>
      </c>
      <c r="D52">
        <v>0</v>
      </c>
      <c r="E52">
        <v>0</v>
      </c>
      <c r="F52">
        <v>0</v>
      </c>
      <c r="G52">
        <v>0</v>
      </c>
      <c r="I52" s="2">
        <f t="shared" si="4"/>
        <v>1.5839499999856343E-2</v>
      </c>
      <c r="J52" s="2">
        <f t="shared" si="0"/>
        <v>1.5212320999999065</v>
      </c>
      <c r="K52">
        <v>14324.613465799999</v>
      </c>
      <c r="L52">
        <v>183.22180571428501</v>
      </c>
      <c r="M52">
        <v>39.414188571428497</v>
      </c>
      <c r="N52" s="2">
        <f t="shared" si="1"/>
        <v>3.1403257142856944</v>
      </c>
      <c r="O52" s="2">
        <f t="shared" si="2"/>
        <v>20.708928710739052</v>
      </c>
      <c r="P52" s="2">
        <f t="shared" si="3"/>
        <v>17.568602996453357</v>
      </c>
    </row>
    <row r="53" spans="1:16" x14ac:dyDescent="0.3">
      <c r="A53">
        <v>14321.8161841</v>
      </c>
      <c r="B53">
        <v>185.33951999999999</v>
      </c>
      <c r="C53">
        <v>34.793880000000001</v>
      </c>
      <c r="D53">
        <v>0</v>
      </c>
      <c r="E53">
        <v>0</v>
      </c>
      <c r="F53">
        <v>0</v>
      </c>
      <c r="G53">
        <v>0</v>
      </c>
      <c r="I53" s="2">
        <f t="shared" si="4"/>
        <v>4.5518300001276657E-2</v>
      </c>
      <c r="J53" s="2">
        <f t="shared" si="0"/>
        <v>1.5667504000011832</v>
      </c>
      <c r="K53">
        <v>14324.6589841</v>
      </c>
      <c r="L53">
        <v>183.20270857142799</v>
      </c>
      <c r="M53">
        <v>39.926822857142803</v>
      </c>
      <c r="N53" s="2">
        <f t="shared" si="1"/>
        <v>3.6529600000000002</v>
      </c>
      <c r="O53" s="2">
        <f t="shared" si="2"/>
        <v>21.966432656441409</v>
      </c>
      <c r="P53" s="2">
        <f t="shared" si="3"/>
        <v>18.313472656441409</v>
      </c>
    </row>
    <row r="54" spans="1:16" x14ac:dyDescent="0.3">
      <c r="A54">
        <v>14321.8476567</v>
      </c>
      <c r="B54">
        <v>185.50811999999999</v>
      </c>
      <c r="C54">
        <v>35.330599999999997</v>
      </c>
      <c r="D54">
        <v>0</v>
      </c>
      <c r="E54">
        <v>0</v>
      </c>
      <c r="F54">
        <v>0</v>
      </c>
      <c r="G54">
        <v>0</v>
      </c>
      <c r="I54" s="2">
        <f t="shared" si="4"/>
        <v>3.0983599999672151E-2</v>
      </c>
      <c r="J54" s="2">
        <f t="shared" si="0"/>
        <v>1.5977340000008553</v>
      </c>
      <c r="K54">
        <v>14324.6899677</v>
      </c>
      <c r="L54">
        <v>183.16750857142799</v>
      </c>
      <c r="M54">
        <v>40.2057828571428</v>
      </c>
      <c r="N54" s="2">
        <f t="shared" si="1"/>
        <v>3.9319199999999981</v>
      </c>
      <c r="O54" s="2">
        <f t="shared" si="2"/>
        <v>22.843584566782841</v>
      </c>
      <c r="P54" s="2">
        <f t="shared" si="3"/>
        <v>18.911664566782843</v>
      </c>
    </row>
    <row r="55" spans="1:16" x14ac:dyDescent="0.3">
      <c r="A55">
        <v>14321.8788078</v>
      </c>
      <c r="B55">
        <v>185.68655999999999</v>
      </c>
      <c r="C55">
        <v>35.919719999999998</v>
      </c>
      <c r="D55">
        <v>0</v>
      </c>
      <c r="E55">
        <v>0</v>
      </c>
      <c r="F55">
        <v>0</v>
      </c>
      <c r="G55">
        <v>0</v>
      </c>
      <c r="I55" s="2">
        <f t="shared" si="4"/>
        <v>3.1711199999335804E-2</v>
      </c>
      <c r="J55" s="2">
        <f t="shared" si="0"/>
        <v>1.6294452000001911</v>
      </c>
      <c r="K55">
        <v>14324.721678899999</v>
      </c>
      <c r="L55">
        <v>183.14150857142801</v>
      </c>
      <c r="M55">
        <v>41.136942857142799</v>
      </c>
      <c r="N55" s="2">
        <f t="shared" si="1"/>
        <v>4.8630799999999965</v>
      </c>
      <c r="O55" s="2">
        <f t="shared" si="2"/>
        <v>23.759106481653895</v>
      </c>
      <c r="P55" s="2">
        <f t="shared" si="3"/>
        <v>18.896026481653898</v>
      </c>
    </row>
    <row r="56" spans="1:16" x14ac:dyDescent="0.3">
      <c r="A56">
        <v>14321.9095106</v>
      </c>
      <c r="B56">
        <v>185.85024000000001</v>
      </c>
      <c r="C56">
        <v>36.540279999999903</v>
      </c>
      <c r="D56">
        <v>0</v>
      </c>
      <c r="E56">
        <v>0</v>
      </c>
      <c r="F56">
        <v>0</v>
      </c>
      <c r="G56">
        <v>0</v>
      </c>
      <c r="I56" s="2">
        <f t="shared" si="4"/>
        <v>3.0860700000630459E-2</v>
      </c>
      <c r="J56" s="2">
        <f t="shared" si="0"/>
        <v>1.6603059000008216</v>
      </c>
      <c r="K56">
        <v>14324.7525396</v>
      </c>
      <c r="L56">
        <v>183.12196571428501</v>
      </c>
      <c r="M56">
        <v>42.466068571428501</v>
      </c>
      <c r="N56" s="2">
        <f t="shared" si="1"/>
        <v>6.1922057142856985</v>
      </c>
      <c r="O56" s="2">
        <f t="shared" si="2"/>
        <v>24.667334354781957</v>
      </c>
      <c r="P56" s="2">
        <f t="shared" si="3"/>
        <v>18.475128640496258</v>
      </c>
    </row>
    <row r="57" spans="1:16" x14ac:dyDescent="0.3">
      <c r="A57">
        <v>14321.9414132</v>
      </c>
      <c r="B57">
        <v>185.97948</v>
      </c>
      <c r="C57">
        <v>37.187040000000003</v>
      </c>
      <c r="D57">
        <v>0</v>
      </c>
      <c r="E57">
        <v>0</v>
      </c>
      <c r="F57">
        <v>0</v>
      </c>
      <c r="G57">
        <v>0</v>
      </c>
      <c r="I57" s="2">
        <f t="shared" si="4"/>
        <v>4.6447799999441486E-2</v>
      </c>
      <c r="J57" s="2">
        <f t="shared" si="0"/>
        <v>1.7067537000002631</v>
      </c>
      <c r="K57">
        <v>14324.7989874</v>
      </c>
      <c r="L57">
        <v>183.08766285714199</v>
      </c>
      <c r="M57">
        <v>43.732314285714203</v>
      </c>
      <c r="N57" s="2">
        <f t="shared" si="1"/>
        <v>7.4584514285714008</v>
      </c>
      <c r="O57" s="2">
        <f t="shared" si="2"/>
        <v>26.066384665026877</v>
      </c>
      <c r="P57" s="2">
        <f t="shared" si="3"/>
        <v>18.607933236455477</v>
      </c>
    </row>
    <row r="58" spans="1:16" x14ac:dyDescent="0.3">
      <c r="A58">
        <v>14321.9884174</v>
      </c>
      <c r="B58">
        <v>186.1566</v>
      </c>
      <c r="C58">
        <v>37.812840000000001</v>
      </c>
      <c r="D58">
        <v>0</v>
      </c>
      <c r="E58">
        <v>0</v>
      </c>
      <c r="F58">
        <v>0</v>
      </c>
      <c r="G58">
        <v>0</v>
      </c>
      <c r="I58" s="2">
        <f t="shared" si="4"/>
        <v>1.5478900000744034E-2</v>
      </c>
      <c r="J58" s="2">
        <f t="shared" si="0"/>
        <v>1.7222326000010071</v>
      </c>
      <c r="K58">
        <v>14324.8144663</v>
      </c>
      <c r="L58">
        <v>183.03584000000001</v>
      </c>
      <c r="M58">
        <v>45.222679999999997</v>
      </c>
      <c r="N58" s="2">
        <f t="shared" si="1"/>
        <v>8.9488171428571945</v>
      </c>
      <c r="O58" s="2">
        <f t="shared" si="2"/>
        <v>26.541190823564822</v>
      </c>
      <c r="P58" s="2">
        <f t="shared" si="3"/>
        <v>17.592373680707627</v>
      </c>
    </row>
    <row r="59" spans="1:16" x14ac:dyDescent="0.3">
      <c r="A59">
        <v>14322.0196287</v>
      </c>
      <c r="B59">
        <v>186.21979999999999</v>
      </c>
      <c r="C59">
        <v>38.182879999999997</v>
      </c>
      <c r="D59">
        <v>0</v>
      </c>
      <c r="E59">
        <v>0</v>
      </c>
      <c r="F59">
        <v>0</v>
      </c>
      <c r="G59">
        <v>0</v>
      </c>
      <c r="I59" s="2">
        <f t="shared" si="4"/>
        <v>4.6260699999038479E-2</v>
      </c>
      <c r="J59" s="2">
        <f t="shared" si="0"/>
        <v>1.7684933000000456</v>
      </c>
      <c r="K59">
        <v>14324.860726999999</v>
      </c>
      <c r="L59">
        <v>182.96495999999999</v>
      </c>
      <c r="M59">
        <v>46.539200000000001</v>
      </c>
      <c r="N59" s="2">
        <f t="shared" si="1"/>
        <v>10.265337142857199</v>
      </c>
      <c r="O59" s="2">
        <f t="shared" si="2"/>
        <v>27.985737379006824</v>
      </c>
      <c r="P59" s="2">
        <f t="shared" si="3"/>
        <v>17.720400236149626</v>
      </c>
    </row>
    <row r="60" spans="1:16" x14ac:dyDescent="0.3">
      <c r="A60">
        <v>14322.0504409</v>
      </c>
      <c r="B60">
        <v>186.22888</v>
      </c>
      <c r="C60">
        <v>38.579120000000003</v>
      </c>
      <c r="D60">
        <v>0</v>
      </c>
      <c r="E60">
        <v>0</v>
      </c>
      <c r="F60">
        <v>0</v>
      </c>
      <c r="G60">
        <v>0</v>
      </c>
      <c r="I60" s="2">
        <f t="shared" si="4"/>
        <v>3.083860000151617E-2</v>
      </c>
      <c r="J60" s="2">
        <f t="shared" si="0"/>
        <v>1.7993319000015617</v>
      </c>
      <c r="K60">
        <v>14324.891565600001</v>
      </c>
      <c r="L60">
        <v>182.88216</v>
      </c>
      <c r="M60">
        <v>48.059080000000002</v>
      </c>
      <c r="N60" s="2">
        <f t="shared" si="1"/>
        <v>11.785217142857199</v>
      </c>
      <c r="O60" s="2">
        <f t="shared" si="2"/>
        <v>28.969959756568173</v>
      </c>
      <c r="P60" s="2">
        <f t="shared" si="3"/>
        <v>17.184742613710974</v>
      </c>
    </row>
    <row r="61" spans="1:16" x14ac:dyDescent="0.3">
      <c r="A61">
        <v>14322.081037600001</v>
      </c>
      <c r="B61">
        <v>186.26823999999999</v>
      </c>
      <c r="C61">
        <v>39.278280000000002</v>
      </c>
      <c r="D61">
        <v>0</v>
      </c>
      <c r="E61">
        <v>0</v>
      </c>
      <c r="F61">
        <v>0</v>
      </c>
      <c r="G61">
        <v>0</v>
      </c>
      <c r="I61" s="2">
        <f t="shared" si="4"/>
        <v>3.1669799998780945E-2</v>
      </c>
      <c r="J61" s="2">
        <f t="shared" si="0"/>
        <v>1.8310017000003427</v>
      </c>
      <c r="K61">
        <v>14324.9232354</v>
      </c>
      <c r="L61">
        <v>182.800817142857</v>
      </c>
      <c r="M61">
        <v>49.666114285714201</v>
      </c>
      <c r="N61" s="2">
        <f t="shared" si="1"/>
        <v>13.392251428571399</v>
      </c>
      <c r="O61" s="2">
        <f t="shared" si="2"/>
        <v>29.998401981979558</v>
      </c>
      <c r="P61" s="2">
        <f t="shared" si="3"/>
        <v>16.60615055340816</v>
      </c>
    </row>
    <row r="62" spans="1:16" x14ac:dyDescent="0.3">
      <c r="A62">
        <v>14322.1119678</v>
      </c>
      <c r="B62">
        <v>186.26331999999999</v>
      </c>
      <c r="C62">
        <v>40.014119999999998</v>
      </c>
      <c r="D62">
        <v>0</v>
      </c>
      <c r="E62">
        <v>0</v>
      </c>
      <c r="F62">
        <v>0</v>
      </c>
      <c r="G62">
        <v>0</v>
      </c>
      <c r="I62" s="2">
        <f t="shared" si="4"/>
        <v>3.0494399999952293E-2</v>
      </c>
      <c r="J62" s="2">
        <f t="shared" si="0"/>
        <v>1.861496100000295</v>
      </c>
      <c r="K62">
        <v>14324.9537298</v>
      </c>
      <c r="L62">
        <v>182.70817714285701</v>
      </c>
      <c r="M62">
        <v>51.117874285714201</v>
      </c>
      <c r="N62" s="2">
        <f t="shared" si="1"/>
        <v>14.844011428571399</v>
      </c>
      <c r="O62" s="2">
        <f t="shared" si="2"/>
        <v>31.005615283213753</v>
      </c>
      <c r="P62" s="2">
        <f t="shared" si="3"/>
        <v>16.161603854642355</v>
      </c>
    </row>
    <row r="63" spans="1:16" x14ac:dyDescent="0.3">
      <c r="A63">
        <v>14322.1442577</v>
      </c>
      <c r="B63">
        <v>186.236639999999</v>
      </c>
      <c r="C63">
        <v>40.473239999999997</v>
      </c>
      <c r="D63">
        <v>0</v>
      </c>
      <c r="E63">
        <v>0</v>
      </c>
      <c r="F63">
        <v>0</v>
      </c>
      <c r="G63">
        <v>0</v>
      </c>
      <c r="I63" s="2">
        <f t="shared" si="4"/>
        <v>3.1088699999600067E-2</v>
      </c>
      <c r="J63" s="2">
        <f t="shared" si="0"/>
        <v>1.892584799999895</v>
      </c>
      <c r="K63">
        <v>14324.984818499999</v>
      </c>
      <c r="L63">
        <v>182.60353714285699</v>
      </c>
      <c r="M63">
        <v>52.235474285714297</v>
      </c>
      <c r="N63" s="2">
        <f t="shared" si="1"/>
        <v>15.961611428571494</v>
      </c>
      <c r="O63" s="2">
        <f t="shared" si="2"/>
        <v>32.049567060026057</v>
      </c>
      <c r="P63" s="2">
        <f t="shared" si="3"/>
        <v>16.087955631454562</v>
      </c>
    </row>
    <row r="64" spans="1:16" x14ac:dyDescent="0.3">
      <c r="A64">
        <v>14322.1607155</v>
      </c>
      <c r="B64">
        <v>186.17552000000001</v>
      </c>
      <c r="C64">
        <v>40.948079999999997</v>
      </c>
      <c r="D64">
        <v>0</v>
      </c>
      <c r="E64">
        <v>0</v>
      </c>
      <c r="F64">
        <v>0</v>
      </c>
      <c r="G64">
        <v>0</v>
      </c>
      <c r="I64" s="2">
        <f t="shared" si="4"/>
        <v>3.0502800000249408E-2</v>
      </c>
      <c r="J64" s="2">
        <f t="shared" si="0"/>
        <v>1.9230876000001444</v>
      </c>
      <c r="K64">
        <v>14325.015321299999</v>
      </c>
      <c r="L64">
        <v>182.49397714285701</v>
      </c>
      <c r="M64">
        <v>53.321634285714197</v>
      </c>
      <c r="N64" s="2">
        <f t="shared" si="1"/>
        <v>17.047771428571394</v>
      </c>
      <c r="O64" s="2">
        <f t="shared" si="2"/>
        <v>33.090632840294454</v>
      </c>
      <c r="P64" s="2">
        <f t="shared" si="3"/>
        <v>16.042861411723059</v>
      </c>
    </row>
    <row r="65" spans="1:16" x14ac:dyDescent="0.3">
      <c r="A65">
        <v>14322.206269800001</v>
      </c>
      <c r="B65">
        <v>186.09963999999999</v>
      </c>
      <c r="C65">
        <v>41.433399999999999</v>
      </c>
      <c r="D65">
        <v>0</v>
      </c>
      <c r="E65">
        <v>0</v>
      </c>
      <c r="F65">
        <v>0</v>
      </c>
      <c r="G65">
        <v>0</v>
      </c>
      <c r="I65" s="2">
        <f t="shared" si="4"/>
        <v>4.6719800000573741E-2</v>
      </c>
      <c r="J65" s="2">
        <f t="shared" si="0"/>
        <v>1.9698074000007182</v>
      </c>
      <c r="K65">
        <v>14325.0620411</v>
      </c>
      <c r="L65">
        <v>182.38441714285699</v>
      </c>
      <c r="M65">
        <v>54.371114285714199</v>
      </c>
      <c r="N65" s="2">
        <f t="shared" si="1"/>
        <v>18.097251428571397</v>
      </c>
      <c r="O65" s="2">
        <f t="shared" si="2"/>
        <v>34.717426336403193</v>
      </c>
      <c r="P65" s="2">
        <f t="shared" si="3"/>
        <v>16.620174907831796</v>
      </c>
    </row>
    <row r="66" spans="1:16" x14ac:dyDescent="0.3">
      <c r="A66">
        <v>14322.2527384</v>
      </c>
      <c r="B66">
        <v>185.94711999999899</v>
      </c>
      <c r="C66">
        <v>41.328600000000002</v>
      </c>
      <c r="D66">
        <v>0</v>
      </c>
      <c r="E66">
        <v>0</v>
      </c>
      <c r="F66">
        <v>0</v>
      </c>
      <c r="G66">
        <v>0</v>
      </c>
      <c r="I66" s="2">
        <f t="shared" si="4"/>
        <v>3.0811799999355571E-2</v>
      </c>
      <c r="J66" s="2">
        <f t="shared" si="0"/>
        <v>2.0006192000000738</v>
      </c>
      <c r="K66">
        <v>14325.092852899999</v>
      </c>
      <c r="L66">
        <v>182.278337142857</v>
      </c>
      <c r="M66">
        <v>55.545754285714203</v>
      </c>
      <c r="N66" s="2">
        <f t="shared" si="1"/>
        <v>19.271891428571401</v>
      </c>
      <c r="O66" s="2">
        <f t="shared" si="2"/>
        <v>35.811645643913373</v>
      </c>
      <c r="P66" s="2">
        <f t="shared" si="3"/>
        <v>16.539754215341972</v>
      </c>
    </row>
    <row r="67" spans="1:16" x14ac:dyDescent="0.3">
      <c r="A67">
        <v>14322.268275599999</v>
      </c>
      <c r="B67">
        <v>185.78967999999901</v>
      </c>
      <c r="C67">
        <v>41.218559999999997</v>
      </c>
      <c r="D67">
        <v>0</v>
      </c>
      <c r="E67">
        <v>0</v>
      </c>
      <c r="F67">
        <v>0</v>
      </c>
      <c r="G67">
        <v>0</v>
      </c>
      <c r="I67" s="2">
        <f t="shared" si="4"/>
        <v>3.1702600001153769E-2</v>
      </c>
      <c r="J67" s="2">
        <f t="shared" si="0"/>
        <v>2.0323218000012275</v>
      </c>
      <c r="K67">
        <v>14325.1245555</v>
      </c>
      <c r="L67">
        <v>182.188457142857</v>
      </c>
      <c r="M67">
        <v>57.273434285714202</v>
      </c>
      <c r="N67" s="2">
        <f t="shared" si="1"/>
        <v>20.9995714285714</v>
      </c>
      <c r="O67" s="2">
        <f t="shared" si="2"/>
        <v>36.95520816000851</v>
      </c>
      <c r="P67" s="2">
        <f t="shared" si="3"/>
        <v>15.95563673143711</v>
      </c>
    </row>
    <row r="68" spans="1:16" x14ac:dyDescent="0.3">
      <c r="A68">
        <v>14322.315208</v>
      </c>
      <c r="B68">
        <v>185.63224</v>
      </c>
      <c r="C68">
        <v>41.092799999999997</v>
      </c>
      <c r="D68">
        <v>0</v>
      </c>
      <c r="E68">
        <v>0</v>
      </c>
      <c r="F68">
        <v>0</v>
      </c>
      <c r="G68">
        <v>0</v>
      </c>
      <c r="I68" s="2">
        <f t="shared" si="4"/>
        <v>1.5227500000037253E-2</v>
      </c>
      <c r="J68" s="2">
        <f t="shared" si="0"/>
        <v>2.0475493000012648</v>
      </c>
      <c r="K68">
        <v>14325.139783000001</v>
      </c>
      <c r="L68">
        <v>182.10349714285701</v>
      </c>
      <c r="M68">
        <v>58.990634285714201</v>
      </c>
      <c r="N68" s="2">
        <f t="shared" si="1"/>
        <v>22.716771428571398</v>
      </c>
      <c r="O68" s="2">
        <f t="shared" si="2"/>
        <v>37.510873089926747</v>
      </c>
      <c r="P68" s="2">
        <f t="shared" si="3"/>
        <v>14.794101661355349</v>
      </c>
    </row>
    <row r="69" spans="1:16" x14ac:dyDescent="0.3">
      <c r="A69">
        <v>14322.345661400001</v>
      </c>
      <c r="B69">
        <v>185.46987999999999</v>
      </c>
      <c r="C69">
        <v>40.956560000000003</v>
      </c>
      <c r="D69">
        <v>0</v>
      </c>
      <c r="E69">
        <v>0</v>
      </c>
      <c r="F69">
        <v>0</v>
      </c>
      <c r="G69">
        <v>0</v>
      </c>
      <c r="I69" s="2">
        <f t="shared" si="4"/>
        <v>3.1965000000127475E-2</v>
      </c>
      <c r="J69" s="2">
        <f t="shared" si="0"/>
        <v>2.0795143000013923</v>
      </c>
      <c r="K69">
        <v>14325.171748000001</v>
      </c>
      <c r="L69">
        <v>182.00161714285699</v>
      </c>
      <c r="M69">
        <v>60.326514285714197</v>
      </c>
      <c r="N69" s="2">
        <f t="shared" si="1"/>
        <v>24.052651428571394</v>
      </c>
      <c r="O69" s="2">
        <f t="shared" si="2"/>
        <v>38.690782162554584</v>
      </c>
      <c r="P69" s="2">
        <f t="shared" si="3"/>
        <v>14.638130733983189</v>
      </c>
    </row>
    <row r="70" spans="1:16" x14ac:dyDescent="0.3">
      <c r="A70">
        <v>14322.394001000001</v>
      </c>
      <c r="B70">
        <v>185.32227999999901</v>
      </c>
      <c r="C70">
        <v>40.809840000000001</v>
      </c>
      <c r="D70">
        <v>0</v>
      </c>
      <c r="E70">
        <v>0</v>
      </c>
      <c r="F70">
        <v>0</v>
      </c>
      <c r="G70">
        <v>0</v>
      </c>
      <c r="I70" s="2">
        <f t="shared" si="4"/>
        <v>3.0893899998773122E-2</v>
      </c>
      <c r="J70" s="2">
        <f t="shared" ref="J70:J133" si="5">K70-$K$5</f>
        <v>2.1104082000001654</v>
      </c>
      <c r="K70">
        <v>14325.202641899999</v>
      </c>
      <c r="L70">
        <v>181.91277714285701</v>
      </c>
      <c r="M70">
        <v>61.790074285714198</v>
      </c>
      <c r="N70" s="2">
        <f t="shared" ref="N70:N133" si="6">M70-$M$3</f>
        <v>25.516211428571395</v>
      </c>
      <c r="O70" s="2">
        <f t="shared" ref="O70:O133" si="7">$R$1*(J70-$R$2+($R$2*(EXP(-1*J70/$R$2))))</f>
        <v>39.848504438191185</v>
      </c>
      <c r="P70" s="2">
        <f t="shared" ref="P70:P133" si="8">ABS(O70-N70)</f>
        <v>14.332293009619789</v>
      </c>
    </row>
    <row r="71" spans="1:16" x14ac:dyDescent="0.3">
      <c r="A71">
        <v>14322.408588300001</v>
      </c>
      <c r="B71">
        <v>185.19435999999999</v>
      </c>
      <c r="C71">
        <v>40.652639999999998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4.6591700000135461E-2</v>
      </c>
      <c r="J71" s="2">
        <f t="shared" si="5"/>
        <v>2.1569999000003008</v>
      </c>
      <c r="K71">
        <v>14325.2492336</v>
      </c>
      <c r="L71">
        <v>181.83260000000001</v>
      </c>
      <c r="M71">
        <v>63.463428571428501</v>
      </c>
      <c r="N71" s="2">
        <f t="shared" si="6"/>
        <v>27.189565714285699</v>
      </c>
      <c r="O71" s="2">
        <f t="shared" si="7"/>
        <v>41.626741876577398</v>
      </c>
      <c r="P71" s="2">
        <f t="shared" si="8"/>
        <v>14.437176162291699</v>
      </c>
    </row>
    <row r="72" spans="1:16" x14ac:dyDescent="0.3">
      <c r="A72">
        <v>14322.4398944</v>
      </c>
      <c r="B72">
        <v>185.09595999999999</v>
      </c>
      <c r="C72">
        <v>40.495440000000002</v>
      </c>
      <c r="D72">
        <v>0</v>
      </c>
      <c r="E72">
        <v>0</v>
      </c>
      <c r="F72">
        <v>0</v>
      </c>
      <c r="G72">
        <v>0</v>
      </c>
      <c r="I72" s="2">
        <f t="shared" si="9"/>
        <v>3.1414299999596551E-2</v>
      </c>
      <c r="J72" s="2">
        <f t="shared" si="5"/>
        <v>2.1884141999998974</v>
      </c>
      <c r="K72">
        <v>14325.280647899999</v>
      </c>
      <c r="L72">
        <v>181.76385714285701</v>
      </c>
      <c r="M72">
        <v>65.100102857142801</v>
      </c>
      <c r="N72" s="2">
        <f t="shared" si="6"/>
        <v>28.826239999999999</v>
      </c>
      <c r="O72" s="2">
        <f t="shared" si="7"/>
        <v>42.847604748190598</v>
      </c>
      <c r="P72" s="2">
        <f t="shared" si="8"/>
        <v>14.021364748190599</v>
      </c>
    </row>
    <row r="73" spans="1:16" x14ac:dyDescent="0.3">
      <c r="A73">
        <v>14322.4706553</v>
      </c>
      <c r="B73">
        <v>185.02216000000001</v>
      </c>
      <c r="C73">
        <v>40.338239999999999</v>
      </c>
      <c r="D73">
        <v>0</v>
      </c>
      <c r="E73">
        <v>0</v>
      </c>
      <c r="F73">
        <v>0</v>
      </c>
      <c r="G73">
        <v>0</v>
      </c>
      <c r="I73" s="2">
        <f t="shared" si="9"/>
        <v>3.1918300001052557E-2</v>
      </c>
      <c r="J73" s="2">
        <f t="shared" si="5"/>
        <v>2.2203325000009499</v>
      </c>
      <c r="K73">
        <v>14325.3125662</v>
      </c>
      <c r="L73">
        <v>181.704954285714</v>
      </c>
      <c r="M73">
        <v>66.694857142857103</v>
      </c>
      <c r="N73" s="2">
        <f t="shared" si="6"/>
        <v>30.420994285714301</v>
      </c>
      <c r="O73" s="2">
        <f t="shared" si="7"/>
        <v>44.106113294288889</v>
      </c>
      <c r="P73" s="2">
        <f t="shared" si="8"/>
        <v>13.685119008574588</v>
      </c>
    </row>
    <row r="74" spans="1:16" x14ac:dyDescent="0.3">
      <c r="A74">
        <v>14322.501703</v>
      </c>
      <c r="B74">
        <v>184.97296</v>
      </c>
      <c r="C74">
        <v>40.181040000000003</v>
      </c>
      <c r="D74">
        <v>0</v>
      </c>
      <c r="E74">
        <v>0</v>
      </c>
      <c r="F74">
        <v>0</v>
      </c>
      <c r="G74">
        <v>0</v>
      </c>
      <c r="I74" s="2">
        <f t="shared" si="9"/>
        <v>3.0536799999026698E-2</v>
      </c>
      <c r="J74" s="2">
        <f t="shared" si="5"/>
        <v>2.2508692999999766</v>
      </c>
      <c r="K74">
        <v>14325.343102999999</v>
      </c>
      <c r="L74">
        <v>181.66081142857101</v>
      </c>
      <c r="M74">
        <v>68.252931428571401</v>
      </c>
      <c r="N74" s="2">
        <f t="shared" si="6"/>
        <v>31.979068571428598</v>
      </c>
      <c r="O74" s="2">
        <f t="shared" si="7"/>
        <v>45.327187634224977</v>
      </c>
      <c r="P74" s="2">
        <f t="shared" si="8"/>
        <v>13.348119062796378</v>
      </c>
    </row>
    <row r="75" spans="1:16" x14ac:dyDescent="0.3">
      <c r="A75">
        <v>14322.533607699999</v>
      </c>
      <c r="B75">
        <v>184.93852000000001</v>
      </c>
      <c r="C75">
        <v>40.008119999999998</v>
      </c>
      <c r="D75">
        <v>0</v>
      </c>
      <c r="E75">
        <v>0</v>
      </c>
      <c r="F75">
        <v>0</v>
      </c>
      <c r="G75">
        <v>0</v>
      </c>
      <c r="I75" s="2">
        <f t="shared" si="9"/>
        <v>2.5768999999854714E-2</v>
      </c>
      <c r="J75" s="2">
        <f t="shared" si="5"/>
        <v>2.2766382999998314</v>
      </c>
      <c r="K75">
        <v>14325.368871999999</v>
      </c>
      <c r="L75">
        <v>181.62158857142799</v>
      </c>
      <c r="M75">
        <v>69.779565714285695</v>
      </c>
      <c r="N75" s="2">
        <f t="shared" si="6"/>
        <v>33.505702857142893</v>
      </c>
      <c r="O75" s="2">
        <f t="shared" si="7"/>
        <v>46.370573112386367</v>
      </c>
      <c r="P75" s="2">
        <f t="shared" si="8"/>
        <v>12.864870255243474</v>
      </c>
    </row>
    <row r="76" spans="1:16" x14ac:dyDescent="0.3">
      <c r="A76">
        <v>14322.5638311</v>
      </c>
      <c r="B76">
        <v>184.91391999999999</v>
      </c>
      <c r="C76">
        <v>39.814239999999998</v>
      </c>
      <c r="D76">
        <v>0</v>
      </c>
      <c r="E76">
        <v>0</v>
      </c>
      <c r="F76">
        <v>0</v>
      </c>
      <c r="G76">
        <v>0</v>
      </c>
      <c r="I76" s="2">
        <f t="shared" si="9"/>
        <v>3.5525800001778407E-2</v>
      </c>
      <c r="J76" s="2">
        <f t="shared" si="5"/>
        <v>2.3121641000016098</v>
      </c>
      <c r="K76">
        <v>14325.404397800001</v>
      </c>
      <c r="L76">
        <v>181.606108571428</v>
      </c>
      <c r="M76">
        <v>71.652165714285701</v>
      </c>
      <c r="N76" s="2">
        <f t="shared" si="6"/>
        <v>35.378302857142899</v>
      </c>
      <c r="O76" s="2">
        <f t="shared" si="7"/>
        <v>47.828461981097547</v>
      </c>
      <c r="P76" s="2">
        <f t="shared" si="8"/>
        <v>12.450159123954649</v>
      </c>
    </row>
    <row r="77" spans="1:16" x14ac:dyDescent="0.3">
      <c r="A77">
        <v>14322.610672999999</v>
      </c>
      <c r="B77">
        <v>184.9512</v>
      </c>
      <c r="C77">
        <v>40.163319999999999</v>
      </c>
      <c r="D77">
        <v>0</v>
      </c>
      <c r="E77">
        <v>0</v>
      </c>
      <c r="F77">
        <v>0</v>
      </c>
      <c r="G77">
        <v>0</v>
      </c>
      <c r="I77" s="2">
        <f t="shared" si="9"/>
        <v>3.137359999891487E-2</v>
      </c>
      <c r="J77" s="2">
        <f t="shared" si="5"/>
        <v>2.3435377000005246</v>
      </c>
      <c r="K77">
        <v>14325.4357714</v>
      </c>
      <c r="L77">
        <v>181.606108571428</v>
      </c>
      <c r="M77">
        <v>73.8222457142857</v>
      </c>
      <c r="N77" s="2">
        <f t="shared" si="6"/>
        <v>37.548382857142897</v>
      </c>
      <c r="O77" s="2">
        <f t="shared" si="7"/>
        <v>49.134702806606953</v>
      </c>
      <c r="P77" s="2">
        <f t="shared" si="8"/>
        <v>11.586319949464055</v>
      </c>
    </row>
    <row r="78" spans="1:16" x14ac:dyDescent="0.3">
      <c r="A78">
        <v>14322.6423419</v>
      </c>
      <c r="B78">
        <v>184.98356000000001</v>
      </c>
      <c r="C78">
        <v>40.470479999999903</v>
      </c>
      <c r="D78">
        <v>0</v>
      </c>
      <c r="E78">
        <v>0</v>
      </c>
      <c r="F78">
        <v>0</v>
      </c>
      <c r="G78">
        <v>0</v>
      </c>
      <c r="I78" s="2">
        <f t="shared" si="9"/>
        <v>3.0497300000206451E-2</v>
      </c>
      <c r="J78" s="2">
        <f t="shared" si="5"/>
        <v>2.3740350000007311</v>
      </c>
      <c r="K78">
        <v>14325.4662687</v>
      </c>
      <c r="L78">
        <v>181.61116571428499</v>
      </c>
      <c r="M78">
        <v>75.8422914285714</v>
      </c>
      <c r="N78" s="2">
        <f t="shared" si="6"/>
        <v>39.568428571428598</v>
      </c>
      <c r="O78" s="2">
        <f t="shared" si="7"/>
        <v>50.421312557354241</v>
      </c>
      <c r="P78" s="2">
        <f t="shared" si="8"/>
        <v>10.852883985925644</v>
      </c>
    </row>
    <row r="79" spans="1:16" x14ac:dyDescent="0.3">
      <c r="A79">
        <v>14322.6734566</v>
      </c>
      <c r="B79">
        <v>184.98848000000001</v>
      </c>
      <c r="C79">
        <v>41.043879999999902</v>
      </c>
      <c r="D79">
        <v>0</v>
      </c>
      <c r="E79">
        <v>0</v>
      </c>
      <c r="F79">
        <v>0</v>
      </c>
      <c r="G79">
        <v>0</v>
      </c>
      <c r="I79" s="2">
        <f t="shared" si="9"/>
        <v>4.7370000000228174E-2</v>
      </c>
      <c r="J79" s="2">
        <f t="shared" si="5"/>
        <v>2.4214050000009593</v>
      </c>
      <c r="K79">
        <v>14325.5136387</v>
      </c>
      <c r="L79">
        <v>181.60700571428501</v>
      </c>
      <c r="M79">
        <v>77.688491428571396</v>
      </c>
      <c r="N79" s="2">
        <f t="shared" si="6"/>
        <v>41.414628571428594</v>
      </c>
      <c r="O79" s="2">
        <f t="shared" si="7"/>
        <v>52.452687084307271</v>
      </c>
      <c r="P79" s="2">
        <f t="shared" si="8"/>
        <v>11.038058512878678</v>
      </c>
    </row>
    <row r="80" spans="1:16" x14ac:dyDescent="0.3">
      <c r="A80">
        <v>14322.7045081</v>
      </c>
      <c r="B80">
        <v>184.97371999999999</v>
      </c>
      <c r="C80">
        <v>41.575359999999897</v>
      </c>
      <c r="D80">
        <v>0</v>
      </c>
      <c r="E80">
        <v>0</v>
      </c>
      <c r="F80">
        <v>0</v>
      </c>
      <c r="G80">
        <v>0</v>
      </c>
      <c r="I80" s="2">
        <f t="shared" si="9"/>
        <v>3.20121000004292E-2</v>
      </c>
      <c r="J80" s="2">
        <f t="shared" si="5"/>
        <v>2.4534171000013885</v>
      </c>
      <c r="K80">
        <v>14325.545650800001</v>
      </c>
      <c r="L80">
        <v>181.62116571428501</v>
      </c>
      <c r="M80">
        <v>79.607651428571401</v>
      </c>
      <c r="N80" s="2">
        <f t="shared" si="6"/>
        <v>43.333788571428599</v>
      </c>
      <c r="O80" s="2">
        <f t="shared" si="7"/>
        <v>53.848162701833012</v>
      </c>
      <c r="P80" s="2">
        <f t="shared" si="8"/>
        <v>10.514374130404413</v>
      </c>
    </row>
    <row r="81" spans="1:16" x14ac:dyDescent="0.3">
      <c r="A81">
        <v>14322.719779700001</v>
      </c>
      <c r="B81">
        <v>184.95403999999999</v>
      </c>
      <c r="C81">
        <v>42.085879999999896</v>
      </c>
      <c r="D81">
        <v>0</v>
      </c>
      <c r="E81">
        <v>0</v>
      </c>
      <c r="F81">
        <v>0</v>
      </c>
      <c r="G81">
        <v>0</v>
      </c>
      <c r="I81" s="2">
        <f t="shared" si="9"/>
        <v>3.1539199999315315E-2</v>
      </c>
      <c r="J81" s="2">
        <f t="shared" si="5"/>
        <v>2.4849563000007038</v>
      </c>
      <c r="K81">
        <v>14325.57719</v>
      </c>
      <c r="L81">
        <v>181.650822857142</v>
      </c>
      <c r="M81">
        <v>81.575297142857096</v>
      </c>
      <c r="N81" s="2">
        <f t="shared" si="6"/>
        <v>45.301434285714294</v>
      </c>
      <c r="O81" s="2">
        <f t="shared" si="7"/>
        <v>55.24092445077526</v>
      </c>
      <c r="P81" s="2">
        <f t="shared" si="8"/>
        <v>9.9394901650609668</v>
      </c>
    </row>
    <row r="82" spans="1:16" x14ac:dyDescent="0.3">
      <c r="A82">
        <v>14322.7657712</v>
      </c>
      <c r="B82">
        <v>184.934359999999</v>
      </c>
      <c r="C82">
        <v>42.596400000000003</v>
      </c>
      <c r="D82">
        <v>0</v>
      </c>
      <c r="E82">
        <v>0</v>
      </c>
      <c r="F82">
        <v>0</v>
      </c>
      <c r="G82">
        <v>0</v>
      </c>
      <c r="I82" s="2">
        <f t="shared" si="9"/>
        <v>1.6184399999474408E-2</v>
      </c>
      <c r="J82" s="2">
        <f t="shared" si="5"/>
        <v>2.5011407000001782</v>
      </c>
      <c r="K82">
        <v>14325.593374399999</v>
      </c>
      <c r="L82">
        <v>181.70494285714199</v>
      </c>
      <c r="M82">
        <v>83.651057142857098</v>
      </c>
      <c r="N82" s="2">
        <f t="shared" si="6"/>
        <v>47.377194285714296</v>
      </c>
      <c r="O82" s="2">
        <f t="shared" si="7"/>
        <v>55.962520665159929</v>
      </c>
      <c r="P82" s="2">
        <f t="shared" si="8"/>
        <v>8.5853263794456325</v>
      </c>
    </row>
    <row r="83" spans="1:16" x14ac:dyDescent="0.3">
      <c r="A83">
        <v>14322.811634</v>
      </c>
      <c r="B83">
        <v>184.90483999999901</v>
      </c>
      <c r="C83">
        <v>43.122639999999997</v>
      </c>
      <c r="D83">
        <v>0</v>
      </c>
      <c r="E83">
        <v>0</v>
      </c>
      <c r="F83">
        <v>0</v>
      </c>
      <c r="G83">
        <v>0</v>
      </c>
      <c r="I83" s="2">
        <f t="shared" si="9"/>
        <v>3.1671500000811648E-2</v>
      </c>
      <c r="J83" s="2">
        <f t="shared" si="5"/>
        <v>2.5328122000009898</v>
      </c>
      <c r="K83">
        <v>14325.6250459</v>
      </c>
      <c r="L83">
        <v>181.78150285714199</v>
      </c>
      <c r="M83">
        <v>85.424097142857093</v>
      </c>
      <c r="N83" s="2">
        <f t="shared" si="6"/>
        <v>49.150234285714291</v>
      </c>
      <c r="O83" s="2">
        <f t="shared" si="7"/>
        <v>57.388158979412466</v>
      </c>
      <c r="P83" s="2">
        <f t="shared" si="8"/>
        <v>8.2379246936981758</v>
      </c>
    </row>
    <row r="84" spans="1:16" x14ac:dyDescent="0.3">
      <c r="A84">
        <v>14322.8284516</v>
      </c>
      <c r="B84">
        <v>184.90275999999901</v>
      </c>
      <c r="C84">
        <v>43.382640000000002</v>
      </c>
      <c r="D84">
        <v>0</v>
      </c>
      <c r="E84">
        <v>0</v>
      </c>
      <c r="F84">
        <v>0</v>
      </c>
      <c r="G84">
        <v>0</v>
      </c>
      <c r="I84" s="2">
        <f t="shared" si="9"/>
        <v>4.446529999950144E-2</v>
      </c>
      <c r="J84" s="2">
        <f t="shared" si="5"/>
        <v>2.5772775000004913</v>
      </c>
      <c r="K84">
        <v>14325.6695112</v>
      </c>
      <c r="L84">
        <v>181.87774285714201</v>
      </c>
      <c r="M84">
        <v>87.149977142857097</v>
      </c>
      <c r="N84" s="2">
        <f t="shared" si="6"/>
        <v>50.876114285714294</v>
      </c>
      <c r="O84" s="2">
        <f t="shared" si="7"/>
        <v>59.419920991493576</v>
      </c>
      <c r="P84" s="2">
        <f t="shared" si="8"/>
        <v>8.5438067057792821</v>
      </c>
    </row>
    <row r="85" spans="1:16" x14ac:dyDescent="0.3">
      <c r="A85">
        <v>14322.8579675</v>
      </c>
      <c r="B85">
        <v>184.91051999999999</v>
      </c>
      <c r="C85">
        <v>43.684559999999998</v>
      </c>
      <c r="D85">
        <v>0</v>
      </c>
      <c r="E85">
        <v>0</v>
      </c>
      <c r="F85">
        <v>0</v>
      </c>
      <c r="G85">
        <v>0</v>
      </c>
      <c r="I85" s="2">
        <f t="shared" si="9"/>
        <v>3.3414699999411823E-2</v>
      </c>
      <c r="J85" s="2">
        <f t="shared" si="5"/>
        <v>2.6106921999999031</v>
      </c>
      <c r="K85">
        <v>14325.702925899999</v>
      </c>
      <c r="L85">
        <v>181.987302857142</v>
      </c>
      <c r="M85">
        <v>88.390337142857106</v>
      </c>
      <c r="N85" s="2">
        <f t="shared" si="6"/>
        <v>52.116474285714304</v>
      </c>
      <c r="O85" s="2">
        <f t="shared" si="7"/>
        <v>60.969984198672947</v>
      </c>
      <c r="P85" s="2">
        <f t="shared" si="8"/>
        <v>8.8535099129586428</v>
      </c>
    </row>
    <row r="86" spans="1:16" x14ac:dyDescent="0.3">
      <c r="A86">
        <v>14322.889466000001</v>
      </c>
      <c r="B86">
        <v>184.83804000000001</v>
      </c>
      <c r="C86">
        <v>43.490679999999898</v>
      </c>
      <c r="D86">
        <v>0</v>
      </c>
      <c r="E86">
        <v>0</v>
      </c>
      <c r="F86">
        <v>0</v>
      </c>
      <c r="G86">
        <v>0</v>
      </c>
      <c r="I86" s="2">
        <f t="shared" si="9"/>
        <v>2.9397000000244589E-2</v>
      </c>
      <c r="J86" s="2">
        <f t="shared" si="5"/>
        <v>2.6400892000001477</v>
      </c>
      <c r="K86">
        <v>14325.732322899999</v>
      </c>
      <c r="L86">
        <v>182.119245714285</v>
      </c>
      <c r="M86">
        <v>89.773102857142803</v>
      </c>
      <c r="N86" s="2">
        <f t="shared" si="6"/>
        <v>53.49924</v>
      </c>
      <c r="O86" s="2">
        <f t="shared" si="7"/>
        <v>62.350159848160736</v>
      </c>
      <c r="P86" s="2">
        <f t="shared" si="8"/>
        <v>8.8509198481607356</v>
      </c>
    </row>
    <row r="87" spans="1:16" x14ac:dyDescent="0.3">
      <c r="A87">
        <v>14322.9216304</v>
      </c>
      <c r="B87">
        <v>184.78523999999999</v>
      </c>
      <c r="C87">
        <v>43.349200000000003</v>
      </c>
      <c r="D87">
        <v>0</v>
      </c>
      <c r="E87">
        <v>0</v>
      </c>
      <c r="F87">
        <v>0</v>
      </c>
      <c r="G87">
        <v>0</v>
      </c>
      <c r="I87" s="2">
        <f t="shared" si="9"/>
        <v>3.0579100000977633E-2</v>
      </c>
      <c r="J87" s="2">
        <f t="shared" si="5"/>
        <v>2.6706683000011253</v>
      </c>
      <c r="K87">
        <v>14325.762902</v>
      </c>
      <c r="L87">
        <v>182.280765714285</v>
      </c>
      <c r="M87">
        <v>91.478022857142804</v>
      </c>
      <c r="N87" s="2">
        <f t="shared" si="6"/>
        <v>55.204160000000002</v>
      </c>
      <c r="O87" s="2">
        <f t="shared" si="7"/>
        <v>63.802210932538053</v>
      </c>
      <c r="P87" s="2">
        <f t="shared" si="8"/>
        <v>8.598050932538051</v>
      </c>
    </row>
    <row r="88" spans="1:16" x14ac:dyDescent="0.3">
      <c r="A88">
        <v>14322.9537886</v>
      </c>
      <c r="B88">
        <v>184.74227999999999</v>
      </c>
      <c r="C88">
        <v>43.265360000000001</v>
      </c>
      <c r="D88">
        <v>0</v>
      </c>
      <c r="E88">
        <v>0</v>
      </c>
      <c r="F88">
        <v>0</v>
      </c>
      <c r="G88">
        <v>0</v>
      </c>
      <c r="I88" s="2">
        <f t="shared" si="9"/>
        <v>3.1047799999214476E-2</v>
      </c>
      <c r="J88" s="2">
        <f t="shared" si="5"/>
        <v>2.7017161000003398</v>
      </c>
      <c r="K88">
        <v>14325.7939498</v>
      </c>
      <c r="L88">
        <v>182.47396571428499</v>
      </c>
      <c r="M88">
        <v>93.480422857142798</v>
      </c>
      <c r="N88" s="2">
        <f t="shared" si="6"/>
        <v>57.206559999999996</v>
      </c>
      <c r="O88" s="2">
        <f t="shared" si="7"/>
        <v>65.293602791666274</v>
      </c>
      <c r="P88" s="2">
        <f t="shared" si="8"/>
        <v>8.0870427916662777</v>
      </c>
    </row>
    <row r="89" spans="1:16" x14ac:dyDescent="0.3">
      <c r="A89">
        <v>14323.000262400001</v>
      </c>
      <c r="B89">
        <v>184.71408</v>
      </c>
      <c r="C89">
        <v>43.228679999999997</v>
      </c>
      <c r="D89">
        <v>0</v>
      </c>
      <c r="E89">
        <v>0</v>
      </c>
      <c r="F89">
        <v>0</v>
      </c>
      <c r="G89">
        <v>0</v>
      </c>
      <c r="I89" s="2">
        <f t="shared" si="9"/>
        <v>3.1353700000181561E-2</v>
      </c>
      <c r="J89" s="2">
        <f t="shared" si="5"/>
        <v>2.7330698000005214</v>
      </c>
      <c r="K89">
        <v>14325.8253035</v>
      </c>
      <c r="L89">
        <v>182.691765714285</v>
      </c>
      <c r="M89">
        <v>95.472342857142806</v>
      </c>
      <c r="N89" s="2">
        <f t="shared" si="6"/>
        <v>59.198480000000004</v>
      </c>
      <c r="O89" s="2">
        <f t="shared" si="7"/>
        <v>66.817157799403446</v>
      </c>
      <c r="P89" s="2">
        <f t="shared" si="8"/>
        <v>7.6186777994034429</v>
      </c>
    </row>
    <row r="90" spans="1:16" x14ac:dyDescent="0.3">
      <c r="A90">
        <v>14323.031239899999</v>
      </c>
      <c r="B90">
        <v>184.6986</v>
      </c>
      <c r="C90">
        <v>42.878799999999998</v>
      </c>
      <c r="D90">
        <v>0</v>
      </c>
      <c r="E90">
        <v>0</v>
      </c>
      <c r="F90">
        <v>0</v>
      </c>
      <c r="G90">
        <v>0</v>
      </c>
      <c r="I90" s="2">
        <f t="shared" si="9"/>
        <v>2.9950899999676039E-2</v>
      </c>
      <c r="J90" s="2">
        <f t="shared" si="5"/>
        <v>2.7630207000001974</v>
      </c>
      <c r="K90">
        <v>14325.855254399999</v>
      </c>
      <c r="L90">
        <v>182.936325714285</v>
      </c>
      <c r="M90">
        <v>97.761742857142806</v>
      </c>
      <c r="N90" s="2">
        <f t="shared" si="6"/>
        <v>61.487880000000004</v>
      </c>
      <c r="O90" s="2">
        <f t="shared" si="7"/>
        <v>68.288940927779322</v>
      </c>
      <c r="P90" s="2">
        <f t="shared" si="8"/>
        <v>6.8010609277793179</v>
      </c>
    </row>
    <row r="91" spans="1:16" x14ac:dyDescent="0.3">
      <c r="A91">
        <v>14323.0619759</v>
      </c>
      <c r="B91">
        <v>184.68384</v>
      </c>
      <c r="C91">
        <v>42.341079999999998</v>
      </c>
      <c r="D91">
        <v>0</v>
      </c>
      <c r="E91">
        <v>0</v>
      </c>
      <c r="F91">
        <v>0</v>
      </c>
      <c r="G91">
        <v>0</v>
      </c>
      <c r="I91" s="2">
        <f t="shared" si="9"/>
        <v>3.0947700000979239E-2</v>
      </c>
      <c r="J91" s="2">
        <f t="shared" si="5"/>
        <v>2.7939684000011766</v>
      </c>
      <c r="K91">
        <v>14325.8862021</v>
      </c>
      <c r="L91">
        <v>183.21044571428499</v>
      </c>
      <c r="M91">
        <v>100.08762285714199</v>
      </c>
      <c r="N91" s="2">
        <f t="shared" si="6"/>
        <v>63.813759999999192</v>
      </c>
      <c r="O91" s="2">
        <f t="shared" si="7"/>
        <v>69.826533253927792</v>
      </c>
      <c r="P91" s="2">
        <f t="shared" si="8"/>
        <v>6.0127732539286001</v>
      </c>
    </row>
    <row r="92" spans="1:16" x14ac:dyDescent="0.3">
      <c r="A92">
        <v>14323.092233699999</v>
      </c>
      <c r="B92">
        <v>184.67399999999901</v>
      </c>
      <c r="C92">
        <v>41.834800000000001</v>
      </c>
      <c r="D92">
        <v>0.1</v>
      </c>
      <c r="E92">
        <v>0</v>
      </c>
      <c r="F92">
        <v>0</v>
      </c>
      <c r="G92">
        <v>0</v>
      </c>
      <c r="I92" s="2">
        <f t="shared" si="9"/>
        <v>4.6064699999988079E-2</v>
      </c>
      <c r="J92" s="2">
        <f t="shared" si="5"/>
        <v>2.8400331000011647</v>
      </c>
      <c r="K92">
        <v>14325.9322668</v>
      </c>
      <c r="L92">
        <v>183.49698857142801</v>
      </c>
      <c r="M92">
        <v>101.98714857142799</v>
      </c>
      <c r="N92" s="2">
        <f t="shared" si="6"/>
        <v>65.713285714285192</v>
      </c>
      <c r="O92" s="2">
        <f t="shared" si="7"/>
        <v>72.146863993974321</v>
      </c>
      <c r="P92" s="2">
        <f t="shared" si="8"/>
        <v>6.4335782796891294</v>
      </c>
    </row>
    <row r="93" spans="1:16" x14ac:dyDescent="0.3">
      <c r="A93">
        <v>14323.123648500001</v>
      </c>
      <c r="B93">
        <v>184.66415999999899</v>
      </c>
      <c r="C93">
        <v>41.35472</v>
      </c>
      <c r="D93">
        <v>0.1</v>
      </c>
      <c r="E93">
        <v>0</v>
      </c>
      <c r="F93">
        <v>0</v>
      </c>
      <c r="G93">
        <v>0</v>
      </c>
      <c r="I93" s="2">
        <f t="shared" si="9"/>
        <v>3.1018100000437698E-2</v>
      </c>
      <c r="J93" s="2">
        <f t="shared" si="5"/>
        <v>2.8710512000016024</v>
      </c>
      <c r="K93">
        <v>14325.963284900001</v>
      </c>
      <c r="L93">
        <v>183.80321142857099</v>
      </c>
      <c r="M93">
        <v>103.844754285714</v>
      </c>
      <c r="N93" s="2">
        <f t="shared" si="6"/>
        <v>67.570891428571201</v>
      </c>
      <c r="O93" s="2">
        <f t="shared" si="7"/>
        <v>73.730625805220129</v>
      </c>
      <c r="P93" s="2">
        <f t="shared" si="8"/>
        <v>6.1597343766489274</v>
      </c>
    </row>
    <row r="94" spans="1:16" x14ac:dyDescent="0.3">
      <c r="A94">
        <v>14323.154455899999</v>
      </c>
      <c r="B94">
        <v>184.65923999999899</v>
      </c>
      <c r="C94">
        <v>40.895600000000002</v>
      </c>
      <c r="D94">
        <v>0.1</v>
      </c>
      <c r="E94">
        <v>0</v>
      </c>
      <c r="F94">
        <v>0</v>
      </c>
      <c r="G94">
        <v>0</v>
      </c>
      <c r="I94" s="2">
        <f t="shared" si="9"/>
        <v>3.1683699999121018E-2</v>
      </c>
      <c r="J94" s="2">
        <f t="shared" si="5"/>
        <v>2.9027349000007234</v>
      </c>
      <c r="K94">
        <v>14325.9949686</v>
      </c>
      <c r="L94">
        <v>184.14533142857101</v>
      </c>
      <c r="M94">
        <v>105.841914285714</v>
      </c>
      <c r="N94" s="2">
        <f t="shared" si="6"/>
        <v>69.568051428571195</v>
      </c>
      <c r="O94" s="2">
        <f t="shared" si="7"/>
        <v>75.366107539513152</v>
      </c>
      <c r="P94" s="2">
        <f t="shared" si="8"/>
        <v>5.7980561109419568</v>
      </c>
    </row>
    <row r="95" spans="1:16" x14ac:dyDescent="0.3">
      <c r="A95">
        <v>14323.201601500001</v>
      </c>
      <c r="B95">
        <v>184.65432000000001</v>
      </c>
      <c r="C95">
        <v>40.452199999999898</v>
      </c>
      <c r="D95">
        <v>0.1</v>
      </c>
      <c r="E95">
        <v>0</v>
      </c>
      <c r="F95">
        <v>0</v>
      </c>
      <c r="G95">
        <v>0</v>
      </c>
      <c r="I95" s="2">
        <f t="shared" si="9"/>
        <v>3.109279999989667E-2</v>
      </c>
      <c r="J95" s="2">
        <f t="shared" si="5"/>
        <v>2.9338277000006201</v>
      </c>
      <c r="K95">
        <v>14326.0260614</v>
      </c>
      <c r="L95">
        <v>184.500411428571</v>
      </c>
      <c r="M95">
        <v>107.444954285714</v>
      </c>
      <c r="N95" s="2">
        <f t="shared" si="6"/>
        <v>71.171091428571202</v>
      </c>
      <c r="O95" s="2">
        <f t="shared" si="7"/>
        <v>76.988511877681674</v>
      </c>
      <c r="P95" s="2">
        <f t="shared" si="8"/>
        <v>5.8174204491104717</v>
      </c>
    </row>
    <row r="96" spans="1:16" x14ac:dyDescent="0.3">
      <c r="A96">
        <v>14323.2170525</v>
      </c>
      <c r="B96">
        <v>184.64447999999999</v>
      </c>
      <c r="C96">
        <v>40.024519999999903</v>
      </c>
      <c r="D96">
        <v>0.1</v>
      </c>
      <c r="E96">
        <v>0</v>
      </c>
      <c r="F96">
        <v>0</v>
      </c>
      <c r="G96">
        <v>0</v>
      </c>
      <c r="I96" s="2">
        <f t="shared" si="9"/>
        <v>6.1055100000885432E-2</v>
      </c>
      <c r="J96" s="2">
        <f t="shared" si="5"/>
        <v>2.9948828000015055</v>
      </c>
      <c r="K96">
        <v>14326.087116500001</v>
      </c>
      <c r="L96">
        <v>184.87517142857101</v>
      </c>
      <c r="M96">
        <v>109.027034285714</v>
      </c>
      <c r="N96" s="2">
        <f t="shared" si="6"/>
        <v>72.753171428571193</v>
      </c>
      <c r="O96" s="2">
        <f t="shared" si="7"/>
        <v>80.224552923542049</v>
      </c>
      <c r="P96" s="2">
        <f t="shared" si="8"/>
        <v>7.4713814949708564</v>
      </c>
    </row>
    <row r="97" spans="1:16" x14ac:dyDescent="0.3">
      <c r="A97">
        <v>14323.2641353</v>
      </c>
      <c r="B97">
        <v>184.619879999999</v>
      </c>
      <c r="C97">
        <v>39.596839999999901</v>
      </c>
      <c r="D97">
        <v>0.1</v>
      </c>
      <c r="E97">
        <v>0</v>
      </c>
      <c r="F97">
        <v>0</v>
      </c>
      <c r="G97">
        <v>0</v>
      </c>
      <c r="I97" s="2">
        <f t="shared" si="9"/>
        <v>1.5677699999287142E-2</v>
      </c>
      <c r="J97" s="2">
        <f t="shared" si="5"/>
        <v>3.0105605000007927</v>
      </c>
      <c r="K97">
        <v>14326.1027942</v>
      </c>
      <c r="L97">
        <v>185.26995428571399</v>
      </c>
      <c r="M97">
        <v>110.84795999999901</v>
      </c>
      <c r="N97" s="2">
        <f t="shared" si="6"/>
        <v>74.574097142856203</v>
      </c>
      <c r="O97" s="2">
        <f t="shared" si="7"/>
        <v>81.066240119483439</v>
      </c>
      <c r="P97" s="2">
        <f t="shared" si="8"/>
        <v>6.4921429766272354</v>
      </c>
    </row>
    <row r="98" spans="1:16" x14ac:dyDescent="0.3">
      <c r="A98">
        <v>14323.2947714</v>
      </c>
      <c r="B98">
        <v>184.58544000000001</v>
      </c>
      <c r="C98">
        <v>39.163919999999898</v>
      </c>
      <c r="D98">
        <v>0.1</v>
      </c>
      <c r="E98">
        <v>0</v>
      </c>
      <c r="F98">
        <v>0</v>
      </c>
      <c r="G98">
        <v>0</v>
      </c>
      <c r="I98" s="2">
        <f t="shared" si="9"/>
        <v>3.1456700000489946E-2</v>
      </c>
      <c r="J98" s="2">
        <f t="shared" si="5"/>
        <v>3.0420172000012826</v>
      </c>
      <c r="K98">
        <v>14326.134250900001</v>
      </c>
      <c r="L98">
        <v>185.684417142857</v>
      </c>
      <c r="M98">
        <v>112.63744571428499</v>
      </c>
      <c r="N98" s="2">
        <f t="shared" si="6"/>
        <v>76.363582857142191</v>
      </c>
      <c r="O98" s="2">
        <f t="shared" si="7"/>
        <v>82.768287225722119</v>
      </c>
      <c r="P98" s="2">
        <f t="shared" si="8"/>
        <v>6.4047043685799281</v>
      </c>
    </row>
    <row r="99" spans="1:16" x14ac:dyDescent="0.3">
      <c r="A99">
        <v>14323.3253972</v>
      </c>
      <c r="B99">
        <v>184.53131999999999</v>
      </c>
      <c r="C99">
        <v>38.7152799999999</v>
      </c>
      <c r="D99">
        <v>0.1</v>
      </c>
      <c r="E99">
        <v>0</v>
      </c>
      <c r="F99">
        <v>0</v>
      </c>
      <c r="G99">
        <v>0</v>
      </c>
      <c r="I99" s="2">
        <f t="shared" si="9"/>
        <v>1.681309999912628E-2</v>
      </c>
      <c r="J99" s="2">
        <f t="shared" si="5"/>
        <v>3.0588303000004089</v>
      </c>
      <c r="K99">
        <v>14326.151064</v>
      </c>
      <c r="L99">
        <v>186.10872000000001</v>
      </c>
      <c r="M99">
        <v>114.40073142857101</v>
      </c>
      <c r="N99" s="2">
        <f t="shared" si="6"/>
        <v>78.126868571428204</v>
      </c>
      <c r="O99" s="2">
        <f t="shared" si="7"/>
        <v>83.6852477317059</v>
      </c>
      <c r="P99" s="2">
        <f t="shared" si="8"/>
        <v>5.5583791602776955</v>
      </c>
    </row>
    <row r="100" spans="1:16" x14ac:dyDescent="0.3">
      <c r="A100">
        <v>14323.356919399999</v>
      </c>
      <c r="B100">
        <v>184.46243999999899</v>
      </c>
      <c r="C100">
        <v>38.256159999999902</v>
      </c>
      <c r="D100">
        <v>0.1</v>
      </c>
      <c r="E100">
        <v>0</v>
      </c>
      <c r="F100">
        <v>0</v>
      </c>
      <c r="G100">
        <v>0</v>
      </c>
      <c r="I100" s="2">
        <f t="shared" si="9"/>
        <v>3.0519899999490008E-2</v>
      </c>
      <c r="J100" s="2">
        <f t="shared" si="5"/>
        <v>3.0893501999998989</v>
      </c>
      <c r="K100">
        <v>14326.181583899999</v>
      </c>
      <c r="L100">
        <v>186.572382857142</v>
      </c>
      <c r="M100">
        <v>116.94177714285701</v>
      </c>
      <c r="N100" s="2">
        <f t="shared" si="6"/>
        <v>80.667914285714204</v>
      </c>
      <c r="O100" s="2">
        <f t="shared" si="7"/>
        <v>85.362649522004972</v>
      </c>
      <c r="P100" s="2">
        <f t="shared" si="8"/>
        <v>4.6947352362907679</v>
      </c>
    </row>
    <row r="101" spans="1:16" x14ac:dyDescent="0.3">
      <c r="A101">
        <v>14323.420060599999</v>
      </c>
      <c r="B101">
        <v>184.37387999999899</v>
      </c>
      <c r="C101">
        <v>37.781319999999901</v>
      </c>
      <c r="D101">
        <v>0.1</v>
      </c>
      <c r="E101">
        <v>0</v>
      </c>
      <c r="F101">
        <v>0</v>
      </c>
      <c r="G101">
        <v>0</v>
      </c>
      <c r="I101" s="2">
        <f t="shared" si="9"/>
        <v>4.5762400000967318E-2</v>
      </c>
      <c r="J101" s="2">
        <f t="shared" si="5"/>
        <v>3.1351126000008662</v>
      </c>
      <c r="K101">
        <v>14326.2273463</v>
      </c>
      <c r="L101">
        <v>187.04182285714199</v>
      </c>
      <c r="M101">
        <v>119.073977142857</v>
      </c>
      <c r="N101" s="2">
        <f t="shared" si="6"/>
        <v>82.800114285714201</v>
      </c>
      <c r="O101" s="2">
        <f t="shared" si="7"/>
        <v>87.908949379522696</v>
      </c>
      <c r="P101" s="2">
        <f t="shared" si="8"/>
        <v>5.1088350938084943</v>
      </c>
    </row>
    <row r="102" spans="1:16" x14ac:dyDescent="0.3">
      <c r="A102">
        <v>14323.449767399999</v>
      </c>
      <c r="B102">
        <v>184.27968000000001</v>
      </c>
      <c r="C102">
        <v>37.510039999999897</v>
      </c>
      <c r="D102">
        <v>0.1</v>
      </c>
      <c r="E102">
        <v>0</v>
      </c>
      <c r="F102">
        <v>0</v>
      </c>
      <c r="G102">
        <v>0</v>
      </c>
      <c r="I102" s="2">
        <f t="shared" si="9"/>
        <v>3.020959999957995E-2</v>
      </c>
      <c r="J102" s="2">
        <f t="shared" si="5"/>
        <v>3.1653222000004462</v>
      </c>
      <c r="K102">
        <v>14326.2575559</v>
      </c>
      <c r="L102">
        <v>187.52530285714201</v>
      </c>
      <c r="M102">
        <v>120.866777142857</v>
      </c>
      <c r="N102" s="2">
        <f t="shared" si="6"/>
        <v>84.592914285714201</v>
      </c>
      <c r="O102" s="2">
        <f t="shared" si="7"/>
        <v>89.610347361852163</v>
      </c>
      <c r="P102" s="2">
        <f t="shared" si="8"/>
        <v>5.0174330761379622</v>
      </c>
    </row>
    <row r="103" spans="1:16" x14ac:dyDescent="0.3">
      <c r="A103">
        <v>14323.4653722</v>
      </c>
      <c r="B103">
        <v>184.19471999999999</v>
      </c>
      <c r="C103">
        <v>37.525759999999899</v>
      </c>
      <c r="D103">
        <v>0.1</v>
      </c>
      <c r="E103">
        <v>0</v>
      </c>
      <c r="F103">
        <v>0</v>
      </c>
      <c r="G103">
        <v>0</v>
      </c>
      <c r="I103" s="2">
        <f t="shared" si="9"/>
        <v>1.5504999999393476E-2</v>
      </c>
      <c r="J103" s="2">
        <f t="shared" si="5"/>
        <v>3.1808271999998396</v>
      </c>
      <c r="K103">
        <v>14326.273060899999</v>
      </c>
      <c r="L103">
        <v>188.02846285714199</v>
      </c>
      <c r="M103">
        <v>122.633377142857</v>
      </c>
      <c r="N103" s="2">
        <f t="shared" si="6"/>
        <v>86.359514285714198</v>
      </c>
      <c r="O103" s="2">
        <f t="shared" si="7"/>
        <v>90.489911245911614</v>
      </c>
      <c r="P103" s="2">
        <f t="shared" si="8"/>
        <v>4.130396960197416</v>
      </c>
    </row>
    <row r="104" spans="1:16" x14ac:dyDescent="0.3">
      <c r="A104">
        <v>14323.4964131</v>
      </c>
      <c r="B104">
        <v>184.09992</v>
      </c>
      <c r="C104">
        <v>37.530999999999899</v>
      </c>
      <c r="D104">
        <v>0.1</v>
      </c>
      <c r="E104">
        <v>0</v>
      </c>
      <c r="F104">
        <v>0</v>
      </c>
      <c r="G104">
        <v>0</v>
      </c>
      <c r="I104" s="2">
        <f t="shared" si="9"/>
        <v>4.5904000000518863E-2</v>
      </c>
      <c r="J104" s="2">
        <f t="shared" si="5"/>
        <v>3.2267312000003585</v>
      </c>
      <c r="K104">
        <v>14326.3189649</v>
      </c>
      <c r="L104">
        <v>188.57098285714201</v>
      </c>
      <c r="M104">
        <v>124.640017142857</v>
      </c>
      <c r="N104" s="2">
        <f t="shared" si="6"/>
        <v>88.366154285714202</v>
      </c>
      <c r="O104" s="2">
        <f t="shared" si="7"/>
        <v>93.119098840922689</v>
      </c>
      <c r="P104" s="2">
        <f t="shared" si="8"/>
        <v>4.7529445552084866</v>
      </c>
    </row>
    <row r="105" spans="1:16" x14ac:dyDescent="0.3">
      <c r="A105">
        <v>14323.5113303</v>
      </c>
      <c r="B105">
        <v>183.99527999999901</v>
      </c>
      <c r="C105">
        <v>37.530999999999899</v>
      </c>
      <c r="D105">
        <v>0.1</v>
      </c>
      <c r="E105">
        <v>0</v>
      </c>
      <c r="F105">
        <v>0</v>
      </c>
      <c r="G105">
        <v>0</v>
      </c>
      <c r="I105" s="2">
        <f t="shared" si="9"/>
        <v>3.1709900000350899E-2</v>
      </c>
      <c r="J105" s="2">
        <f t="shared" si="5"/>
        <v>3.2584411000007094</v>
      </c>
      <c r="K105">
        <v>14326.3506748</v>
      </c>
      <c r="L105">
        <v>189.140862857142</v>
      </c>
      <c r="M105">
        <v>126.85545714285701</v>
      </c>
      <c r="N105" s="2">
        <f t="shared" si="6"/>
        <v>90.581594285714203</v>
      </c>
      <c r="O105" s="2">
        <f t="shared" si="7"/>
        <v>94.957271145138606</v>
      </c>
      <c r="P105" s="2">
        <f t="shared" si="8"/>
        <v>4.3756768594244022</v>
      </c>
    </row>
    <row r="106" spans="1:16" x14ac:dyDescent="0.3">
      <c r="A106">
        <v>14323.5421764</v>
      </c>
      <c r="B106">
        <v>183.866039999999</v>
      </c>
      <c r="C106">
        <v>37.515279999999997</v>
      </c>
      <c r="D106">
        <v>0.1</v>
      </c>
      <c r="E106">
        <v>0</v>
      </c>
      <c r="F106">
        <v>0</v>
      </c>
      <c r="G106">
        <v>0</v>
      </c>
      <c r="I106" s="2">
        <f t="shared" si="9"/>
        <v>3.1055999999807682E-2</v>
      </c>
      <c r="J106" s="2">
        <f t="shared" si="5"/>
        <v>3.2894971000005171</v>
      </c>
      <c r="K106">
        <v>14326.3817308</v>
      </c>
      <c r="L106">
        <v>189.72752571428501</v>
      </c>
      <c r="M106">
        <v>128.67777142857099</v>
      </c>
      <c r="N106" s="2">
        <f t="shared" si="6"/>
        <v>92.40390857142819</v>
      </c>
      <c r="O106" s="2">
        <f t="shared" si="7"/>
        <v>96.774932280656046</v>
      </c>
      <c r="P106" s="2">
        <f t="shared" si="8"/>
        <v>4.3710237092278561</v>
      </c>
    </row>
    <row r="107" spans="1:16" x14ac:dyDescent="0.3">
      <c r="A107">
        <v>14323.573282200001</v>
      </c>
      <c r="B107">
        <v>183.73187999999999</v>
      </c>
      <c r="C107">
        <v>37.489080000000001</v>
      </c>
      <c r="D107">
        <v>0.1</v>
      </c>
      <c r="E107">
        <v>0</v>
      </c>
      <c r="F107">
        <v>0</v>
      </c>
      <c r="G107">
        <v>0</v>
      </c>
      <c r="I107" s="2">
        <f t="shared" si="9"/>
        <v>2.4902600000132225E-2</v>
      </c>
      <c r="J107" s="2">
        <f t="shared" si="5"/>
        <v>3.3143997000006493</v>
      </c>
      <c r="K107">
        <v>14326.4066334</v>
      </c>
      <c r="L107">
        <v>190.32056571428501</v>
      </c>
      <c r="M107">
        <v>130.37101142857099</v>
      </c>
      <c r="N107" s="2">
        <f t="shared" si="6"/>
        <v>94.097148571428193</v>
      </c>
      <c r="O107" s="2">
        <f t="shared" si="7"/>
        <v>98.244878912986309</v>
      </c>
      <c r="P107" s="2">
        <f t="shared" si="8"/>
        <v>4.1477303415581162</v>
      </c>
    </row>
    <row r="108" spans="1:16" x14ac:dyDescent="0.3">
      <c r="A108">
        <v>14323.603598</v>
      </c>
      <c r="B108">
        <v>183.59772000000001</v>
      </c>
      <c r="C108">
        <v>37.447159999999997</v>
      </c>
      <c r="D108">
        <v>0.1</v>
      </c>
      <c r="E108">
        <v>0</v>
      </c>
      <c r="F108">
        <v>0</v>
      </c>
      <c r="G108">
        <v>0</v>
      </c>
      <c r="I108" s="2">
        <f t="shared" si="9"/>
        <v>3.7572400000499329E-2</v>
      </c>
      <c r="J108" s="2">
        <f t="shared" si="5"/>
        <v>3.3519721000011486</v>
      </c>
      <c r="K108">
        <v>14326.4442058</v>
      </c>
      <c r="L108">
        <v>190.95800571428501</v>
      </c>
      <c r="M108">
        <v>132.68017142857099</v>
      </c>
      <c r="N108" s="2">
        <f t="shared" si="6"/>
        <v>96.406308571428184</v>
      </c>
      <c r="O108" s="2">
        <f t="shared" si="7"/>
        <v>100.48364179778237</v>
      </c>
      <c r="P108" s="2">
        <f t="shared" si="8"/>
        <v>4.0773332263541846</v>
      </c>
    </row>
    <row r="109" spans="1:16" x14ac:dyDescent="0.3">
      <c r="A109">
        <v>14323.649325099999</v>
      </c>
      <c r="B109">
        <v>183.45372</v>
      </c>
      <c r="C109">
        <v>37.394759999999998</v>
      </c>
      <c r="D109">
        <v>0.1</v>
      </c>
      <c r="E109">
        <v>0</v>
      </c>
      <c r="F109">
        <v>0</v>
      </c>
      <c r="G109">
        <v>0</v>
      </c>
      <c r="I109" s="2">
        <f t="shared" si="9"/>
        <v>3.0763999999180669E-2</v>
      </c>
      <c r="J109" s="2">
        <f t="shared" si="5"/>
        <v>3.3827361000003293</v>
      </c>
      <c r="K109">
        <v>14326.4749698</v>
      </c>
      <c r="L109">
        <v>191.608765714285</v>
      </c>
      <c r="M109">
        <v>134.97361142857099</v>
      </c>
      <c r="N109" s="2">
        <f t="shared" si="6"/>
        <v>98.699748571428188</v>
      </c>
      <c r="O109" s="2">
        <f t="shared" si="7"/>
        <v>102.33548240035691</v>
      </c>
      <c r="P109" s="2">
        <f t="shared" si="8"/>
        <v>3.6357338289287213</v>
      </c>
    </row>
    <row r="110" spans="1:16" x14ac:dyDescent="0.3">
      <c r="A110">
        <v>14323.680475700001</v>
      </c>
      <c r="B110">
        <v>183.30972</v>
      </c>
      <c r="C110">
        <v>37.331879999999998</v>
      </c>
      <c r="D110">
        <v>0.1</v>
      </c>
      <c r="E110">
        <v>0</v>
      </c>
      <c r="F110">
        <v>0</v>
      </c>
      <c r="G110">
        <v>0</v>
      </c>
      <c r="I110" s="2">
        <f t="shared" si="9"/>
        <v>4.1485499999907915E-2</v>
      </c>
      <c r="J110" s="2">
        <f t="shared" si="5"/>
        <v>3.4242216000002372</v>
      </c>
      <c r="K110">
        <v>14326.5164553</v>
      </c>
      <c r="L110">
        <v>192.27428571428501</v>
      </c>
      <c r="M110">
        <v>137.41841142857101</v>
      </c>
      <c r="N110" s="2">
        <f t="shared" si="6"/>
        <v>101.1445485714282</v>
      </c>
      <c r="O110" s="2">
        <f t="shared" si="7"/>
        <v>104.85944746675277</v>
      </c>
      <c r="P110" s="2">
        <f t="shared" si="8"/>
        <v>3.7148988953245663</v>
      </c>
    </row>
    <row r="111" spans="1:16" x14ac:dyDescent="0.3">
      <c r="A111">
        <v>14323.710640200001</v>
      </c>
      <c r="B111">
        <v>183.20999999999901</v>
      </c>
      <c r="C111">
        <v>37.242799999999903</v>
      </c>
      <c r="D111">
        <v>0.1</v>
      </c>
      <c r="E111">
        <v>0</v>
      </c>
      <c r="F111">
        <v>0</v>
      </c>
      <c r="G111">
        <v>0</v>
      </c>
      <c r="I111" s="2">
        <f t="shared" si="9"/>
        <v>3.7291900000127498E-2</v>
      </c>
      <c r="J111" s="2">
        <f t="shared" si="5"/>
        <v>3.4615135000003647</v>
      </c>
      <c r="K111">
        <v>14326.5537472</v>
      </c>
      <c r="L111">
        <v>192.951862857142</v>
      </c>
      <c r="M111">
        <v>139.68412571428499</v>
      </c>
      <c r="N111" s="2">
        <f t="shared" si="6"/>
        <v>103.41026285714219</v>
      </c>
      <c r="O111" s="2">
        <f t="shared" si="7"/>
        <v>107.15448611769966</v>
      </c>
      <c r="P111" s="2">
        <f t="shared" si="8"/>
        <v>3.7442232605574759</v>
      </c>
    </row>
    <row r="112" spans="1:16" x14ac:dyDescent="0.3">
      <c r="A112">
        <v>14323.7406959</v>
      </c>
      <c r="B112">
        <v>183.105359999999</v>
      </c>
      <c r="C112">
        <v>37.137999999999998</v>
      </c>
      <c r="D112">
        <v>0.1</v>
      </c>
      <c r="E112">
        <v>0</v>
      </c>
      <c r="F112">
        <v>0</v>
      </c>
      <c r="G112">
        <v>0</v>
      </c>
      <c r="I112" s="2">
        <f t="shared" si="9"/>
        <v>2.2535899999638787E-2</v>
      </c>
      <c r="J112" s="2">
        <f t="shared" si="5"/>
        <v>3.4840494000000035</v>
      </c>
      <c r="K112">
        <v>14326.576283099999</v>
      </c>
      <c r="L112">
        <v>193.64474285714201</v>
      </c>
      <c r="M112">
        <v>142.10272571428499</v>
      </c>
      <c r="N112" s="2">
        <f t="shared" si="6"/>
        <v>105.82886285714218</v>
      </c>
      <c r="O112" s="2">
        <f t="shared" si="7"/>
        <v>108.55343186915772</v>
      </c>
      <c r="P112" s="2">
        <f t="shared" si="8"/>
        <v>2.7245690120155359</v>
      </c>
    </row>
    <row r="113" spans="1:16" x14ac:dyDescent="0.3">
      <c r="A113">
        <v>14323.771099699999</v>
      </c>
      <c r="B113">
        <v>183.020399999999</v>
      </c>
      <c r="C113">
        <v>37.006999999999998</v>
      </c>
      <c r="D113">
        <v>0.1</v>
      </c>
      <c r="E113">
        <v>0</v>
      </c>
      <c r="F113">
        <v>0</v>
      </c>
      <c r="G113">
        <v>0</v>
      </c>
      <c r="I113" s="2">
        <f t="shared" si="9"/>
        <v>3.9941700000781566E-2</v>
      </c>
      <c r="J113" s="2">
        <f t="shared" si="5"/>
        <v>3.5239911000007851</v>
      </c>
      <c r="K113">
        <v>14326.6162248</v>
      </c>
      <c r="L113">
        <v>194.341102857142</v>
      </c>
      <c r="M113">
        <v>144.505605714285</v>
      </c>
      <c r="N113" s="2">
        <f t="shared" si="6"/>
        <v>108.23174285714219</v>
      </c>
      <c r="O113" s="2">
        <f t="shared" si="7"/>
        <v>111.05512881374007</v>
      </c>
      <c r="P113" s="2">
        <f t="shared" si="8"/>
        <v>2.8233859565978747</v>
      </c>
    </row>
    <row r="114" spans="1:16" x14ac:dyDescent="0.3">
      <c r="A114">
        <v>14323.8179098</v>
      </c>
      <c r="B114">
        <v>182.94528</v>
      </c>
      <c r="C114">
        <v>36.865519999999997</v>
      </c>
      <c r="D114">
        <v>0.1</v>
      </c>
      <c r="E114">
        <v>0</v>
      </c>
      <c r="F114">
        <v>0</v>
      </c>
      <c r="G114">
        <v>0</v>
      </c>
      <c r="I114" s="2">
        <f t="shared" si="9"/>
        <v>3.1006799999886425E-2</v>
      </c>
      <c r="J114" s="2">
        <f t="shared" si="5"/>
        <v>3.5549979000006715</v>
      </c>
      <c r="K114">
        <v>14326.6472316</v>
      </c>
      <c r="L114">
        <v>195.032542857142</v>
      </c>
      <c r="M114">
        <v>146.887525714285</v>
      </c>
      <c r="N114" s="2">
        <f t="shared" si="6"/>
        <v>110.6136628571422</v>
      </c>
      <c r="O114" s="2">
        <f t="shared" si="7"/>
        <v>113.01682537663123</v>
      </c>
      <c r="P114" s="2">
        <f t="shared" si="8"/>
        <v>2.4031625194890296</v>
      </c>
    </row>
    <row r="115" spans="1:16" x14ac:dyDescent="0.3">
      <c r="A115">
        <v>14323.833402800001</v>
      </c>
      <c r="B115">
        <v>182.866559999999</v>
      </c>
      <c r="C115">
        <v>36.760719999999999</v>
      </c>
      <c r="D115">
        <v>0.1</v>
      </c>
      <c r="E115">
        <v>0</v>
      </c>
      <c r="F115">
        <v>0</v>
      </c>
      <c r="G115">
        <v>0</v>
      </c>
      <c r="I115" s="2">
        <f t="shared" si="9"/>
        <v>3.1088300000192248E-2</v>
      </c>
      <c r="J115" s="2">
        <f t="shared" si="5"/>
        <v>3.5860862000008638</v>
      </c>
      <c r="K115">
        <v>14326.6783199</v>
      </c>
      <c r="L115">
        <v>195.714822857142</v>
      </c>
      <c r="M115">
        <v>148.92480571428499</v>
      </c>
      <c r="N115" s="2">
        <f t="shared" si="6"/>
        <v>112.65094285714218</v>
      </c>
      <c r="O115" s="2">
        <f t="shared" si="7"/>
        <v>115.000899293872</v>
      </c>
      <c r="P115" s="2">
        <f t="shared" si="8"/>
        <v>2.349956436729812</v>
      </c>
    </row>
    <row r="116" spans="1:16" x14ac:dyDescent="0.3">
      <c r="A116">
        <v>14323.8799285</v>
      </c>
      <c r="B116">
        <v>182.82227999999901</v>
      </c>
      <c r="C116">
        <v>37.193639999999903</v>
      </c>
      <c r="D116">
        <v>0.1</v>
      </c>
      <c r="E116">
        <v>0</v>
      </c>
      <c r="F116">
        <v>0</v>
      </c>
      <c r="G116">
        <v>0</v>
      </c>
      <c r="I116" s="2">
        <f t="shared" si="9"/>
        <v>3.1285299999581184E-2</v>
      </c>
      <c r="J116" s="2">
        <f t="shared" si="5"/>
        <v>3.6173715000004449</v>
      </c>
      <c r="K116">
        <v>14326.7096052</v>
      </c>
      <c r="L116">
        <v>196.38596000000001</v>
      </c>
      <c r="M116">
        <v>151.40197142857099</v>
      </c>
      <c r="N116" s="2">
        <f t="shared" si="6"/>
        <v>115.12810857142819</v>
      </c>
      <c r="O116" s="2">
        <f t="shared" si="7"/>
        <v>117.01495328277315</v>
      </c>
      <c r="P116" s="2">
        <f t="shared" si="8"/>
        <v>1.8868447113449633</v>
      </c>
    </row>
    <row r="117" spans="1:16" x14ac:dyDescent="0.3">
      <c r="A117">
        <v>14323.911562900001</v>
      </c>
      <c r="B117">
        <v>182.77231999999901</v>
      </c>
      <c r="C117">
        <v>37.115039999999901</v>
      </c>
      <c r="D117">
        <v>0.1</v>
      </c>
      <c r="E117">
        <v>0</v>
      </c>
      <c r="F117">
        <v>0</v>
      </c>
      <c r="G117">
        <v>0</v>
      </c>
      <c r="I117" s="2">
        <f t="shared" si="9"/>
        <v>4.6024200000829296E-2</v>
      </c>
      <c r="J117" s="2">
        <f t="shared" si="5"/>
        <v>3.6633957000012742</v>
      </c>
      <c r="K117">
        <v>14326.755629400001</v>
      </c>
      <c r="L117">
        <v>197.04801714285699</v>
      </c>
      <c r="M117">
        <v>153.80292571428501</v>
      </c>
      <c r="N117" s="2">
        <f t="shared" si="6"/>
        <v>117.52906285714221</v>
      </c>
      <c r="O117" s="2">
        <f t="shared" si="7"/>
        <v>120.00959276274915</v>
      </c>
      <c r="P117" s="2">
        <f t="shared" si="8"/>
        <v>2.480529905606943</v>
      </c>
    </row>
    <row r="118" spans="1:16" x14ac:dyDescent="0.3">
      <c r="A118">
        <v>14323.9426294</v>
      </c>
      <c r="B118">
        <v>182.722982857142</v>
      </c>
      <c r="C118">
        <v>36.878314285714197</v>
      </c>
      <c r="D118">
        <v>0.1</v>
      </c>
      <c r="E118">
        <v>0</v>
      </c>
      <c r="F118">
        <v>0</v>
      </c>
      <c r="G118">
        <v>0</v>
      </c>
      <c r="I118" s="2">
        <f t="shared" si="9"/>
        <v>1.6103699999803212E-2</v>
      </c>
      <c r="J118" s="2">
        <f t="shared" si="5"/>
        <v>3.6794994000010774</v>
      </c>
      <c r="K118">
        <v>14326.7717331</v>
      </c>
      <c r="L118">
        <v>197.700234285714</v>
      </c>
      <c r="M118">
        <v>156.17243999999999</v>
      </c>
      <c r="N118" s="2">
        <f t="shared" si="6"/>
        <v>119.89857714285719</v>
      </c>
      <c r="O118" s="2">
        <f t="shared" si="7"/>
        <v>121.06633054189064</v>
      </c>
      <c r="P118" s="2">
        <f t="shared" si="8"/>
        <v>1.1677533990334439</v>
      </c>
    </row>
    <row r="119" spans="1:16" x14ac:dyDescent="0.3">
      <c r="A119">
        <v>14323.9738373</v>
      </c>
      <c r="B119">
        <v>182.67856571428501</v>
      </c>
      <c r="C119">
        <v>36.636348571428499</v>
      </c>
      <c r="D119">
        <v>0.1</v>
      </c>
      <c r="E119">
        <v>0</v>
      </c>
      <c r="F119">
        <v>0</v>
      </c>
      <c r="G119">
        <v>0</v>
      </c>
      <c r="I119" s="2">
        <f t="shared" si="9"/>
        <v>4.601840000032098E-2</v>
      </c>
      <c r="J119" s="2">
        <f t="shared" si="5"/>
        <v>3.7255178000013984</v>
      </c>
      <c r="K119">
        <v>14326.817751500001</v>
      </c>
      <c r="L119">
        <v>198.34448</v>
      </c>
      <c r="M119">
        <v>158.51051428571401</v>
      </c>
      <c r="N119" s="2">
        <f t="shared" si="6"/>
        <v>122.23665142857121</v>
      </c>
      <c r="O119" s="2">
        <f t="shared" si="7"/>
        <v>124.11159414694548</v>
      </c>
      <c r="P119" s="2">
        <f t="shared" si="8"/>
        <v>1.8749427183742711</v>
      </c>
    </row>
    <row r="120" spans="1:16" x14ac:dyDescent="0.3">
      <c r="A120">
        <v>14324.005118999999</v>
      </c>
      <c r="B120">
        <v>182.634148571428</v>
      </c>
      <c r="C120">
        <v>36.3839028571428</v>
      </c>
      <c r="D120">
        <v>0.1</v>
      </c>
      <c r="E120">
        <v>0</v>
      </c>
      <c r="F120">
        <v>0</v>
      </c>
      <c r="G120">
        <v>0</v>
      </c>
      <c r="I120" s="2">
        <f t="shared" si="9"/>
        <v>1.5209099999992759E-2</v>
      </c>
      <c r="J120" s="2">
        <f t="shared" si="5"/>
        <v>3.7407269000013912</v>
      </c>
      <c r="K120">
        <v>14326.832960600001</v>
      </c>
      <c r="L120">
        <v>198.98464000000001</v>
      </c>
      <c r="M120">
        <v>160.996234285714</v>
      </c>
      <c r="N120" s="2">
        <f t="shared" si="6"/>
        <v>124.72237142857119</v>
      </c>
      <c r="O120" s="2">
        <f t="shared" si="7"/>
        <v>125.12636089093327</v>
      </c>
      <c r="P120" s="2">
        <f t="shared" si="8"/>
        <v>0.40398946236207678</v>
      </c>
    </row>
    <row r="121" spans="1:16" x14ac:dyDescent="0.3">
      <c r="A121">
        <v>14324.0363686</v>
      </c>
      <c r="B121">
        <v>182.60386857142799</v>
      </c>
      <c r="C121">
        <v>36.273862857142802</v>
      </c>
      <c r="D121">
        <v>0.1</v>
      </c>
      <c r="E121">
        <v>0</v>
      </c>
      <c r="F121">
        <v>0</v>
      </c>
      <c r="G121">
        <v>0</v>
      </c>
      <c r="I121" s="2">
        <f t="shared" si="9"/>
        <v>3.1568599999445723E-2</v>
      </c>
      <c r="J121" s="2">
        <f t="shared" si="5"/>
        <v>3.7722955000008369</v>
      </c>
      <c r="K121">
        <v>14326.8645292</v>
      </c>
      <c r="L121">
        <v>199.62736000000001</v>
      </c>
      <c r="M121">
        <v>163.57839428571401</v>
      </c>
      <c r="N121" s="2">
        <f t="shared" si="6"/>
        <v>127.30453142857121</v>
      </c>
      <c r="O121" s="2">
        <f t="shared" si="7"/>
        <v>127.24582116528482</v>
      </c>
      <c r="P121" s="2">
        <f t="shared" si="8"/>
        <v>5.8710263286386066E-2</v>
      </c>
    </row>
    <row r="122" spans="1:16" x14ac:dyDescent="0.3">
      <c r="A122">
        <v>14324.0835192</v>
      </c>
      <c r="B122">
        <v>182.586948571428</v>
      </c>
      <c r="C122">
        <v>36.3621428571428</v>
      </c>
      <c r="D122">
        <v>0.1</v>
      </c>
      <c r="E122">
        <v>0</v>
      </c>
      <c r="F122">
        <v>0</v>
      </c>
      <c r="G122">
        <v>0</v>
      </c>
      <c r="I122" s="2">
        <f t="shared" si="9"/>
        <v>3.1082199999218574E-2</v>
      </c>
      <c r="J122" s="2">
        <f t="shared" si="5"/>
        <v>3.8033777000000555</v>
      </c>
      <c r="K122">
        <v>14326.895611399999</v>
      </c>
      <c r="L122">
        <v>200.26336000000001</v>
      </c>
      <c r="M122">
        <v>165.76643428571401</v>
      </c>
      <c r="N122" s="2">
        <f t="shared" si="6"/>
        <v>129.49257142857121</v>
      </c>
      <c r="O122" s="2">
        <f t="shared" si="7"/>
        <v>129.34999335021553</v>
      </c>
      <c r="P122" s="2">
        <f t="shared" si="8"/>
        <v>0.14257807835568315</v>
      </c>
    </row>
    <row r="123" spans="1:16" x14ac:dyDescent="0.3">
      <c r="A123">
        <v>14324.099061299999</v>
      </c>
      <c r="B123">
        <v>182.570028571428</v>
      </c>
      <c r="C123">
        <v>36.434702857142803</v>
      </c>
      <c r="D123">
        <v>0.1</v>
      </c>
      <c r="E123">
        <v>0</v>
      </c>
      <c r="F123">
        <v>0</v>
      </c>
      <c r="G123">
        <v>0</v>
      </c>
      <c r="I123" s="2">
        <f t="shared" si="9"/>
        <v>4.7284600001148647E-2</v>
      </c>
      <c r="J123" s="2">
        <f t="shared" si="5"/>
        <v>3.8506623000012041</v>
      </c>
      <c r="K123">
        <v>14326.942896</v>
      </c>
      <c r="L123">
        <v>200.90067999999999</v>
      </c>
      <c r="M123">
        <v>167.99639428571399</v>
      </c>
      <c r="N123" s="2">
        <f t="shared" si="6"/>
        <v>131.72253142857119</v>
      </c>
      <c r="O123" s="2">
        <f t="shared" si="7"/>
        <v>132.58406770499553</v>
      </c>
      <c r="P123" s="2">
        <f t="shared" si="8"/>
        <v>0.86153627642434571</v>
      </c>
    </row>
    <row r="124" spans="1:16" x14ac:dyDescent="0.3">
      <c r="A124">
        <v>14324.1299119</v>
      </c>
      <c r="B124">
        <v>182.558028571428</v>
      </c>
      <c r="C124">
        <v>36.491542857142797</v>
      </c>
      <c r="D124">
        <v>0.1</v>
      </c>
      <c r="E124">
        <v>0</v>
      </c>
      <c r="F124">
        <v>0</v>
      </c>
      <c r="G124">
        <v>0</v>
      </c>
      <c r="I124" s="2">
        <f t="shared" si="9"/>
        <v>2.9765199999019387E-2</v>
      </c>
      <c r="J124" s="2">
        <f t="shared" si="5"/>
        <v>3.8804275000002235</v>
      </c>
      <c r="K124">
        <v>14326.972661199999</v>
      </c>
      <c r="L124">
        <v>201.56404000000001</v>
      </c>
      <c r="M124">
        <v>170.868474285714</v>
      </c>
      <c r="N124" s="2">
        <f t="shared" si="6"/>
        <v>134.5946114285712</v>
      </c>
      <c r="O124" s="2">
        <f t="shared" si="7"/>
        <v>134.6403393951845</v>
      </c>
      <c r="P124" s="2">
        <f t="shared" si="8"/>
        <v>4.5727966613299031E-2</v>
      </c>
    </row>
    <row r="125" spans="1:16" x14ac:dyDescent="0.3">
      <c r="A125">
        <v>14324.161241199999</v>
      </c>
      <c r="B125">
        <v>182.56786857142799</v>
      </c>
      <c r="C125">
        <v>36.830142857142803</v>
      </c>
      <c r="D125">
        <v>0.1</v>
      </c>
      <c r="E125">
        <v>0</v>
      </c>
      <c r="F125">
        <v>0</v>
      </c>
      <c r="G125">
        <v>0</v>
      </c>
      <c r="I125" s="2">
        <f t="shared" si="9"/>
        <v>3.159840000080294E-2</v>
      </c>
      <c r="J125" s="2">
        <f t="shared" si="5"/>
        <v>3.9120259000010265</v>
      </c>
      <c r="K125">
        <v>14327.0042596</v>
      </c>
      <c r="L125">
        <v>202.21119999999999</v>
      </c>
      <c r="M125">
        <v>173.11415428571399</v>
      </c>
      <c r="N125" s="2">
        <f t="shared" si="6"/>
        <v>136.84029142857119</v>
      </c>
      <c r="O125" s="2">
        <f t="shared" si="7"/>
        <v>136.84054588046467</v>
      </c>
      <c r="P125" s="2">
        <f t="shared" si="8"/>
        <v>2.544518934826101E-4</v>
      </c>
    </row>
    <row r="126" spans="1:16" x14ac:dyDescent="0.3">
      <c r="A126">
        <v>14324.208197100001</v>
      </c>
      <c r="B126">
        <v>182.59738857142801</v>
      </c>
      <c r="C126">
        <v>37.147782857142801</v>
      </c>
      <c r="D126">
        <v>0.1</v>
      </c>
      <c r="E126">
        <v>0</v>
      </c>
      <c r="F126">
        <v>0</v>
      </c>
      <c r="G126">
        <v>0</v>
      </c>
      <c r="I126" s="2">
        <f t="shared" si="9"/>
        <v>3.0784599999606144E-2</v>
      </c>
      <c r="J126" s="2">
        <f t="shared" si="5"/>
        <v>3.9428105000006326</v>
      </c>
      <c r="K126">
        <v>14327.0350442</v>
      </c>
      <c r="L126">
        <v>202.86471999999901</v>
      </c>
      <c r="M126">
        <v>175.521674285714</v>
      </c>
      <c r="N126" s="2">
        <f t="shared" si="6"/>
        <v>139.2478114285712</v>
      </c>
      <c r="O126" s="2">
        <f t="shared" si="7"/>
        <v>139.00121289520715</v>
      </c>
      <c r="P126" s="2">
        <f t="shared" si="8"/>
        <v>0.24659853336405035</v>
      </c>
    </row>
    <row r="127" spans="1:16" x14ac:dyDescent="0.3">
      <c r="A127">
        <v>14324.2236405</v>
      </c>
      <c r="B127">
        <v>182.637468571428</v>
      </c>
      <c r="C127">
        <v>37.2409028571428</v>
      </c>
      <c r="D127">
        <v>0.1</v>
      </c>
      <c r="E127">
        <v>0</v>
      </c>
      <c r="F127">
        <v>0</v>
      </c>
      <c r="G127">
        <v>0</v>
      </c>
      <c r="I127" s="2">
        <f t="shared" si="9"/>
        <v>3.1638799999200273E-2</v>
      </c>
      <c r="J127" s="2">
        <f t="shared" si="5"/>
        <v>3.9744492999998329</v>
      </c>
      <c r="K127">
        <v>14327.066682999999</v>
      </c>
      <c r="L127">
        <v>203.50551999999999</v>
      </c>
      <c r="M127">
        <v>177.62647428571401</v>
      </c>
      <c r="N127" s="2">
        <f t="shared" si="6"/>
        <v>141.35261142857121</v>
      </c>
      <c r="O127" s="2">
        <f t="shared" si="7"/>
        <v>141.23944502404575</v>
      </c>
      <c r="P127" s="2">
        <f t="shared" si="8"/>
        <v>0.11316640452545812</v>
      </c>
    </row>
    <row r="128" spans="1:16" x14ac:dyDescent="0.3">
      <c r="A128">
        <v>14324.2704632</v>
      </c>
      <c r="B128">
        <v>182.66830857142801</v>
      </c>
      <c r="C128">
        <v>37.031302857142798</v>
      </c>
      <c r="D128">
        <v>0.1</v>
      </c>
      <c r="E128">
        <v>0</v>
      </c>
      <c r="F128">
        <v>0</v>
      </c>
      <c r="G128">
        <v>0</v>
      </c>
      <c r="I128" s="2">
        <f t="shared" si="9"/>
        <v>3.139260000170907E-2</v>
      </c>
      <c r="J128" s="2">
        <f t="shared" si="5"/>
        <v>4.0058419000015419</v>
      </c>
      <c r="K128">
        <v>14327.098075600001</v>
      </c>
      <c r="L128">
        <v>204.16072</v>
      </c>
      <c r="M128">
        <v>180.29247428571401</v>
      </c>
      <c r="N128" s="2">
        <f t="shared" si="6"/>
        <v>144.01861142857121</v>
      </c>
      <c r="O128" s="2">
        <f t="shared" si="7"/>
        <v>143.4779044520958</v>
      </c>
      <c r="P128" s="2">
        <f t="shared" si="8"/>
        <v>0.54070697647540555</v>
      </c>
    </row>
    <row r="129" spans="1:16" x14ac:dyDescent="0.3">
      <c r="A129">
        <v>14324.3017433</v>
      </c>
      <c r="B129">
        <v>182.71390857142799</v>
      </c>
      <c r="C129">
        <v>36.816462857142803</v>
      </c>
      <c r="D129">
        <v>0.1</v>
      </c>
      <c r="E129">
        <v>0</v>
      </c>
      <c r="F129">
        <v>0</v>
      </c>
      <c r="G129">
        <v>0</v>
      </c>
      <c r="I129" s="2">
        <f t="shared" si="9"/>
        <v>4.7467099999266793E-2</v>
      </c>
      <c r="J129" s="2">
        <f t="shared" si="5"/>
        <v>4.0533090000008087</v>
      </c>
      <c r="K129">
        <v>14327.1455427</v>
      </c>
      <c r="L129">
        <v>204.82263999999901</v>
      </c>
      <c r="M129">
        <v>183.08635428571401</v>
      </c>
      <c r="N129" s="2">
        <f t="shared" si="6"/>
        <v>146.81249142857121</v>
      </c>
      <c r="O129" s="2">
        <f t="shared" si="7"/>
        <v>146.8959385814955</v>
      </c>
      <c r="P129" s="2">
        <f t="shared" si="8"/>
        <v>8.3447152924293277E-2</v>
      </c>
    </row>
    <row r="130" spans="1:16" x14ac:dyDescent="0.3">
      <c r="A130">
        <v>14324.3323513</v>
      </c>
      <c r="B130">
        <v>182.774268571428</v>
      </c>
      <c r="C130">
        <v>36.5963828571428</v>
      </c>
      <c r="D130">
        <v>0.1</v>
      </c>
      <c r="E130">
        <v>0</v>
      </c>
      <c r="F130">
        <v>0</v>
      </c>
      <c r="G130">
        <v>0</v>
      </c>
      <c r="I130" s="2">
        <f t="shared" si="9"/>
        <v>3.0076200000621611E-2</v>
      </c>
      <c r="J130" s="2">
        <f t="shared" si="5"/>
        <v>4.0833852000014303</v>
      </c>
      <c r="K130">
        <v>14327.175618900001</v>
      </c>
      <c r="L130">
        <v>205.46979999999999</v>
      </c>
      <c r="M130">
        <v>185.32679428571399</v>
      </c>
      <c r="N130" s="2">
        <f t="shared" si="6"/>
        <v>149.05293142857118</v>
      </c>
      <c r="O130" s="2">
        <f t="shared" si="7"/>
        <v>149.08247508364741</v>
      </c>
      <c r="P130" s="2">
        <f t="shared" si="8"/>
        <v>2.9543655076224695E-2</v>
      </c>
    </row>
    <row r="131" spans="1:16" x14ac:dyDescent="0.3">
      <c r="A131">
        <v>14324.3640268</v>
      </c>
      <c r="B131">
        <v>182.86138857142799</v>
      </c>
      <c r="C131">
        <v>36.684262857142798</v>
      </c>
      <c r="D131">
        <v>0.1</v>
      </c>
      <c r="E131">
        <v>0</v>
      </c>
      <c r="F131">
        <v>0</v>
      </c>
      <c r="G131">
        <v>0</v>
      </c>
      <c r="I131" s="2">
        <f t="shared" si="9"/>
        <v>3.097410000009404E-2</v>
      </c>
      <c r="J131" s="2">
        <f t="shared" si="5"/>
        <v>4.1143593000015244</v>
      </c>
      <c r="K131">
        <v>14327.206593000001</v>
      </c>
      <c r="L131">
        <v>206.13247999999999</v>
      </c>
      <c r="M131">
        <v>188.073514285714</v>
      </c>
      <c r="N131" s="2">
        <f t="shared" si="6"/>
        <v>151.7996514285712</v>
      </c>
      <c r="O131" s="2">
        <f t="shared" si="7"/>
        <v>151.35114882382018</v>
      </c>
      <c r="P131" s="2">
        <f t="shared" si="8"/>
        <v>0.44850260475101322</v>
      </c>
    </row>
    <row r="132" spans="1:16" x14ac:dyDescent="0.3">
      <c r="A132">
        <v>14324.394993</v>
      </c>
      <c r="B132">
        <v>182.947108571428</v>
      </c>
      <c r="C132">
        <v>36.970462857142799</v>
      </c>
      <c r="D132">
        <v>0.1</v>
      </c>
      <c r="E132">
        <v>0</v>
      </c>
      <c r="F132">
        <v>0</v>
      </c>
      <c r="G132">
        <v>0</v>
      </c>
      <c r="I132" s="2">
        <f t="shared" si="9"/>
        <v>4.5277399998667534E-2</v>
      </c>
      <c r="J132" s="2">
        <f t="shared" si="5"/>
        <v>4.1596367000001919</v>
      </c>
      <c r="K132">
        <v>14327.251870399999</v>
      </c>
      <c r="L132">
        <v>206.80148</v>
      </c>
      <c r="M132">
        <v>190.85651428571401</v>
      </c>
      <c r="N132" s="2">
        <f t="shared" si="6"/>
        <v>154.58265142857121</v>
      </c>
      <c r="O132" s="2">
        <f t="shared" si="7"/>
        <v>154.69823777479664</v>
      </c>
      <c r="P132" s="2">
        <f t="shared" si="8"/>
        <v>0.11558634622542741</v>
      </c>
    </row>
    <row r="133" spans="1:16" x14ac:dyDescent="0.3">
      <c r="A133">
        <v>14324.4418162</v>
      </c>
      <c r="B133">
        <v>183.037125714285</v>
      </c>
      <c r="C133">
        <v>37.3938285714285</v>
      </c>
      <c r="D133">
        <v>0.1</v>
      </c>
      <c r="E133">
        <v>0</v>
      </c>
      <c r="F133">
        <v>0</v>
      </c>
      <c r="G133">
        <v>0</v>
      </c>
      <c r="I133" s="2">
        <f t="shared" si="9"/>
        <v>1.6086400000858703E-2</v>
      </c>
      <c r="J133" s="2">
        <f t="shared" si="5"/>
        <v>4.1757231000010506</v>
      </c>
      <c r="K133">
        <v>14327.2679568</v>
      </c>
      <c r="L133">
        <v>207.44719999999899</v>
      </c>
      <c r="M133">
        <v>193.14351428571399</v>
      </c>
      <c r="N133" s="2">
        <f t="shared" si="6"/>
        <v>156.86965142857119</v>
      </c>
      <c r="O133" s="2">
        <f t="shared" si="7"/>
        <v>155.89621028366457</v>
      </c>
      <c r="P133" s="2">
        <f t="shared" si="8"/>
        <v>0.97344114490661582</v>
      </c>
    </row>
    <row r="134" spans="1:16" x14ac:dyDescent="0.3">
      <c r="A134">
        <v>14324.472909300001</v>
      </c>
      <c r="B134">
        <v>183.11716571428499</v>
      </c>
      <c r="C134">
        <v>37.899108571428499</v>
      </c>
      <c r="D134">
        <v>0.1</v>
      </c>
      <c r="E134">
        <v>0</v>
      </c>
      <c r="F134">
        <v>0</v>
      </c>
      <c r="G134">
        <v>0</v>
      </c>
      <c r="I134" s="2">
        <f t="shared" si="9"/>
        <v>3.159599999889906E-2</v>
      </c>
      <c r="J134" s="2">
        <f t="shared" ref="J134:J158" si="10">K134-$K$5</f>
        <v>4.2073190999999497</v>
      </c>
      <c r="K134">
        <v>14327.299552799999</v>
      </c>
      <c r="L134">
        <v>208.083079999999</v>
      </c>
      <c r="M134">
        <v>195.57663428571399</v>
      </c>
      <c r="N134" s="2">
        <f t="shared" ref="N134:N158" si="11">M134-$M$3</f>
        <v>159.30277142857119</v>
      </c>
      <c r="O134" s="2">
        <f t="shared" ref="O134:O165" si="12">$R$1*(J134-$R$2+($R$2*(EXP(-1*J134/$R$2))))</f>
        <v>158.26263165167819</v>
      </c>
      <c r="P134" s="2">
        <f t="shared" ref="P134:P158" si="13">ABS(O134-N134)</f>
        <v>1.0401397768929996</v>
      </c>
    </row>
    <row r="135" spans="1:16" x14ac:dyDescent="0.3">
      <c r="A135">
        <v>14324.503747700001</v>
      </c>
      <c r="B135">
        <v>183.18736571428499</v>
      </c>
      <c r="C135">
        <v>38.3572285714285</v>
      </c>
      <c r="D135">
        <v>0.1</v>
      </c>
      <c r="E135">
        <v>0</v>
      </c>
      <c r="F135">
        <v>0</v>
      </c>
      <c r="G135">
        <v>0</v>
      </c>
      <c r="I135" s="2">
        <f t="shared" ref="I135:I158" si="14">K135-K134</f>
        <v>3.1990800000130548E-2</v>
      </c>
      <c r="J135" s="2">
        <f t="shared" si="10"/>
        <v>4.2393099000000802</v>
      </c>
      <c r="K135">
        <v>14327.331543599999</v>
      </c>
      <c r="L135">
        <v>208.73515999999901</v>
      </c>
      <c r="M135">
        <v>198.46907428571399</v>
      </c>
      <c r="N135" s="2">
        <f t="shared" si="11"/>
        <v>162.19521142857118</v>
      </c>
      <c r="O135" s="2">
        <f t="shared" si="12"/>
        <v>160.6767566560367</v>
      </c>
      <c r="P135" s="2">
        <f t="shared" si="13"/>
        <v>1.5184547725344828</v>
      </c>
    </row>
    <row r="136" spans="1:16" x14ac:dyDescent="0.3">
      <c r="A136">
        <v>14324.534680799999</v>
      </c>
      <c r="B136">
        <v>183.22180571428501</v>
      </c>
      <c r="C136">
        <v>38.731508571428499</v>
      </c>
      <c r="D136">
        <v>0.1</v>
      </c>
      <c r="E136">
        <v>0</v>
      </c>
      <c r="F136">
        <v>0</v>
      </c>
      <c r="G136">
        <v>0</v>
      </c>
      <c r="I136" s="2">
        <f t="shared" si="14"/>
        <v>3.0327899999974761E-2</v>
      </c>
      <c r="J136" s="2">
        <f t="shared" si="10"/>
        <v>4.269637800000055</v>
      </c>
      <c r="K136">
        <v>14327.361871499999</v>
      </c>
      <c r="L136">
        <v>209.37102285714201</v>
      </c>
      <c r="M136">
        <v>201.21671999999899</v>
      </c>
      <c r="N136" s="2">
        <f t="shared" si="11"/>
        <v>164.94285714285618</v>
      </c>
      <c r="O136" s="2">
        <f t="shared" si="12"/>
        <v>162.98224262902102</v>
      </c>
      <c r="P136" s="2">
        <f t="shared" si="13"/>
        <v>1.9606145138351678</v>
      </c>
    </row>
    <row r="137" spans="1:16" x14ac:dyDescent="0.3">
      <c r="A137">
        <v>14324.5663191</v>
      </c>
      <c r="B137">
        <v>183.246405714285</v>
      </c>
      <c r="C137">
        <v>39.032428571428497</v>
      </c>
      <c r="D137">
        <v>0.1</v>
      </c>
      <c r="E137">
        <v>0</v>
      </c>
      <c r="F137">
        <v>0</v>
      </c>
      <c r="G137">
        <v>0</v>
      </c>
      <c r="I137" s="2">
        <f t="shared" si="14"/>
        <v>3.1698700000561075E-2</v>
      </c>
      <c r="J137" s="2">
        <f t="shared" si="10"/>
        <v>4.3013365000006161</v>
      </c>
      <c r="K137">
        <v>14327.3935702</v>
      </c>
      <c r="L137">
        <v>209.98446285714201</v>
      </c>
      <c r="M137">
        <v>203.59743999999901</v>
      </c>
      <c r="N137" s="2">
        <f t="shared" si="11"/>
        <v>167.32357714285621</v>
      </c>
      <c r="O137" s="2">
        <f t="shared" si="12"/>
        <v>165.4094619644122</v>
      </c>
      <c r="P137" s="2">
        <f t="shared" si="13"/>
        <v>1.9141151784440069</v>
      </c>
    </row>
    <row r="138" spans="1:16" x14ac:dyDescent="0.3">
      <c r="A138">
        <v>14324.597626299999</v>
      </c>
      <c r="B138">
        <v>183.24148571428501</v>
      </c>
      <c r="C138">
        <v>39.265228571428501</v>
      </c>
      <c r="D138">
        <v>0.1</v>
      </c>
      <c r="E138">
        <v>0</v>
      </c>
      <c r="F138">
        <v>0</v>
      </c>
      <c r="G138">
        <v>0</v>
      </c>
      <c r="I138" s="2">
        <f t="shared" si="14"/>
        <v>3.0837700000120094E-2</v>
      </c>
      <c r="J138" s="2">
        <f t="shared" si="10"/>
        <v>4.3321742000007362</v>
      </c>
      <c r="K138">
        <v>14327.4244079</v>
      </c>
      <c r="L138">
        <v>210.61206285714201</v>
      </c>
      <c r="M138">
        <v>206.25467999999901</v>
      </c>
      <c r="N138" s="2">
        <f t="shared" si="11"/>
        <v>169.98081714285621</v>
      </c>
      <c r="O138" s="2">
        <f t="shared" si="12"/>
        <v>167.78794370248266</v>
      </c>
      <c r="P138" s="2">
        <f t="shared" si="13"/>
        <v>2.1928734403735461</v>
      </c>
    </row>
    <row r="139" spans="1:16" x14ac:dyDescent="0.3">
      <c r="A139">
        <v>14324.613465799999</v>
      </c>
      <c r="B139">
        <v>183.22180571428501</v>
      </c>
      <c r="C139">
        <v>39.414188571428497</v>
      </c>
      <c r="D139">
        <v>0.1</v>
      </c>
      <c r="E139">
        <v>0</v>
      </c>
      <c r="F139">
        <v>0</v>
      </c>
      <c r="G139">
        <v>0</v>
      </c>
      <c r="I139" s="2">
        <f t="shared" si="14"/>
        <v>3.0569599999580532E-2</v>
      </c>
      <c r="J139" s="2">
        <f t="shared" si="10"/>
        <v>4.3627438000003167</v>
      </c>
      <c r="K139">
        <v>14327.4549775</v>
      </c>
      <c r="L139">
        <v>211.254782857142</v>
      </c>
      <c r="M139">
        <v>209.46787999999901</v>
      </c>
      <c r="N139" s="2">
        <f t="shared" si="11"/>
        <v>173.19401714285621</v>
      </c>
      <c r="O139" s="2">
        <f t="shared" si="12"/>
        <v>170.16248000535208</v>
      </c>
      <c r="P139" s="2">
        <f t="shared" si="13"/>
        <v>3.0315371375041309</v>
      </c>
    </row>
    <row r="140" spans="1:16" x14ac:dyDescent="0.3">
      <c r="A140">
        <v>14324.6589841</v>
      </c>
      <c r="B140">
        <v>183.20270857142799</v>
      </c>
      <c r="C140">
        <v>39.926822857142803</v>
      </c>
      <c r="D140">
        <v>0.1</v>
      </c>
      <c r="E140">
        <v>0</v>
      </c>
      <c r="F140">
        <v>0</v>
      </c>
      <c r="G140">
        <v>0</v>
      </c>
      <c r="I140" s="2">
        <f t="shared" si="14"/>
        <v>3.0651600000055623E-2</v>
      </c>
      <c r="J140" s="2">
        <f t="shared" si="10"/>
        <v>4.3933954000003723</v>
      </c>
      <c r="K140">
        <v>14327.4856291</v>
      </c>
      <c r="L140">
        <v>211.87318285714201</v>
      </c>
      <c r="M140">
        <v>212.286959999999</v>
      </c>
      <c r="N140" s="2">
        <f t="shared" si="11"/>
        <v>176.0130971428562</v>
      </c>
      <c r="O140" s="2">
        <f t="shared" si="12"/>
        <v>172.56011214745592</v>
      </c>
      <c r="P140" s="2">
        <f t="shared" si="13"/>
        <v>3.4529849954002714</v>
      </c>
    </row>
    <row r="141" spans="1:16" x14ac:dyDescent="0.3">
      <c r="A141">
        <v>14324.6899677</v>
      </c>
      <c r="B141">
        <v>183.16750857142799</v>
      </c>
      <c r="C141">
        <v>40.2057828571428</v>
      </c>
      <c r="D141">
        <v>0.1</v>
      </c>
      <c r="E141">
        <v>0</v>
      </c>
      <c r="F141">
        <v>0</v>
      </c>
      <c r="G141">
        <v>0</v>
      </c>
      <c r="I141" s="2">
        <f t="shared" si="14"/>
        <v>4.6706900000572205E-2</v>
      </c>
      <c r="J141" s="2">
        <f t="shared" si="10"/>
        <v>4.4401023000009445</v>
      </c>
      <c r="K141">
        <v>14327.532336</v>
      </c>
      <c r="L141">
        <v>212.48936571428499</v>
      </c>
      <c r="M141">
        <v>214.410194285714</v>
      </c>
      <c r="N141" s="2">
        <f t="shared" si="11"/>
        <v>178.1363314285712</v>
      </c>
      <c r="O141" s="2">
        <f t="shared" si="12"/>
        <v>176.24582811266873</v>
      </c>
      <c r="P141" s="2">
        <f t="shared" si="13"/>
        <v>1.890503315902464</v>
      </c>
    </row>
    <row r="142" spans="1:16" x14ac:dyDescent="0.3">
      <c r="A142">
        <v>14324.721678899999</v>
      </c>
      <c r="B142">
        <v>183.14150857142801</v>
      </c>
      <c r="C142">
        <v>41.136942857142799</v>
      </c>
      <c r="D142">
        <v>0.1</v>
      </c>
      <c r="E142">
        <v>0</v>
      </c>
      <c r="F142">
        <v>0</v>
      </c>
      <c r="G142">
        <v>0</v>
      </c>
      <c r="I142" s="2">
        <f t="shared" si="14"/>
        <v>2.9838000000381726E-2</v>
      </c>
      <c r="J142" s="2">
        <f t="shared" si="10"/>
        <v>4.4699403000013262</v>
      </c>
      <c r="K142">
        <v>14327.562174000001</v>
      </c>
      <c r="L142">
        <v>213.11372571428501</v>
      </c>
      <c r="M142">
        <v>216.80895428571401</v>
      </c>
      <c r="N142" s="2">
        <f t="shared" si="11"/>
        <v>180.53509142857121</v>
      </c>
      <c r="O142" s="2">
        <f t="shared" si="12"/>
        <v>178.62074866590851</v>
      </c>
      <c r="P142" s="2">
        <f t="shared" si="13"/>
        <v>1.9143427626626988</v>
      </c>
    </row>
    <row r="143" spans="1:16" x14ac:dyDescent="0.3">
      <c r="A143">
        <v>14324.7525396</v>
      </c>
      <c r="B143">
        <v>183.12196571428501</v>
      </c>
      <c r="C143">
        <v>42.466068571428501</v>
      </c>
      <c r="D143">
        <v>0.1</v>
      </c>
      <c r="E143">
        <v>0</v>
      </c>
      <c r="F143">
        <v>0</v>
      </c>
      <c r="G143">
        <v>0</v>
      </c>
      <c r="I143" s="2">
        <f t="shared" si="14"/>
        <v>3.0322900000101072E-2</v>
      </c>
      <c r="J143" s="2">
        <f t="shared" si="10"/>
        <v>4.5002632000014273</v>
      </c>
      <c r="K143">
        <v>14327.592496900001</v>
      </c>
      <c r="L143">
        <v>213.746125714285</v>
      </c>
      <c r="M143">
        <v>219.60183428571401</v>
      </c>
      <c r="N143" s="2">
        <f t="shared" si="11"/>
        <v>183.3279714285712</v>
      </c>
      <c r="O143" s="2">
        <f t="shared" si="12"/>
        <v>181.05052289501856</v>
      </c>
      <c r="P143" s="2">
        <f t="shared" si="13"/>
        <v>2.2774485335526435</v>
      </c>
    </row>
    <row r="144" spans="1:16" x14ac:dyDescent="0.3">
      <c r="A144">
        <v>14324.7989874</v>
      </c>
      <c r="B144">
        <v>183.08766285714199</v>
      </c>
      <c r="C144">
        <v>43.732314285714203</v>
      </c>
      <c r="D144">
        <v>0.1</v>
      </c>
      <c r="E144">
        <v>0</v>
      </c>
      <c r="F144">
        <v>0</v>
      </c>
      <c r="G144">
        <v>0</v>
      </c>
      <c r="I144" s="2">
        <f t="shared" si="14"/>
        <v>3.1038799999805633E-2</v>
      </c>
      <c r="J144" s="2">
        <f t="shared" si="10"/>
        <v>4.531302000001233</v>
      </c>
      <c r="K144">
        <v>14327.623535700001</v>
      </c>
      <c r="L144">
        <v>214.37520000000001</v>
      </c>
      <c r="M144">
        <v>222.2604</v>
      </c>
      <c r="N144" s="2">
        <f t="shared" si="11"/>
        <v>185.9865371428572</v>
      </c>
      <c r="O144" s="2">
        <f t="shared" si="12"/>
        <v>183.55463633048367</v>
      </c>
      <c r="P144" s="2">
        <f t="shared" si="13"/>
        <v>2.4319008123735273</v>
      </c>
    </row>
    <row r="145" spans="1:16" x14ac:dyDescent="0.3">
      <c r="A145">
        <v>14324.8144663</v>
      </c>
      <c r="B145">
        <v>183.03584000000001</v>
      </c>
      <c r="C145">
        <v>45.222679999999997</v>
      </c>
      <c r="D145">
        <v>0.1</v>
      </c>
      <c r="E145">
        <v>0</v>
      </c>
      <c r="F145">
        <v>0</v>
      </c>
      <c r="G145">
        <v>0</v>
      </c>
      <c r="I145" s="2">
        <f t="shared" si="14"/>
        <v>3.1163599998762948E-2</v>
      </c>
      <c r="J145" s="2">
        <f t="shared" si="10"/>
        <v>4.5624655999999959</v>
      </c>
      <c r="K145">
        <v>14327.654699299999</v>
      </c>
      <c r="L145">
        <v>215.01831999999999</v>
      </c>
      <c r="M145">
        <v>225.35056</v>
      </c>
      <c r="N145" s="2">
        <f t="shared" si="11"/>
        <v>189.0766971428572</v>
      </c>
      <c r="O145" s="2">
        <f t="shared" si="12"/>
        <v>186.08609357149808</v>
      </c>
      <c r="P145" s="2">
        <f t="shared" si="13"/>
        <v>2.9906035713591166</v>
      </c>
    </row>
    <row r="146" spans="1:16" x14ac:dyDescent="0.3">
      <c r="A146">
        <v>14324.860726999999</v>
      </c>
      <c r="B146">
        <v>182.96495999999999</v>
      </c>
      <c r="C146">
        <v>46.539200000000001</v>
      </c>
      <c r="D146">
        <v>0.1</v>
      </c>
      <c r="E146">
        <v>0</v>
      </c>
      <c r="F146">
        <v>0</v>
      </c>
      <c r="G146">
        <v>0</v>
      </c>
      <c r="I146" s="2">
        <f t="shared" si="14"/>
        <v>3.107830000044487E-2</v>
      </c>
      <c r="J146" s="2">
        <f t="shared" si="10"/>
        <v>4.5935439000004408</v>
      </c>
      <c r="K146">
        <v>14327.6857776</v>
      </c>
      <c r="L146">
        <v>215.64912571428499</v>
      </c>
      <c r="M146">
        <v>227.977685714285</v>
      </c>
      <c r="N146" s="2">
        <f t="shared" si="11"/>
        <v>191.7038228571422</v>
      </c>
      <c r="O146" s="2">
        <f t="shared" si="12"/>
        <v>188.62786021930594</v>
      </c>
      <c r="P146" s="2">
        <f t="shared" si="13"/>
        <v>3.0759626378362555</v>
      </c>
    </row>
    <row r="147" spans="1:16" x14ac:dyDescent="0.3">
      <c r="A147">
        <v>14324.891565600001</v>
      </c>
      <c r="B147">
        <v>182.88216</v>
      </c>
      <c r="C147">
        <v>48.059080000000002</v>
      </c>
      <c r="D147">
        <v>0.1</v>
      </c>
      <c r="E147">
        <v>0</v>
      </c>
      <c r="F147">
        <v>0</v>
      </c>
      <c r="G147">
        <v>0</v>
      </c>
      <c r="I147" s="2">
        <f t="shared" si="14"/>
        <v>4.5739099999991595E-2</v>
      </c>
      <c r="J147" s="2">
        <f t="shared" si="10"/>
        <v>4.6392830000004324</v>
      </c>
      <c r="K147">
        <v>14327.7315167</v>
      </c>
      <c r="L147">
        <v>216.27993142857099</v>
      </c>
      <c r="M147">
        <v>230.82103999999899</v>
      </c>
      <c r="N147" s="2">
        <f t="shared" si="11"/>
        <v>194.54717714285619</v>
      </c>
      <c r="O147" s="2">
        <f t="shared" si="12"/>
        <v>192.39998397071409</v>
      </c>
      <c r="P147" s="2">
        <f t="shared" si="13"/>
        <v>2.1471931721420958</v>
      </c>
    </row>
    <row r="148" spans="1:16" x14ac:dyDescent="0.3">
      <c r="A148">
        <v>14324.9232354</v>
      </c>
      <c r="B148">
        <v>182.800817142857</v>
      </c>
      <c r="C148">
        <v>49.666114285714201</v>
      </c>
      <c r="D148">
        <v>0.1</v>
      </c>
      <c r="E148">
        <v>0</v>
      </c>
      <c r="F148">
        <v>0</v>
      </c>
      <c r="G148">
        <v>0</v>
      </c>
      <c r="I148" s="2">
        <f t="shared" si="14"/>
        <v>3.0984600000010687E-2</v>
      </c>
      <c r="J148" s="2">
        <f t="shared" si="10"/>
        <v>4.6702676000004431</v>
      </c>
      <c r="K148">
        <v>14327.7625013</v>
      </c>
      <c r="L148">
        <v>216.89625142857099</v>
      </c>
      <c r="M148">
        <v>233.509119999999</v>
      </c>
      <c r="N148" s="2">
        <f t="shared" si="11"/>
        <v>197.2352571428562</v>
      </c>
      <c r="O148" s="2">
        <f t="shared" si="12"/>
        <v>194.97648125896265</v>
      </c>
      <c r="P148" s="2">
        <f t="shared" si="13"/>
        <v>2.2587758838935486</v>
      </c>
    </row>
    <row r="149" spans="1:16" x14ac:dyDescent="0.3">
      <c r="A149">
        <v>14324.9537298</v>
      </c>
      <c r="B149">
        <v>182.70817714285701</v>
      </c>
      <c r="C149">
        <v>51.117874285714201</v>
      </c>
      <c r="D149">
        <v>0.1</v>
      </c>
      <c r="E149">
        <v>0</v>
      </c>
      <c r="F149">
        <v>0</v>
      </c>
      <c r="G149">
        <v>0</v>
      </c>
      <c r="I149" s="2">
        <f t="shared" si="14"/>
        <v>3.0751300000702031E-2</v>
      </c>
      <c r="J149" s="2">
        <f t="shared" si="10"/>
        <v>4.7010189000011451</v>
      </c>
      <c r="K149">
        <v>14327.7932526</v>
      </c>
      <c r="L149">
        <v>217.52097142857099</v>
      </c>
      <c r="M149">
        <v>236.34331999999901</v>
      </c>
      <c r="N149" s="2">
        <f t="shared" si="11"/>
        <v>200.06945714285621</v>
      </c>
      <c r="O149" s="2">
        <f t="shared" si="12"/>
        <v>197.5504952066506</v>
      </c>
      <c r="P149" s="2">
        <f t="shared" si="13"/>
        <v>2.5189619362056135</v>
      </c>
    </row>
    <row r="150" spans="1:16" x14ac:dyDescent="0.3">
      <c r="A150">
        <v>14324.984818499999</v>
      </c>
      <c r="B150">
        <v>182.60353714285699</v>
      </c>
      <c r="C150">
        <v>52.235474285714297</v>
      </c>
      <c r="D150">
        <v>0.1</v>
      </c>
      <c r="E150">
        <v>0</v>
      </c>
      <c r="F150">
        <v>0</v>
      </c>
      <c r="G150">
        <v>0</v>
      </c>
      <c r="I150" s="2">
        <f t="shared" si="14"/>
        <v>3.1715999999505584E-2</v>
      </c>
      <c r="J150" s="2">
        <f t="shared" si="10"/>
        <v>4.7327349000006507</v>
      </c>
      <c r="K150">
        <v>14327.8249686</v>
      </c>
      <c r="L150">
        <v>218.13729142857099</v>
      </c>
      <c r="M150">
        <v>238.97899999999899</v>
      </c>
      <c r="N150" s="2">
        <f t="shared" si="11"/>
        <v>202.70513714285619</v>
      </c>
      <c r="O150" s="2">
        <f t="shared" si="12"/>
        <v>200.22291196531313</v>
      </c>
      <c r="P150" s="2">
        <f t="shared" si="13"/>
        <v>2.4822251775430573</v>
      </c>
    </row>
    <row r="151" spans="1:16" x14ac:dyDescent="0.3">
      <c r="A151">
        <v>14325.015321299999</v>
      </c>
      <c r="B151">
        <v>182.49397714285701</v>
      </c>
      <c r="C151">
        <v>53.321634285714197</v>
      </c>
      <c r="D151">
        <v>0.1</v>
      </c>
      <c r="E151">
        <v>0</v>
      </c>
      <c r="F151">
        <v>0</v>
      </c>
      <c r="G151">
        <v>0</v>
      </c>
      <c r="I151" s="2">
        <f t="shared" si="14"/>
        <v>3.0711900000824244E-2</v>
      </c>
      <c r="J151" s="2">
        <f t="shared" si="10"/>
        <v>4.7634468000014749</v>
      </c>
      <c r="K151">
        <v>14327.855680500001</v>
      </c>
      <c r="L151">
        <v>218.749331428571</v>
      </c>
      <c r="M151">
        <v>241.45283999999899</v>
      </c>
      <c r="N151" s="2">
        <f t="shared" si="11"/>
        <v>205.17897714285618</v>
      </c>
      <c r="O151" s="2">
        <f t="shared" si="12"/>
        <v>202.82780554264255</v>
      </c>
      <c r="P151" s="2">
        <f t="shared" si="13"/>
        <v>2.3511716002136325</v>
      </c>
    </row>
    <row r="152" spans="1:16" x14ac:dyDescent="0.3">
      <c r="A152">
        <v>14325.0620411</v>
      </c>
      <c r="B152">
        <v>182.38441714285699</v>
      </c>
      <c r="C152">
        <v>54.371114285714199</v>
      </c>
      <c r="D152">
        <v>0.1</v>
      </c>
      <c r="E152">
        <v>0</v>
      </c>
      <c r="F152">
        <v>0</v>
      </c>
      <c r="G152">
        <v>0</v>
      </c>
      <c r="I152" s="2">
        <f t="shared" si="14"/>
        <v>3.070569999908912E-2</v>
      </c>
      <c r="J152" s="2">
        <f t="shared" si="10"/>
        <v>4.794152500000564</v>
      </c>
      <c r="K152">
        <v>14327.8863862</v>
      </c>
      <c r="L152">
        <v>219.377651428571</v>
      </c>
      <c r="M152">
        <v>244.521639999999</v>
      </c>
      <c r="N152" s="2">
        <f t="shared" si="11"/>
        <v>208.24777714285619</v>
      </c>
      <c r="O152" s="2">
        <f t="shared" si="12"/>
        <v>205.44897598286443</v>
      </c>
      <c r="P152" s="2">
        <f t="shared" si="13"/>
        <v>2.7988011599917684</v>
      </c>
    </row>
    <row r="153" spans="1:16" x14ac:dyDescent="0.3">
      <c r="A153">
        <v>14325.092852899999</v>
      </c>
      <c r="B153">
        <v>182.278337142857</v>
      </c>
      <c r="C153">
        <v>55.545754285714203</v>
      </c>
      <c r="D153">
        <v>0.1</v>
      </c>
      <c r="E153">
        <v>0</v>
      </c>
      <c r="F153">
        <v>0</v>
      </c>
      <c r="G153">
        <v>0</v>
      </c>
      <c r="I153" s="2">
        <f t="shared" si="14"/>
        <v>4.6464200000627898E-2</v>
      </c>
      <c r="J153" s="2">
        <f t="shared" si="10"/>
        <v>4.8406167000011919</v>
      </c>
      <c r="K153">
        <v>14327.9328504</v>
      </c>
      <c r="L153">
        <v>220.000691428571</v>
      </c>
      <c r="M153">
        <v>247.525239999999</v>
      </c>
      <c r="N153" s="2">
        <f t="shared" si="11"/>
        <v>211.2513771428562</v>
      </c>
      <c r="O153" s="2">
        <f t="shared" si="12"/>
        <v>209.44730580964051</v>
      </c>
      <c r="P153" s="2">
        <f t="shared" si="13"/>
        <v>1.8040713332156884</v>
      </c>
    </row>
    <row r="154" spans="1:16" x14ac:dyDescent="0.3">
      <c r="A154">
        <v>14325.1245555</v>
      </c>
      <c r="B154">
        <v>182.188457142857</v>
      </c>
      <c r="C154">
        <v>57.273434285714202</v>
      </c>
      <c r="D154">
        <v>0.1</v>
      </c>
      <c r="E154">
        <v>0</v>
      </c>
      <c r="F154">
        <v>0</v>
      </c>
      <c r="G154">
        <v>0</v>
      </c>
      <c r="I154" s="2">
        <f t="shared" si="14"/>
        <v>1.5527399998973124E-2</v>
      </c>
      <c r="J154" s="2">
        <f t="shared" si="10"/>
        <v>4.8561441000001651</v>
      </c>
      <c r="K154">
        <v>14327.948377799999</v>
      </c>
      <c r="L154">
        <v>220.598651428571</v>
      </c>
      <c r="M154">
        <v>250.14519999999999</v>
      </c>
      <c r="N154" s="2">
        <f t="shared" si="11"/>
        <v>213.87133714285719</v>
      </c>
      <c r="O154" s="2">
        <f t="shared" si="12"/>
        <v>210.79204283090874</v>
      </c>
      <c r="P154" s="2">
        <f t="shared" si="13"/>
        <v>3.0792943119484448</v>
      </c>
    </row>
    <row r="155" spans="1:16" x14ac:dyDescent="0.3">
      <c r="A155">
        <v>14325.139783000001</v>
      </c>
      <c r="B155">
        <v>182.10349714285701</v>
      </c>
      <c r="C155">
        <v>58.990634285714201</v>
      </c>
      <c r="D155">
        <v>0.1</v>
      </c>
      <c r="E155">
        <v>0</v>
      </c>
      <c r="F155">
        <v>0</v>
      </c>
      <c r="G155">
        <v>0</v>
      </c>
      <c r="I155" s="2">
        <f t="shared" si="14"/>
        <v>4.6314500001244596E-2</v>
      </c>
      <c r="J155" s="2">
        <f t="shared" si="10"/>
        <v>4.9024586000014096</v>
      </c>
      <c r="K155">
        <v>14327.994692300001</v>
      </c>
      <c r="L155">
        <v>221.195171428571</v>
      </c>
      <c r="M155">
        <v>252.93747999999999</v>
      </c>
      <c r="N155" s="2">
        <f t="shared" si="11"/>
        <v>216.66361714285719</v>
      </c>
      <c r="O155" s="2">
        <f t="shared" si="12"/>
        <v>214.82858650983451</v>
      </c>
      <c r="P155" s="2">
        <f t="shared" si="13"/>
        <v>1.8350306330226829</v>
      </c>
    </row>
    <row r="156" spans="1:16" x14ac:dyDescent="0.3">
      <c r="A156">
        <v>14325.171748000001</v>
      </c>
      <c r="B156">
        <v>182.00161714285699</v>
      </c>
      <c r="C156">
        <v>60.326514285714197</v>
      </c>
      <c r="D156">
        <v>0.1</v>
      </c>
      <c r="E156">
        <v>0</v>
      </c>
      <c r="F156">
        <v>0</v>
      </c>
      <c r="G156">
        <v>0</v>
      </c>
      <c r="I156" s="2">
        <f t="shared" si="14"/>
        <v>1.5533899999354617E-2</v>
      </c>
      <c r="J156" s="2">
        <f t="shared" si="10"/>
        <v>4.9179925000007643</v>
      </c>
      <c r="K156">
        <v>14328.0102262</v>
      </c>
      <c r="L156">
        <v>221.78745142857099</v>
      </c>
      <c r="M156">
        <v>255.85512</v>
      </c>
      <c r="N156" s="2">
        <f t="shared" si="11"/>
        <v>219.5812571428572</v>
      </c>
      <c r="O156" s="2">
        <f t="shared" si="12"/>
        <v>216.1910036465689</v>
      </c>
      <c r="P156" s="2">
        <f t="shared" si="13"/>
        <v>3.3902534962882953</v>
      </c>
    </row>
    <row r="157" spans="1:16" x14ac:dyDescent="0.3">
      <c r="A157">
        <v>14325.202641899999</v>
      </c>
      <c r="B157">
        <v>181.91277714285701</v>
      </c>
      <c r="C157">
        <v>61.790074285714198</v>
      </c>
      <c r="D157">
        <v>0.1</v>
      </c>
      <c r="E157">
        <v>0</v>
      </c>
      <c r="F157">
        <v>0</v>
      </c>
      <c r="G157">
        <v>0</v>
      </c>
      <c r="I157" s="2">
        <f t="shared" si="14"/>
        <v>4.6550400000342051E-2</v>
      </c>
      <c r="J157" s="2">
        <f t="shared" si="10"/>
        <v>4.9645429000011063</v>
      </c>
      <c r="K157">
        <v>14328.0567766</v>
      </c>
      <c r="L157">
        <v>222.372091428571</v>
      </c>
      <c r="M157">
        <v>258.69456000000002</v>
      </c>
      <c r="N157" s="2">
        <f t="shared" si="11"/>
        <v>222.42069714285722</v>
      </c>
      <c r="O157" s="2">
        <f t="shared" si="12"/>
        <v>220.29950114181477</v>
      </c>
      <c r="P157" s="2">
        <f t="shared" si="13"/>
        <v>2.1211960010424491</v>
      </c>
    </row>
    <row r="158" spans="1:16" x14ac:dyDescent="0.3">
      <c r="A158">
        <v>14325.2492336</v>
      </c>
      <c r="B158">
        <v>181.83260000000001</v>
      </c>
      <c r="C158">
        <v>63.463428571428501</v>
      </c>
      <c r="D158">
        <v>0.1</v>
      </c>
      <c r="E158">
        <v>0</v>
      </c>
      <c r="F158">
        <v>0</v>
      </c>
      <c r="G158">
        <v>0</v>
      </c>
      <c r="I158" s="2">
        <f t="shared" si="14"/>
        <v>1.5950299999531126E-2</v>
      </c>
      <c r="J158" s="2">
        <f t="shared" si="10"/>
        <v>4.9804932000006374</v>
      </c>
      <c r="K158">
        <v>14328.0727269</v>
      </c>
      <c r="L158">
        <v>222.960211428571</v>
      </c>
      <c r="M158">
        <v>261.38263999999998</v>
      </c>
      <c r="N158" s="2">
        <f t="shared" si="11"/>
        <v>225.10877714285718</v>
      </c>
      <c r="O158" s="2">
        <f t="shared" si="12"/>
        <v>221.71614111918038</v>
      </c>
      <c r="P158" s="2">
        <f t="shared" si="13"/>
        <v>3.3926360236768005</v>
      </c>
    </row>
    <row r="159" spans="1:16" x14ac:dyDescent="0.3">
      <c r="A159">
        <v>14325.280647899999</v>
      </c>
      <c r="B159">
        <v>181.76385714285701</v>
      </c>
      <c r="C159">
        <v>65.100102857142801</v>
      </c>
      <c r="D159">
        <v>0.1</v>
      </c>
      <c r="E159">
        <v>0</v>
      </c>
      <c r="F159">
        <v>0</v>
      </c>
      <c r="G159">
        <v>0</v>
      </c>
    </row>
    <row r="160" spans="1:16" x14ac:dyDescent="0.3">
      <c r="A160">
        <v>14325.3125662</v>
      </c>
      <c r="B160">
        <v>181.704954285714</v>
      </c>
      <c r="C160">
        <v>66.694857142857103</v>
      </c>
      <c r="D160">
        <v>0.1</v>
      </c>
      <c r="E160">
        <v>0</v>
      </c>
      <c r="F160">
        <v>0</v>
      </c>
      <c r="G160">
        <v>0</v>
      </c>
    </row>
    <row r="161" spans="1:7" x14ac:dyDescent="0.3">
      <c r="A161">
        <v>14325.343102999999</v>
      </c>
      <c r="B161">
        <v>181.66081142857101</v>
      </c>
      <c r="C161">
        <v>68.252931428571401</v>
      </c>
      <c r="D161">
        <v>0.1</v>
      </c>
      <c r="E161">
        <v>0</v>
      </c>
      <c r="F161">
        <v>0</v>
      </c>
      <c r="G161">
        <v>0</v>
      </c>
    </row>
    <row r="162" spans="1:7" x14ac:dyDescent="0.3">
      <c r="A162">
        <v>14325.368871999999</v>
      </c>
      <c r="B162">
        <v>181.62158857142799</v>
      </c>
      <c r="C162">
        <v>69.779565714285695</v>
      </c>
      <c r="D162">
        <v>0.1</v>
      </c>
      <c r="E162">
        <v>0</v>
      </c>
      <c r="F162">
        <v>0</v>
      </c>
      <c r="G162">
        <v>0</v>
      </c>
    </row>
    <row r="163" spans="1:7" x14ac:dyDescent="0.3">
      <c r="A163">
        <v>14325.404397800001</v>
      </c>
      <c r="B163">
        <v>181.606108571428</v>
      </c>
      <c r="C163">
        <v>71.652165714285701</v>
      </c>
      <c r="D163">
        <v>0.1</v>
      </c>
      <c r="E163">
        <v>0</v>
      </c>
      <c r="F163">
        <v>0</v>
      </c>
      <c r="G163">
        <v>0</v>
      </c>
    </row>
    <row r="164" spans="1:7" x14ac:dyDescent="0.3">
      <c r="A164">
        <v>14325.4357714</v>
      </c>
      <c r="B164">
        <v>181.606108571428</v>
      </c>
      <c r="C164">
        <v>73.8222457142857</v>
      </c>
      <c r="D164">
        <v>0.1</v>
      </c>
      <c r="E164">
        <v>0</v>
      </c>
      <c r="F164">
        <v>0</v>
      </c>
      <c r="G164">
        <v>0</v>
      </c>
    </row>
    <row r="165" spans="1:7" x14ac:dyDescent="0.3">
      <c r="A165">
        <v>14325.4662687</v>
      </c>
      <c r="B165">
        <v>181.61116571428499</v>
      </c>
      <c r="C165">
        <v>75.8422914285714</v>
      </c>
      <c r="D165">
        <v>0.1</v>
      </c>
      <c r="E165">
        <v>0</v>
      </c>
      <c r="F165">
        <v>0</v>
      </c>
      <c r="G165">
        <v>0</v>
      </c>
    </row>
    <row r="166" spans="1:7" x14ac:dyDescent="0.3">
      <c r="A166">
        <v>14325.5136387</v>
      </c>
      <c r="B166">
        <v>181.60700571428501</v>
      </c>
      <c r="C166">
        <v>77.688491428571396</v>
      </c>
      <c r="D166">
        <v>0.1</v>
      </c>
      <c r="E166">
        <v>0</v>
      </c>
      <c r="F166">
        <v>0</v>
      </c>
      <c r="G166">
        <v>0</v>
      </c>
    </row>
    <row r="167" spans="1:7" x14ac:dyDescent="0.3">
      <c r="A167">
        <v>14325.545650800001</v>
      </c>
      <c r="B167">
        <v>181.62116571428501</v>
      </c>
      <c r="C167">
        <v>79.607651428571401</v>
      </c>
      <c r="D167">
        <v>0.1</v>
      </c>
      <c r="E167">
        <v>0</v>
      </c>
      <c r="F167">
        <v>0</v>
      </c>
      <c r="G167">
        <v>0</v>
      </c>
    </row>
    <row r="168" spans="1:7" x14ac:dyDescent="0.3">
      <c r="A168">
        <v>14325.57719</v>
      </c>
      <c r="B168">
        <v>181.650822857142</v>
      </c>
      <c r="C168">
        <v>81.575297142857096</v>
      </c>
      <c r="D168">
        <v>0.1</v>
      </c>
      <c r="E168">
        <v>0</v>
      </c>
      <c r="F168">
        <v>0</v>
      </c>
      <c r="G168">
        <v>0</v>
      </c>
    </row>
    <row r="169" spans="1:7" x14ac:dyDescent="0.3">
      <c r="A169">
        <v>14325.593374399999</v>
      </c>
      <c r="B169">
        <v>181.70494285714199</v>
      </c>
      <c r="C169">
        <v>83.651057142857098</v>
      </c>
      <c r="D169">
        <v>0.1</v>
      </c>
      <c r="E169">
        <v>0</v>
      </c>
      <c r="F169">
        <v>0</v>
      </c>
      <c r="G169">
        <v>0</v>
      </c>
    </row>
    <row r="170" spans="1:7" x14ac:dyDescent="0.3">
      <c r="A170">
        <v>14325.6250459</v>
      </c>
      <c r="B170">
        <v>181.78150285714199</v>
      </c>
      <c r="C170">
        <v>85.424097142857093</v>
      </c>
      <c r="D170">
        <v>0.1</v>
      </c>
      <c r="E170">
        <v>0</v>
      </c>
      <c r="F170">
        <v>0</v>
      </c>
      <c r="G170">
        <v>0</v>
      </c>
    </row>
    <row r="171" spans="1:7" x14ac:dyDescent="0.3">
      <c r="A171">
        <v>14325.6695112</v>
      </c>
      <c r="B171">
        <v>181.87774285714201</v>
      </c>
      <c r="C171">
        <v>87.149977142857097</v>
      </c>
      <c r="D171">
        <v>0.1</v>
      </c>
      <c r="E171">
        <v>0</v>
      </c>
      <c r="F171">
        <v>0</v>
      </c>
      <c r="G171">
        <v>0</v>
      </c>
    </row>
    <row r="172" spans="1:7" x14ac:dyDescent="0.3">
      <c r="A172">
        <v>14325.702925899999</v>
      </c>
      <c r="B172">
        <v>181.987302857142</v>
      </c>
      <c r="C172">
        <v>88.390337142857106</v>
      </c>
      <c r="D172">
        <v>0.1</v>
      </c>
      <c r="E172">
        <v>0</v>
      </c>
      <c r="F172">
        <v>0</v>
      </c>
      <c r="G172">
        <v>0</v>
      </c>
    </row>
    <row r="173" spans="1:7" x14ac:dyDescent="0.3">
      <c r="A173">
        <v>14325.732322899999</v>
      </c>
      <c r="B173">
        <v>182.119245714285</v>
      </c>
      <c r="C173">
        <v>89.773102857142803</v>
      </c>
      <c r="D173">
        <v>0.1</v>
      </c>
      <c r="E173">
        <v>0</v>
      </c>
      <c r="F173">
        <v>0</v>
      </c>
      <c r="G173">
        <v>0</v>
      </c>
    </row>
    <row r="174" spans="1:7" x14ac:dyDescent="0.3">
      <c r="A174">
        <v>14325.762902</v>
      </c>
      <c r="B174">
        <v>182.280765714285</v>
      </c>
      <c r="C174">
        <v>91.478022857142804</v>
      </c>
      <c r="D174">
        <v>0.1</v>
      </c>
      <c r="E174">
        <v>0</v>
      </c>
      <c r="F174">
        <v>0</v>
      </c>
      <c r="G174">
        <v>0</v>
      </c>
    </row>
    <row r="175" spans="1:7" x14ac:dyDescent="0.3">
      <c r="A175">
        <v>14325.7939498</v>
      </c>
      <c r="B175">
        <v>182.47396571428499</v>
      </c>
      <c r="C175">
        <v>93.480422857142798</v>
      </c>
      <c r="D175">
        <v>0.1</v>
      </c>
      <c r="E175">
        <v>0</v>
      </c>
      <c r="F175">
        <v>0</v>
      </c>
      <c r="G175">
        <v>0</v>
      </c>
    </row>
    <row r="176" spans="1:7" x14ac:dyDescent="0.3">
      <c r="A176">
        <v>14325.8253035</v>
      </c>
      <c r="B176">
        <v>182.691765714285</v>
      </c>
      <c r="C176">
        <v>95.472342857142806</v>
      </c>
      <c r="D176">
        <v>0.1</v>
      </c>
      <c r="E176">
        <v>0</v>
      </c>
      <c r="F176">
        <v>0</v>
      </c>
      <c r="G176">
        <v>0</v>
      </c>
    </row>
    <row r="177" spans="1:7" x14ac:dyDescent="0.3">
      <c r="A177">
        <v>14325.855254399999</v>
      </c>
      <c r="B177">
        <v>182.936325714285</v>
      </c>
      <c r="C177">
        <v>97.761742857142806</v>
      </c>
      <c r="D177">
        <v>0.1</v>
      </c>
      <c r="E177">
        <v>0</v>
      </c>
      <c r="F177">
        <v>0</v>
      </c>
      <c r="G177">
        <v>0</v>
      </c>
    </row>
    <row r="178" spans="1:7" x14ac:dyDescent="0.3">
      <c r="A178">
        <v>14325.8862021</v>
      </c>
      <c r="B178">
        <v>183.21044571428499</v>
      </c>
      <c r="C178">
        <v>100.08762285714199</v>
      </c>
      <c r="D178">
        <v>0.1</v>
      </c>
      <c r="E178">
        <v>0</v>
      </c>
      <c r="F178">
        <v>0</v>
      </c>
      <c r="G178">
        <v>0</v>
      </c>
    </row>
    <row r="179" spans="1:7" x14ac:dyDescent="0.3">
      <c r="A179">
        <v>14325.9322668</v>
      </c>
      <c r="B179">
        <v>183.49698857142801</v>
      </c>
      <c r="C179">
        <v>101.98714857142799</v>
      </c>
      <c r="D179">
        <v>0.1</v>
      </c>
      <c r="E179">
        <v>0</v>
      </c>
      <c r="F179">
        <v>0</v>
      </c>
      <c r="G179">
        <v>0</v>
      </c>
    </row>
    <row r="180" spans="1:7" x14ac:dyDescent="0.3">
      <c r="A180">
        <v>14325.963284900001</v>
      </c>
      <c r="B180">
        <v>183.80321142857099</v>
      </c>
      <c r="C180">
        <v>103.844754285714</v>
      </c>
      <c r="D180">
        <v>0.1</v>
      </c>
      <c r="E180">
        <v>0</v>
      </c>
      <c r="F180">
        <v>0</v>
      </c>
      <c r="G180">
        <v>0</v>
      </c>
    </row>
    <row r="181" spans="1:7" x14ac:dyDescent="0.3">
      <c r="A181">
        <v>14325.9949686</v>
      </c>
      <c r="B181">
        <v>184.14533142857101</v>
      </c>
      <c r="C181">
        <v>105.841914285714</v>
      </c>
      <c r="D181">
        <v>0.1</v>
      </c>
      <c r="E181">
        <v>0</v>
      </c>
      <c r="F181">
        <v>0</v>
      </c>
      <c r="G181">
        <v>0</v>
      </c>
    </row>
    <row r="182" spans="1:7" x14ac:dyDescent="0.3">
      <c r="A182">
        <v>14326.0260614</v>
      </c>
      <c r="B182">
        <v>184.500411428571</v>
      </c>
      <c r="C182">
        <v>107.444954285714</v>
      </c>
      <c r="D182">
        <v>0.1</v>
      </c>
      <c r="E182">
        <v>0</v>
      </c>
      <c r="F182">
        <v>0</v>
      </c>
      <c r="G182">
        <v>0</v>
      </c>
    </row>
    <row r="183" spans="1:7" x14ac:dyDescent="0.3">
      <c r="A183">
        <v>14326.087116500001</v>
      </c>
      <c r="B183">
        <v>184.87517142857101</v>
      </c>
      <c r="C183">
        <v>109.027034285714</v>
      </c>
      <c r="D183">
        <v>0.1</v>
      </c>
      <c r="E183">
        <v>0</v>
      </c>
      <c r="F183">
        <v>0</v>
      </c>
      <c r="G183">
        <v>0</v>
      </c>
    </row>
    <row r="184" spans="1:7" x14ac:dyDescent="0.3">
      <c r="A184">
        <v>14326.1027942</v>
      </c>
      <c r="B184">
        <v>185.26995428571399</v>
      </c>
      <c r="C184">
        <v>110.84795999999901</v>
      </c>
      <c r="D184">
        <v>0.1</v>
      </c>
      <c r="E184">
        <v>0</v>
      </c>
      <c r="F184">
        <v>0</v>
      </c>
      <c r="G184">
        <v>0</v>
      </c>
    </row>
    <row r="185" spans="1:7" x14ac:dyDescent="0.3">
      <c r="A185">
        <v>14326.134250900001</v>
      </c>
      <c r="B185">
        <v>185.684417142857</v>
      </c>
      <c r="C185">
        <v>112.63744571428499</v>
      </c>
      <c r="D185">
        <v>0.1</v>
      </c>
      <c r="E185">
        <v>0</v>
      </c>
      <c r="F185">
        <v>0</v>
      </c>
      <c r="G185">
        <v>0</v>
      </c>
    </row>
    <row r="186" spans="1:7" x14ac:dyDescent="0.3">
      <c r="A186">
        <v>14326.151064</v>
      </c>
      <c r="B186">
        <v>186.10872000000001</v>
      </c>
      <c r="C186">
        <v>114.40073142857101</v>
      </c>
      <c r="D186">
        <v>0.1</v>
      </c>
      <c r="E186">
        <v>0</v>
      </c>
      <c r="F186">
        <v>0</v>
      </c>
      <c r="G186">
        <v>0</v>
      </c>
    </row>
    <row r="187" spans="1:7" x14ac:dyDescent="0.3">
      <c r="A187">
        <v>14326.181583899999</v>
      </c>
      <c r="B187">
        <v>186.572382857142</v>
      </c>
      <c r="C187">
        <v>116.94177714285701</v>
      </c>
      <c r="D187">
        <v>0.1</v>
      </c>
      <c r="E187">
        <v>0</v>
      </c>
      <c r="F187">
        <v>0</v>
      </c>
      <c r="G187">
        <v>0</v>
      </c>
    </row>
    <row r="188" spans="1:7" x14ac:dyDescent="0.3">
      <c r="A188">
        <v>14326.2273463</v>
      </c>
      <c r="B188">
        <v>187.04182285714199</v>
      </c>
      <c r="C188">
        <v>119.073977142857</v>
      </c>
      <c r="D188">
        <v>0.1</v>
      </c>
      <c r="E188">
        <v>0</v>
      </c>
      <c r="F188">
        <v>0</v>
      </c>
      <c r="G188">
        <v>0</v>
      </c>
    </row>
    <row r="189" spans="1:7" x14ac:dyDescent="0.3">
      <c r="A189">
        <v>14326.2575559</v>
      </c>
      <c r="B189">
        <v>187.52530285714201</v>
      </c>
      <c r="C189">
        <v>120.866777142857</v>
      </c>
      <c r="D189">
        <v>0.1</v>
      </c>
      <c r="E189">
        <v>0</v>
      </c>
      <c r="F189">
        <v>0</v>
      </c>
      <c r="G189">
        <v>0</v>
      </c>
    </row>
    <row r="190" spans="1:7" x14ac:dyDescent="0.3">
      <c r="A190">
        <v>14326.273060899999</v>
      </c>
      <c r="B190">
        <v>188.02846285714199</v>
      </c>
      <c r="C190">
        <v>122.633377142857</v>
      </c>
      <c r="D190">
        <v>0.1</v>
      </c>
      <c r="E190">
        <v>0</v>
      </c>
      <c r="F190">
        <v>0</v>
      </c>
      <c r="G190">
        <v>0</v>
      </c>
    </row>
    <row r="191" spans="1:7" x14ac:dyDescent="0.3">
      <c r="A191">
        <v>14326.3189649</v>
      </c>
      <c r="B191">
        <v>188.57098285714201</v>
      </c>
      <c r="C191">
        <v>124.640017142857</v>
      </c>
      <c r="D191">
        <v>0.1</v>
      </c>
      <c r="E191">
        <v>0</v>
      </c>
      <c r="F191">
        <v>0</v>
      </c>
      <c r="G191">
        <v>0</v>
      </c>
    </row>
    <row r="192" spans="1:7" x14ac:dyDescent="0.3">
      <c r="A192">
        <v>14326.3506748</v>
      </c>
      <c r="B192">
        <v>189.140862857142</v>
      </c>
      <c r="C192">
        <v>126.85545714285701</v>
      </c>
      <c r="D192">
        <v>0.1</v>
      </c>
      <c r="E192">
        <v>0</v>
      </c>
      <c r="F192">
        <v>0</v>
      </c>
      <c r="G192">
        <v>0</v>
      </c>
    </row>
    <row r="193" spans="1:7" x14ac:dyDescent="0.3">
      <c r="A193">
        <v>14326.3817308</v>
      </c>
      <c r="B193">
        <v>189.72752571428501</v>
      </c>
      <c r="C193">
        <v>128.67777142857099</v>
      </c>
      <c r="D193">
        <v>0.1</v>
      </c>
      <c r="E193">
        <v>0</v>
      </c>
      <c r="F193">
        <v>0</v>
      </c>
      <c r="G193">
        <v>0</v>
      </c>
    </row>
    <row r="194" spans="1:7" x14ac:dyDescent="0.3">
      <c r="A194">
        <v>14326.4066334</v>
      </c>
      <c r="B194">
        <v>190.32056571428501</v>
      </c>
      <c r="C194">
        <v>130.37101142857099</v>
      </c>
      <c r="D194">
        <v>0.1</v>
      </c>
      <c r="E194">
        <v>0</v>
      </c>
      <c r="F194">
        <v>0</v>
      </c>
      <c r="G194">
        <v>0</v>
      </c>
    </row>
    <row r="195" spans="1:7" x14ac:dyDescent="0.3">
      <c r="A195">
        <v>14326.4442058</v>
      </c>
      <c r="B195">
        <v>190.95800571428501</v>
      </c>
      <c r="C195">
        <v>132.68017142857099</v>
      </c>
      <c r="D195">
        <v>0.1</v>
      </c>
      <c r="E195">
        <v>0</v>
      </c>
      <c r="F195">
        <v>0</v>
      </c>
      <c r="G195">
        <v>0</v>
      </c>
    </row>
    <row r="196" spans="1:7" x14ac:dyDescent="0.3">
      <c r="A196">
        <v>14326.4749698</v>
      </c>
      <c r="B196">
        <v>191.608765714285</v>
      </c>
      <c r="C196">
        <v>134.97361142857099</v>
      </c>
      <c r="D196">
        <v>0.1</v>
      </c>
      <c r="E196">
        <v>0</v>
      </c>
      <c r="F196">
        <v>0</v>
      </c>
      <c r="G196">
        <v>0</v>
      </c>
    </row>
    <row r="197" spans="1:7" x14ac:dyDescent="0.3">
      <c r="A197">
        <v>14326.5164553</v>
      </c>
      <c r="B197">
        <v>192.27428571428501</v>
      </c>
      <c r="C197">
        <v>137.41841142857101</v>
      </c>
      <c r="D197">
        <v>0.1</v>
      </c>
      <c r="E197">
        <v>0</v>
      </c>
      <c r="F197">
        <v>0</v>
      </c>
      <c r="G197">
        <v>0</v>
      </c>
    </row>
    <row r="198" spans="1:7" x14ac:dyDescent="0.3">
      <c r="A198">
        <v>14326.5537472</v>
      </c>
      <c r="B198">
        <v>192.951862857142</v>
      </c>
      <c r="C198">
        <v>139.68412571428499</v>
      </c>
      <c r="D198">
        <v>0.1</v>
      </c>
      <c r="E198">
        <v>0</v>
      </c>
      <c r="F198">
        <v>0</v>
      </c>
      <c r="G198">
        <v>0</v>
      </c>
    </row>
    <row r="199" spans="1:7" x14ac:dyDescent="0.3">
      <c r="A199">
        <v>14326.576283099999</v>
      </c>
      <c r="B199">
        <v>193.64474285714201</v>
      </c>
      <c r="C199">
        <v>142.10272571428499</v>
      </c>
      <c r="D199">
        <v>0.1</v>
      </c>
      <c r="E199">
        <v>0</v>
      </c>
      <c r="F199">
        <v>0</v>
      </c>
      <c r="G199">
        <v>0</v>
      </c>
    </row>
    <row r="200" spans="1:7" x14ac:dyDescent="0.3">
      <c r="A200">
        <v>14326.6162248</v>
      </c>
      <c r="B200">
        <v>194.341102857142</v>
      </c>
      <c r="C200">
        <v>144.505605714285</v>
      </c>
      <c r="D200">
        <v>0.1</v>
      </c>
      <c r="E200">
        <v>0</v>
      </c>
      <c r="F200">
        <v>0</v>
      </c>
      <c r="G200">
        <v>0</v>
      </c>
    </row>
    <row r="201" spans="1:7" x14ac:dyDescent="0.3">
      <c r="A201">
        <v>14326.6472316</v>
      </c>
      <c r="B201">
        <v>195.032542857142</v>
      </c>
      <c r="C201">
        <v>146.887525714285</v>
      </c>
      <c r="D201">
        <v>0.1</v>
      </c>
      <c r="E201">
        <v>0</v>
      </c>
      <c r="F201">
        <v>0</v>
      </c>
      <c r="G201">
        <v>0</v>
      </c>
    </row>
    <row r="202" spans="1:7" x14ac:dyDescent="0.3">
      <c r="A202">
        <v>14326.6783199</v>
      </c>
      <c r="B202">
        <v>195.714822857142</v>
      </c>
      <c r="C202">
        <v>148.92480571428499</v>
      </c>
      <c r="D202">
        <v>0.1</v>
      </c>
      <c r="E202">
        <v>0</v>
      </c>
      <c r="F202">
        <v>0</v>
      </c>
      <c r="G202">
        <v>0</v>
      </c>
    </row>
    <row r="203" spans="1:7" x14ac:dyDescent="0.3">
      <c r="A203">
        <v>14326.7096052</v>
      </c>
      <c r="B203">
        <v>196.38596000000001</v>
      </c>
      <c r="C203">
        <v>151.40197142857099</v>
      </c>
      <c r="D203">
        <v>0.1</v>
      </c>
      <c r="E203">
        <v>0</v>
      </c>
      <c r="F203">
        <v>0</v>
      </c>
      <c r="G203">
        <v>0</v>
      </c>
    </row>
    <row r="204" spans="1:7" x14ac:dyDescent="0.3">
      <c r="A204">
        <v>14326.755629400001</v>
      </c>
      <c r="B204">
        <v>197.04801714285699</v>
      </c>
      <c r="C204">
        <v>153.80292571428501</v>
      </c>
      <c r="D204">
        <v>0.1</v>
      </c>
      <c r="E204">
        <v>0</v>
      </c>
      <c r="F204">
        <v>0</v>
      </c>
      <c r="G204">
        <v>0</v>
      </c>
    </row>
    <row r="205" spans="1:7" x14ac:dyDescent="0.3">
      <c r="A205">
        <v>14326.7717331</v>
      </c>
      <c r="B205">
        <v>197.700234285714</v>
      </c>
      <c r="C205">
        <v>156.17243999999999</v>
      </c>
      <c r="D205">
        <v>0.1</v>
      </c>
      <c r="E205">
        <v>0</v>
      </c>
      <c r="F205">
        <v>0</v>
      </c>
      <c r="G205">
        <v>0</v>
      </c>
    </row>
    <row r="206" spans="1:7" x14ac:dyDescent="0.3">
      <c r="A206">
        <v>14326.817751500001</v>
      </c>
      <c r="B206">
        <v>198.34448</v>
      </c>
      <c r="C206">
        <v>158.51051428571401</v>
      </c>
      <c r="D206">
        <v>0.1</v>
      </c>
      <c r="E206">
        <v>0</v>
      </c>
      <c r="F206">
        <v>0</v>
      </c>
      <c r="G206">
        <v>0</v>
      </c>
    </row>
    <row r="207" spans="1:7" x14ac:dyDescent="0.3">
      <c r="A207">
        <v>14326.832960600001</v>
      </c>
      <c r="B207">
        <v>198.98464000000001</v>
      </c>
      <c r="C207">
        <v>160.996234285714</v>
      </c>
      <c r="D207">
        <v>0.1</v>
      </c>
      <c r="E207">
        <v>0</v>
      </c>
      <c r="F207">
        <v>0</v>
      </c>
      <c r="G207">
        <v>0</v>
      </c>
    </row>
    <row r="208" spans="1:7" x14ac:dyDescent="0.3">
      <c r="A208">
        <v>14326.8645292</v>
      </c>
      <c r="B208">
        <v>199.62736000000001</v>
      </c>
      <c r="C208">
        <v>163.57839428571401</v>
      </c>
      <c r="D208">
        <v>0.1</v>
      </c>
      <c r="E208">
        <v>0</v>
      </c>
      <c r="F208">
        <v>0</v>
      </c>
      <c r="G208">
        <v>0</v>
      </c>
    </row>
    <row r="209" spans="1:7" x14ac:dyDescent="0.3">
      <c r="A209">
        <v>14326.895611399999</v>
      </c>
      <c r="B209">
        <v>200.26336000000001</v>
      </c>
      <c r="C209">
        <v>165.76643428571401</v>
      </c>
      <c r="D209">
        <v>0.1</v>
      </c>
      <c r="E209">
        <v>0</v>
      </c>
      <c r="F209">
        <v>0</v>
      </c>
      <c r="G209">
        <v>0</v>
      </c>
    </row>
    <row r="210" spans="1:7" x14ac:dyDescent="0.3">
      <c r="A210">
        <v>14326.942896</v>
      </c>
      <c r="B210">
        <v>200.90067999999999</v>
      </c>
      <c r="C210">
        <v>167.99639428571399</v>
      </c>
      <c r="D210">
        <v>0.1</v>
      </c>
      <c r="E210">
        <v>0</v>
      </c>
      <c r="F210">
        <v>0</v>
      </c>
      <c r="G210">
        <v>0</v>
      </c>
    </row>
    <row r="211" spans="1:7" x14ac:dyDescent="0.3">
      <c r="A211">
        <v>14326.972661199999</v>
      </c>
      <c r="B211">
        <v>201.56404000000001</v>
      </c>
      <c r="C211">
        <v>170.868474285714</v>
      </c>
      <c r="D211">
        <v>0.1</v>
      </c>
      <c r="E211">
        <v>0</v>
      </c>
      <c r="F211">
        <v>0</v>
      </c>
      <c r="G211">
        <v>0</v>
      </c>
    </row>
    <row r="212" spans="1:7" x14ac:dyDescent="0.3">
      <c r="A212">
        <v>14327.0042596</v>
      </c>
      <c r="B212">
        <v>202.21119999999999</v>
      </c>
      <c r="C212">
        <v>173.11415428571399</v>
      </c>
      <c r="D212">
        <v>0.1</v>
      </c>
      <c r="E212">
        <v>0</v>
      </c>
      <c r="F212">
        <v>0</v>
      </c>
      <c r="G212">
        <v>0</v>
      </c>
    </row>
    <row r="213" spans="1:7" x14ac:dyDescent="0.3">
      <c r="A213">
        <v>14327.0350442</v>
      </c>
      <c r="B213">
        <v>202.86471999999901</v>
      </c>
      <c r="C213">
        <v>175.521674285714</v>
      </c>
      <c r="D213">
        <v>0.1</v>
      </c>
      <c r="E213">
        <v>0</v>
      </c>
      <c r="F213">
        <v>0</v>
      </c>
      <c r="G213">
        <v>0</v>
      </c>
    </row>
    <row r="214" spans="1:7" x14ac:dyDescent="0.3">
      <c r="A214">
        <v>14327.066682999999</v>
      </c>
      <c r="B214">
        <v>203.50551999999999</v>
      </c>
      <c r="C214">
        <v>177.62647428571401</v>
      </c>
      <c r="D214">
        <v>0.1</v>
      </c>
      <c r="E214">
        <v>0</v>
      </c>
      <c r="F214">
        <v>0</v>
      </c>
      <c r="G214">
        <v>0</v>
      </c>
    </row>
    <row r="215" spans="1:7" x14ac:dyDescent="0.3">
      <c r="A215">
        <v>14327.098075600001</v>
      </c>
      <c r="B215">
        <v>204.16072</v>
      </c>
      <c r="C215">
        <v>180.29247428571401</v>
      </c>
      <c r="D215">
        <v>0.1</v>
      </c>
      <c r="E215">
        <v>0</v>
      </c>
      <c r="F215">
        <v>0</v>
      </c>
      <c r="G215">
        <v>0</v>
      </c>
    </row>
    <row r="216" spans="1:7" x14ac:dyDescent="0.3">
      <c r="A216">
        <v>14327.1455427</v>
      </c>
      <c r="B216">
        <v>204.82263999999901</v>
      </c>
      <c r="C216">
        <v>183.08635428571401</v>
      </c>
      <c r="D216">
        <v>0.1</v>
      </c>
      <c r="E216">
        <v>0</v>
      </c>
      <c r="F216">
        <v>0</v>
      </c>
      <c r="G216">
        <v>0</v>
      </c>
    </row>
    <row r="217" spans="1:7" x14ac:dyDescent="0.3">
      <c r="A217">
        <v>14327.175618900001</v>
      </c>
      <c r="B217">
        <v>205.46979999999999</v>
      </c>
      <c r="C217">
        <v>185.32679428571399</v>
      </c>
      <c r="D217">
        <v>0.1</v>
      </c>
      <c r="E217">
        <v>0</v>
      </c>
      <c r="F217">
        <v>0</v>
      </c>
      <c r="G217">
        <v>0</v>
      </c>
    </row>
    <row r="218" spans="1:7" x14ac:dyDescent="0.3">
      <c r="A218">
        <v>14327.206593000001</v>
      </c>
      <c r="B218">
        <v>206.13247999999999</v>
      </c>
      <c r="C218">
        <v>188.073514285714</v>
      </c>
      <c r="D218">
        <v>0.1</v>
      </c>
      <c r="E218">
        <v>0</v>
      </c>
      <c r="F218">
        <v>0</v>
      </c>
      <c r="G218">
        <v>0</v>
      </c>
    </row>
    <row r="219" spans="1:7" x14ac:dyDescent="0.3">
      <c r="A219">
        <v>14327.251870399999</v>
      </c>
      <c r="B219">
        <v>206.80148</v>
      </c>
      <c r="C219">
        <v>190.85651428571401</v>
      </c>
      <c r="D219">
        <v>0.1</v>
      </c>
      <c r="E219">
        <v>0</v>
      </c>
      <c r="F219">
        <v>0</v>
      </c>
      <c r="G219">
        <v>0</v>
      </c>
    </row>
    <row r="220" spans="1:7" x14ac:dyDescent="0.3">
      <c r="A220">
        <v>14327.2679568</v>
      </c>
      <c r="B220">
        <v>207.44719999999899</v>
      </c>
      <c r="C220">
        <v>193.14351428571399</v>
      </c>
      <c r="D220">
        <v>0.1</v>
      </c>
      <c r="E220">
        <v>0</v>
      </c>
      <c r="F220">
        <v>0</v>
      </c>
      <c r="G220">
        <v>0</v>
      </c>
    </row>
    <row r="221" spans="1:7" x14ac:dyDescent="0.3">
      <c r="A221">
        <v>14327.299552799999</v>
      </c>
      <c r="B221">
        <v>208.083079999999</v>
      </c>
      <c r="C221">
        <v>195.57663428571399</v>
      </c>
      <c r="D221">
        <v>0.1</v>
      </c>
      <c r="E221">
        <v>0</v>
      </c>
      <c r="F221">
        <v>0</v>
      </c>
      <c r="G221">
        <v>0</v>
      </c>
    </row>
    <row r="222" spans="1:7" x14ac:dyDescent="0.3">
      <c r="A222">
        <v>14327.331543599999</v>
      </c>
      <c r="B222">
        <v>208.73515999999901</v>
      </c>
      <c r="C222">
        <v>198.46907428571399</v>
      </c>
      <c r="D222">
        <v>0.1</v>
      </c>
      <c r="E222">
        <v>0</v>
      </c>
      <c r="F222">
        <v>0</v>
      </c>
      <c r="G222">
        <v>0</v>
      </c>
    </row>
    <row r="223" spans="1:7" x14ac:dyDescent="0.3">
      <c r="A223">
        <v>14327.361871499999</v>
      </c>
      <c r="B223">
        <v>209.37102285714201</v>
      </c>
      <c r="C223">
        <v>201.21671999999899</v>
      </c>
      <c r="D223">
        <v>0.1</v>
      </c>
      <c r="E223">
        <v>0</v>
      </c>
      <c r="F223">
        <v>0</v>
      </c>
      <c r="G223">
        <v>0</v>
      </c>
    </row>
    <row r="224" spans="1:7" x14ac:dyDescent="0.3">
      <c r="A224">
        <v>14327.3935702</v>
      </c>
      <c r="B224">
        <v>209.98446285714201</v>
      </c>
      <c r="C224">
        <v>203.59743999999901</v>
      </c>
      <c r="D224">
        <v>0.1</v>
      </c>
      <c r="E224">
        <v>0</v>
      </c>
      <c r="F224">
        <v>0</v>
      </c>
      <c r="G224">
        <v>0</v>
      </c>
    </row>
    <row r="225" spans="1:7" x14ac:dyDescent="0.3">
      <c r="A225">
        <v>14327.4244079</v>
      </c>
      <c r="B225">
        <v>210.61206285714201</v>
      </c>
      <c r="C225">
        <v>206.25467999999901</v>
      </c>
      <c r="D225">
        <v>0.1</v>
      </c>
      <c r="E225">
        <v>0</v>
      </c>
      <c r="F225">
        <v>0</v>
      </c>
      <c r="G225">
        <v>0</v>
      </c>
    </row>
    <row r="226" spans="1:7" x14ac:dyDescent="0.3">
      <c r="A226">
        <v>14327.4549775</v>
      </c>
      <c r="B226">
        <v>211.254782857142</v>
      </c>
      <c r="C226">
        <v>209.46787999999901</v>
      </c>
      <c r="D226">
        <v>0.1</v>
      </c>
      <c r="E226">
        <v>0</v>
      </c>
      <c r="F226">
        <v>0</v>
      </c>
      <c r="G226">
        <v>0</v>
      </c>
    </row>
    <row r="227" spans="1:7" x14ac:dyDescent="0.3">
      <c r="A227">
        <v>14327.4856291</v>
      </c>
      <c r="B227">
        <v>211.87318285714201</v>
      </c>
      <c r="C227">
        <v>212.286959999999</v>
      </c>
      <c r="D227">
        <v>0.1</v>
      </c>
      <c r="E227">
        <v>0</v>
      </c>
      <c r="F227">
        <v>0</v>
      </c>
      <c r="G227">
        <v>0</v>
      </c>
    </row>
    <row r="228" spans="1:7" x14ac:dyDescent="0.3">
      <c r="A228">
        <v>14327.532336</v>
      </c>
      <c r="B228">
        <v>212.48936571428499</v>
      </c>
      <c r="C228">
        <v>214.410194285714</v>
      </c>
      <c r="D228">
        <v>0.1</v>
      </c>
      <c r="E228">
        <v>0</v>
      </c>
      <c r="F228">
        <v>0</v>
      </c>
      <c r="G228">
        <v>0</v>
      </c>
    </row>
    <row r="229" spans="1:7" x14ac:dyDescent="0.3">
      <c r="A229">
        <v>14327.562174000001</v>
      </c>
      <c r="B229">
        <v>213.11372571428501</v>
      </c>
      <c r="C229">
        <v>216.80895428571401</v>
      </c>
      <c r="D229">
        <v>0.1</v>
      </c>
      <c r="E229">
        <v>0</v>
      </c>
      <c r="F229">
        <v>0</v>
      </c>
      <c r="G229">
        <v>0</v>
      </c>
    </row>
    <row r="230" spans="1:7" x14ac:dyDescent="0.3">
      <c r="A230">
        <v>14327.592496900001</v>
      </c>
      <c r="B230">
        <v>213.746125714285</v>
      </c>
      <c r="C230">
        <v>219.60183428571401</v>
      </c>
      <c r="D230">
        <v>0.1</v>
      </c>
      <c r="E230">
        <v>0</v>
      </c>
      <c r="F230">
        <v>0</v>
      </c>
      <c r="G230">
        <v>0</v>
      </c>
    </row>
    <row r="231" spans="1:7" x14ac:dyDescent="0.3">
      <c r="A231">
        <v>14327.623535700001</v>
      </c>
      <c r="B231">
        <v>214.37520000000001</v>
      </c>
      <c r="C231">
        <v>222.2604</v>
      </c>
      <c r="D231">
        <v>0.1</v>
      </c>
      <c r="E231">
        <v>0</v>
      </c>
      <c r="F231">
        <v>0</v>
      </c>
      <c r="G231">
        <v>0</v>
      </c>
    </row>
    <row r="232" spans="1:7" x14ac:dyDescent="0.3">
      <c r="A232">
        <v>14327.654699299999</v>
      </c>
      <c r="B232">
        <v>215.01831999999999</v>
      </c>
      <c r="C232">
        <v>225.35056</v>
      </c>
      <c r="D232">
        <v>0.1</v>
      </c>
      <c r="E232">
        <v>0</v>
      </c>
      <c r="F232">
        <v>0</v>
      </c>
      <c r="G232">
        <v>0</v>
      </c>
    </row>
    <row r="233" spans="1:7" x14ac:dyDescent="0.3">
      <c r="A233">
        <v>14327.6857776</v>
      </c>
      <c r="B233">
        <v>215.64912571428499</v>
      </c>
      <c r="C233">
        <v>227.977685714285</v>
      </c>
      <c r="D233">
        <v>0.1</v>
      </c>
      <c r="E233">
        <v>0</v>
      </c>
      <c r="F233">
        <v>0</v>
      </c>
      <c r="G233">
        <v>0</v>
      </c>
    </row>
    <row r="234" spans="1:7" x14ac:dyDescent="0.3">
      <c r="A234">
        <v>14327.7315167</v>
      </c>
      <c r="B234">
        <v>216.27993142857099</v>
      </c>
      <c r="C234">
        <v>230.82103999999899</v>
      </c>
      <c r="D234">
        <v>0.1</v>
      </c>
      <c r="E234">
        <v>0</v>
      </c>
      <c r="F234">
        <v>0</v>
      </c>
      <c r="G234">
        <v>0</v>
      </c>
    </row>
    <row r="235" spans="1:7" x14ac:dyDescent="0.3">
      <c r="A235">
        <v>14327.7625013</v>
      </c>
      <c r="B235">
        <v>216.89625142857099</v>
      </c>
      <c r="C235">
        <v>233.509119999999</v>
      </c>
      <c r="D235">
        <v>0.1</v>
      </c>
      <c r="E235">
        <v>0</v>
      </c>
      <c r="F235">
        <v>0</v>
      </c>
      <c r="G235">
        <v>0</v>
      </c>
    </row>
    <row r="236" spans="1:7" x14ac:dyDescent="0.3">
      <c r="A236">
        <v>14327.7932526</v>
      </c>
      <c r="B236">
        <v>217.52097142857099</v>
      </c>
      <c r="C236">
        <v>236.34331999999901</v>
      </c>
      <c r="D236">
        <v>0.1</v>
      </c>
      <c r="E236">
        <v>0</v>
      </c>
      <c r="F236">
        <v>0</v>
      </c>
      <c r="G236">
        <v>0</v>
      </c>
    </row>
    <row r="237" spans="1:7" x14ac:dyDescent="0.3">
      <c r="A237">
        <v>14327.8249686</v>
      </c>
      <c r="B237">
        <v>218.13729142857099</v>
      </c>
      <c r="C237">
        <v>238.97899999999899</v>
      </c>
      <c r="D237">
        <v>0.1</v>
      </c>
      <c r="E237">
        <v>0</v>
      </c>
      <c r="F237">
        <v>0</v>
      </c>
      <c r="G237">
        <v>0</v>
      </c>
    </row>
    <row r="238" spans="1:7" x14ac:dyDescent="0.3">
      <c r="A238">
        <v>14327.855680500001</v>
      </c>
      <c r="B238">
        <v>218.749331428571</v>
      </c>
      <c r="C238">
        <v>241.45283999999899</v>
      </c>
      <c r="D238">
        <v>0.1</v>
      </c>
      <c r="E238">
        <v>0</v>
      </c>
      <c r="F238">
        <v>0</v>
      </c>
      <c r="G238">
        <v>0</v>
      </c>
    </row>
    <row r="239" spans="1:7" x14ac:dyDescent="0.3">
      <c r="A239">
        <v>14327.8863862</v>
      </c>
      <c r="B239">
        <v>219.377651428571</v>
      </c>
      <c r="C239">
        <v>244.521639999999</v>
      </c>
      <c r="D239">
        <v>0.1</v>
      </c>
      <c r="E239">
        <v>0</v>
      </c>
      <c r="F239">
        <v>0</v>
      </c>
      <c r="G239">
        <v>0</v>
      </c>
    </row>
    <row r="240" spans="1:7" x14ac:dyDescent="0.3">
      <c r="A240">
        <v>14327.9328504</v>
      </c>
      <c r="B240">
        <v>220.000691428571</v>
      </c>
      <c r="C240">
        <v>247.525239999999</v>
      </c>
      <c r="D240">
        <v>0.1</v>
      </c>
      <c r="E240">
        <v>0</v>
      </c>
      <c r="F240">
        <v>0</v>
      </c>
      <c r="G240">
        <v>0</v>
      </c>
    </row>
    <row r="241" spans="1:7" x14ac:dyDescent="0.3">
      <c r="A241">
        <v>14327.948377799999</v>
      </c>
      <c r="B241">
        <v>220.598651428571</v>
      </c>
      <c r="C241">
        <v>250.14519999999999</v>
      </c>
      <c r="D241">
        <v>0.1</v>
      </c>
      <c r="E241">
        <v>0</v>
      </c>
      <c r="F241">
        <v>0</v>
      </c>
      <c r="G241">
        <v>0</v>
      </c>
    </row>
    <row r="242" spans="1:7" x14ac:dyDescent="0.3">
      <c r="A242">
        <v>14327.994692300001</v>
      </c>
      <c r="B242">
        <v>221.195171428571</v>
      </c>
      <c r="C242">
        <v>252.93747999999999</v>
      </c>
      <c r="D242">
        <v>0.1</v>
      </c>
      <c r="E242">
        <v>0</v>
      </c>
      <c r="F242">
        <v>0</v>
      </c>
      <c r="G242">
        <v>0</v>
      </c>
    </row>
    <row r="243" spans="1:7" x14ac:dyDescent="0.3">
      <c r="A243">
        <v>14328.0102262</v>
      </c>
      <c r="B243">
        <v>221.78745142857099</v>
      </c>
      <c r="C243">
        <v>255.85512</v>
      </c>
      <c r="D243">
        <v>0.1</v>
      </c>
      <c r="E243">
        <v>0</v>
      </c>
      <c r="F243">
        <v>0</v>
      </c>
      <c r="G243">
        <v>0</v>
      </c>
    </row>
    <row r="244" spans="1:7" x14ac:dyDescent="0.3">
      <c r="A244">
        <v>14328.0567766</v>
      </c>
      <c r="B244">
        <v>222.372091428571</v>
      </c>
      <c r="C244">
        <v>258.69456000000002</v>
      </c>
      <c r="D244">
        <v>0.1</v>
      </c>
      <c r="E244">
        <v>0</v>
      </c>
      <c r="F244">
        <v>0</v>
      </c>
      <c r="G244">
        <v>0</v>
      </c>
    </row>
    <row r="245" spans="1:7" x14ac:dyDescent="0.3">
      <c r="A245">
        <v>14328.0727269</v>
      </c>
      <c r="B245">
        <v>222.960211428571</v>
      </c>
      <c r="C245">
        <v>261.38263999999998</v>
      </c>
      <c r="D245">
        <v>0.1</v>
      </c>
      <c r="E245">
        <v>0</v>
      </c>
      <c r="F245">
        <v>0</v>
      </c>
      <c r="G245">
        <v>0</v>
      </c>
    </row>
    <row r="246" spans="1:7" x14ac:dyDescent="0.3">
      <c r="A246">
        <v>14329.150753</v>
      </c>
      <c r="B246">
        <v>223.571251428571</v>
      </c>
      <c r="C246">
        <v>264.29775999999998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14329.165894399999</v>
      </c>
      <c r="B247">
        <v>224.179051428571</v>
      </c>
      <c r="C247">
        <v>266.98584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14329.1811872</v>
      </c>
      <c r="B248">
        <v>224.803411428571</v>
      </c>
      <c r="C248">
        <v>269.66867999999999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14329.1973414</v>
      </c>
      <c r="B249">
        <v>225.44433142857099</v>
      </c>
      <c r="C249">
        <v>272.31484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14329.2126807</v>
      </c>
      <c r="B250">
        <v>226.080211428571</v>
      </c>
      <c r="C250">
        <v>275.15427999999901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14329.2285827</v>
      </c>
      <c r="B251">
        <v>226.71081142857099</v>
      </c>
      <c r="C251">
        <v>277.42203999999998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14329.243079100001</v>
      </c>
      <c r="B252">
        <v>227.372731428571</v>
      </c>
      <c r="C252">
        <v>280.07868000000002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14329.2590329</v>
      </c>
      <c r="B253">
        <v>228.03957142857101</v>
      </c>
      <c r="C253">
        <v>282.73532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14329.2746147</v>
      </c>
      <c r="B254">
        <v>228.72297142857099</v>
      </c>
      <c r="C254">
        <v>285.79656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14329.290032700001</v>
      </c>
      <c r="B255">
        <v>229.398331428571</v>
      </c>
      <c r="C255">
        <v>288.46892000000003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14329.3053258</v>
      </c>
      <c r="B256">
        <v>230.07513142857101</v>
      </c>
      <c r="C256">
        <v>290.98468000000003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14329.3206906</v>
      </c>
      <c r="B257">
        <v>230.76021142857101</v>
      </c>
      <c r="C257">
        <v>293.88699999999898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14329.336011900001</v>
      </c>
      <c r="B258">
        <v>231.42864571428501</v>
      </c>
      <c r="C258">
        <v>296.74607428571397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14329.351635499999</v>
      </c>
      <c r="B259">
        <v>232.11052000000001</v>
      </c>
      <c r="C259">
        <v>299.26839999999999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14329.3667823</v>
      </c>
      <c r="B260">
        <v>232.80763999999999</v>
      </c>
      <c r="C260">
        <v>302.509919999999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14329.382551500001</v>
      </c>
      <c r="B261">
        <v>233.4794</v>
      </c>
      <c r="C261">
        <v>305.22419999999897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14329.398570200001</v>
      </c>
      <c r="B262">
        <v>234.15608</v>
      </c>
      <c r="C262">
        <v>307.92799999999897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14329.4137801</v>
      </c>
      <c r="B263">
        <v>234.82991999999999</v>
      </c>
      <c r="C263">
        <v>310.88755999999898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14329.4291878</v>
      </c>
      <c r="B264">
        <v>235.51079999999899</v>
      </c>
      <c r="C264">
        <v>314.040199999999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14329.4445851</v>
      </c>
      <c r="B265">
        <v>236.172719999999</v>
      </c>
      <c r="C265">
        <v>316.64967999999999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14329.4602264</v>
      </c>
      <c r="B266">
        <v>236.835479999999</v>
      </c>
      <c r="C266">
        <v>319.51471999999899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14329.4756034</v>
      </c>
      <c r="B267">
        <v>237.49738285714199</v>
      </c>
      <c r="C267">
        <v>322.56912571428501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14329.491328800001</v>
      </c>
      <c r="B268">
        <v>238.13338285714201</v>
      </c>
      <c r="C268">
        <v>325.06332571428499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14329.5073361</v>
      </c>
      <c r="B269">
        <v>238.772142857142</v>
      </c>
      <c r="C269">
        <v>328.05876571428502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14329.5235933</v>
      </c>
      <c r="B270">
        <v>239.393382857142</v>
      </c>
      <c r="C270">
        <v>331.372645714285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14329.539569799999</v>
      </c>
      <c r="B271">
        <v>239.97838285714201</v>
      </c>
      <c r="C271">
        <v>334.28192571428502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14329.555565500001</v>
      </c>
      <c r="B272">
        <v>240.525822857142</v>
      </c>
      <c r="C272">
        <v>336.77088571428499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14329.5706235</v>
      </c>
      <c r="B273">
        <v>241.06578285714201</v>
      </c>
      <c r="C273">
        <v>339.802805714285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14329.586322200001</v>
      </c>
      <c r="B274">
        <v>241.586342857142</v>
      </c>
      <c r="C274">
        <v>343.10620571428501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14329.601766600001</v>
      </c>
      <c r="B275">
        <v>242.07114285714201</v>
      </c>
      <c r="C275">
        <v>345.563725714285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14329.6172104</v>
      </c>
      <c r="B276">
        <v>242.56086285714201</v>
      </c>
      <c r="C276">
        <v>348.84092571428499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14329.6322535</v>
      </c>
      <c r="B277">
        <v>243.02730285714199</v>
      </c>
      <c r="C277">
        <v>352.11812571428499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14329.647973200001</v>
      </c>
      <c r="B278">
        <v>243.46782285714201</v>
      </c>
      <c r="C278">
        <v>355.37960571428499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14329.663646700001</v>
      </c>
      <c r="B279">
        <v>243.88518285714201</v>
      </c>
      <c r="C279">
        <v>358.45828571428501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14329.678512300001</v>
      </c>
      <c r="B280">
        <v>244.30602285714201</v>
      </c>
      <c r="C280">
        <v>361.70928571428499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14329.6938945</v>
      </c>
      <c r="B281">
        <v>244.71558285714201</v>
      </c>
      <c r="C281">
        <v>365.16404571428501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14329.70866</v>
      </c>
      <c r="B282">
        <v>245.10198285714199</v>
      </c>
      <c r="C282">
        <v>367.663485714285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14329.724007700001</v>
      </c>
      <c r="B283">
        <v>245.49198285714201</v>
      </c>
      <c r="C283">
        <v>370.19436571428503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14329.739669500001</v>
      </c>
      <c r="B284">
        <v>245.87346285714199</v>
      </c>
      <c r="C284">
        <v>372.908645714285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14329.754821500001</v>
      </c>
      <c r="B285">
        <v>246.24650285714199</v>
      </c>
      <c r="C285">
        <v>375.26276571428502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14329.7696875</v>
      </c>
      <c r="B286">
        <v>246.644542857142</v>
      </c>
      <c r="C286">
        <v>377.67200571428498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14329.7852478</v>
      </c>
      <c r="B287">
        <v>247.03274285714201</v>
      </c>
      <c r="C287">
        <v>380.21224571428502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14329.800590700001</v>
      </c>
      <c r="B288">
        <v>247.453022857142</v>
      </c>
      <c r="C288">
        <v>383.00612571428502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14329.8165472</v>
      </c>
      <c r="B289">
        <v>247.85106285714201</v>
      </c>
      <c r="C289">
        <v>385.05680571428502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14329.8321046</v>
      </c>
      <c r="B290">
        <v>248.26566285714199</v>
      </c>
      <c r="C290">
        <v>386.90724571428501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14329.8480373</v>
      </c>
      <c r="B291">
        <v>248.69778285714199</v>
      </c>
      <c r="C291">
        <v>388.664565714285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14329.8631016</v>
      </c>
      <c r="B292">
        <v>249.1568</v>
      </c>
      <c r="C292">
        <v>390.29075999999998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14329.8787295</v>
      </c>
      <c r="B293">
        <v>249.62551999999999</v>
      </c>
      <c r="C293">
        <v>392.01844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14329.894608099999</v>
      </c>
      <c r="B294">
        <v>250.09147999999999</v>
      </c>
      <c r="C294">
        <v>393.40732000000003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14329.9107515</v>
      </c>
      <c r="B295">
        <v>250.59608</v>
      </c>
      <c r="C295">
        <v>394.52551999999997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14329.926087399999</v>
      </c>
      <c r="B296">
        <v>251.08940000000001</v>
      </c>
      <c r="C296">
        <v>395.153559999999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14329.941988299999</v>
      </c>
      <c r="B297">
        <v>251.59255999999999</v>
      </c>
      <c r="C297">
        <v>395.93356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14329.9574498</v>
      </c>
      <c r="B298">
        <v>252.071879999999</v>
      </c>
      <c r="C298">
        <v>396.31731999999897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14329.973252899999</v>
      </c>
      <c r="B299">
        <v>252.53796</v>
      </c>
      <c r="C299">
        <v>396.55535999999898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14329.9890325</v>
      </c>
      <c r="B300">
        <v>252.98076</v>
      </c>
      <c r="C300">
        <v>396.955839999999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14330.0047258</v>
      </c>
      <c r="B301">
        <v>253.37436</v>
      </c>
      <c r="C301">
        <v>396.65715999999901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14330.0195258</v>
      </c>
      <c r="B302">
        <v>253.74696</v>
      </c>
      <c r="C302">
        <v>396.47899999999902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14330.034348900001</v>
      </c>
      <c r="B303">
        <v>254.10612</v>
      </c>
      <c r="C303">
        <v>396.42659999999898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14330.0493962</v>
      </c>
      <c r="B304">
        <v>254.25851999999901</v>
      </c>
      <c r="C304">
        <v>395.86831999999902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14330.0656755</v>
      </c>
      <c r="B305">
        <v>254.348399999999</v>
      </c>
      <c r="C305">
        <v>395.22680000000003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14330.0812013</v>
      </c>
      <c r="B306">
        <v>254.619</v>
      </c>
      <c r="C306">
        <v>394.60623999999899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14330.096431399999</v>
      </c>
      <c r="B307">
        <v>254.84039999999999</v>
      </c>
      <c r="C307">
        <v>394.03284000000002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14330.1273482</v>
      </c>
      <c r="B308">
        <v>255.017519999999</v>
      </c>
      <c r="C308">
        <v>393.49612000000002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14330.1739798</v>
      </c>
      <c r="B309">
        <v>255.12083999999899</v>
      </c>
      <c r="C309">
        <v>392.97512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14330.2044907</v>
      </c>
      <c r="B310">
        <v>255.16163999999901</v>
      </c>
      <c r="C310">
        <v>392.27655999999899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13510.882149900001</v>
      </c>
      <c r="B311">
        <v>171.35939999999999</v>
      </c>
      <c r="C311">
        <v>298.804679999999</v>
      </c>
      <c r="D311">
        <v>0.05</v>
      </c>
      <c r="E311">
        <v>0</v>
      </c>
      <c r="F311">
        <v>0</v>
      </c>
      <c r="G311">
        <v>0</v>
      </c>
    </row>
    <row r="312" spans="1:7" x14ac:dyDescent="0.3">
      <c r="A312">
        <v>13510.913464900001</v>
      </c>
      <c r="B312">
        <v>171.22656000000001</v>
      </c>
      <c r="C312">
        <v>300.46424000000002</v>
      </c>
      <c r="D312">
        <v>0.05</v>
      </c>
      <c r="E312">
        <v>0</v>
      </c>
      <c r="F312">
        <v>0</v>
      </c>
      <c r="G312">
        <v>0</v>
      </c>
    </row>
    <row r="313" spans="1:7" x14ac:dyDescent="0.3">
      <c r="A313">
        <v>13510.944936399999</v>
      </c>
      <c r="B313">
        <v>171.09863999999999</v>
      </c>
      <c r="C313">
        <v>302.11856</v>
      </c>
      <c r="D313">
        <v>0.05</v>
      </c>
      <c r="E313">
        <v>0</v>
      </c>
      <c r="F313">
        <v>0</v>
      </c>
      <c r="G313">
        <v>0</v>
      </c>
    </row>
    <row r="314" spans="1:7" x14ac:dyDescent="0.3">
      <c r="A314">
        <v>13510.9762367</v>
      </c>
      <c r="B314">
        <v>170.97564</v>
      </c>
      <c r="C314">
        <v>303.804319999999</v>
      </c>
      <c r="D314">
        <v>0.05</v>
      </c>
      <c r="E314">
        <v>0</v>
      </c>
      <c r="F314">
        <v>0</v>
      </c>
      <c r="G314">
        <v>0</v>
      </c>
    </row>
    <row r="315" spans="1:7" x14ac:dyDescent="0.3">
      <c r="A315">
        <v>13511.022506900001</v>
      </c>
      <c r="B315">
        <v>170.8674</v>
      </c>
      <c r="C315">
        <v>305.45864</v>
      </c>
      <c r="D315">
        <v>0.05</v>
      </c>
      <c r="E315">
        <v>0</v>
      </c>
      <c r="F315">
        <v>0</v>
      </c>
      <c r="G315">
        <v>0</v>
      </c>
    </row>
    <row r="316" spans="1:7" x14ac:dyDescent="0.3">
      <c r="A316">
        <v>13511.0525884</v>
      </c>
      <c r="B316">
        <v>170.77536000000001</v>
      </c>
      <c r="C316">
        <v>306.96683999999999</v>
      </c>
      <c r="D316">
        <v>0.05</v>
      </c>
      <c r="E316">
        <v>0</v>
      </c>
      <c r="F316">
        <v>0</v>
      </c>
      <c r="G316">
        <v>0</v>
      </c>
    </row>
    <row r="317" spans="1:7" x14ac:dyDescent="0.3">
      <c r="A317">
        <v>13511.084031</v>
      </c>
      <c r="B317">
        <v>170.69172</v>
      </c>
      <c r="C317">
        <v>307.780519999999</v>
      </c>
      <c r="D317">
        <v>0.05</v>
      </c>
      <c r="E317">
        <v>0</v>
      </c>
      <c r="F317">
        <v>0</v>
      </c>
      <c r="G317">
        <v>0</v>
      </c>
    </row>
    <row r="318" spans="1:7" x14ac:dyDescent="0.3">
      <c r="A318">
        <v>13511.1153894</v>
      </c>
      <c r="B318">
        <v>170.61612</v>
      </c>
      <c r="C318">
        <v>309.01451999999898</v>
      </c>
      <c r="D318">
        <v>0.05</v>
      </c>
      <c r="E318">
        <v>0</v>
      </c>
      <c r="F318">
        <v>0</v>
      </c>
      <c r="G318">
        <v>0</v>
      </c>
    </row>
    <row r="319" spans="1:7" x14ac:dyDescent="0.3">
      <c r="A319">
        <v>13511.1467827</v>
      </c>
      <c r="B319">
        <v>170.56692000000001</v>
      </c>
      <c r="C319">
        <v>310.66359999999997</v>
      </c>
      <c r="D319">
        <v>0.05</v>
      </c>
      <c r="E319">
        <v>0</v>
      </c>
      <c r="F319">
        <v>0</v>
      </c>
      <c r="G319">
        <v>0</v>
      </c>
    </row>
    <row r="320" spans="1:7" x14ac:dyDescent="0.3">
      <c r="A320">
        <v>13511.162553599999</v>
      </c>
      <c r="B320">
        <v>170.53739999999999</v>
      </c>
      <c r="C320">
        <v>312.31267999999898</v>
      </c>
      <c r="D320">
        <v>0.05</v>
      </c>
      <c r="E320">
        <v>0</v>
      </c>
      <c r="F320">
        <v>0</v>
      </c>
      <c r="G320">
        <v>0</v>
      </c>
    </row>
    <row r="321" spans="1:7" x14ac:dyDescent="0.3">
      <c r="A321">
        <v>13511.210210400001</v>
      </c>
      <c r="B321">
        <v>170.51772</v>
      </c>
      <c r="C321">
        <v>313.99843999999899</v>
      </c>
      <c r="D321">
        <v>0.05</v>
      </c>
      <c r="E321">
        <v>0</v>
      </c>
      <c r="F321">
        <v>0</v>
      </c>
      <c r="G321">
        <v>0</v>
      </c>
    </row>
    <row r="322" spans="1:7" x14ac:dyDescent="0.3">
      <c r="A322">
        <v>13511.2410991</v>
      </c>
      <c r="B322">
        <v>170.52264</v>
      </c>
      <c r="C322">
        <v>315.66323999999901</v>
      </c>
      <c r="D322">
        <v>0.05</v>
      </c>
      <c r="E322">
        <v>0</v>
      </c>
      <c r="F322">
        <v>0</v>
      </c>
      <c r="G322">
        <v>0</v>
      </c>
    </row>
    <row r="323" spans="1:7" x14ac:dyDescent="0.3">
      <c r="A323">
        <v>13511.2723343</v>
      </c>
      <c r="B323">
        <v>170.54723999999999</v>
      </c>
      <c r="C323">
        <v>317.33851999999899</v>
      </c>
      <c r="D323">
        <v>0.05</v>
      </c>
      <c r="E323">
        <v>0</v>
      </c>
      <c r="F323">
        <v>0</v>
      </c>
      <c r="G323">
        <v>0</v>
      </c>
    </row>
    <row r="324" spans="1:7" x14ac:dyDescent="0.3">
      <c r="A324">
        <v>13511.3657226</v>
      </c>
      <c r="B324">
        <v>170.58168000000001</v>
      </c>
      <c r="C324">
        <v>318.22031999999899</v>
      </c>
      <c r="D324">
        <v>0.05</v>
      </c>
      <c r="E324">
        <v>0</v>
      </c>
      <c r="F324">
        <v>0</v>
      </c>
      <c r="G324">
        <v>0</v>
      </c>
    </row>
    <row r="325" spans="1:7" x14ac:dyDescent="0.3">
      <c r="A325">
        <v>13511.381191500001</v>
      </c>
      <c r="B325">
        <v>170.62595999999999</v>
      </c>
      <c r="C325">
        <v>319.10211999999899</v>
      </c>
      <c r="D325">
        <v>0.05</v>
      </c>
      <c r="E325">
        <v>0</v>
      </c>
      <c r="F325">
        <v>0</v>
      </c>
      <c r="G325">
        <v>0</v>
      </c>
    </row>
    <row r="326" spans="1:7" x14ac:dyDescent="0.3">
      <c r="A326">
        <v>13511.412554099999</v>
      </c>
      <c r="B326">
        <v>170.685</v>
      </c>
      <c r="C326">
        <v>319.99964</v>
      </c>
      <c r="D326">
        <v>0.05</v>
      </c>
      <c r="E326">
        <v>0</v>
      </c>
      <c r="F326">
        <v>0</v>
      </c>
      <c r="G326">
        <v>0</v>
      </c>
    </row>
    <row r="327" spans="1:7" x14ac:dyDescent="0.3">
      <c r="A327">
        <v>13511.443650200001</v>
      </c>
      <c r="B327">
        <v>170.77356</v>
      </c>
      <c r="C327">
        <v>321.73255999999998</v>
      </c>
      <c r="D327">
        <v>0.05</v>
      </c>
      <c r="E327">
        <v>0</v>
      </c>
      <c r="F327">
        <v>0</v>
      </c>
      <c r="G327">
        <v>0</v>
      </c>
    </row>
    <row r="328" spans="1:7" x14ac:dyDescent="0.3">
      <c r="A328">
        <v>13511.4751939</v>
      </c>
      <c r="B328">
        <v>170.8818</v>
      </c>
      <c r="C328">
        <v>323.48119999999898</v>
      </c>
      <c r="D328">
        <v>0.05</v>
      </c>
      <c r="E328">
        <v>0</v>
      </c>
      <c r="F328">
        <v>0</v>
      </c>
      <c r="G328">
        <v>0</v>
      </c>
    </row>
    <row r="329" spans="1:7" x14ac:dyDescent="0.3">
      <c r="A329">
        <v>13511.522381799999</v>
      </c>
      <c r="B329">
        <v>171.00971999999999</v>
      </c>
      <c r="C329">
        <v>325.24032</v>
      </c>
      <c r="D329">
        <v>0.05</v>
      </c>
      <c r="E329">
        <v>0</v>
      </c>
      <c r="F329">
        <v>0</v>
      </c>
      <c r="G329">
        <v>0</v>
      </c>
    </row>
    <row r="330" spans="1:7" x14ac:dyDescent="0.3">
      <c r="A330">
        <v>13511.5374687</v>
      </c>
      <c r="B330">
        <v>171.16368</v>
      </c>
      <c r="C330">
        <v>326.84807999999998</v>
      </c>
      <c r="D330">
        <v>0.05</v>
      </c>
      <c r="E330">
        <v>0</v>
      </c>
      <c r="F330">
        <v>0</v>
      </c>
      <c r="G330">
        <v>0</v>
      </c>
    </row>
    <row r="331" spans="1:7" x14ac:dyDescent="0.3">
      <c r="A331">
        <v>13511.5551583</v>
      </c>
      <c r="B331">
        <v>171.32604000000001</v>
      </c>
      <c r="C331">
        <v>327.824199999999</v>
      </c>
      <c r="D331">
        <v>0.05</v>
      </c>
      <c r="E331">
        <v>0</v>
      </c>
      <c r="F331">
        <v>0</v>
      </c>
      <c r="G331">
        <v>0</v>
      </c>
    </row>
    <row r="332" spans="1:7" x14ac:dyDescent="0.3">
      <c r="A332">
        <v>13511.6139773</v>
      </c>
      <c r="B332">
        <v>171.49824000000001</v>
      </c>
      <c r="C332">
        <v>328.81079999999997</v>
      </c>
      <c r="D332">
        <v>0.05</v>
      </c>
      <c r="E332">
        <v>0</v>
      </c>
      <c r="F332">
        <v>0</v>
      </c>
      <c r="G332">
        <v>0</v>
      </c>
    </row>
    <row r="333" spans="1:7" x14ac:dyDescent="0.3">
      <c r="A333">
        <v>13511.644840999999</v>
      </c>
      <c r="B333">
        <v>171.68520000000001</v>
      </c>
      <c r="C333">
        <v>329.80263999999897</v>
      </c>
      <c r="D333">
        <v>0.05</v>
      </c>
      <c r="E333">
        <v>0</v>
      </c>
      <c r="F333">
        <v>0</v>
      </c>
      <c r="G333">
        <v>0</v>
      </c>
    </row>
    <row r="334" spans="1:7" x14ac:dyDescent="0.3">
      <c r="A334">
        <v>13511.660712499999</v>
      </c>
      <c r="B334">
        <v>171.89676</v>
      </c>
      <c r="C334">
        <v>331.62463999999898</v>
      </c>
      <c r="D334">
        <v>0.05</v>
      </c>
      <c r="E334">
        <v>0</v>
      </c>
      <c r="F334">
        <v>0</v>
      </c>
      <c r="G334">
        <v>0</v>
      </c>
    </row>
    <row r="335" spans="1:7" x14ac:dyDescent="0.3">
      <c r="A335">
        <v>13511.6914935</v>
      </c>
      <c r="B335">
        <v>172.12307999999999</v>
      </c>
      <c r="C335">
        <v>333.44139999999902</v>
      </c>
      <c r="D335">
        <v>0.05</v>
      </c>
      <c r="E335">
        <v>0</v>
      </c>
      <c r="F335">
        <v>0</v>
      </c>
      <c r="G335">
        <v>0</v>
      </c>
    </row>
    <row r="336" spans="1:7" x14ac:dyDescent="0.3">
      <c r="A336">
        <v>13511.722981000001</v>
      </c>
      <c r="B336">
        <v>172.36908</v>
      </c>
      <c r="C336">
        <v>334.47515999999899</v>
      </c>
      <c r="D336">
        <v>0.05</v>
      </c>
      <c r="E336">
        <v>0</v>
      </c>
      <c r="F336">
        <v>0</v>
      </c>
      <c r="G336">
        <v>0</v>
      </c>
    </row>
    <row r="337" spans="1:7" x14ac:dyDescent="0.3">
      <c r="A337">
        <v>13511.754095300001</v>
      </c>
      <c r="B337">
        <v>172.65935999999999</v>
      </c>
      <c r="C337">
        <v>335.42507999999901</v>
      </c>
      <c r="D337">
        <v>0.05</v>
      </c>
      <c r="E337">
        <v>0</v>
      </c>
      <c r="F337">
        <v>0</v>
      </c>
      <c r="G337">
        <v>0</v>
      </c>
    </row>
    <row r="338" spans="1:7" x14ac:dyDescent="0.3">
      <c r="A338">
        <v>13511.7856768</v>
      </c>
      <c r="B338">
        <v>172.96932000000001</v>
      </c>
      <c r="C338">
        <v>336.36975999999902</v>
      </c>
      <c r="D338">
        <v>0.05</v>
      </c>
      <c r="E338">
        <v>0</v>
      </c>
      <c r="F338">
        <v>0</v>
      </c>
      <c r="G338">
        <v>0</v>
      </c>
    </row>
    <row r="339" spans="1:7" x14ac:dyDescent="0.3">
      <c r="A339">
        <v>13511.832528000001</v>
      </c>
      <c r="B339">
        <v>173.31023999999999</v>
      </c>
      <c r="C339">
        <v>337.935599999999</v>
      </c>
      <c r="D339">
        <v>0.05</v>
      </c>
      <c r="E339">
        <v>0</v>
      </c>
      <c r="F339">
        <v>0</v>
      </c>
      <c r="G339">
        <v>0</v>
      </c>
    </row>
    <row r="340" spans="1:7" x14ac:dyDescent="0.3">
      <c r="A340">
        <v>13511.8626685</v>
      </c>
      <c r="B340">
        <v>173.67431999999999</v>
      </c>
      <c r="C340">
        <v>339.66851999999898</v>
      </c>
      <c r="D340">
        <v>0.05</v>
      </c>
      <c r="E340">
        <v>0</v>
      </c>
      <c r="F340">
        <v>0</v>
      </c>
      <c r="G340">
        <v>0</v>
      </c>
    </row>
    <row r="341" spans="1:7" x14ac:dyDescent="0.3">
      <c r="A341">
        <v>13511.8942021</v>
      </c>
      <c r="B341">
        <v>174.04823999999999</v>
      </c>
      <c r="C341">
        <v>341.40143999999998</v>
      </c>
      <c r="D341">
        <v>0.05</v>
      </c>
      <c r="E341">
        <v>0</v>
      </c>
      <c r="F341">
        <v>0</v>
      </c>
      <c r="G341">
        <v>0</v>
      </c>
    </row>
    <row r="342" spans="1:7" x14ac:dyDescent="0.3">
      <c r="A342">
        <v>13511.9252586</v>
      </c>
      <c r="B342">
        <v>174.43691999999999</v>
      </c>
      <c r="C342">
        <v>343.17103999999898</v>
      </c>
      <c r="D342">
        <v>0.05</v>
      </c>
      <c r="E342">
        <v>0</v>
      </c>
      <c r="F342">
        <v>0</v>
      </c>
      <c r="G342">
        <v>0</v>
      </c>
    </row>
    <row r="343" spans="1:7" x14ac:dyDescent="0.3">
      <c r="A343">
        <v>13511.9562339</v>
      </c>
      <c r="B343">
        <v>174.85692</v>
      </c>
      <c r="C343">
        <v>344.52555999999998</v>
      </c>
      <c r="D343">
        <v>0.05</v>
      </c>
      <c r="E343">
        <v>0</v>
      </c>
      <c r="F343">
        <v>0</v>
      </c>
      <c r="G343">
        <v>0</v>
      </c>
    </row>
    <row r="344" spans="1:7" x14ac:dyDescent="0.3">
      <c r="A344">
        <v>13511.9883856</v>
      </c>
      <c r="B344">
        <v>175.28495999999899</v>
      </c>
      <c r="C344">
        <v>345.47547999999898</v>
      </c>
      <c r="D344">
        <v>0.05</v>
      </c>
      <c r="E344">
        <v>0</v>
      </c>
      <c r="F344">
        <v>0</v>
      </c>
      <c r="G344">
        <v>0</v>
      </c>
    </row>
    <row r="345" spans="1:7" x14ac:dyDescent="0.3">
      <c r="A345">
        <v>13512.034320999999</v>
      </c>
      <c r="B345">
        <v>175.73759999999999</v>
      </c>
      <c r="C345">
        <v>346.43587999999897</v>
      </c>
      <c r="D345">
        <v>0.05</v>
      </c>
      <c r="E345">
        <v>0</v>
      </c>
      <c r="F345">
        <v>0</v>
      </c>
      <c r="G345">
        <v>0</v>
      </c>
    </row>
    <row r="346" spans="1:7" x14ac:dyDescent="0.3">
      <c r="A346">
        <v>13512.0651774</v>
      </c>
      <c r="B346">
        <v>176.21976000000001</v>
      </c>
      <c r="C346">
        <v>347.38055999999898</v>
      </c>
      <c r="D346">
        <v>0.05</v>
      </c>
      <c r="E346">
        <v>0</v>
      </c>
      <c r="F346">
        <v>0</v>
      </c>
      <c r="G346">
        <v>0</v>
      </c>
    </row>
    <row r="347" spans="1:7" x14ac:dyDescent="0.3">
      <c r="A347">
        <v>13512.096064400001</v>
      </c>
      <c r="B347">
        <v>176.72651999999999</v>
      </c>
      <c r="C347">
        <v>348.36191999999897</v>
      </c>
      <c r="D347">
        <v>0.05</v>
      </c>
      <c r="E347">
        <v>0</v>
      </c>
      <c r="F347">
        <v>0</v>
      </c>
      <c r="G347">
        <v>0</v>
      </c>
    </row>
    <row r="348" spans="1:7" x14ac:dyDescent="0.3">
      <c r="A348">
        <v>13512.127350799999</v>
      </c>
      <c r="B348">
        <v>177.2346</v>
      </c>
      <c r="C348">
        <v>350.18916000000002</v>
      </c>
      <c r="D348">
        <v>0.05</v>
      </c>
      <c r="E348">
        <v>0</v>
      </c>
      <c r="F348">
        <v>0</v>
      </c>
      <c r="G348">
        <v>0</v>
      </c>
    </row>
    <row r="349" spans="1:7" x14ac:dyDescent="0.3">
      <c r="A349">
        <v>13512.142599000001</v>
      </c>
      <c r="B349">
        <v>177.76728</v>
      </c>
      <c r="C349">
        <v>352.02163999999999</v>
      </c>
      <c r="D349">
        <v>0.05</v>
      </c>
      <c r="E349">
        <v>0</v>
      </c>
      <c r="F349">
        <v>0</v>
      </c>
      <c r="G349">
        <v>0</v>
      </c>
    </row>
    <row r="350" spans="1:7" x14ac:dyDescent="0.3">
      <c r="A350">
        <v>13512.188509600001</v>
      </c>
      <c r="B350">
        <v>178.32455999999999</v>
      </c>
      <c r="C350">
        <v>353.8646</v>
      </c>
      <c r="D350">
        <v>0.05</v>
      </c>
      <c r="E350">
        <v>0</v>
      </c>
      <c r="F350">
        <v>0</v>
      </c>
      <c r="G350">
        <v>0</v>
      </c>
    </row>
    <row r="351" spans="1:7" x14ac:dyDescent="0.3">
      <c r="A351">
        <v>13512.2191559</v>
      </c>
      <c r="B351">
        <v>178.87824000000001</v>
      </c>
      <c r="C351">
        <v>355.72327999999999</v>
      </c>
      <c r="D351">
        <v>0.05</v>
      </c>
      <c r="E351">
        <v>0</v>
      </c>
      <c r="F351">
        <v>0</v>
      </c>
      <c r="G351">
        <v>0</v>
      </c>
    </row>
    <row r="352" spans="1:7" x14ac:dyDescent="0.3">
      <c r="A352">
        <v>13512.2506374</v>
      </c>
      <c r="B352">
        <v>179.44175999999999</v>
      </c>
      <c r="C352">
        <v>356.77276000000001</v>
      </c>
      <c r="D352">
        <v>0.05</v>
      </c>
      <c r="E352">
        <v>0</v>
      </c>
      <c r="F352">
        <v>0</v>
      </c>
      <c r="G352">
        <v>0</v>
      </c>
    </row>
    <row r="353" spans="1:7" x14ac:dyDescent="0.3">
      <c r="A353">
        <v>13512.2819676</v>
      </c>
      <c r="B353">
        <v>180.02495999999999</v>
      </c>
      <c r="C353">
        <v>357.82747999999998</v>
      </c>
      <c r="D353">
        <v>0.05</v>
      </c>
      <c r="E353">
        <v>0</v>
      </c>
      <c r="F353">
        <v>0</v>
      </c>
      <c r="G353">
        <v>0</v>
      </c>
    </row>
    <row r="354" spans="1:7" x14ac:dyDescent="0.3">
      <c r="A354">
        <v>13512.327148300001</v>
      </c>
      <c r="B354">
        <v>180.62291999999999</v>
      </c>
      <c r="C354">
        <v>358.89792</v>
      </c>
      <c r="D354">
        <v>0.05</v>
      </c>
      <c r="E354">
        <v>0</v>
      </c>
      <c r="F354">
        <v>0</v>
      </c>
      <c r="G354">
        <v>0</v>
      </c>
    </row>
    <row r="355" spans="1:7" x14ac:dyDescent="0.3">
      <c r="A355">
        <v>13512.342975400001</v>
      </c>
      <c r="B355">
        <v>181.24547999999999</v>
      </c>
      <c r="C355">
        <v>359.97359999999901</v>
      </c>
      <c r="D355">
        <v>0.05</v>
      </c>
      <c r="E355">
        <v>0</v>
      </c>
      <c r="F355">
        <v>0</v>
      </c>
      <c r="G355">
        <v>0</v>
      </c>
    </row>
    <row r="356" spans="1:7" x14ac:dyDescent="0.3">
      <c r="A356">
        <v>13512.373514999999</v>
      </c>
      <c r="B356">
        <v>181.89264</v>
      </c>
      <c r="C356">
        <v>361.07023999999899</v>
      </c>
      <c r="D356">
        <v>0.05</v>
      </c>
      <c r="E356">
        <v>0</v>
      </c>
      <c r="F356">
        <v>0</v>
      </c>
      <c r="G356">
        <v>0</v>
      </c>
    </row>
    <row r="357" spans="1:7" x14ac:dyDescent="0.3">
      <c r="A357">
        <v>13512.4055116</v>
      </c>
      <c r="B357">
        <v>182.56932</v>
      </c>
      <c r="C357">
        <v>362.18259999999998</v>
      </c>
      <c r="D357">
        <v>0.05</v>
      </c>
      <c r="E357">
        <v>0</v>
      </c>
      <c r="F357">
        <v>0</v>
      </c>
      <c r="G357">
        <v>0</v>
      </c>
    </row>
    <row r="358" spans="1:7" x14ac:dyDescent="0.3">
      <c r="A358">
        <v>13512.451620399999</v>
      </c>
      <c r="B358">
        <v>183.2706</v>
      </c>
      <c r="C358">
        <v>363.31592000000001</v>
      </c>
      <c r="D358">
        <v>0.05</v>
      </c>
      <c r="E358">
        <v>0</v>
      </c>
      <c r="F358">
        <v>0</v>
      </c>
      <c r="G358">
        <v>0</v>
      </c>
    </row>
    <row r="359" spans="1:7" x14ac:dyDescent="0.3">
      <c r="A359">
        <v>13512.483561700001</v>
      </c>
      <c r="B359">
        <v>183.99155999999999</v>
      </c>
      <c r="C359">
        <v>363.65051999999997</v>
      </c>
      <c r="D359">
        <v>0.05</v>
      </c>
      <c r="E359">
        <v>0</v>
      </c>
      <c r="F359">
        <v>0</v>
      </c>
      <c r="G359">
        <v>0</v>
      </c>
    </row>
    <row r="360" spans="1:7" x14ac:dyDescent="0.3">
      <c r="A360">
        <v>13512.516025299999</v>
      </c>
      <c r="B360">
        <v>184.74348000000001</v>
      </c>
      <c r="C360">
        <v>364.69011999999998</v>
      </c>
      <c r="D360">
        <v>0.05</v>
      </c>
      <c r="E360">
        <v>0</v>
      </c>
      <c r="F360">
        <v>0</v>
      </c>
      <c r="G360">
        <v>0</v>
      </c>
    </row>
    <row r="361" spans="1:7" x14ac:dyDescent="0.3">
      <c r="A361">
        <v>13512.547548500001</v>
      </c>
      <c r="B361">
        <v>185.50871999999899</v>
      </c>
      <c r="C361">
        <v>365.923</v>
      </c>
      <c r="D361">
        <v>0.05</v>
      </c>
      <c r="E361">
        <v>0</v>
      </c>
      <c r="F361">
        <v>0</v>
      </c>
      <c r="G361">
        <v>0</v>
      </c>
    </row>
    <row r="362" spans="1:7" x14ac:dyDescent="0.3">
      <c r="A362">
        <v>13512.5783369</v>
      </c>
      <c r="B362">
        <v>186.27395999999999</v>
      </c>
      <c r="C362">
        <v>367.24495999999999</v>
      </c>
      <c r="D362">
        <v>0.05</v>
      </c>
      <c r="E362">
        <v>0</v>
      </c>
      <c r="F362">
        <v>0</v>
      </c>
      <c r="G362">
        <v>0</v>
      </c>
    </row>
    <row r="363" spans="1:7" x14ac:dyDescent="0.3">
      <c r="A363">
        <v>13512.6092271</v>
      </c>
      <c r="B363">
        <v>187.06379999999999</v>
      </c>
      <c r="C363">
        <v>368.56691999999998</v>
      </c>
      <c r="D363">
        <v>0.05</v>
      </c>
      <c r="E363">
        <v>0</v>
      </c>
      <c r="F363">
        <v>0</v>
      </c>
      <c r="G363">
        <v>0</v>
      </c>
    </row>
    <row r="364" spans="1:7" x14ac:dyDescent="0.3">
      <c r="A364">
        <v>13512.655903700001</v>
      </c>
      <c r="B364">
        <v>187.86204000000001</v>
      </c>
      <c r="C364">
        <v>369.23104000000001</v>
      </c>
      <c r="D364">
        <v>0.05</v>
      </c>
      <c r="E364">
        <v>0</v>
      </c>
      <c r="F364">
        <v>0</v>
      </c>
      <c r="G364">
        <v>0</v>
      </c>
    </row>
    <row r="365" spans="1:7" x14ac:dyDescent="0.3">
      <c r="A365">
        <v>13512.686688</v>
      </c>
      <c r="B365">
        <v>188.67648</v>
      </c>
      <c r="C365">
        <v>369.75427999999999</v>
      </c>
      <c r="D365">
        <v>0.05</v>
      </c>
      <c r="E365">
        <v>0</v>
      </c>
      <c r="F365">
        <v>0</v>
      </c>
      <c r="G365">
        <v>0</v>
      </c>
    </row>
    <row r="366" spans="1:7" x14ac:dyDescent="0.3">
      <c r="A366">
        <v>13512.7022397</v>
      </c>
      <c r="B366">
        <v>189.52044000000001</v>
      </c>
      <c r="C366">
        <v>371.09719999999999</v>
      </c>
      <c r="D366">
        <v>0.05</v>
      </c>
      <c r="E366">
        <v>0</v>
      </c>
      <c r="F366">
        <v>0</v>
      </c>
      <c r="G366">
        <v>0</v>
      </c>
    </row>
    <row r="367" spans="1:7" x14ac:dyDescent="0.3">
      <c r="A367">
        <v>13512.7333504</v>
      </c>
      <c r="B367">
        <v>190.37423999999999</v>
      </c>
      <c r="C367">
        <v>372.42964000000001</v>
      </c>
      <c r="D367">
        <v>0.05</v>
      </c>
      <c r="E367">
        <v>0</v>
      </c>
      <c r="F367">
        <v>0</v>
      </c>
      <c r="G367">
        <v>0</v>
      </c>
    </row>
    <row r="368" spans="1:7" x14ac:dyDescent="0.3">
      <c r="A368">
        <v>13512.7649759</v>
      </c>
      <c r="B368">
        <v>191.24279999999999</v>
      </c>
      <c r="C368">
        <v>373.7516</v>
      </c>
      <c r="D368">
        <v>0.05</v>
      </c>
      <c r="E368">
        <v>0</v>
      </c>
      <c r="F368">
        <v>0</v>
      </c>
      <c r="G368">
        <v>0</v>
      </c>
    </row>
    <row r="369" spans="1:7" x14ac:dyDescent="0.3">
      <c r="A369">
        <v>13512.8109788</v>
      </c>
      <c r="B369">
        <v>192.11627999999999</v>
      </c>
      <c r="C369">
        <v>375.05259999999998</v>
      </c>
      <c r="D369">
        <v>0.05</v>
      </c>
      <c r="E369">
        <v>0</v>
      </c>
      <c r="F369">
        <v>0</v>
      </c>
      <c r="G369">
        <v>0</v>
      </c>
    </row>
    <row r="370" spans="1:7" x14ac:dyDescent="0.3">
      <c r="A370">
        <v>13512.8421886</v>
      </c>
      <c r="B370">
        <v>192.99467999999999</v>
      </c>
      <c r="C370">
        <v>376.32216</v>
      </c>
      <c r="D370">
        <v>0.05</v>
      </c>
      <c r="E370">
        <v>0</v>
      </c>
      <c r="F370">
        <v>0</v>
      </c>
      <c r="G370">
        <v>0</v>
      </c>
    </row>
    <row r="371" spans="1:7" x14ac:dyDescent="0.3">
      <c r="A371">
        <v>13512.8736016</v>
      </c>
      <c r="B371">
        <v>193.806839999999</v>
      </c>
      <c r="C371">
        <v>377.56551999999999</v>
      </c>
      <c r="D371">
        <v>0.05</v>
      </c>
      <c r="E371">
        <v>0</v>
      </c>
      <c r="F371">
        <v>0</v>
      </c>
      <c r="G371">
        <v>0</v>
      </c>
    </row>
    <row r="372" spans="1:7" x14ac:dyDescent="0.3">
      <c r="A372">
        <v>13512.904714300001</v>
      </c>
      <c r="B372">
        <v>194.61899999999901</v>
      </c>
      <c r="C372">
        <v>378.76695999999998</v>
      </c>
      <c r="D372">
        <v>0.05</v>
      </c>
      <c r="E372">
        <v>0</v>
      </c>
      <c r="F372">
        <v>0</v>
      </c>
      <c r="G372">
        <v>0</v>
      </c>
    </row>
    <row r="373" spans="1:7" x14ac:dyDescent="0.3">
      <c r="A373">
        <v>13512.936001800001</v>
      </c>
      <c r="B373">
        <v>195.45444000000001</v>
      </c>
      <c r="C373">
        <v>379.10156000000001</v>
      </c>
      <c r="D373">
        <v>0.05</v>
      </c>
      <c r="E373">
        <v>0</v>
      </c>
      <c r="F373">
        <v>0</v>
      </c>
      <c r="G373">
        <v>0</v>
      </c>
    </row>
    <row r="374" spans="1:7" x14ac:dyDescent="0.3">
      <c r="A374">
        <v>13512.966858899999</v>
      </c>
      <c r="B374">
        <v>196.28495999999899</v>
      </c>
      <c r="C374">
        <v>380.23487999999998</v>
      </c>
      <c r="D374">
        <v>0.05</v>
      </c>
      <c r="E374">
        <v>0</v>
      </c>
      <c r="F374">
        <v>0</v>
      </c>
      <c r="G374">
        <v>0</v>
      </c>
    </row>
    <row r="375" spans="1:7" x14ac:dyDescent="0.3">
      <c r="A375">
        <v>13513.012820899999</v>
      </c>
      <c r="B375">
        <v>197.13023999999999</v>
      </c>
      <c r="C375">
        <v>381.35248000000001</v>
      </c>
      <c r="D375">
        <v>0.05</v>
      </c>
      <c r="E375">
        <v>0</v>
      </c>
      <c r="F375">
        <v>0</v>
      </c>
      <c r="G375">
        <v>0</v>
      </c>
    </row>
    <row r="376" spans="1:7" x14ac:dyDescent="0.3">
      <c r="A376">
        <v>13513.043588799999</v>
      </c>
      <c r="B376">
        <v>198.00371999999999</v>
      </c>
      <c r="C376">
        <v>382.44911999999999</v>
      </c>
      <c r="D376">
        <v>0.05</v>
      </c>
      <c r="E376">
        <v>0</v>
      </c>
      <c r="F376">
        <v>0</v>
      </c>
      <c r="G376">
        <v>0</v>
      </c>
    </row>
    <row r="377" spans="1:7" x14ac:dyDescent="0.3">
      <c r="A377">
        <v>13513.075355499999</v>
      </c>
      <c r="B377">
        <v>198.89196000000001</v>
      </c>
      <c r="C377">
        <v>383.51432</v>
      </c>
      <c r="D377">
        <v>0.05</v>
      </c>
      <c r="E377">
        <v>0</v>
      </c>
      <c r="F377">
        <v>0</v>
      </c>
      <c r="G377">
        <v>0</v>
      </c>
    </row>
    <row r="378" spans="1:7" x14ac:dyDescent="0.3">
      <c r="A378">
        <v>13513.105863799999</v>
      </c>
      <c r="B378">
        <v>199.76052000000001</v>
      </c>
      <c r="C378">
        <v>384.60572000000002</v>
      </c>
      <c r="D378">
        <v>0.05</v>
      </c>
      <c r="E378">
        <v>0</v>
      </c>
      <c r="F378">
        <v>0</v>
      </c>
      <c r="G378">
        <v>0</v>
      </c>
    </row>
    <row r="379" spans="1:7" x14ac:dyDescent="0.3">
      <c r="A379">
        <v>13513.1364063</v>
      </c>
      <c r="B379">
        <v>200.61431999999999</v>
      </c>
      <c r="C379">
        <v>385.691879999999</v>
      </c>
      <c r="D379">
        <v>0.05</v>
      </c>
      <c r="E379">
        <v>0</v>
      </c>
      <c r="F379">
        <v>0</v>
      </c>
      <c r="G379">
        <v>0</v>
      </c>
    </row>
    <row r="380" spans="1:7" x14ac:dyDescent="0.3">
      <c r="A380">
        <v>13513.1670275</v>
      </c>
      <c r="B380">
        <v>201.42876000000001</v>
      </c>
      <c r="C380">
        <v>386.78327999999902</v>
      </c>
      <c r="D380">
        <v>0.05</v>
      </c>
      <c r="E380">
        <v>0</v>
      </c>
      <c r="F380">
        <v>0</v>
      </c>
      <c r="G380">
        <v>0</v>
      </c>
    </row>
    <row r="381" spans="1:7" x14ac:dyDescent="0.3">
      <c r="A381">
        <v>13513.1976925</v>
      </c>
      <c r="B381">
        <v>202.19399999999999</v>
      </c>
      <c r="C381">
        <v>388.67339999999899</v>
      </c>
      <c r="D381">
        <v>0.05</v>
      </c>
      <c r="E381">
        <v>0</v>
      </c>
      <c r="F381">
        <v>0</v>
      </c>
      <c r="G381">
        <v>0</v>
      </c>
    </row>
    <row r="382" spans="1:7" x14ac:dyDescent="0.3">
      <c r="A382">
        <v>13513.213873500001</v>
      </c>
      <c r="B382">
        <v>202.91496000000001</v>
      </c>
      <c r="C382">
        <v>390.58971999999898</v>
      </c>
      <c r="D382">
        <v>0.05</v>
      </c>
      <c r="E382">
        <v>0</v>
      </c>
      <c r="F382">
        <v>0</v>
      </c>
      <c r="G382">
        <v>0</v>
      </c>
    </row>
    <row r="383" spans="1:7" x14ac:dyDescent="0.3">
      <c r="A383">
        <v>13513.276353200001</v>
      </c>
      <c r="B383">
        <v>203.59163999999899</v>
      </c>
      <c r="C383">
        <v>392.49032</v>
      </c>
      <c r="D383">
        <v>0.05</v>
      </c>
      <c r="E383">
        <v>0</v>
      </c>
      <c r="F383">
        <v>0</v>
      </c>
      <c r="G383">
        <v>0</v>
      </c>
    </row>
    <row r="384" spans="1:7" x14ac:dyDescent="0.3">
      <c r="A384">
        <v>13513.292180500001</v>
      </c>
      <c r="B384">
        <v>204.22404</v>
      </c>
      <c r="C384">
        <v>394.41188</v>
      </c>
      <c r="D384">
        <v>0.05</v>
      </c>
      <c r="E384">
        <v>0</v>
      </c>
      <c r="F384">
        <v>0</v>
      </c>
      <c r="G384">
        <v>0</v>
      </c>
    </row>
    <row r="385" spans="1:7" x14ac:dyDescent="0.3">
      <c r="A385">
        <v>13513.3235461</v>
      </c>
      <c r="B385">
        <v>204.81564</v>
      </c>
      <c r="C385">
        <v>395.65987999999999</v>
      </c>
      <c r="D385">
        <v>0.05</v>
      </c>
      <c r="E385">
        <v>0</v>
      </c>
      <c r="F385">
        <v>0</v>
      </c>
      <c r="G385">
        <v>0</v>
      </c>
    </row>
    <row r="386" spans="1:7" x14ac:dyDescent="0.3">
      <c r="A386">
        <v>13513.353682299999</v>
      </c>
      <c r="B386">
        <v>205.37916000000001</v>
      </c>
      <c r="C386">
        <v>396.75652000000002</v>
      </c>
      <c r="D386">
        <v>0.05</v>
      </c>
      <c r="E386">
        <v>0</v>
      </c>
      <c r="F386">
        <v>0</v>
      </c>
      <c r="G386">
        <v>0</v>
      </c>
    </row>
    <row r="387" spans="1:7" x14ac:dyDescent="0.3">
      <c r="A387">
        <v>13513.3846779</v>
      </c>
      <c r="B387">
        <v>205.91316</v>
      </c>
      <c r="C387">
        <v>397.88459999999998</v>
      </c>
      <c r="D387">
        <v>0.05</v>
      </c>
      <c r="E387">
        <v>0</v>
      </c>
      <c r="F387">
        <v>0</v>
      </c>
      <c r="G387">
        <v>0</v>
      </c>
    </row>
    <row r="388" spans="1:7" x14ac:dyDescent="0.3">
      <c r="A388">
        <v>13513.416150999999</v>
      </c>
      <c r="B388">
        <v>206.41272000000001</v>
      </c>
      <c r="C388">
        <v>399.05459999999999</v>
      </c>
      <c r="D388">
        <v>0.05</v>
      </c>
      <c r="E388">
        <v>0</v>
      </c>
      <c r="F388">
        <v>0</v>
      </c>
      <c r="G388">
        <v>0</v>
      </c>
    </row>
    <row r="389" spans="1:7" x14ac:dyDescent="0.3">
      <c r="A389">
        <v>13513.463665400001</v>
      </c>
      <c r="B389">
        <v>206.88275999999999</v>
      </c>
      <c r="C389">
        <v>400.25603999999998</v>
      </c>
      <c r="D389">
        <v>0.05</v>
      </c>
      <c r="E389">
        <v>0</v>
      </c>
      <c r="F389">
        <v>0</v>
      </c>
      <c r="G389">
        <v>0</v>
      </c>
    </row>
    <row r="390" spans="1:7" x14ac:dyDescent="0.3">
      <c r="A390">
        <v>13513.4941953</v>
      </c>
      <c r="B390">
        <v>207.31344000000001</v>
      </c>
      <c r="C390">
        <v>401.48892000000001</v>
      </c>
      <c r="D390">
        <v>0.05</v>
      </c>
      <c r="E390">
        <v>0</v>
      </c>
      <c r="F390">
        <v>0</v>
      </c>
      <c r="G390">
        <v>0</v>
      </c>
    </row>
    <row r="391" spans="1:7" x14ac:dyDescent="0.3">
      <c r="A391">
        <v>13513.5254606</v>
      </c>
      <c r="B391">
        <v>207.70475999999999</v>
      </c>
      <c r="C391">
        <v>401.88639999999998</v>
      </c>
      <c r="D391">
        <v>0.05</v>
      </c>
      <c r="E391">
        <v>0</v>
      </c>
      <c r="F391">
        <v>0</v>
      </c>
      <c r="G391">
        <v>0</v>
      </c>
    </row>
    <row r="392" spans="1:7" x14ac:dyDescent="0.3">
      <c r="A392">
        <v>13513.5568145</v>
      </c>
      <c r="B392">
        <v>208.04687999999999</v>
      </c>
      <c r="C392">
        <v>402.29435999999998</v>
      </c>
      <c r="D392">
        <v>0.05</v>
      </c>
      <c r="E392">
        <v>0</v>
      </c>
      <c r="F392">
        <v>0</v>
      </c>
      <c r="G392">
        <v>0</v>
      </c>
    </row>
    <row r="393" spans="1:7" x14ac:dyDescent="0.3">
      <c r="A393">
        <v>13513.588379999999</v>
      </c>
      <c r="B393">
        <v>208.32996</v>
      </c>
      <c r="C393">
        <v>403.53771999999998</v>
      </c>
      <c r="D393">
        <v>0.05</v>
      </c>
      <c r="E393">
        <v>0</v>
      </c>
      <c r="F393">
        <v>0</v>
      </c>
      <c r="G393">
        <v>0</v>
      </c>
    </row>
    <row r="394" spans="1:7" x14ac:dyDescent="0.3">
      <c r="A394">
        <v>13513.619253299999</v>
      </c>
      <c r="B394">
        <v>208.56384</v>
      </c>
      <c r="C394">
        <v>404.80203999999998</v>
      </c>
      <c r="D394">
        <v>0.05</v>
      </c>
      <c r="E394">
        <v>0</v>
      </c>
      <c r="F394">
        <v>0</v>
      </c>
      <c r="G394">
        <v>0</v>
      </c>
    </row>
    <row r="395" spans="1:7" x14ac:dyDescent="0.3">
      <c r="A395">
        <v>13513.6663343</v>
      </c>
      <c r="B395">
        <v>208.73375999999999</v>
      </c>
      <c r="C395">
        <v>406.09255999999903</v>
      </c>
      <c r="D395">
        <v>0.05</v>
      </c>
      <c r="E395">
        <v>0</v>
      </c>
      <c r="F395">
        <v>0</v>
      </c>
      <c r="G395">
        <v>0</v>
      </c>
    </row>
    <row r="396" spans="1:7" x14ac:dyDescent="0.3">
      <c r="A396">
        <v>13513.696992200001</v>
      </c>
      <c r="B396">
        <v>208.91087999999999</v>
      </c>
      <c r="C396">
        <v>407.409279999999</v>
      </c>
      <c r="D396">
        <v>0.05</v>
      </c>
      <c r="E396">
        <v>0</v>
      </c>
      <c r="F396">
        <v>0</v>
      </c>
      <c r="G396">
        <v>0</v>
      </c>
    </row>
    <row r="397" spans="1:7" x14ac:dyDescent="0.3">
      <c r="A397">
        <v>13513.728143300001</v>
      </c>
      <c r="B397">
        <v>209.027502857142</v>
      </c>
      <c r="C397">
        <v>408.88651428571399</v>
      </c>
      <c r="D397">
        <v>0.05</v>
      </c>
      <c r="E397">
        <v>0</v>
      </c>
      <c r="F397">
        <v>0</v>
      </c>
      <c r="G397">
        <v>0</v>
      </c>
    </row>
    <row r="398" spans="1:7" x14ac:dyDescent="0.3">
      <c r="A398">
        <v>13513.760300600001</v>
      </c>
      <c r="B398">
        <v>209.08508571428499</v>
      </c>
      <c r="C398">
        <v>410.40042857142799</v>
      </c>
      <c r="D398">
        <v>0.05</v>
      </c>
      <c r="E398">
        <v>0</v>
      </c>
      <c r="F398">
        <v>0</v>
      </c>
      <c r="G398">
        <v>0</v>
      </c>
    </row>
    <row r="399" spans="1:7" x14ac:dyDescent="0.3">
      <c r="A399">
        <v>13513.7916363</v>
      </c>
      <c r="B399">
        <v>209.08868571428499</v>
      </c>
      <c r="C399">
        <v>410.99702857142802</v>
      </c>
      <c r="D399">
        <v>0.05</v>
      </c>
      <c r="E399">
        <v>0</v>
      </c>
      <c r="F399">
        <v>0</v>
      </c>
      <c r="G399">
        <v>0</v>
      </c>
    </row>
    <row r="400" spans="1:7" x14ac:dyDescent="0.3">
      <c r="A400">
        <v>13513.8067457</v>
      </c>
      <c r="B400">
        <v>209.02340571428499</v>
      </c>
      <c r="C400">
        <v>411.62506857142802</v>
      </c>
      <c r="D400">
        <v>0.05</v>
      </c>
      <c r="E400">
        <v>0</v>
      </c>
      <c r="F400">
        <v>0</v>
      </c>
      <c r="G400">
        <v>0</v>
      </c>
    </row>
    <row r="401" spans="1:7" x14ac:dyDescent="0.3">
      <c r="A401">
        <v>13513.8378952</v>
      </c>
      <c r="B401">
        <v>208.89416571428501</v>
      </c>
      <c r="C401">
        <v>412.27406857142802</v>
      </c>
      <c r="D401">
        <v>0.05</v>
      </c>
      <c r="E401">
        <v>0</v>
      </c>
      <c r="F401">
        <v>0</v>
      </c>
      <c r="G401">
        <v>0</v>
      </c>
    </row>
    <row r="402" spans="1:7" x14ac:dyDescent="0.3">
      <c r="A402">
        <v>13513.884199399999</v>
      </c>
      <c r="B402">
        <v>208.69604571428499</v>
      </c>
      <c r="C402">
        <v>412.95450857142799</v>
      </c>
      <c r="D402">
        <v>0.05</v>
      </c>
      <c r="E402">
        <v>0</v>
      </c>
      <c r="F402">
        <v>0</v>
      </c>
      <c r="G402">
        <v>0</v>
      </c>
    </row>
    <row r="403" spans="1:7" x14ac:dyDescent="0.3">
      <c r="A403">
        <v>13513.9156841</v>
      </c>
      <c r="B403">
        <v>208.46840571428501</v>
      </c>
      <c r="C403">
        <v>413.61922857142798</v>
      </c>
      <c r="D403">
        <v>0.05</v>
      </c>
      <c r="E403">
        <v>0</v>
      </c>
      <c r="F403">
        <v>0</v>
      </c>
      <c r="G403">
        <v>0</v>
      </c>
    </row>
    <row r="404" spans="1:7" x14ac:dyDescent="0.3">
      <c r="A404">
        <v>13513.946603</v>
      </c>
      <c r="B404">
        <v>208.205565714285</v>
      </c>
      <c r="C404">
        <v>414.57114857142801</v>
      </c>
      <c r="D404">
        <v>0.05</v>
      </c>
      <c r="E404">
        <v>0</v>
      </c>
      <c r="F404">
        <v>0</v>
      </c>
      <c r="G404">
        <v>0</v>
      </c>
    </row>
    <row r="405" spans="1:7" x14ac:dyDescent="0.3">
      <c r="A405">
        <v>13513.9771497</v>
      </c>
      <c r="B405">
        <v>207.926565714285</v>
      </c>
      <c r="C405">
        <v>415.74758857142803</v>
      </c>
      <c r="D405">
        <v>0.05</v>
      </c>
      <c r="E405">
        <v>0</v>
      </c>
      <c r="F405">
        <v>0</v>
      </c>
      <c r="G405">
        <v>0</v>
      </c>
    </row>
    <row r="406" spans="1:7" x14ac:dyDescent="0.3">
      <c r="A406">
        <v>13514.007861399999</v>
      </c>
      <c r="B406">
        <v>207.63772571428501</v>
      </c>
      <c r="C406">
        <v>416.13054857142799</v>
      </c>
      <c r="D406">
        <v>0.05</v>
      </c>
      <c r="E406">
        <v>0</v>
      </c>
      <c r="F406">
        <v>0</v>
      </c>
      <c r="G406">
        <v>0</v>
      </c>
    </row>
    <row r="407" spans="1:7" x14ac:dyDescent="0.3">
      <c r="A407">
        <v>13514.037653900001</v>
      </c>
      <c r="B407">
        <v>207.331365714285</v>
      </c>
      <c r="C407">
        <v>416.81622857142798</v>
      </c>
      <c r="D407">
        <v>0.05</v>
      </c>
      <c r="E407">
        <v>0</v>
      </c>
      <c r="F407">
        <v>0</v>
      </c>
      <c r="G407">
        <v>0</v>
      </c>
    </row>
    <row r="408" spans="1:7" x14ac:dyDescent="0.3">
      <c r="A408">
        <v>13514.0688565</v>
      </c>
      <c r="B408">
        <v>207.02008571428499</v>
      </c>
      <c r="C408">
        <v>417.53334857142801</v>
      </c>
      <c r="D408">
        <v>0.05</v>
      </c>
      <c r="E408">
        <v>0</v>
      </c>
      <c r="F408">
        <v>0</v>
      </c>
      <c r="G408">
        <v>0</v>
      </c>
    </row>
    <row r="409" spans="1:7" x14ac:dyDescent="0.3">
      <c r="A409">
        <v>13514.1156397</v>
      </c>
      <c r="B409">
        <v>206.69896571428501</v>
      </c>
      <c r="C409">
        <v>418.25570857142799</v>
      </c>
      <c r="D409">
        <v>0.05</v>
      </c>
      <c r="E409">
        <v>0</v>
      </c>
      <c r="F409">
        <v>0</v>
      </c>
      <c r="G409">
        <v>0</v>
      </c>
    </row>
    <row r="410" spans="1:7" x14ac:dyDescent="0.3">
      <c r="A410">
        <v>13514.146341199999</v>
      </c>
      <c r="B410">
        <v>206.35816571428501</v>
      </c>
      <c r="C410">
        <v>419.009508571428</v>
      </c>
      <c r="D410">
        <v>0.05</v>
      </c>
      <c r="E410">
        <v>0</v>
      </c>
      <c r="F410">
        <v>0</v>
      </c>
      <c r="G410">
        <v>0</v>
      </c>
    </row>
    <row r="411" spans="1:7" x14ac:dyDescent="0.3">
      <c r="A411">
        <v>13514.177308800001</v>
      </c>
      <c r="B411">
        <v>206.00752571428501</v>
      </c>
      <c r="C411">
        <v>419.779028571428</v>
      </c>
      <c r="D411">
        <v>0.05</v>
      </c>
      <c r="E411">
        <v>0</v>
      </c>
      <c r="F411">
        <v>0</v>
      </c>
      <c r="G411">
        <v>0</v>
      </c>
    </row>
    <row r="412" spans="1:7" x14ac:dyDescent="0.3">
      <c r="A412">
        <v>13514.2085651</v>
      </c>
      <c r="B412">
        <v>205.630965714285</v>
      </c>
      <c r="C412">
        <v>420.53806857142803</v>
      </c>
      <c r="D412">
        <v>0.05</v>
      </c>
      <c r="E412">
        <v>0</v>
      </c>
      <c r="F412">
        <v>0</v>
      </c>
      <c r="G412">
        <v>0</v>
      </c>
    </row>
    <row r="413" spans="1:7" x14ac:dyDescent="0.3">
      <c r="A413">
        <v>13514.2391687</v>
      </c>
      <c r="B413">
        <v>205.23964571428499</v>
      </c>
      <c r="C413">
        <v>421.30234857142801</v>
      </c>
      <c r="D413">
        <v>0.05</v>
      </c>
      <c r="E413">
        <v>0</v>
      </c>
      <c r="F413">
        <v>0</v>
      </c>
      <c r="G413">
        <v>0</v>
      </c>
    </row>
    <row r="414" spans="1:7" x14ac:dyDescent="0.3">
      <c r="A414">
        <v>13514.2862792</v>
      </c>
      <c r="B414">
        <v>204.82372571428499</v>
      </c>
      <c r="C414">
        <v>422.07186857142801</v>
      </c>
      <c r="D414">
        <v>0.05</v>
      </c>
      <c r="E414">
        <v>0</v>
      </c>
      <c r="F414">
        <v>0</v>
      </c>
      <c r="G414">
        <v>0</v>
      </c>
    </row>
    <row r="415" spans="1:7" x14ac:dyDescent="0.3">
      <c r="A415">
        <v>13514.317315099999</v>
      </c>
      <c r="B415">
        <v>204.383205714285</v>
      </c>
      <c r="C415">
        <v>422.84138857142801</v>
      </c>
      <c r="D415">
        <v>0.05</v>
      </c>
      <c r="E415">
        <v>0</v>
      </c>
      <c r="F415">
        <v>0</v>
      </c>
      <c r="G415">
        <v>0</v>
      </c>
    </row>
    <row r="416" spans="1:7" x14ac:dyDescent="0.3">
      <c r="A416">
        <v>13514.3331471</v>
      </c>
      <c r="B416">
        <v>203.91316571428499</v>
      </c>
      <c r="C416">
        <v>423.62138857142799</v>
      </c>
      <c r="D416">
        <v>0.05</v>
      </c>
      <c r="E416">
        <v>0</v>
      </c>
      <c r="F416">
        <v>0</v>
      </c>
      <c r="G416">
        <v>0</v>
      </c>
    </row>
    <row r="417" spans="1:7" x14ac:dyDescent="0.3">
      <c r="A417">
        <v>13514.3801344</v>
      </c>
      <c r="B417">
        <v>203.42524571428501</v>
      </c>
      <c r="C417">
        <v>424.81122857142799</v>
      </c>
      <c r="D417">
        <v>0.05</v>
      </c>
      <c r="E417">
        <v>0</v>
      </c>
      <c r="F417">
        <v>0</v>
      </c>
      <c r="G417">
        <v>0</v>
      </c>
    </row>
    <row r="418" spans="1:7" x14ac:dyDescent="0.3">
      <c r="A418">
        <v>13514.3954596</v>
      </c>
      <c r="B418">
        <v>202.91728571428499</v>
      </c>
      <c r="C418">
        <v>425.42938857142798</v>
      </c>
      <c r="D418">
        <v>0.05</v>
      </c>
      <c r="E418">
        <v>0</v>
      </c>
      <c r="F418">
        <v>0</v>
      </c>
      <c r="G418">
        <v>0</v>
      </c>
    </row>
    <row r="419" spans="1:7" x14ac:dyDescent="0.3">
      <c r="A419">
        <v>13514.426082100001</v>
      </c>
      <c r="B419">
        <v>202.39312571428499</v>
      </c>
      <c r="C419">
        <v>426.21986857142798</v>
      </c>
      <c r="D419">
        <v>0.05</v>
      </c>
      <c r="E419">
        <v>0</v>
      </c>
      <c r="F419">
        <v>0</v>
      </c>
      <c r="G419">
        <v>0</v>
      </c>
    </row>
    <row r="420" spans="1:7" x14ac:dyDescent="0.3">
      <c r="A420">
        <v>13514.457386800001</v>
      </c>
      <c r="B420">
        <v>201.854205714285</v>
      </c>
      <c r="C420">
        <v>427.00510857142802</v>
      </c>
      <c r="D420">
        <v>0.05</v>
      </c>
      <c r="E420">
        <v>0</v>
      </c>
      <c r="F420">
        <v>0</v>
      </c>
      <c r="G420">
        <v>0</v>
      </c>
    </row>
    <row r="421" spans="1:7" x14ac:dyDescent="0.3">
      <c r="A421">
        <v>13514.5039863</v>
      </c>
      <c r="B421">
        <v>201.30052571428499</v>
      </c>
      <c r="C421">
        <v>427.785108571428</v>
      </c>
      <c r="D421">
        <v>0.05</v>
      </c>
      <c r="E421">
        <v>0</v>
      </c>
      <c r="F421">
        <v>0</v>
      </c>
      <c r="G421">
        <v>0</v>
      </c>
    </row>
    <row r="422" spans="1:7" x14ac:dyDescent="0.3">
      <c r="A422">
        <v>13514.5355177</v>
      </c>
      <c r="B422">
        <v>200.718782857142</v>
      </c>
      <c r="C422">
        <v>428.430794285714</v>
      </c>
      <c r="D422">
        <v>0.05</v>
      </c>
      <c r="E422">
        <v>0</v>
      </c>
      <c r="F422">
        <v>0</v>
      </c>
      <c r="G422">
        <v>0</v>
      </c>
    </row>
    <row r="423" spans="1:7" x14ac:dyDescent="0.3">
      <c r="A423">
        <v>13514.566065200001</v>
      </c>
      <c r="B423">
        <v>200.12227999999899</v>
      </c>
      <c r="C423">
        <v>429.05552</v>
      </c>
      <c r="D423">
        <v>0.05</v>
      </c>
      <c r="E423">
        <v>0</v>
      </c>
      <c r="F423">
        <v>0</v>
      </c>
      <c r="G423">
        <v>0</v>
      </c>
    </row>
    <row r="424" spans="1:7" x14ac:dyDescent="0.3">
      <c r="A424">
        <v>13514.5969415</v>
      </c>
      <c r="B424">
        <v>199.50595999999899</v>
      </c>
      <c r="C424">
        <v>429.78836000000001</v>
      </c>
      <c r="D424">
        <v>0.05</v>
      </c>
      <c r="E424">
        <v>0</v>
      </c>
      <c r="F424">
        <v>0</v>
      </c>
      <c r="G424">
        <v>0</v>
      </c>
    </row>
    <row r="425" spans="1:7" x14ac:dyDescent="0.3">
      <c r="A425">
        <v>13514.6284474</v>
      </c>
      <c r="B425">
        <v>198.87979999999999</v>
      </c>
      <c r="C425">
        <v>430.50547999999998</v>
      </c>
      <c r="D425">
        <v>0.05</v>
      </c>
      <c r="E425">
        <v>0</v>
      </c>
      <c r="F425">
        <v>0</v>
      </c>
      <c r="G425">
        <v>0</v>
      </c>
    </row>
    <row r="426" spans="1:7" x14ac:dyDescent="0.3">
      <c r="A426">
        <v>13514.675480399999</v>
      </c>
      <c r="B426">
        <v>198.24727999999999</v>
      </c>
      <c r="C426">
        <v>431.379199999999</v>
      </c>
      <c r="D426">
        <v>0.05</v>
      </c>
      <c r="E426">
        <v>0</v>
      </c>
      <c r="F426">
        <v>0</v>
      </c>
      <c r="G426">
        <v>0</v>
      </c>
    </row>
    <row r="427" spans="1:7" x14ac:dyDescent="0.3">
      <c r="A427">
        <v>13514.707296799999</v>
      </c>
      <c r="B427">
        <v>197.61439999999999</v>
      </c>
      <c r="C427">
        <v>432.50091999999898</v>
      </c>
      <c r="D427">
        <v>0.05</v>
      </c>
      <c r="E427">
        <v>0</v>
      </c>
      <c r="F427">
        <v>0</v>
      </c>
      <c r="G427">
        <v>0</v>
      </c>
    </row>
    <row r="428" spans="1:7" x14ac:dyDescent="0.3">
      <c r="A428">
        <v>13514.7374941</v>
      </c>
      <c r="B428">
        <v>196.97839999999999</v>
      </c>
      <c r="C428">
        <v>434.01675999999901</v>
      </c>
      <c r="D428">
        <v>0.05</v>
      </c>
      <c r="E428">
        <v>0</v>
      </c>
      <c r="F428">
        <v>0</v>
      </c>
      <c r="G428">
        <v>0</v>
      </c>
    </row>
    <row r="429" spans="1:7" x14ac:dyDescent="0.3">
      <c r="A429">
        <v>13514.7686663</v>
      </c>
      <c r="B429">
        <v>196.34183999999999</v>
      </c>
      <c r="C429">
        <v>435.24015999999898</v>
      </c>
      <c r="D429">
        <v>0.05</v>
      </c>
      <c r="E429">
        <v>0</v>
      </c>
      <c r="F429">
        <v>0</v>
      </c>
      <c r="G429">
        <v>0</v>
      </c>
    </row>
    <row r="430" spans="1:7" x14ac:dyDescent="0.3">
      <c r="A430">
        <v>13514.800506199999</v>
      </c>
      <c r="B430">
        <v>195.68699999999899</v>
      </c>
      <c r="C430">
        <v>436.25475999999998</v>
      </c>
      <c r="D430">
        <v>0.05</v>
      </c>
      <c r="E430">
        <v>0</v>
      </c>
      <c r="F430">
        <v>0</v>
      </c>
      <c r="G430">
        <v>0</v>
      </c>
    </row>
    <row r="431" spans="1:7" x14ac:dyDescent="0.3">
      <c r="A431">
        <v>13514.815795099999</v>
      </c>
      <c r="B431">
        <v>195.01247999999899</v>
      </c>
      <c r="C431">
        <v>437.27983999999998</v>
      </c>
      <c r="D431">
        <v>0.05</v>
      </c>
      <c r="E431">
        <v>0</v>
      </c>
      <c r="F431">
        <v>0</v>
      </c>
      <c r="G431">
        <v>0</v>
      </c>
    </row>
    <row r="432" spans="1:7" x14ac:dyDescent="0.3">
      <c r="A432">
        <v>13514.8466928</v>
      </c>
      <c r="B432">
        <v>194.32103999999899</v>
      </c>
      <c r="C432">
        <v>438.00220000000002</v>
      </c>
      <c r="D432">
        <v>0.05</v>
      </c>
      <c r="E432">
        <v>0</v>
      </c>
      <c r="F432">
        <v>0</v>
      </c>
      <c r="G432">
        <v>0</v>
      </c>
    </row>
    <row r="433" spans="1:7" x14ac:dyDescent="0.3">
      <c r="A433">
        <v>13514.908607699999</v>
      </c>
      <c r="B433">
        <v>193.60991999999999</v>
      </c>
      <c r="C433">
        <v>438.74551999999898</v>
      </c>
      <c r="D433">
        <v>0.05</v>
      </c>
      <c r="E433">
        <v>0</v>
      </c>
      <c r="F433">
        <v>0</v>
      </c>
      <c r="G433">
        <v>0</v>
      </c>
    </row>
    <row r="434" spans="1:7" x14ac:dyDescent="0.3">
      <c r="A434">
        <v>13514.923961799999</v>
      </c>
      <c r="B434">
        <v>192.88271999999901</v>
      </c>
      <c r="C434">
        <v>439.47835999999899</v>
      </c>
      <c r="D434">
        <v>0.05</v>
      </c>
      <c r="E434">
        <v>0</v>
      </c>
      <c r="F434">
        <v>0</v>
      </c>
      <c r="G434">
        <v>0</v>
      </c>
    </row>
    <row r="435" spans="1:7" x14ac:dyDescent="0.3">
      <c r="A435">
        <v>13514.955266299999</v>
      </c>
      <c r="B435">
        <v>192.13092</v>
      </c>
      <c r="C435">
        <v>440.22167999999999</v>
      </c>
      <c r="D435">
        <v>0.05</v>
      </c>
      <c r="E435">
        <v>0</v>
      </c>
      <c r="F435">
        <v>0</v>
      </c>
      <c r="G435">
        <v>0</v>
      </c>
    </row>
    <row r="436" spans="1:7" x14ac:dyDescent="0.3">
      <c r="A436">
        <v>13514.986062399999</v>
      </c>
      <c r="B436">
        <v>191.34959999999899</v>
      </c>
      <c r="C436">
        <v>440.97023999999902</v>
      </c>
      <c r="D436">
        <v>0.05</v>
      </c>
      <c r="E436">
        <v>0</v>
      </c>
      <c r="F436">
        <v>0</v>
      </c>
      <c r="G436">
        <v>0</v>
      </c>
    </row>
    <row r="437" spans="1:7" x14ac:dyDescent="0.3">
      <c r="A437">
        <v>13515.018202499999</v>
      </c>
      <c r="B437">
        <v>190.54499999999999</v>
      </c>
      <c r="C437">
        <v>441.74499999999898</v>
      </c>
      <c r="D437">
        <v>0.05</v>
      </c>
      <c r="E437">
        <v>0</v>
      </c>
      <c r="F437">
        <v>0</v>
      </c>
      <c r="G437">
        <v>0</v>
      </c>
    </row>
    <row r="438" spans="1:7" x14ac:dyDescent="0.3">
      <c r="A438">
        <v>13515.0647104</v>
      </c>
      <c r="B438">
        <v>189.71088</v>
      </c>
      <c r="C438">
        <v>442.52499999999901</v>
      </c>
      <c r="D438">
        <v>0.05</v>
      </c>
      <c r="E438">
        <v>0</v>
      </c>
      <c r="F438">
        <v>0</v>
      </c>
      <c r="G438">
        <v>0</v>
      </c>
    </row>
    <row r="439" spans="1:7" x14ac:dyDescent="0.3">
      <c r="A439">
        <v>13515.095720900001</v>
      </c>
      <c r="B439">
        <v>188.86199999999999</v>
      </c>
      <c r="C439">
        <v>443.310239999999</v>
      </c>
      <c r="D439">
        <v>0.05</v>
      </c>
      <c r="E439">
        <v>0</v>
      </c>
      <c r="F439">
        <v>0</v>
      </c>
      <c r="G439">
        <v>0</v>
      </c>
    </row>
    <row r="440" spans="1:7" x14ac:dyDescent="0.3">
      <c r="A440">
        <v>13515.127528000001</v>
      </c>
      <c r="B440">
        <v>187.99835999999999</v>
      </c>
      <c r="C440">
        <v>444.10595999999998</v>
      </c>
      <c r="D440">
        <v>0.05</v>
      </c>
      <c r="E440">
        <v>0</v>
      </c>
      <c r="F440">
        <v>0</v>
      </c>
      <c r="G440">
        <v>0</v>
      </c>
    </row>
    <row r="441" spans="1:7" x14ac:dyDescent="0.3">
      <c r="A441">
        <v>13515.1452754</v>
      </c>
      <c r="B441">
        <v>187.13963999999899</v>
      </c>
      <c r="C441">
        <v>444.90691999999899</v>
      </c>
      <c r="D441">
        <v>0.05</v>
      </c>
      <c r="E441">
        <v>0</v>
      </c>
      <c r="F441">
        <v>0</v>
      </c>
      <c r="G441">
        <v>0</v>
      </c>
    </row>
    <row r="442" spans="1:7" x14ac:dyDescent="0.3">
      <c r="A442">
        <v>13515.1903712</v>
      </c>
      <c r="B442">
        <v>186.28404</v>
      </c>
      <c r="C442">
        <v>445.30851999999902</v>
      </c>
      <c r="D442">
        <v>0.05</v>
      </c>
      <c r="E442">
        <v>0</v>
      </c>
      <c r="F442">
        <v>0</v>
      </c>
      <c r="G442">
        <v>0</v>
      </c>
    </row>
    <row r="443" spans="1:7" x14ac:dyDescent="0.3">
      <c r="A443">
        <v>13515.2222107</v>
      </c>
      <c r="B443">
        <v>185.44535999999999</v>
      </c>
      <c r="C443">
        <v>445.86671999999902</v>
      </c>
      <c r="D443">
        <v>0.05</v>
      </c>
      <c r="E443">
        <v>0</v>
      </c>
      <c r="F443">
        <v>0</v>
      </c>
      <c r="G443">
        <v>0</v>
      </c>
    </row>
    <row r="444" spans="1:7" x14ac:dyDescent="0.3">
      <c r="A444">
        <v>13515.2528244</v>
      </c>
      <c r="B444">
        <v>184.63236000000001</v>
      </c>
      <c r="C444">
        <v>446.50583999999901</v>
      </c>
      <c r="D444">
        <v>0.05</v>
      </c>
      <c r="E444">
        <v>0</v>
      </c>
      <c r="F444">
        <v>0</v>
      </c>
      <c r="G444">
        <v>0</v>
      </c>
    </row>
    <row r="445" spans="1:7" x14ac:dyDescent="0.3">
      <c r="A445">
        <v>13515.268499899999</v>
      </c>
      <c r="B445">
        <v>183.85728</v>
      </c>
      <c r="C445">
        <v>447.332999999999</v>
      </c>
      <c r="D445">
        <v>0.05</v>
      </c>
      <c r="E445">
        <v>0</v>
      </c>
      <c r="F445">
        <v>0</v>
      </c>
      <c r="G445">
        <v>0</v>
      </c>
    </row>
    <row r="446" spans="1:7" x14ac:dyDescent="0.3">
      <c r="A446">
        <v>13515.315766399999</v>
      </c>
      <c r="B446">
        <v>183.12647999999999</v>
      </c>
      <c r="C446">
        <v>448.181119999999</v>
      </c>
      <c r="D446">
        <v>0.05</v>
      </c>
      <c r="E446">
        <v>0</v>
      </c>
      <c r="F446">
        <v>0</v>
      </c>
      <c r="G446">
        <v>0</v>
      </c>
    </row>
    <row r="447" spans="1:7" x14ac:dyDescent="0.3">
      <c r="A447">
        <v>13515.3475528</v>
      </c>
      <c r="B447">
        <v>182.44979999999899</v>
      </c>
      <c r="C447">
        <v>449.071159999999</v>
      </c>
      <c r="D447">
        <v>0.05</v>
      </c>
      <c r="E447">
        <v>0</v>
      </c>
      <c r="F447">
        <v>0</v>
      </c>
      <c r="G447">
        <v>0</v>
      </c>
    </row>
    <row r="448" spans="1:7" x14ac:dyDescent="0.3">
      <c r="A448">
        <v>13515.3781024</v>
      </c>
      <c r="B448">
        <v>181.83707999999999</v>
      </c>
      <c r="C448">
        <v>449.98739999999998</v>
      </c>
      <c r="D448">
        <v>0.05</v>
      </c>
      <c r="E448">
        <v>0</v>
      </c>
      <c r="F448">
        <v>0</v>
      </c>
      <c r="G448">
        <v>0</v>
      </c>
    </row>
    <row r="449" spans="1:7" x14ac:dyDescent="0.3">
      <c r="A449">
        <v>13515.4087781</v>
      </c>
      <c r="B449">
        <v>181.27847999999901</v>
      </c>
      <c r="C449">
        <v>450.94555999999898</v>
      </c>
      <c r="D449">
        <v>0.05</v>
      </c>
      <c r="E449">
        <v>0</v>
      </c>
      <c r="F449">
        <v>0</v>
      </c>
      <c r="G449">
        <v>0</v>
      </c>
    </row>
    <row r="450" spans="1:7" x14ac:dyDescent="0.3">
      <c r="A450">
        <v>13515.4394328</v>
      </c>
      <c r="B450">
        <v>180.81827999999999</v>
      </c>
      <c r="C450">
        <v>451.89848000000001</v>
      </c>
      <c r="D450">
        <v>0.05</v>
      </c>
      <c r="E450">
        <v>0</v>
      </c>
      <c r="F450">
        <v>0</v>
      </c>
      <c r="G450">
        <v>0</v>
      </c>
    </row>
    <row r="451" spans="1:7" x14ac:dyDescent="0.3">
      <c r="A451">
        <v>13515.4861511</v>
      </c>
      <c r="B451">
        <v>180.41856000000001</v>
      </c>
      <c r="C451">
        <v>452.71575999999999</v>
      </c>
      <c r="D451">
        <v>0.05</v>
      </c>
      <c r="E451">
        <v>0</v>
      </c>
      <c r="F451">
        <v>0</v>
      </c>
      <c r="G451">
        <v>0</v>
      </c>
    </row>
    <row r="452" spans="1:7" x14ac:dyDescent="0.3">
      <c r="A452">
        <v>13515.5162096</v>
      </c>
      <c r="B452">
        <v>180.10283999999999</v>
      </c>
      <c r="C452">
        <v>453.29028</v>
      </c>
      <c r="D452">
        <v>0.05</v>
      </c>
      <c r="E452">
        <v>0</v>
      </c>
      <c r="F452">
        <v>0</v>
      </c>
      <c r="G452">
        <v>0</v>
      </c>
    </row>
    <row r="453" spans="1:7" x14ac:dyDescent="0.3">
      <c r="A453">
        <v>13515.547581999999</v>
      </c>
      <c r="B453">
        <v>179.89488</v>
      </c>
      <c r="C453">
        <v>453.48115999999999</v>
      </c>
      <c r="D453">
        <v>0.05</v>
      </c>
      <c r="E453">
        <v>0</v>
      </c>
      <c r="F453">
        <v>0</v>
      </c>
      <c r="G453">
        <v>0</v>
      </c>
    </row>
    <row r="454" spans="1:7" x14ac:dyDescent="0.3">
      <c r="A454">
        <v>13515.5784723</v>
      </c>
      <c r="B454">
        <v>179.83091999999999</v>
      </c>
      <c r="C454">
        <v>453.66680000000002</v>
      </c>
      <c r="D454">
        <v>0.05</v>
      </c>
      <c r="E454">
        <v>0</v>
      </c>
      <c r="F454">
        <v>0</v>
      </c>
      <c r="G454">
        <v>0</v>
      </c>
    </row>
    <row r="455" spans="1:7" x14ac:dyDescent="0.3">
      <c r="A455">
        <v>13515.6098047</v>
      </c>
      <c r="B455">
        <v>179.89488</v>
      </c>
      <c r="C455">
        <v>453.85244</v>
      </c>
      <c r="D455">
        <v>0.05</v>
      </c>
      <c r="E455">
        <v>0</v>
      </c>
      <c r="F455">
        <v>0</v>
      </c>
      <c r="G455">
        <v>0</v>
      </c>
    </row>
    <row r="456" spans="1:7" x14ac:dyDescent="0.3">
      <c r="A456">
        <v>13515.640957400001</v>
      </c>
      <c r="B456">
        <v>180.091542857142</v>
      </c>
      <c r="C456">
        <v>454.151434285714</v>
      </c>
      <c r="D456">
        <v>0.05</v>
      </c>
      <c r="E456">
        <v>0</v>
      </c>
      <c r="F456">
        <v>0</v>
      </c>
      <c r="G456">
        <v>0</v>
      </c>
    </row>
    <row r="457" spans="1:7" x14ac:dyDescent="0.3">
      <c r="A457">
        <v>13515.702728</v>
      </c>
      <c r="B457">
        <v>180.432342857142</v>
      </c>
      <c r="C457">
        <v>454.342314285714</v>
      </c>
      <c r="D457">
        <v>0.05</v>
      </c>
      <c r="E457">
        <v>0</v>
      </c>
      <c r="F457">
        <v>0</v>
      </c>
      <c r="G457">
        <v>0</v>
      </c>
    </row>
    <row r="458" spans="1:7" x14ac:dyDescent="0.3">
      <c r="A458">
        <v>13515.718481600001</v>
      </c>
      <c r="B458">
        <v>180.90106285714199</v>
      </c>
      <c r="C458">
        <v>454.52795428571397</v>
      </c>
      <c r="D458">
        <v>0.05</v>
      </c>
      <c r="E458">
        <v>0</v>
      </c>
      <c r="F458">
        <v>0</v>
      </c>
      <c r="G458">
        <v>0</v>
      </c>
    </row>
    <row r="459" spans="1:7" x14ac:dyDescent="0.3">
      <c r="A459">
        <v>13516.764550899999</v>
      </c>
      <c r="B459">
        <v>181.489182857142</v>
      </c>
      <c r="C459">
        <v>454.729314285714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>
        <v>13516.7797505</v>
      </c>
      <c r="B460">
        <v>182.22144</v>
      </c>
      <c r="C460">
        <v>454.79635999999999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>
        <v>13516.7949436</v>
      </c>
      <c r="B461">
        <v>183.071777142857</v>
      </c>
      <c r="C461">
        <v>454.84244571428502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>
        <v>13516.810534</v>
      </c>
      <c r="B462">
        <v>184.01905714285701</v>
      </c>
      <c r="C462">
        <v>454.99140571428501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>
        <v>13516.8256384</v>
      </c>
      <c r="B463">
        <v>185.01685714285699</v>
      </c>
      <c r="C463">
        <v>455.203245714285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>
        <v>13516.8411001</v>
      </c>
      <c r="B464">
        <v>186.029417142857</v>
      </c>
      <c r="C464">
        <v>455.50940571428498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>
        <v>13516.8565067</v>
      </c>
      <c r="B465">
        <v>187.10593714285699</v>
      </c>
      <c r="C465">
        <v>455.86272571428498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>
        <v>13516.872225900001</v>
      </c>
      <c r="B466">
        <v>188.22181714285699</v>
      </c>
      <c r="C466">
        <v>456.23700571428498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>
        <v>13516.888654</v>
      </c>
      <c r="B467">
        <v>189.39181714285701</v>
      </c>
      <c r="C467">
        <v>456.62700571428502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>
        <v>13516.904408</v>
      </c>
      <c r="B468">
        <v>190.59937714285701</v>
      </c>
      <c r="C468">
        <v>456.62288571428502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>
        <v>13516.91978</v>
      </c>
      <c r="B469">
        <v>191.846657142857</v>
      </c>
      <c r="C469">
        <v>456.381245714285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>
        <v>13516.934975599999</v>
      </c>
      <c r="B470">
        <v>193.11013714285701</v>
      </c>
      <c r="C470">
        <v>455.977765714285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>
        <v>13516.950289599999</v>
      </c>
      <c r="B471">
        <v>194.378537142857</v>
      </c>
      <c r="C471">
        <v>455.58476571428503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>
        <v>13516.9658347</v>
      </c>
      <c r="B472">
        <v>195.64693714285701</v>
      </c>
      <c r="C472">
        <v>455.20748571428499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>
        <v>13516.980684300001</v>
      </c>
      <c r="B473">
        <v>196.89073714285701</v>
      </c>
      <c r="C473">
        <v>454.86688571428499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>
        <v>13517.012678999999</v>
      </c>
      <c r="B474">
        <v>198.134537142857</v>
      </c>
      <c r="C474">
        <v>454.547245714285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>
        <v>13517.028058800001</v>
      </c>
      <c r="B475">
        <v>199.32421714285701</v>
      </c>
      <c r="C475">
        <v>454.29572571428503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>
        <v>13517.0435665</v>
      </c>
      <c r="B476">
        <v>200.50897714285699</v>
      </c>
      <c r="C476">
        <v>454.07564571428497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>
        <v>13517.059524</v>
      </c>
      <c r="B477">
        <v>201.64453714285699</v>
      </c>
      <c r="C477">
        <v>453.90796571428501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>
        <v>13517.075531799999</v>
      </c>
      <c r="B478">
        <v>202.71959999999899</v>
      </c>
      <c r="C478">
        <v>453.90079999999898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>
        <v>13517.091281700001</v>
      </c>
      <c r="B479">
        <v>203.69134285714199</v>
      </c>
      <c r="C479">
        <v>453.982714285714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>
        <v>13517.107050799999</v>
      </c>
      <c r="B480">
        <v>204.600582857142</v>
      </c>
      <c r="C480">
        <v>454.01415428571403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>
        <v>13517.1226303</v>
      </c>
      <c r="B481">
        <v>205.43615999999901</v>
      </c>
      <c r="C481">
        <v>453.989879999999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>
        <v>13517.1382576</v>
      </c>
      <c r="B482">
        <v>206.19155999999899</v>
      </c>
      <c r="C482">
        <v>454.13135999999997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>
        <v>13517.1533213</v>
      </c>
      <c r="B483">
        <v>206.88299999999899</v>
      </c>
      <c r="C483">
        <v>454.32523999999898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>
        <v>13517.169404</v>
      </c>
      <c r="B484">
        <v>207.50556</v>
      </c>
      <c r="C484">
        <v>454.571519999999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>
        <v>13517.1846606</v>
      </c>
      <c r="B485">
        <v>208.04302285714201</v>
      </c>
      <c r="C485">
        <v>454.98879428571399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>
        <v>13517.2002514</v>
      </c>
      <c r="B486">
        <v>208.506685714285</v>
      </c>
      <c r="C486">
        <v>455.458468571428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>
        <v>13517.2158595</v>
      </c>
      <c r="B487">
        <v>208.902925714285</v>
      </c>
      <c r="C487">
        <v>455.84622857142801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>
        <v>13517.2321199</v>
      </c>
      <c r="B488">
        <v>209.268325714285</v>
      </c>
      <c r="C488">
        <v>456.18682857142801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>
        <v>13517.2472172</v>
      </c>
      <c r="B489">
        <v>209.623885714285</v>
      </c>
      <c r="C489">
        <v>456.44882857142801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>
        <v>13517.2628098</v>
      </c>
      <c r="B490">
        <v>209.91548571428501</v>
      </c>
      <c r="C490">
        <v>456.66890857142801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>
        <v>13517.2779197</v>
      </c>
      <c r="B491">
        <v>210.14312571428499</v>
      </c>
      <c r="C491">
        <v>456.868028571428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>
        <v>13517.2931106</v>
      </c>
      <c r="B492">
        <v>210.287125714285</v>
      </c>
      <c r="C492">
        <v>457.051428571428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>
        <v>13517.3082586</v>
      </c>
      <c r="B493">
        <v>210.352405714285</v>
      </c>
      <c r="C493">
        <v>457.21910857142802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>
        <v>13517.3240425</v>
      </c>
      <c r="B494">
        <v>210.329125714285</v>
      </c>
      <c r="C494">
        <v>457.35534857142801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>
        <v>13517.3398535</v>
      </c>
      <c r="B495">
        <v>210.22568571428499</v>
      </c>
      <c r="C495">
        <v>457.62198857142801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>
        <v>13517.355521900001</v>
      </c>
      <c r="B496">
        <v>210.079405714285</v>
      </c>
      <c r="C496">
        <v>458.499308571428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>
        <v>13517.371583100001</v>
      </c>
      <c r="B497">
        <v>209.96492571428499</v>
      </c>
      <c r="C497">
        <v>459.25086857142799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>
        <v>13517.3877988</v>
      </c>
      <c r="B498">
        <v>209.79632571428499</v>
      </c>
      <c r="C498">
        <v>459.91858857142802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>
        <v>13517.4034335</v>
      </c>
      <c r="B499">
        <v>209.55884571428501</v>
      </c>
      <c r="C499">
        <v>460.49198857142801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>
        <v>13517.4186004</v>
      </c>
      <c r="B500">
        <v>209.27708571428499</v>
      </c>
      <c r="C500">
        <v>460.98678857142801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>
        <v>13517.434207599999</v>
      </c>
      <c r="B501">
        <v>208.95104571428499</v>
      </c>
      <c r="C501">
        <v>461.41346857142798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>
        <v>13517.450079800001</v>
      </c>
      <c r="B502">
        <v>208.62500571428501</v>
      </c>
      <c r="C502">
        <v>461.78250857142802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>
        <v>13517.465574399999</v>
      </c>
      <c r="B503">
        <v>208.304022857142</v>
      </c>
      <c r="C503">
        <v>462.00151428571399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>
        <v>13517.481263199999</v>
      </c>
      <c r="B504">
        <v>208.01255999999901</v>
      </c>
      <c r="C504">
        <v>462.18383999999998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>
        <v>13517.496549199999</v>
      </c>
      <c r="B505">
        <v>207.72948</v>
      </c>
      <c r="C505">
        <v>462.44808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>
        <v>13517.511971899999</v>
      </c>
      <c r="B506">
        <v>207.39851999999999</v>
      </c>
      <c r="C506">
        <v>462.71231999999998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>
        <v>13517.527565300001</v>
      </c>
      <c r="B507">
        <v>207.07740000000001</v>
      </c>
      <c r="C507">
        <v>462.93987999999899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>
        <v>13517.5431448</v>
      </c>
      <c r="B508">
        <v>206.75628</v>
      </c>
      <c r="C508">
        <v>463.14123999999998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>
        <v>13517.558583</v>
      </c>
      <c r="B509">
        <v>206.42532</v>
      </c>
      <c r="C509">
        <v>463.32688000000002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>
        <v>13517.5740996</v>
      </c>
      <c r="B510">
        <v>206.0796</v>
      </c>
      <c r="C510">
        <v>463.51251999999999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>
        <v>13517.589777699999</v>
      </c>
      <c r="B511">
        <v>205.71912</v>
      </c>
      <c r="C511">
        <v>463.72435999999999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>
        <v>13517.605323100001</v>
      </c>
      <c r="B512">
        <v>205.36355999999901</v>
      </c>
      <c r="C512">
        <v>463.9624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>
        <v>13517.6208286</v>
      </c>
      <c r="B513">
        <v>205.01291999999901</v>
      </c>
      <c r="C513">
        <v>464.242359999999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>
        <v>13517.636561900001</v>
      </c>
      <c r="B514">
        <v>204.66719999999901</v>
      </c>
      <c r="C514">
        <v>464.57995999999901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>
        <v>13517.652000599999</v>
      </c>
      <c r="B515">
        <v>204.33624</v>
      </c>
      <c r="C515">
        <v>464.99091999999899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>
        <v>13517.667638999999</v>
      </c>
      <c r="B516">
        <v>204.02987999999999</v>
      </c>
      <c r="C516">
        <v>465.49095999999997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>
        <v>13517.683475899999</v>
      </c>
      <c r="B517">
        <v>203.74812</v>
      </c>
      <c r="C517">
        <v>466.085319999999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>
        <v>13517.6988533</v>
      </c>
      <c r="B518">
        <v>203.5008</v>
      </c>
      <c r="C518">
        <v>466.79495999999898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>
        <v>13517.7142773</v>
      </c>
      <c r="B519">
        <v>203.62116</v>
      </c>
      <c r="C519">
        <v>467.58843999999999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>
        <v>13517.7301026</v>
      </c>
      <c r="B520">
        <v>203.81183999999999</v>
      </c>
      <c r="C520">
        <v>468.29343999999998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>
        <v>13517.854176000001</v>
      </c>
      <c r="B521">
        <v>203.75507999999999</v>
      </c>
      <c r="C521">
        <v>468.09956</v>
      </c>
      <c r="D521">
        <v>0</v>
      </c>
      <c r="E521">
        <v>0</v>
      </c>
      <c r="F521">
        <v>0</v>
      </c>
      <c r="G52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3785-B594-428E-9E1E-0B3F8E030065}">
  <dimension ref="A1:S301"/>
  <sheetViews>
    <sheetView topLeftCell="E1" zoomScaleNormal="100" workbookViewId="0">
      <selection activeCell="P12" sqref="P1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21271389.670843732</v>
      </c>
      <c r="S1" s="2"/>
    </row>
    <row r="2" spans="1:19" x14ac:dyDescent="0.3">
      <c r="Q2" t="s">
        <v>2</v>
      </c>
      <c r="R2" s="2">
        <v>976088.13003365719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45.905920000000002</v>
      </c>
      <c r="Q3" t="s">
        <v>3</v>
      </c>
      <c r="R3" s="2">
        <f>AVERAGE(P5:P158)</f>
        <v>8.2569693310806507</v>
      </c>
      <c r="S3" s="2">
        <f>SUM(P5:P158)</f>
        <v>1271.5732769864203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23051.789203600001</v>
      </c>
      <c r="B5">
        <v>181.72800000000001</v>
      </c>
      <c r="C5">
        <v>42.826999999999998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23053.855270700002</v>
      </c>
      <c r="L5">
        <v>182.071799999999</v>
      </c>
      <c r="M5">
        <v>46.041559999999997</v>
      </c>
      <c r="N5" s="2">
        <f>M5-$M$3</f>
        <v>0.1356399999999951</v>
      </c>
      <c r="O5" s="2">
        <f>$R$1*(J5-$R$2+($R$2*(EXP(-1*J5/$R$2))))</f>
        <v>0</v>
      </c>
      <c r="P5" s="2">
        <f>ABS(O5-N5)</f>
        <v>0.1356399999999951</v>
      </c>
    </row>
    <row r="6" spans="1:19" x14ac:dyDescent="0.3">
      <c r="A6">
        <v>23051.805078000001</v>
      </c>
      <c r="B6">
        <v>181.72800000000001</v>
      </c>
      <c r="C6">
        <v>42.826999999999998</v>
      </c>
      <c r="D6">
        <v>0</v>
      </c>
      <c r="E6">
        <v>0</v>
      </c>
      <c r="F6">
        <v>0</v>
      </c>
      <c r="G6">
        <v>0</v>
      </c>
      <c r="I6" s="2">
        <f>K6-K5</f>
        <v>3.1018099998618709E-2</v>
      </c>
      <c r="J6" s="2">
        <f t="shared" ref="J6:J69" si="0">K6-$K$5</f>
        <v>3.1018099998618709E-2</v>
      </c>
      <c r="K6">
        <v>23053.8862888</v>
      </c>
      <c r="L6">
        <v>181.96992</v>
      </c>
      <c r="M6">
        <v>45.905920000000002</v>
      </c>
      <c r="N6" s="2">
        <f t="shared" ref="N6:N69" si="1">M6-$M$3</f>
        <v>0</v>
      </c>
      <c r="O6" s="2">
        <f t="shared" ref="O6:O69" si="2">$R$1*(J6-$R$2+($R$2*(EXP(-1*J6/$R$2))))</f>
        <v>1.2381578371187051E-2</v>
      </c>
      <c r="P6" s="2">
        <f t="shared" ref="P6:P69" si="3">ABS(O6-N6)</f>
        <v>1.2381578371187051E-2</v>
      </c>
    </row>
    <row r="7" spans="1:19" x14ac:dyDescent="0.3">
      <c r="A7">
        <v>23051.8204243</v>
      </c>
      <c r="B7">
        <v>181.72800000000001</v>
      </c>
      <c r="C7">
        <v>42.826999999999998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3.1244999998307321E-2</v>
      </c>
      <c r="J7" s="2">
        <f t="shared" si="0"/>
        <v>6.226309999692603E-2</v>
      </c>
      <c r="K7">
        <v>23053.917533799999</v>
      </c>
      <c r="L7">
        <v>181.85184000000001</v>
      </c>
      <c r="M7">
        <v>45.937359999999998</v>
      </c>
      <c r="N7" s="2">
        <f t="shared" si="1"/>
        <v>3.143999999999636E-2</v>
      </c>
      <c r="O7" s="2">
        <f t="shared" si="2"/>
        <v>4.2097366462035969E-2</v>
      </c>
      <c r="P7" s="2">
        <f t="shared" si="3"/>
        <v>1.0657366462039609E-2</v>
      </c>
    </row>
    <row r="8" spans="1:19" x14ac:dyDescent="0.3">
      <c r="A8">
        <v>23051.836117999999</v>
      </c>
      <c r="B8">
        <v>181.72800000000001</v>
      </c>
      <c r="C8">
        <v>42.826999999999998</v>
      </c>
      <c r="D8">
        <v>0</v>
      </c>
      <c r="E8">
        <v>0</v>
      </c>
      <c r="F8">
        <v>0</v>
      </c>
      <c r="G8">
        <v>0</v>
      </c>
      <c r="I8" s="2">
        <f t="shared" si="4"/>
        <v>4.5895600000221748E-2</v>
      </c>
      <c r="J8" s="2">
        <f t="shared" si="0"/>
        <v>0.10815869999714778</v>
      </c>
      <c r="K8">
        <v>23053.963429399999</v>
      </c>
      <c r="L8">
        <v>181.74852000000001</v>
      </c>
      <c r="M8">
        <v>45.974039999999903</v>
      </c>
      <c r="N8" s="2">
        <f t="shared" si="1"/>
        <v>6.8119999999900926E-2</v>
      </c>
      <c r="O8" s="2">
        <f t="shared" si="2"/>
        <v>0.12876841506034531</v>
      </c>
      <c r="P8" s="2">
        <f t="shared" si="3"/>
        <v>6.0648415060444383E-2</v>
      </c>
    </row>
    <row r="9" spans="1:19" x14ac:dyDescent="0.3">
      <c r="A9">
        <v>23051.851780600002</v>
      </c>
      <c r="B9">
        <v>181.614</v>
      </c>
      <c r="C9">
        <v>49.157999999999902</v>
      </c>
      <c r="D9">
        <v>0</v>
      </c>
      <c r="E9">
        <v>0</v>
      </c>
      <c r="F9">
        <v>0</v>
      </c>
      <c r="G9">
        <v>0</v>
      </c>
      <c r="I9" s="2">
        <f t="shared" si="4"/>
        <v>3.1408400001964765E-2</v>
      </c>
      <c r="J9" s="2">
        <f t="shared" si="0"/>
        <v>0.13956709999911254</v>
      </c>
      <c r="K9">
        <v>23053.994837800001</v>
      </c>
      <c r="L9">
        <v>181.65504000000001</v>
      </c>
      <c r="M9">
        <v>46.010719999999999</v>
      </c>
      <c r="N9" s="2">
        <f t="shared" si="1"/>
        <v>0.10479999999999734</v>
      </c>
      <c r="O9" s="2">
        <f t="shared" si="2"/>
        <v>0.21296314798441726</v>
      </c>
      <c r="P9" s="2">
        <f t="shared" si="3"/>
        <v>0.10816314798441992</v>
      </c>
    </row>
    <row r="10" spans="1:19" x14ac:dyDescent="0.3">
      <c r="A10">
        <v>23051.867429800001</v>
      </c>
      <c r="B10">
        <v>181.72800000000001</v>
      </c>
      <c r="C10">
        <v>42.826999999999998</v>
      </c>
      <c r="D10">
        <v>0</v>
      </c>
      <c r="E10">
        <v>0</v>
      </c>
      <c r="F10">
        <v>0</v>
      </c>
      <c r="G10">
        <v>0</v>
      </c>
      <c r="I10" s="2">
        <f t="shared" si="4"/>
        <v>4.6389499999349937E-2</v>
      </c>
      <c r="J10" s="2">
        <f t="shared" si="0"/>
        <v>0.18595659999846248</v>
      </c>
      <c r="K10">
        <v>23054.0412273</v>
      </c>
      <c r="L10">
        <v>181.56648000000001</v>
      </c>
      <c r="M10">
        <v>46.036920000000002</v>
      </c>
      <c r="N10" s="2">
        <f t="shared" si="1"/>
        <v>0.13100000000000023</v>
      </c>
      <c r="O10" s="2">
        <f t="shared" si="2"/>
        <v>0.37639998248408635</v>
      </c>
      <c r="P10" s="2">
        <f t="shared" si="3"/>
        <v>0.24539998248408612</v>
      </c>
    </row>
    <row r="11" spans="1:19" x14ac:dyDescent="0.3">
      <c r="A11">
        <v>23051.8828503</v>
      </c>
      <c r="B11">
        <v>181.72800000000001</v>
      </c>
      <c r="C11">
        <v>42.826999999999998</v>
      </c>
      <c r="D11">
        <v>0</v>
      </c>
      <c r="E11">
        <v>0</v>
      </c>
      <c r="F11">
        <v>0</v>
      </c>
      <c r="G11">
        <v>0</v>
      </c>
      <c r="I11" s="2">
        <f t="shared" si="4"/>
        <v>1.6346500000508968E-2</v>
      </c>
      <c r="J11" s="2">
        <f t="shared" si="0"/>
        <v>0.20230309999897145</v>
      </c>
      <c r="K11">
        <v>23054.057573800001</v>
      </c>
      <c r="L11">
        <v>181.48776000000001</v>
      </c>
      <c r="M11">
        <v>46.052639999999897</v>
      </c>
      <c r="N11" s="2">
        <f t="shared" si="1"/>
        <v>0.14671999999989538</v>
      </c>
      <c r="O11" s="2">
        <f t="shared" si="2"/>
        <v>0.44573682136273379</v>
      </c>
      <c r="P11" s="2">
        <f t="shared" si="3"/>
        <v>0.29901682136283841</v>
      </c>
    </row>
    <row r="12" spans="1:19" x14ac:dyDescent="0.3">
      <c r="A12">
        <v>23051.8985613</v>
      </c>
      <c r="B12">
        <v>181.86</v>
      </c>
      <c r="C12">
        <v>49.288999999999902</v>
      </c>
      <c r="D12">
        <v>0</v>
      </c>
      <c r="E12">
        <v>0</v>
      </c>
      <c r="F12">
        <v>0</v>
      </c>
      <c r="G12">
        <v>0</v>
      </c>
      <c r="I12" s="2">
        <f t="shared" si="4"/>
        <v>3.119420000075479E-2</v>
      </c>
      <c r="J12" s="2">
        <f t="shared" si="0"/>
        <v>0.23349729999972624</v>
      </c>
      <c r="K12">
        <v>23054.088768000001</v>
      </c>
      <c r="L12">
        <v>181.41888</v>
      </c>
      <c r="M12">
        <v>46.052639999999997</v>
      </c>
      <c r="N12" s="2">
        <f t="shared" si="1"/>
        <v>0.14671999999999485</v>
      </c>
      <c r="O12" s="2">
        <f t="shared" si="2"/>
        <v>0.59183944614274098</v>
      </c>
      <c r="P12" s="2">
        <f t="shared" si="3"/>
        <v>0.44511944614274612</v>
      </c>
    </row>
    <row r="13" spans="1:19" x14ac:dyDescent="0.3">
      <c r="A13">
        <v>23051.913950900002</v>
      </c>
      <c r="B13">
        <v>182.09700000000001</v>
      </c>
      <c r="C13">
        <v>42.695999999999998</v>
      </c>
      <c r="D13">
        <v>0</v>
      </c>
      <c r="E13">
        <v>0</v>
      </c>
      <c r="F13">
        <v>0</v>
      </c>
      <c r="G13">
        <v>0</v>
      </c>
      <c r="I13" s="2">
        <f t="shared" si="4"/>
        <v>3.1361599998490419E-2</v>
      </c>
      <c r="J13" s="2">
        <f t="shared" si="0"/>
        <v>0.26485889999821666</v>
      </c>
      <c r="K13">
        <v>23054.1201296</v>
      </c>
      <c r="L13">
        <v>181.35491999999999</v>
      </c>
      <c r="M13">
        <v>46.026440000000001</v>
      </c>
      <c r="N13" s="2">
        <f t="shared" si="1"/>
        <v>0.12051999999999907</v>
      </c>
      <c r="O13" s="2">
        <f t="shared" si="2"/>
        <v>0.76270522766512228</v>
      </c>
      <c r="P13" s="2">
        <f t="shared" si="3"/>
        <v>0.6421852276651232</v>
      </c>
    </row>
    <row r="14" spans="1:19" x14ac:dyDescent="0.3">
      <c r="A14">
        <v>23051.929077500001</v>
      </c>
      <c r="B14">
        <v>182.09700000000001</v>
      </c>
      <c r="C14">
        <v>42.564999999999998</v>
      </c>
      <c r="D14">
        <v>0</v>
      </c>
      <c r="E14">
        <v>0</v>
      </c>
      <c r="F14">
        <v>0</v>
      </c>
      <c r="G14">
        <v>0</v>
      </c>
      <c r="I14" s="2">
        <f t="shared" si="4"/>
        <v>3.0522799999744166E-2</v>
      </c>
      <c r="J14" s="2">
        <f t="shared" si="0"/>
        <v>0.29538169999796082</v>
      </c>
      <c r="K14">
        <v>23054.1506524</v>
      </c>
      <c r="L14">
        <v>181.29588000000001</v>
      </c>
      <c r="M14">
        <v>45.974040000000002</v>
      </c>
      <c r="N14" s="2">
        <f t="shared" si="1"/>
        <v>6.8120000000000402E-2</v>
      </c>
      <c r="O14" s="2">
        <f t="shared" si="2"/>
        <v>0.95090521890716539</v>
      </c>
      <c r="P14" s="2">
        <f t="shared" si="3"/>
        <v>0.88278521890716499</v>
      </c>
    </row>
    <row r="15" spans="1:19" x14ac:dyDescent="0.3">
      <c r="A15">
        <v>23051.943970699998</v>
      </c>
      <c r="B15">
        <v>182.22900000000001</v>
      </c>
      <c r="C15">
        <v>48.634</v>
      </c>
      <c r="D15">
        <v>0</v>
      </c>
      <c r="E15">
        <v>0</v>
      </c>
      <c r="F15">
        <v>0</v>
      </c>
      <c r="G15">
        <v>0</v>
      </c>
      <c r="I15" s="2">
        <f t="shared" si="4"/>
        <v>4.7286600001825718E-2</v>
      </c>
      <c r="J15" s="2">
        <f t="shared" si="0"/>
        <v>0.34266829999978654</v>
      </c>
      <c r="K15">
        <v>23054.197939000001</v>
      </c>
      <c r="L15">
        <v>181.25304</v>
      </c>
      <c r="M15">
        <v>46.078239999999901</v>
      </c>
      <c r="N15" s="2">
        <f t="shared" si="1"/>
        <v>0.17231999999989966</v>
      </c>
      <c r="O15" s="2">
        <f t="shared" si="2"/>
        <v>1.2802552035807411</v>
      </c>
      <c r="P15" s="2">
        <f t="shared" si="3"/>
        <v>1.1079352035808414</v>
      </c>
    </row>
    <row r="16" spans="1:19" x14ac:dyDescent="0.3">
      <c r="A16">
        <v>23051.959396300001</v>
      </c>
      <c r="B16">
        <v>182.63399999999999</v>
      </c>
      <c r="C16">
        <v>52.811</v>
      </c>
      <c r="D16">
        <v>0</v>
      </c>
      <c r="E16">
        <v>0</v>
      </c>
      <c r="F16">
        <v>0</v>
      </c>
      <c r="G16">
        <v>0</v>
      </c>
      <c r="I16" s="2">
        <f t="shared" si="4"/>
        <v>2.979839999898104E-2</v>
      </c>
      <c r="J16" s="2">
        <f t="shared" si="0"/>
        <v>0.37246669999876758</v>
      </c>
      <c r="K16">
        <v>23054.2277374</v>
      </c>
      <c r="L16">
        <v>181.21055999999999</v>
      </c>
      <c r="M16">
        <v>46.419960000000003</v>
      </c>
      <c r="N16" s="2">
        <f t="shared" si="1"/>
        <v>0.51404000000000138</v>
      </c>
      <c r="O16" s="2">
        <f t="shared" si="2"/>
        <v>1.5130288769590576</v>
      </c>
      <c r="P16" s="2">
        <f t="shared" si="3"/>
        <v>0.99898887695905625</v>
      </c>
    </row>
    <row r="17" spans="1:16" x14ac:dyDescent="0.3">
      <c r="A17">
        <v>23051.9746486</v>
      </c>
      <c r="B17">
        <v>182.75700000000001</v>
      </c>
      <c r="C17">
        <v>52.548999999999999</v>
      </c>
      <c r="D17">
        <v>0</v>
      </c>
      <c r="E17">
        <v>0</v>
      </c>
      <c r="F17">
        <v>0</v>
      </c>
      <c r="G17">
        <v>0</v>
      </c>
      <c r="I17" s="2">
        <f t="shared" si="4"/>
        <v>2.0067699999344768E-2</v>
      </c>
      <c r="J17" s="2">
        <f t="shared" si="0"/>
        <v>0.39253439999811235</v>
      </c>
      <c r="K17">
        <v>23054.2478051</v>
      </c>
      <c r="L17">
        <v>181.16316</v>
      </c>
      <c r="M17">
        <v>46.719759999999901</v>
      </c>
      <c r="N17" s="2">
        <f t="shared" si="1"/>
        <v>0.81383999999989953</v>
      </c>
      <c r="O17" s="2">
        <f t="shared" si="2"/>
        <v>1.678942027132964</v>
      </c>
      <c r="P17" s="2">
        <f t="shared" si="3"/>
        <v>0.8651020271330645</v>
      </c>
    </row>
    <row r="18" spans="1:16" x14ac:dyDescent="0.3">
      <c r="A18">
        <v>23051.986755900001</v>
      </c>
      <c r="B18">
        <v>183.00299999999999</v>
      </c>
      <c r="C18">
        <v>52.286999999999999</v>
      </c>
      <c r="D18">
        <v>0</v>
      </c>
      <c r="E18">
        <v>0</v>
      </c>
      <c r="F18">
        <v>0</v>
      </c>
      <c r="G18">
        <v>0</v>
      </c>
      <c r="I18" s="2">
        <f t="shared" si="4"/>
        <v>4.2490600000746781E-2</v>
      </c>
      <c r="J18" s="2">
        <f t="shared" si="0"/>
        <v>0.43502499999885913</v>
      </c>
      <c r="K18">
        <v>23054.290295700001</v>
      </c>
      <c r="L18">
        <v>181.11084</v>
      </c>
      <c r="M18">
        <v>46.998600000000003</v>
      </c>
      <c r="N18" s="2">
        <f t="shared" si="1"/>
        <v>1.0926800000000014</v>
      </c>
      <c r="O18" s="2">
        <f t="shared" si="2"/>
        <v>2.0627709566397625</v>
      </c>
      <c r="P18" s="2">
        <f t="shared" si="3"/>
        <v>0.97009095663976108</v>
      </c>
    </row>
    <row r="19" spans="1:16" x14ac:dyDescent="0.3">
      <c r="A19">
        <v>23052.005905099999</v>
      </c>
      <c r="B19">
        <v>183.37200000000001</v>
      </c>
      <c r="C19">
        <v>52.024999999999999</v>
      </c>
      <c r="D19">
        <v>0</v>
      </c>
      <c r="E19">
        <v>0</v>
      </c>
      <c r="F19">
        <v>0</v>
      </c>
      <c r="G19">
        <v>0</v>
      </c>
      <c r="I19" s="2">
        <f t="shared" si="4"/>
        <v>1.6885000000911532E-2</v>
      </c>
      <c r="J19" s="2">
        <f t="shared" si="0"/>
        <v>0.45190999999977066</v>
      </c>
      <c r="K19">
        <v>23054.307180700001</v>
      </c>
      <c r="L19">
        <v>181.04867999999999</v>
      </c>
      <c r="M19">
        <v>47.251239999999903</v>
      </c>
      <c r="N19" s="2">
        <f t="shared" si="1"/>
        <v>1.3453199999999015</v>
      </c>
      <c r="O19" s="2">
        <f t="shared" si="2"/>
        <v>2.2237314754651942</v>
      </c>
      <c r="P19" s="2">
        <f t="shared" si="3"/>
        <v>0.87841147546529275</v>
      </c>
    </row>
    <row r="20" spans="1:16" x14ac:dyDescent="0.3">
      <c r="A20">
        <v>23052.021375200002</v>
      </c>
      <c r="B20">
        <v>183.61799999999999</v>
      </c>
      <c r="C20">
        <v>51.893999999999998</v>
      </c>
      <c r="D20">
        <v>0</v>
      </c>
      <c r="E20">
        <v>0</v>
      </c>
      <c r="F20">
        <v>0</v>
      </c>
      <c r="G20">
        <v>0</v>
      </c>
      <c r="I20" s="2">
        <f t="shared" si="4"/>
        <v>6.1473599998862483E-2</v>
      </c>
      <c r="J20" s="2">
        <f t="shared" si="0"/>
        <v>0.51338359999863314</v>
      </c>
      <c r="K20">
        <v>23054.3686543</v>
      </c>
      <c r="L20">
        <v>180.96011999999999</v>
      </c>
      <c r="M20">
        <v>47.897999999999897</v>
      </c>
      <c r="N20" s="2">
        <f t="shared" si="1"/>
        <v>1.9920799999998948</v>
      </c>
      <c r="O20" s="2">
        <f t="shared" si="2"/>
        <v>2.8725261821153958</v>
      </c>
      <c r="P20" s="2">
        <f t="shared" si="3"/>
        <v>0.88044618211550096</v>
      </c>
    </row>
    <row r="21" spans="1:16" x14ac:dyDescent="0.3">
      <c r="A21">
        <v>23052.0368112</v>
      </c>
      <c r="B21">
        <v>183.98699999999999</v>
      </c>
      <c r="C21">
        <v>51.893999999999998</v>
      </c>
      <c r="D21">
        <v>0</v>
      </c>
      <c r="E21">
        <v>0</v>
      </c>
      <c r="F21">
        <v>0</v>
      </c>
      <c r="G21">
        <v>0</v>
      </c>
      <c r="I21" s="2">
        <f t="shared" si="4"/>
        <v>3.1125199999223696E-2</v>
      </c>
      <c r="J21" s="2">
        <f t="shared" si="0"/>
        <v>0.54450879999785684</v>
      </c>
      <c r="K21">
        <v>23054.3997795</v>
      </c>
      <c r="L21">
        <v>180.90780000000001</v>
      </c>
      <c r="M21">
        <v>48.108719999999998</v>
      </c>
      <c r="N21" s="2">
        <f t="shared" si="1"/>
        <v>2.2027999999999963</v>
      </c>
      <c r="O21" s="2">
        <f t="shared" si="2"/>
        <v>3.23159195487982</v>
      </c>
      <c r="P21" s="2">
        <f t="shared" si="3"/>
        <v>1.0287919548798237</v>
      </c>
    </row>
    <row r="22" spans="1:16" x14ac:dyDescent="0.3">
      <c r="A22">
        <v>23052.0519265</v>
      </c>
      <c r="B22">
        <v>184.35599999999999</v>
      </c>
      <c r="C22">
        <v>51.893999999999998</v>
      </c>
      <c r="D22">
        <v>0</v>
      </c>
      <c r="E22">
        <v>0</v>
      </c>
      <c r="F22">
        <v>0</v>
      </c>
      <c r="G22">
        <v>0</v>
      </c>
      <c r="I22" s="2">
        <f t="shared" si="4"/>
        <v>1.5845099998841761E-2</v>
      </c>
      <c r="J22" s="2">
        <f t="shared" si="0"/>
        <v>0.5603538999966986</v>
      </c>
      <c r="K22">
        <v>23054.415624599998</v>
      </c>
      <c r="L22">
        <v>180.8604</v>
      </c>
      <c r="M22">
        <v>48.319439999999901</v>
      </c>
      <c r="N22" s="2">
        <f t="shared" si="1"/>
        <v>2.4135199999998989</v>
      </c>
      <c r="O22" s="2">
        <f t="shared" si="2"/>
        <v>3.4197919461218631</v>
      </c>
      <c r="P22" s="2">
        <f t="shared" si="3"/>
        <v>1.0062719461219642</v>
      </c>
    </row>
    <row r="23" spans="1:16" x14ac:dyDescent="0.3">
      <c r="A23">
        <v>23052.068128399998</v>
      </c>
      <c r="B23">
        <v>184.72499999999999</v>
      </c>
      <c r="C23">
        <v>51.893999999999998</v>
      </c>
      <c r="D23">
        <v>0</v>
      </c>
      <c r="E23">
        <v>0</v>
      </c>
      <c r="F23">
        <v>0</v>
      </c>
      <c r="G23">
        <v>0</v>
      </c>
      <c r="I23" s="2">
        <f t="shared" si="4"/>
        <v>3.0380300002434524E-2</v>
      </c>
      <c r="J23" s="2">
        <f t="shared" si="0"/>
        <v>0.59073419999913312</v>
      </c>
      <c r="K23">
        <v>23054.446004900001</v>
      </c>
      <c r="L23">
        <v>180.82283999999899</v>
      </c>
      <c r="M23">
        <v>48.545879999999997</v>
      </c>
      <c r="N23" s="2">
        <f t="shared" si="1"/>
        <v>2.639959999999995</v>
      </c>
      <c r="O23" s="2">
        <f t="shared" si="2"/>
        <v>3.8011445599544245</v>
      </c>
      <c r="P23" s="2">
        <f t="shared" si="3"/>
        <v>1.1611845599544295</v>
      </c>
    </row>
    <row r="24" spans="1:16" x14ac:dyDescent="0.3">
      <c r="A24">
        <v>23052.0842854</v>
      </c>
      <c r="B24">
        <v>184.566</v>
      </c>
      <c r="C24">
        <v>56.201999999999998</v>
      </c>
      <c r="D24">
        <v>0</v>
      </c>
      <c r="E24">
        <v>0</v>
      </c>
      <c r="F24">
        <v>0</v>
      </c>
      <c r="G24">
        <v>0</v>
      </c>
      <c r="I24" s="2">
        <f t="shared" si="4"/>
        <v>3.0514199999743141E-2</v>
      </c>
      <c r="J24" s="2">
        <f t="shared" si="0"/>
        <v>0.62124839999887627</v>
      </c>
      <c r="K24">
        <v>23054.476519100001</v>
      </c>
      <c r="L24">
        <v>180.7902</v>
      </c>
      <c r="M24">
        <v>48.793279999999903</v>
      </c>
      <c r="N24" s="2">
        <f t="shared" si="1"/>
        <v>2.8873599999999016</v>
      </c>
      <c r="O24" s="2">
        <f t="shared" si="2"/>
        <v>4.202307699180885</v>
      </c>
      <c r="P24" s="2">
        <f t="shared" si="3"/>
        <v>1.3149476991809834</v>
      </c>
    </row>
    <row r="25" spans="1:16" x14ac:dyDescent="0.3">
      <c r="A25">
        <v>23052.1003614</v>
      </c>
      <c r="B25">
        <v>184.81200000000001</v>
      </c>
      <c r="C25">
        <v>56.201999999999998</v>
      </c>
      <c r="D25">
        <v>0</v>
      </c>
      <c r="E25">
        <v>0</v>
      </c>
      <c r="F25">
        <v>0</v>
      </c>
      <c r="G25">
        <v>0</v>
      </c>
      <c r="I25" s="2">
        <f t="shared" si="4"/>
        <v>3.0965800000558374E-2</v>
      </c>
      <c r="J25" s="2">
        <f t="shared" si="0"/>
        <v>0.65221419999943464</v>
      </c>
      <c r="K25">
        <v>23054.507484900001</v>
      </c>
      <c r="L25">
        <v>180.77231999999901</v>
      </c>
      <c r="M25">
        <v>49.066879999999998</v>
      </c>
      <c r="N25" s="2">
        <f t="shared" si="1"/>
        <v>3.1609599999999958</v>
      </c>
      <c r="O25" s="2">
        <f t="shared" si="2"/>
        <v>4.6356629421724316</v>
      </c>
      <c r="P25" s="2">
        <f t="shared" si="3"/>
        <v>1.4747029421724358</v>
      </c>
    </row>
    <row r="26" spans="1:16" x14ac:dyDescent="0.3">
      <c r="A26">
        <v>23052.116234500001</v>
      </c>
      <c r="B26">
        <v>184.512</v>
      </c>
      <c r="C26">
        <v>51.631999999999998</v>
      </c>
      <c r="D26">
        <v>0</v>
      </c>
      <c r="E26">
        <v>0</v>
      </c>
      <c r="F26">
        <v>0</v>
      </c>
      <c r="G26">
        <v>0</v>
      </c>
      <c r="I26" s="2">
        <f t="shared" si="4"/>
        <v>3.0254699999204604E-2</v>
      </c>
      <c r="J26" s="2">
        <f t="shared" si="0"/>
        <v>0.68246889999863924</v>
      </c>
      <c r="K26">
        <v>23054.5377396</v>
      </c>
      <c r="L26">
        <v>180.76919999999899</v>
      </c>
      <c r="M26">
        <v>49.366680000000002</v>
      </c>
      <c r="N26" s="2">
        <f t="shared" si="1"/>
        <v>3.4607600000000005</v>
      </c>
      <c r="O26" s="2">
        <f t="shared" si="2"/>
        <v>5.0764471321866909</v>
      </c>
      <c r="P26" s="2">
        <f t="shared" si="3"/>
        <v>1.6156871321866904</v>
      </c>
    </row>
    <row r="27" spans="1:16" x14ac:dyDescent="0.3">
      <c r="A27">
        <v>23052.1321279</v>
      </c>
      <c r="B27">
        <v>184.512</v>
      </c>
      <c r="C27">
        <v>51.631999999999998</v>
      </c>
      <c r="D27">
        <v>0</v>
      </c>
      <c r="E27">
        <v>0</v>
      </c>
      <c r="F27">
        <v>0</v>
      </c>
      <c r="G27">
        <v>0</v>
      </c>
      <c r="I27" s="2">
        <f t="shared" si="4"/>
        <v>3.0973599998105783E-2</v>
      </c>
      <c r="J27" s="2">
        <f t="shared" si="0"/>
        <v>0.71344249999674503</v>
      </c>
      <c r="K27">
        <v>23054.568713199998</v>
      </c>
      <c r="L27">
        <v>180.78575999999899</v>
      </c>
      <c r="M27">
        <v>49.692680000000003</v>
      </c>
      <c r="N27" s="2">
        <f t="shared" si="1"/>
        <v>3.786760000000001</v>
      </c>
      <c r="O27" s="2">
        <f t="shared" si="2"/>
        <v>5.5444707946175606</v>
      </c>
      <c r="P27" s="2">
        <f t="shared" si="3"/>
        <v>1.7577107946175596</v>
      </c>
    </row>
    <row r="28" spans="1:16" x14ac:dyDescent="0.3">
      <c r="A28">
        <v>23052.147417299999</v>
      </c>
      <c r="B28">
        <v>184.512</v>
      </c>
      <c r="C28">
        <v>51.762999999999998</v>
      </c>
      <c r="D28">
        <v>0</v>
      </c>
      <c r="E28">
        <v>0</v>
      </c>
      <c r="F28">
        <v>0</v>
      </c>
      <c r="G28">
        <v>0</v>
      </c>
      <c r="I28" s="2">
        <f t="shared" si="4"/>
        <v>4.7879300000204239E-2</v>
      </c>
      <c r="J28" s="2">
        <f t="shared" si="0"/>
        <v>0.76132179999694927</v>
      </c>
      <c r="K28">
        <v>23054.616592499999</v>
      </c>
      <c r="L28">
        <v>180.81215999999901</v>
      </c>
      <c r="M28">
        <v>50.044879999999999</v>
      </c>
      <c r="N28" s="2">
        <f t="shared" si="1"/>
        <v>4.1389599999999973</v>
      </c>
      <c r="O28" s="2">
        <f t="shared" si="2"/>
        <v>6.3146049693053952</v>
      </c>
      <c r="P28" s="2">
        <f t="shared" si="3"/>
        <v>2.1756449693053979</v>
      </c>
    </row>
    <row r="29" spans="1:16" x14ac:dyDescent="0.3">
      <c r="A29">
        <v>23052.163535700001</v>
      </c>
      <c r="B29">
        <v>183.05063999999999</v>
      </c>
      <c r="C29">
        <v>49.029839999999901</v>
      </c>
      <c r="D29">
        <v>0</v>
      </c>
      <c r="E29">
        <v>0</v>
      </c>
      <c r="F29">
        <v>0</v>
      </c>
      <c r="G29">
        <v>0</v>
      </c>
      <c r="I29" s="2">
        <f t="shared" si="4"/>
        <v>3.1670600001234561E-2</v>
      </c>
      <c r="J29" s="2">
        <f t="shared" si="0"/>
        <v>0.79299239999818383</v>
      </c>
      <c r="K29">
        <v>23054.6482631</v>
      </c>
      <c r="L29">
        <v>180.843119999999</v>
      </c>
      <c r="M29">
        <v>50.149079999999998</v>
      </c>
      <c r="N29" s="2">
        <f t="shared" si="1"/>
        <v>4.243159999999996</v>
      </c>
      <c r="O29" s="2">
        <f t="shared" si="2"/>
        <v>6.8519654706149131</v>
      </c>
      <c r="P29" s="2">
        <f t="shared" si="3"/>
        <v>2.6088054706149171</v>
      </c>
    </row>
    <row r="30" spans="1:16" x14ac:dyDescent="0.3">
      <c r="A30">
        <v>23052.179653300002</v>
      </c>
      <c r="B30">
        <v>183.16408000000001</v>
      </c>
      <c r="C30">
        <v>49.100079999999998</v>
      </c>
      <c r="D30">
        <v>0</v>
      </c>
      <c r="E30">
        <v>0</v>
      </c>
      <c r="F30">
        <v>0</v>
      </c>
      <c r="G30">
        <v>0</v>
      </c>
      <c r="I30" s="2">
        <f t="shared" si="4"/>
        <v>3.0695000001287553E-2</v>
      </c>
      <c r="J30" s="2">
        <f t="shared" si="0"/>
        <v>0.82368739999947138</v>
      </c>
      <c r="K30">
        <v>23054.678958100001</v>
      </c>
      <c r="L30">
        <v>180.867719999999</v>
      </c>
      <c r="M30">
        <v>50.091439999999899</v>
      </c>
      <c r="N30" s="2">
        <f t="shared" si="1"/>
        <v>4.1855199999998973</v>
      </c>
      <c r="O30" s="2">
        <f t="shared" si="2"/>
        <v>7.3918022875986686</v>
      </c>
      <c r="P30" s="2">
        <f t="shared" si="3"/>
        <v>3.2062822875987713</v>
      </c>
    </row>
    <row r="31" spans="1:16" x14ac:dyDescent="0.3">
      <c r="A31">
        <v>23052.195664700001</v>
      </c>
      <c r="B31">
        <v>183.27752000000001</v>
      </c>
      <c r="C31">
        <v>49.170319999999997</v>
      </c>
      <c r="D31">
        <v>0</v>
      </c>
      <c r="E31">
        <v>0</v>
      </c>
      <c r="F31">
        <v>0</v>
      </c>
      <c r="G31">
        <v>0</v>
      </c>
      <c r="I31" s="2">
        <f t="shared" si="4"/>
        <v>3.0822199998510769E-2</v>
      </c>
      <c r="J31" s="2">
        <f t="shared" si="0"/>
        <v>0.85450959999798215</v>
      </c>
      <c r="K31">
        <v>23054.7097803</v>
      </c>
      <c r="L31">
        <v>180.88739999999899</v>
      </c>
      <c r="M31">
        <v>50.0390399999999</v>
      </c>
      <c r="N31" s="2">
        <f t="shared" si="1"/>
        <v>4.1331199999998987</v>
      </c>
      <c r="O31" s="2">
        <f t="shared" si="2"/>
        <v>7.956402261324798</v>
      </c>
      <c r="P31" s="2">
        <f t="shared" si="3"/>
        <v>3.8232822613248993</v>
      </c>
    </row>
    <row r="32" spans="1:16" x14ac:dyDescent="0.3">
      <c r="A32">
        <v>23052.2108438</v>
      </c>
      <c r="B32">
        <v>183.39588000000001</v>
      </c>
      <c r="C32">
        <v>49.245799999999903</v>
      </c>
      <c r="D32">
        <v>0</v>
      </c>
      <c r="E32">
        <v>0</v>
      </c>
      <c r="F32">
        <v>0</v>
      </c>
      <c r="G32">
        <v>0</v>
      </c>
      <c r="I32" s="2">
        <f t="shared" si="4"/>
        <v>4.6968499998911284E-2</v>
      </c>
      <c r="J32" s="2">
        <f t="shared" si="0"/>
        <v>0.90147809999689343</v>
      </c>
      <c r="K32">
        <v>23054.756748799999</v>
      </c>
      <c r="L32">
        <v>180.91199999999901</v>
      </c>
      <c r="M32">
        <v>49.986639999999902</v>
      </c>
      <c r="N32" s="2">
        <f t="shared" si="1"/>
        <v>4.0807199999999</v>
      </c>
      <c r="O32" s="2">
        <f t="shared" si="2"/>
        <v>8.8553048510729777</v>
      </c>
      <c r="P32" s="2">
        <f t="shared" si="3"/>
        <v>4.7745848510730777</v>
      </c>
    </row>
    <row r="33" spans="1:16" x14ac:dyDescent="0.3">
      <c r="A33">
        <v>23052.226372199999</v>
      </c>
      <c r="B33">
        <v>183.51916</v>
      </c>
      <c r="C33">
        <v>49.321279999999902</v>
      </c>
      <c r="D33">
        <v>0</v>
      </c>
      <c r="E33">
        <v>0</v>
      </c>
      <c r="F33">
        <v>0</v>
      </c>
      <c r="G33">
        <v>0</v>
      </c>
      <c r="I33" s="2">
        <f t="shared" si="4"/>
        <v>3.0805700000200886E-2</v>
      </c>
      <c r="J33" s="2">
        <f t="shared" si="0"/>
        <v>0.93228379999709432</v>
      </c>
      <c r="K33">
        <v>23054.787554499999</v>
      </c>
      <c r="L33">
        <v>180.941519999999</v>
      </c>
      <c r="M33">
        <v>49.923759999999902</v>
      </c>
      <c r="N33" s="2">
        <f t="shared" si="1"/>
        <v>4.0178399999999002</v>
      </c>
      <c r="O33" s="2">
        <f t="shared" si="2"/>
        <v>9.4694311382838556</v>
      </c>
      <c r="P33" s="2">
        <f t="shared" si="3"/>
        <v>5.4515911382839555</v>
      </c>
    </row>
    <row r="34" spans="1:16" x14ac:dyDescent="0.3">
      <c r="A34">
        <v>23052.242116500001</v>
      </c>
      <c r="B34">
        <v>183.65683999999999</v>
      </c>
      <c r="C34">
        <v>49.143519999999903</v>
      </c>
      <c r="D34">
        <v>0</v>
      </c>
      <c r="E34">
        <v>0</v>
      </c>
      <c r="F34">
        <v>0</v>
      </c>
      <c r="G34">
        <v>0</v>
      </c>
      <c r="I34" s="2">
        <f t="shared" si="4"/>
        <v>3.0619000001024688E-2</v>
      </c>
      <c r="J34" s="2">
        <f t="shared" si="0"/>
        <v>0.96290279999811901</v>
      </c>
      <c r="K34">
        <v>23054.8181735</v>
      </c>
      <c r="L34">
        <v>180.96611999999899</v>
      </c>
      <c r="M34">
        <v>49.834679999999899</v>
      </c>
      <c r="N34" s="2">
        <f t="shared" si="1"/>
        <v>3.9287599999998974</v>
      </c>
      <c r="O34" s="2">
        <f t="shared" si="2"/>
        <v>10.100891635214396</v>
      </c>
      <c r="P34" s="2">
        <f t="shared" si="3"/>
        <v>6.1721316352144981</v>
      </c>
    </row>
    <row r="35" spans="1:16" x14ac:dyDescent="0.3">
      <c r="A35">
        <v>23052.257562999999</v>
      </c>
      <c r="B35">
        <v>183.79488000000001</v>
      </c>
      <c r="C35">
        <v>49.218999999999902</v>
      </c>
      <c r="D35">
        <v>0</v>
      </c>
      <c r="E35">
        <v>0</v>
      </c>
      <c r="F35">
        <v>0</v>
      </c>
      <c r="G35">
        <v>0</v>
      </c>
      <c r="I35" s="2">
        <f t="shared" si="4"/>
        <v>3.1394599998748163E-2</v>
      </c>
      <c r="J35" s="2">
        <f t="shared" si="0"/>
        <v>0.99429739999686717</v>
      </c>
      <c r="K35">
        <v>23054.849568099999</v>
      </c>
      <c r="L35">
        <v>180.98579999999899</v>
      </c>
      <c r="M35">
        <v>49.724640000000001</v>
      </c>
      <c r="N35" s="2">
        <f t="shared" si="1"/>
        <v>3.818719999999999</v>
      </c>
      <c r="O35" s="2">
        <f t="shared" si="2"/>
        <v>10.771973182932733</v>
      </c>
      <c r="P35" s="2">
        <f t="shared" si="3"/>
        <v>6.953253182932734</v>
      </c>
    </row>
    <row r="36" spans="1:16" x14ac:dyDescent="0.3">
      <c r="A36">
        <v>23052.272879299999</v>
      </c>
      <c r="B36">
        <v>183.94275999999999</v>
      </c>
      <c r="C36">
        <v>49.294479999999901</v>
      </c>
      <c r="D36">
        <v>0</v>
      </c>
      <c r="E36">
        <v>0</v>
      </c>
      <c r="F36">
        <v>0</v>
      </c>
      <c r="G36">
        <v>0</v>
      </c>
      <c r="I36" s="2">
        <f t="shared" si="4"/>
        <v>3.0227100000047358E-2</v>
      </c>
      <c r="J36" s="2">
        <f t="shared" si="0"/>
        <v>1.0245244999969145</v>
      </c>
      <c r="K36">
        <v>23054.879795199999</v>
      </c>
      <c r="L36">
        <v>181.00056000000001</v>
      </c>
      <c r="M36">
        <v>49.583159999999999</v>
      </c>
      <c r="N36" s="2">
        <f t="shared" si="1"/>
        <v>3.6772399999999976</v>
      </c>
      <c r="O36" s="2">
        <f t="shared" si="2"/>
        <v>11.438102099302597</v>
      </c>
      <c r="P36" s="2">
        <f t="shared" si="3"/>
        <v>7.7608620993025994</v>
      </c>
    </row>
    <row r="37" spans="1:16" x14ac:dyDescent="0.3">
      <c r="A37">
        <v>23052.289185900001</v>
      </c>
      <c r="B37">
        <v>184.09027999999901</v>
      </c>
      <c r="C37">
        <v>49.116719999999901</v>
      </c>
      <c r="D37">
        <v>0</v>
      </c>
      <c r="E37">
        <v>0</v>
      </c>
      <c r="F37">
        <v>0</v>
      </c>
      <c r="G37">
        <v>0</v>
      </c>
      <c r="I37" s="2">
        <f t="shared" si="4"/>
        <v>3.1784300001163501E-2</v>
      </c>
      <c r="J37" s="2">
        <f t="shared" si="0"/>
        <v>1.056308799998078</v>
      </c>
      <c r="K37">
        <v>23054.9115795</v>
      </c>
      <c r="L37">
        <v>181.00547999999901</v>
      </c>
      <c r="M37">
        <v>49.410239999999902</v>
      </c>
      <c r="N37" s="2">
        <f t="shared" si="1"/>
        <v>3.5043199999999004</v>
      </c>
      <c r="O37" s="2">
        <f t="shared" si="2"/>
        <v>12.156233644831445</v>
      </c>
      <c r="P37" s="2">
        <f t="shared" si="3"/>
        <v>8.651913644831545</v>
      </c>
    </row>
    <row r="38" spans="1:16" x14ac:dyDescent="0.3">
      <c r="A38">
        <v>23052.304151600001</v>
      </c>
      <c r="B38">
        <v>184.23815999999999</v>
      </c>
      <c r="C38">
        <v>49.197439999999901</v>
      </c>
      <c r="D38">
        <v>0</v>
      </c>
      <c r="E38">
        <v>0</v>
      </c>
      <c r="F38">
        <v>0</v>
      </c>
      <c r="G38">
        <v>0</v>
      </c>
      <c r="I38" s="2">
        <f t="shared" si="4"/>
        <v>3.0800600001384737E-2</v>
      </c>
      <c r="J38" s="2">
        <f t="shared" si="0"/>
        <v>1.0871093999994628</v>
      </c>
      <c r="K38">
        <v>23054.942380100001</v>
      </c>
      <c r="L38">
        <v>181.00055999999901</v>
      </c>
      <c r="M38">
        <v>49.205879999999901</v>
      </c>
      <c r="N38" s="2">
        <f t="shared" si="1"/>
        <v>3.2999599999998992</v>
      </c>
      <c r="O38" s="2">
        <f t="shared" si="2"/>
        <v>12.876841506034532</v>
      </c>
      <c r="P38" s="2">
        <f t="shared" si="3"/>
        <v>9.5768815060346331</v>
      </c>
    </row>
    <row r="39" spans="1:16" x14ac:dyDescent="0.3">
      <c r="A39">
        <v>23052.3197831</v>
      </c>
      <c r="B39">
        <v>184.38603999999901</v>
      </c>
      <c r="C39">
        <v>49.2729199999999</v>
      </c>
      <c r="D39">
        <v>0</v>
      </c>
      <c r="E39">
        <v>0</v>
      </c>
      <c r="F39">
        <v>0</v>
      </c>
      <c r="G39">
        <v>0</v>
      </c>
      <c r="I39" s="2">
        <f t="shared" si="4"/>
        <v>1.5292500000214204E-2</v>
      </c>
      <c r="J39" s="2">
        <f t="shared" si="0"/>
        <v>1.102401899999677</v>
      </c>
      <c r="K39">
        <v>23054.957672600001</v>
      </c>
      <c r="L39">
        <v>180.99215999999899</v>
      </c>
      <c r="M39">
        <v>49.142399999999903</v>
      </c>
      <c r="N39" s="2">
        <f t="shared" si="1"/>
        <v>3.2364799999999008</v>
      </c>
      <c r="O39" s="2">
        <f t="shared" si="2"/>
        <v>13.243336225821668</v>
      </c>
      <c r="P39" s="2">
        <f t="shared" si="3"/>
        <v>10.006856225821767</v>
      </c>
    </row>
    <row r="40" spans="1:16" x14ac:dyDescent="0.3">
      <c r="A40">
        <v>23052.335573199998</v>
      </c>
      <c r="B40">
        <v>184.53847999999999</v>
      </c>
      <c r="C40">
        <v>49.100399999999901</v>
      </c>
      <c r="D40">
        <v>0</v>
      </c>
      <c r="E40">
        <v>0</v>
      </c>
      <c r="F40">
        <v>0</v>
      </c>
      <c r="G40">
        <v>0</v>
      </c>
      <c r="I40" s="2">
        <f t="shared" si="4"/>
        <v>3.1075799997779541E-2</v>
      </c>
      <c r="J40" s="2">
        <f t="shared" si="0"/>
        <v>1.1334776999974565</v>
      </c>
      <c r="K40">
        <v>23054.988748399999</v>
      </c>
      <c r="L40">
        <v>180.97427999999999</v>
      </c>
      <c r="M40">
        <v>49.290239999999997</v>
      </c>
      <c r="N40" s="2">
        <f t="shared" si="1"/>
        <v>3.3843199999999953</v>
      </c>
      <c r="O40" s="2">
        <f t="shared" si="2"/>
        <v>13.998612506464079</v>
      </c>
      <c r="P40" s="2">
        <f t="shared" si="3"/>
        <v>10.614292506464084</v>
      </c>
    </row>
    <row r="41" spans="1:16" x14ac:dyDescent="0.3">
      <c r="A41">
        <v>23052.366676599999</v>
      </c>
      <c r="B41">
        <v>184.67471999999901</v>
      </c>
      <c r="C41">
        <v>48.745079999999902</v>
      </c>
      <c r="D41">
        <v>0</v>
      </c>
      <c r="E41">
        <v>0</v>
      </c>
      <c r="F41">
        <v>0</v>
      </c>
      <c r="G41">
        <v>0</v>
      </c>
      <c r="I41" s="2">
        <f t="shared" si="4"/>
        <v>4.5736100000794977E-2</v>
      </c>
      <c r="J41" s="2">
        <f t="shared" si="0"/>
        <v>1.1792137999982515</v>
      </c>
      <c r="K41">
        <v>23055.0344845</v>
      </c>
      <c r="L41">
        <v>180.93984</v>
      </c>
      <c r="M41">
        <v>49.805999999999997</v>
      </c>
      <c r="N41" s="2">
        <f t="shared" si="1"/>
        <v>3.9000799999999956</v>
      </c>
      <c r="O41" s="2">
        <f t="shared" si="2"/>
        <v>15.150099294984475</v>
      </c>
      <c r="P41" s="2">
        <f t="shared" si="3"/>
        <v>11.25001929498448</v>
      </c>
    </row>
    <row r="42" spans="1:16" x14ac:dyDescent="0.3">
      <c r="A42">
        <v>23052.397511200001</v>
      </c>
      <c r="B42">
        <v>184.81379999999999</v>
      </c>
      <c r="C42">
        <v>48.687439999999903</v>
      </c>
      <c r="D42">
        <v>0</v>
      </c>
      <c r="E42">
        <v>0</v>
      </c>
      <c r="F42">
        <v>0</v>
      </c>
      <c r="G42">
        <v>0</v>
      </c>
      <c r="I42" s="2">
        <f t="shared" si="4"/>
        <v>3.1744299998536007E-2</v>
      </c>
      <c r="J42" s="2">
        <f t="shared" si="0"/>
        <v>1.2109580999967875</v>
      </c>
      <c r="K42">
        <v>23055.066228799998</v>
      </c>
      <c r="L42">
        <v>180.90539999999999</v>
      </c>
      <c r="M42">
        <v>50.300800000000002</v>
      </c>
      <c r="N42" s="2">
        <f t="shared" si="1"/>
        <v>4.3948800000000006</v>
      </c>
      <c r="O42" s="2">
        <f t="shared" si="2"/>
        <v>15.979665045854007</v>
      </c>
      <c r="P42" s="2">
        <f t="shared" si="3"/>
        <v>11.584785045854007</v>
      </c>
    </row>
    <row r="43" spans="1:16" x14ac:dyDescent="0.3">
      <c r="A43">
        <v>23052.4277324</v>
      </c>
      <c r="B43">
        <v>184.9332</v>
      </c>
      <c r="C43">
        <v>48.629799999999904</v>
      </c>
      <c r="D43">
        <v>0</v>
      </c>
      <c r="E43">
        <v>0</v>
      </c>
      <c r="F43">
        <v>0</v>
      </c>
      <c r="G43">
        <v>0</v>
      </c>
      <c r="I43" s="2">
        <f t="shared" si="4"/>
        <v>3.1924200000503333E-2</v>
      </c>
      <c r="J43" s="2">
        <f t="shared" si="0"/>
        <v>1.2428822999972908</v>
      </c>
      <c r="K43">
        <v>23055.098152999999</v>
      </c>
      <c r="L43">
        <v>180.87588</v>
      </c>
      <c r="M43">
        <v>50.753679999999903</v>
      </c>
      <c r="N43" s="2">
        <f t="shared" si="1"/>
        <v>4.8477599999999015</v>
      </c>
      <c r="O43" s="2">
        <f t="shared" si="2"/>
        <v>16.831517637791677</v>
      </c>
      <c r="P43" s="2">
        <f t="shared" si="3"/>
        <v>11.983757637791776</v>
      </c>
    </row>
    <row r="44" spans="1:16" x14ac:dyDescent="0.3">
      <c r="A44">
        <v>23052.458847099999</v>
      </c>
      <c r="B44">
        <v>185.03291999999999</v>
      </c>
      <c r="C44">
        <v>48.577399999999898</v>
      </c>
      <c r="D44">
        <v>0</v>
      </c>
      <c r="E44">
        <v>0</v>
      </c>
      <c r="F44">
        <v>0</v>
      </c>
      <c r="G44">
        <v>0</v>
      </c>
      <c r="I44" s="2">
        <f t="shared" si="4"/>
        <v>3.0471699999907287E-2</v>
      </c>
      <c r="J44" s="2">
        <f t="shared" si="0"/>
        <v>1.2733539999971981</v>
      </c>
      <c r="K44">
        <v>23055.128624699999</v>
      </c>
      <c r="L44">
        <v>180.85619999999901</v>
      </c>
      <c r="M44">
        <v>51.164639999999999</v>
      </c>
      <c r="N44" s="2">
        <f t="shared" si="1"/>
        <v>5.2587199999999967</v>
      </c>
      <c r="O44" s="2">
        <f t="shared" si="2"/>
        <v>17.666036020009685</v>
      </c>
      <c r="P44" s="2">
        <f t="shared" si="3"/>
        <v>12.407316020009688</v>
      </c>
    </row>
    <row r="45" spans="1:16" x14ac:dyDescent="0.3">
      <c r="A45">
        <v>23052.489853499999</v>
      </c>
      <c r="B45">
        <v>185.10803999999999</v>
      </c>
      <c r="C45">
        <v>48.519759999999899</v>
      </c>
      <c r="D45">
        <v>0</v>
      </c>
      <c r="E45">
        <v>0</v>
      </c>
      <c r="F45">
        <v>0</v>
      </c>
      <c r="G45">
        <v>0</v>
      </c>
      <c r="I45" s="2">
        <f t="shared" si="4"/>
        <v>4.5999600002687657E-2</v>
      </c>
      <c r="J45" s="2">
        <f t="shared" si="0"/>
        <v>1.3193535999998858</v>
      </c>
      <c r="K45">
        <v>23055.174624300002</v>
      </c>
      <c r="L45">
        <v>180.84143999999901</v>
      </c>
      <c r="M45">
        <v>51.533679999999997</v>
      </c>
      <c r="N45" s="2">
        <f t="shared" si="1"/>
        <v>5.627759999999995</v>
      </c>
      <c r="O45" s="2">
        <f t="shared" si="2"/>
        <v>18.968578064658562</v>
      </c>
      <c r="P45" s="2">
        <f t="shared" si="3"/>
        <v>13.340818064658567</v>
      </c>
    </row>
    <row r="46" spans="1:16" x14ac:dyDescent="0.3">
      <c r="A46">
        <v>23052.521003000002</v>
      </c>
      <c r="B46">
        <v>185.15855999999999</v>
      </c>
      <c r="C46">
        <v>48.462119999999899</v>
      </c>
      <c r="D46">
        <v>0</v>
      </c>
      <c r="E46">
        <v>0</v>
      </c>
      <c r="F46">
        <v>0</v>
      </c>
      <c r="G46">
        <v>0</v>
      </c>
      <c r="I46" s="2">
        <f t="shared" si="4"/>
        <v>3.1036599997605663E-2</v>
      </c>
      <c r="J46" s="2">
        <f t="shared" si="0"/>
        <v>1.3503901999974914</v>
      </c>
      <c r="K46">
        <v>23055.205660899999</v>
      </c>
      <c r="L46">
        <v>180.83159999999901</v>
      </c>
      <c r="M46">
        <v>51.845080000000003</v>
      </c>
      <c r="N46" s="2">
        <f t="shared" si="1"/>
        <v>5.9391600000000011</v>
      </c>
      <c r="O46" s="2">
        <f t="shared" si="2"/>
        <v>19.869956970080977</v>
      </c>
      <c r="P46" s="2">
        <f t="shared" si="3"/>
        <v>13.930796970080976</v>
      </c>
    </row>
    <row r="47" spans="1:16" x14ac:dyDescent="0.3">
      <c r="A47">
        <v>23052.840850199998</v>
      </c>
      <c r="B47">
        <v>185.18939999999901</v>
      </c>
      <c r="C47">
        <v>48.399239999999899</v>
      </c>
      <c r="D47">
        <v>0</v>
      </c>
      <c r="E47">
        <v>0</v>
      </c>
      <c r="F47">
        <v>0</v>
      </c>
      <c r="G47">
        <v>0</v>
      </c>
      <c r="I47" s="2">
        <f t="shared" si="4"/>
        <v>3.0029100002138875E-2</v>
      </c>
      <c r="J47" s="2">
        <f t="shared" si="0"/>
        <v>1.3804192999996303</v>
      </c>
      <c r="K47">
        <v>23055.235690000001</v>
      </c>
      <c r="L47">
        <v>180.82667999999899</v>
      </c>
      <c r="M47">
        <v>52.088360000000002</v>
      </c>
      <c r="N47" s="2">
        <f t="shared" si="1"/>
        <v>6.1824399999999997</v>
      </c>
      <c r="O47" s="2">
        <f t="shared" si="2"/>
        <v>20.76638324415492</v>
      </c>
      <c r="P47" s="2">
        <f t="shared" si="3"/>
        <v>14.58394324415492</v>
      </c>
    </row>
    <row r="48" spans="1:16" x14ac:dyDescent="0.3">
      <c r="A48">
        <v>23052.864071100001</v>
      </c>
      <c r="B48">
        <v>185.20056</v>
      </c>
      <c r="C48">
        <v>48.3416</v>
      </c>
      <c r="D48">
        <v>0</v>
      </c>
      <c r="E48">
        <v>0</v>
      </c>
      <c r="F48">
        <v>0</v>
      </c>
      <c r="G48">
        <v>0</v>
      </c>
      <c r="I48" s="2">
        <f t="shared" si="4"/>
        <v>3.1965099999069935E-2</v>
      </c>
      <c r="J48" s="2">
        <f t="shared" si="0"/>
        <v>1.4123843999987002</v>
      </c>
      <c r="K48">
        <v>23055.2676551</v>
      </c>
      <c r="L48">
        <v>180.81684000000001</v>
      </c>
      <c r="M48">
        <v>53.072719999999997</v>
      </c>
      <c r="N48" s="2">
        <f t="shared" si="1"/>
        <v>7.166799999999995</v>
      </c>
      <c r="O48" s="2">
        <f t="shared" si="2"/>
        <v>21.734622672781747</v>
      </c>
      <c r="P48" s="2">
        <f t="shared" si="3"/>
        <v>14.567822672781752</v>
      </c>
    </row>
    <row r="49" spans="1:16" x14ac:dyDescent="0.3">
      <c r="A49">
        <v>23052.878175900001</v>
      </c>
      <c r="B49">
        <v>185.21807999999999</v>
      </c>
      <c r="C49">
        <v>48.116880000000002</v>
      </c>
      <c r="D49">
        <v>0</v>
      </c>
      <c r="E49">
        <v>0</v>
      </c>
      <c r="F49">
        <v>0</v>
      </c>
      <c r="G49">
        <v>0</v>
      </c>
      <c r="I49" s="2">
        <f t="shared" si="4"/>
        <v>3.077349999875878E-2</v>
      </c>
      <c r="J49" s="2">
        <f t="shared" si="0"/>
        <v>1.443157899997459</v>
      </c>
      <c r="K49">
        <v>23055.298428599999</v>
      </c>
      <c r="L49">
        <v>180.81191999999999</v>
      </c>
      <c r="M49">
        <v>53.973239999999997</v>
      </c>
      <c r="N49" s="2">
        <f t="shared" si="1"/>
        <v>8.0673199999999952</v>
      </c>
      <c r="O49" s="2">
        <f t="shared" si="2"/>
        <v>22.692956838711627</v>
      </c>
      <c r="P49" s="2">
        <f t="shared" si="3"/>
        <v>14.625636838711632</v>
      </c>
    </row>
    <row r="50" spans="1:16" x14ac:dyDescent="0.3">
      <c r="A50">
        <v>23052.893923299998</v>
      </c>
      <c r="B50">
        <v>185.22083999999899</v>
      </c>
      <c r="C50">
        <v>47.897399999999998</v>
      </c>
      <c r="D50">
        <v>0</v>
      </c>
      <c r="E50">
        <v>0</v>
      </c>
      <c r="F50">
        <v>0</v>
      </c>
      <c r="G50">
        <v>0</v>
      </c>
      <c r="I50" s="2">
        <f t="shared" si="4"/>
        <v>3.1288800000766059E-2</v>
      </c>
      <c r="J50" s="2">
        <f t="shared" si="0"/>
        <v>1.4744466999982251</v>
      </c>
      <c r="K50">
        <v>23055.3297174</v>
      </c>
      <c r="L50">
        <v>180.81191999999999</v>
      </c>
      <c r="M50">
        <v>54.789920000000002</v>
      </c>
      <c r="N50" s="2">
        <f t="shared" si="1"/>
        <v>8.8840000000000003</v>
      </c>
      <c r="O50" s="2">
        <f t="shared" si="2"/>
        <v>23.685959424080828</v>
      </c>
      <c r="P50" s="2">
        <f t="shared" si="3"/>
        <v>14.801959424080827</v>
      </c>
    </row>
    <row r="51" spans="1:16" x14ac:dyDescent="0.3">
      <c r="A51">
        <v>23052.909363899998</v>
      </c>
      <c r="B51">
        <v>185.24052</v>
      </c>
      <c r="C51">
        <v>47.871200000000002</v>
      </c>
      <c r="D51">
        <v>0</v>
      </c>
      <c r="E51">
        <v>0</v>
      </c>
      <c r="F51">
        <v>0</v>
      </c>
      <c r="G51">
        <v>0</v>
      </c>
      <c r="I51" s="2">
        <f t="shared" si="4"/>
        <v>3.0556199999409728E-2</v>
      </c>
      <c r="J51" s="2">
        <f t="shared" si="0"/>
        <v>1.5050028999976348</v>
      </c>
      <c r="K51">
        <v>23055.360273599999</v>
      </c>
      <c r="L51">
        <v>180.80699999999999</v>
      </c>
      <c r="M51">
        <v>55.522759999999998</v>
      </c>
      <c r="N51" s="2">
        <f t="shared" si="1"/>
        <v>9.6168399999999963</v>
      </c>
      <c r="O51" s="2">
        <f t="shared" si="2"/>
        <v>24.681438325124265</v>
      </c>
      <c r="P51" s="2">
        <f t="shared" si="3"/>
        <v>15.064598325124269</v>
      </c>
    </row>
    <row r="52" spans="1:16" x14ac:dyDescent="0.3">
      <c r="A52">
        <v>23052.9241683</v>
      </c>
      <c r="B52">
        <v>185.24259999999899</v>
      </c>
      <c r="C52">
        <v>47.5525599999999</v>
      </c>
      <c r="D52">
        <v>0</v>
      </c>
      <c r="E52">
        <v>0</v>
      </c>
      <c r="F52">
        <v>0</v>
      </c>
      <c r="G52">
        <v>0</v>
      </c>
      <c r="I52" s="2">
        <f t="shared" si="4"/>
        <v>3.1724399999802699E-2</v>
      </c>
      <c r="J52" s="2">
        <f t="shared" si="0"/>
        <v>1.5367272999974375</v>
      </c>
      <c r="K52">
        <v>23055.391997999999</v>
      </c>
      <c r="L52">
        <v>180.79715999999999</v>
      </c>
      <c r="M52">
        <v>56.171759999999999</v>
      </c>
      <c r="N52" s="2">
        <f t="shared" si="1"/>
        <v>10.265839999999997</v>
      </c>
      <c r="O52" s="2">
        <f t="shared" si="2"/>
        <v>25.731396171000927</v>
      </c>
      <c r="P52" s="2">
        <f t="shared" si="3"/>
        <v>15.46555617100093</v>
      </c>
    </row>
    <row r="53" spans="1:16" x14ac:dyDescent="0.3">
      <c r="A53">
        <v>23052.931679199999</v>
      </c>
      <c r="B53">
        <v>185.24467999999999</v>
      </c>
      <c r="C53">
        <v>47.244399999999999</v>
      </c>
      <c r="D53">
        <v>0</v>
      </c>
      <c r="E53">
        <v>0</v>
      </c>
      <c r="F53">
        <v>0</v>
      </c>
      <c r="G53">
        <v>0</v>
      </c>
      <c r="I53" s="2">
        <f t="shared" si="4"/>
        <v>4.662090000056196E-2</v>
      </c>
      <c r="J53" s="2">
        <f t="shared" si="0"/>
        <v>1.5833481999979995</v>
      </c>
      <c r="K53">
        <v>23055.4386189</v>
      </c>
      <c r="L53">
        <v>180.78731999999999</v>
      </c>
      <c r="M53">
        <v>56.736919999999998</v>
      </c>
      <c r="N53" s="2">
        <f t="shared" si="1"/>
        <v>10.830999999999996</v>
      </c>
      <c r="O53" s="2">
        <f t="shared" si="2"/>
        <v>27.316238202512871</v>
      </c>
      <c r="P53" s="2">
        <f t="shared" si="3"/>
        <v>16.485238202512875</v>
      </c>
    </row>
    <row r="54" spans="1:16" x14ac:dyDescent="0.3">
      <c r="A54">
        <v>23052.940149800001</v>
      </c>
      <c r="B54">
        <v>185.24675999999999</v>
      </c>
      <c r="C54">
        <v>46.9467199999999</v>
      </c>
      <c r="D54">
        <v>0</v>
      </c>
      <c r="E54">
        <v>0</v>
      </c>
      <c r="F54">
        <v>0</v>
      </c>
      <c r="G54">
        <v>0</v>
      </c>
      <c r="I54" s="2">
        <f t="shared" si="4"/>
        <v>3.0592800001613796E-2</v>
      </c>
      <c r="J54" s="2">
        <f t="shared" si="0"/>
        <v>1.6139409999996133</v>
      </c>
      <c r="K54">
        <v>23055.469211700001</v>
      </c>
      <c r="L54">
        <v>180.783839999999</v>
      </c>
      <c r="M54">
        <v>57.390560000000001</v>
      </c>
      <c r="N54" s="2">
        <f t="shared" si="1"/>
        <v>11.484639999999999</v>
      </c>
      <c r="O54" s="2">
        <f t="shared" si="2"/>
        <v>28.381053942434956</v>
      </c>
      <c r="P54" s="2">
        <f t="shared" si="3"/>
        <v>16.896413942434958</v>
      </c>
    </row>
    <row r="55" spans="1:16" x14ac:dyDescent="0.3">
      <c r="A55">
        <v>23052.956166200001</v>
      </c>
      <c r="B55">
        <v>185.251679999999</v>
      </c>
      <c r="C55">
        <v>46.941479999999899</v>
      </c>
      <c r="D55">
        <v>0</v>
      </c>
      <c r="E55">
        <v>0</v>
      </c>
      <c r="F55">
        <v>0</v>
      </c>
      <c r="G55">
        <v>0</v>
      </c>
      <c r="I55" s="2">
        <f t="shared" si="4"/>
        <v>3.1239699997968273E-2</v>
      </c>
      <c r="J55" s="2">
        <f t="shared" si="0"/>
        <v>1.6451806999975815</v>
      </c>
      <c r="K55">
        <v>23055.500451399999</v>
      </c>
      <c r="L55">
        <v>180.75923999999901</v>
      </c>
      <c r="M55">
        <v>58.618200000000002</v>
      </c>
      <c r="N55" s="2">
        <f t="shared" si="1"/>
        <v>12.71228</v>
      </c>
      <c r="O55" s="2">
        <f t="shared" si="2"/>
        <v>29.492919680167553</v>
      </c>
      <c r="P55" s="2">
        <f t="shared" si="3"/>
        <v>16.780639680167553</v>
      </c>
    </row>
    <row r="56" spans="1:16" x14ac:dyDescent="0.3">
      <c r="A56">
        <v>23052.9625185</v>
      </c>
      <c r="B56">
        <v>185.251679999999</v>
      </c>
      <c r="C56">
        <v>46.941479999999899</v>
      </c>
      <c r="D56">
        <v>0</v>
      </c>
      <c r="E56">
        <v>0</v>
      </c>
      <c r="F56">
        <v>0</v>
      </c>
      <c r="G56">
        <v>0</v>
      </c>
      <c r="I56" s="2">
        <f t="shared" si="4"/>
        <v>1.5564100001938641E-2</v>
      </c>
      <c r="J56" s="2">
        <f t="shared" si="0"/>
        <v>1.6607447999995202</v>
      </c>
      <c r="K56">
        <v>23055.516015500001</v>
      </c>
      <c r="L56">
        <v>180.73956000000001</v>
      </c>
      <c r="M56">
        <v>59.772479999999902</v>
      </c>
      <c r="N56" s="2">
        <f t="shared" si="1"/>
        <v>13.8665599999999</v>
      </c>
      <c r="O56" s="2">
        <f t="shared" si="2"/>
        <v>30.052567022545208</v>
      </c>
      <c r="P56" s="2">
        <f t="shared" si="3"/>
        <v>16.186007022545308</v>
      </c>
    </row>
    <row r="57" spans="1:16" x14ac:dyDescent="0.3">
      <c r="A57">
        <v>23052.986954299999</v>
      </c>
      <c r="B57">
        <v>185.23692</v>
      </c>
      <c r="C57">
        <v>46.936239999999998</v>
      </c>
      <c r="D57">
        <v>0</v>
      </c>
      <c r="E57">
        <v>0</v>
      </c>
      <c r="F57">
        <v>0</v>
      </c>
      <c r="G57">
        <v>0</v>
      </c>
      <c r="I57" s="2">
        <f t="shared" si="4"/>
        <v>3.1405399997311179E-2</v>
      </c>
      <c r="J57" s="2">
        <f t="shared" si="0"/>
        <v>1.6921501999968314</v>
      </c>
      <c r="K57">
        <v>23055.547420899999</v>
      </c>
      <c r="L57">
        <v>180.71987999999999</v>
      </c>
      <c r="M57">
        <v>60.863880000000002</v>
      </c>
      <c r="N57" s="2">
        <f t="shared" si="1"/>
        <v>14.95796</v>
      </c>
      <c r="O57" s="2">
        <f t="shared" si="2"/>
        <v>31.199101179717129</v>
      </c>
      <c r="P57" s="2">
        <f t="shared" si="3"/>
        <v>16.241141179717129</v>
      </c>
    </row>
    <row r="58" spans="1:16" x14ac:dyDescent="0.3">
      <c r="A58">
        <v>23053.002458399998</v>
      </c>
      <c r="B58">
        <v>185.20739999999901</v>
      </c>
      <c r="C58">
        <v>46.925759999999997</v>
      </c>
      <c r="D58">
        <v>0</v>
      </c>
      <c r="E58">
        <v>0</v>
      </c>
      <c r="F58">
        <v>0</v>
      </c>
      <c r="G58">
        <v>0</v>
      </c>
      <c r="I58" s="2">
        <f t="shared" si="4"/>
        <v>3.111900000294554E-2</v>
      </c>
      <c r="J58" s="2">
        <f t="shared" si="0"/>
        <v>1.7232691999997769</v>
      </c>
      <c r="K58">
        <v>23055.578539900001</v>
      </c>
      <c r="L58">
        <v>180.700199999999</v>
      </c>
      <c r="M58">
        <v>61.887160000000002</v>
      </c>
      <c r="N58" s="2">
        <f t="shared" si="1"/>
        <v>15.98124</v>
      </c>
      <c r="O58" s="2">
        <f t="shared" si="2"/>
        <v>32.358016915260237</v>
      </c>
      <c r="P58" s="2">
        <f t="shared" si="3"/>
        <v>16.376776915260237</v>
      </c>
    </row>
    <row r="59" spans="1:16" x14ac:dyDescent="0.3">
      <c r="A59">
        <v>23053.0177076</v>
      </c>
      <c r="B59">
        <v>185.158199999999</v>
      </c>
      <c r="C59">
        <v>46.904799999999902</v>
      </c>
      <c r="D59">
        <v>0</v>
      </c>
      <c r="E59">
        <v>0</v>
      </c>
      <c r="F59">
        <v>0</v>
      </c>
      <c r="G59">
        <v>0</v>
      </c>
      <c r="I59" s="2">
        <f t="shared" si="4"/>
        <v>4.7212199999194127E-2</v>
      </c>
      <c r="J59" s="2">
        <f t="shared" si="0"/>
        <v>1.770481399998971</v>
      </c>
      <c r="K59">
        <v>23055.625752100001</v>
      </c>
      <c r="L59">
        <v>180.68543999999901</v>
      </c>
      <c r="M59">
        <v>62.863279999999897</v>
      </c>
      <c r="N59" s="2">
        <f t="shared" si="1"/>
        <v>16.957359999999895</v>
      </c>
      <c r="O59" s="2">
        <f t="shared" si="2"/>
        <v>34.155822094756594</v>
      </c>
      <c r="P59" s="2">
        <f t="shared" si="3"/>
        <v>17.1984620947567</v>
      </c>
    </row>
    <row r="60" spans="1:16" x14ac:dyDescent="0.3">
      <c r="A60">
        <v>23053.0332313</v>
      </c>
      <c r="B60">
        <v>185.10691999999901</v>
      </c>
      <c r="C60">
        <v>47.176279999999998</v>
      </c>
      <c r="D60">
        <v>0</v>
      </c>
      <c r="E60">
        <v>0</v>
      </c>
      <c r="F60">
        <v>0</v>
      </c>
      <c r="G60">
        <v>0</v>
      </c>
      <c r="I60" s="2">
        <f t="shared" si="4"/>
        <v>3.1911300000501797E-2</v>
      </c>
      <c r="J60" s="2">
        <f t="shared" si="0"/>
        <v>1.8023926999994728</v>
      </c>
      <c r="K60">
        <v>23055.657663400001</v>
      </c>
      <c r="L60">
        <v>180.66576000000001</v>
      </c>
      <c r="M60">
        <v>64.611919999999998</v>
      </c>
      <c r="N60" s="2">
        <f t="shared" si="1"/>
        <v>18.705999999999996</v>
      </c>
      <c r="O60" s="2">
        <f t="shared" si="2"/>
        <v>35.396456247549537</v>
      </c>
      <c r="P60" s="2">
        <f t="shared" si="3"/>
        <v>16.690456247549541</v>
      </c>
    </row>
    <row r="61" spans="1:16" x14ac:dyDescent="0.3">
      <c r="A61">
        <v>23053.041076000001</v>
      </c>
      <c r="B61">
        <v>185.01343999999901</v>
      </c>
      <c r="C61">
        <v>47.139600000000002</v>
      </c>
      <c r="D61">
        <v>0</v>
      </c>
      <c r="E61">
        <v>0</v>
      </c>
      <c r="F61">
        <v>0</v>
      </c>
      <c r="G61">
        <v>0</v>
      </c>
      <c r="I61" s="2">
        <f t="shared" si="4"/>
        <v>3.0881299997417955E-2</v>
      </c>
      <c r="J61" s="2">
        <f t="shared" si="0"/>
        <v>1.8332739999968908</v>
      </c>
      <c r="K61">
        <v>23055.688544699999</v>
      </c>
      <c r="L61">
        <v>180.65592000000001</v>
      </c>
      <c r="M61">
        <v>66.313400000000001</v>
      </c>
      <c r="N61" s="2">
        <f t="shared" si="1"/>
        <v>20.40748</v>
      </c>
      <c r="O61" s="2">
        <f t="shared" si="2"/>
        <v>36.619756190622816</v>
      </c>
      <c r="P61" s="2">
        <f t="shared" si="3"/>
        <v>16.212276190622816</v>
      </c>
    </row>
    <row r="62" spans="1:16" x14ac:dyDescent="0.3">
      <c r="A62">
        <v>23053.064362900001</v>
      </c>
      <c r="B62">
        <v>184.94463999999999</v>
      </c>
      <c r="C62">
        <v>47.572919999999897</v>
      </c>
      <c r="D62">
        <v>0</v>
      </c>
      <c r="E62">
        <v>0</v>
      </c>
      <c r="F62">
        <v>0</v>
      </c>
      <c r="G62">
        <v>0</v>
      </c>
      <c r="I62" s="2">
        <f t="shared" si="4"/>
        <v>3.0888299999787705E-2</v>
      </c>
      <c r="J62" s="2">
        <f t="shared" si="0"/>
        <v>1.8641622999966785</v>
      </c>
      <c r="K62">
        <v>23055.719432999998</v>
      </c>
      <c r="L62">
        <v>180.65592000000001</v>
      </c>
      <c r="M62">
        <v>67.978200000000001</v>
      </c>
      <c r="N62" s="2">
        <f t="shared" si="1"/>
        <v>22.072279999999999</v>
      </c>
      <c r="O62" s="2">
        <f t="shared" si="2"/>
        <v>37.865342974764239</v>
      </c>
      <c r="P62" s="2">
        <f t="shared" si="3"/>
        <v>15.79306297476424</v>
      </c>
    </row>
    <row r="63" spans="1:16" x14ac:dyDescent="0.3">
      <c r="A63">
        <v>23053.080357999999</v>
      </c>
      <c r="B63">
        <v>184.84139999999999</v>
      </c>
      <c r="C63">
        <v>48.000999999999998</v>
      </c>
      <c r="D63">
        <v>0</v>
      </c>
      <c r="E63">
        <v>0</v>
      </c>
      <c r="F63">
        <v>0</v>
      </c>
      <c r="G63">
        <v>0</v>
      </c>
      <c r="I63" s="2">
        <f t="shared" si="4"/>
        <v>3.1171200000244426E-2</v>
      </c>
      <c r="J63" s="2">
        <f t="shared" si="0"/>
        <v>1.8953334999969229</v>
      </c>
      <c r="K63">
        <v>23055.750604199999</v>
      </c>
      <c r="L63">
        <v>180.67068</v>
      </c>
      <c r="M63">
        <v>69.601079999999996</v>
      </c>
      <c r="N63" s="2">
        <f t="shared" si="1"/>
        <v>23.695159999999994</v>
      </c>
      <c r="O63" s="2">
        <f t="shared" si="2"/>
        <v>39.143121862670739</v>
      </c>
      <c r="P63" s="2">
        <f t="shared" si="3"/>
        <v>15.447961862670745</v>
      </c>
    </row>
    <row r="64" spans="1:16" x14ac:dyDescent="0.3">
      <c r="A64">
        <v>23053.111871699999</v>
      </c>
      <c r="B64">
        <v>184.74943999999999</v>
      </c>
      <c r="C64">
        <v>48.262</v>
      </c>
      <c r="D64">
        <v>0</v>
      </c>
      <c r="E64">
        <v>0</v>
      </c>
      <c r="F64">
        <v>0</v>
      </c>
      <c r="G64">
        <v>0</v>
      </c>
      <c r="I64" s="2">
        <f t="shared" si="4"/>
        <v>3.1174100000498584E-2</v>
      </c>
      <c r="J64" s="2">
        <f t="shared" si="0"/>
        <v>1.9265075999974215</v>
      </c>
      <c r="K64">
        <v>23055.781778299999</v>
      </c>
      <c r="L64">
        <v>180.68892</v>
      </c>
      <c r="M64">
        <v>71.009720000000002</v>
      </c>
      <c r="N64" s="2">
        <f t="shared" si="1"/>
        <v>25.1038</v>
      </c>
      <c r="O64" s="2">
        <f t="shared" si="2"/>
        <v>40.440711275971147</v>
      </c>
      <c r="P64" s="2">
        <f t="shared" si="3"/>
        <v>15.336911275971147</v>
      </c>
    </row>
    <row r="65" spans="1:16" x14ac:dyDescent="0.3">
      <c r="A65">
        <v>23053.159513400002</v>
      </c>
      <c r="B65">
        <v>184.62795999999901</v>
      </c>
      <c r="C65">
        <v>48.517759999999903</v>
      </c>
      <c r="D65">
        <v>0</v>
      </c>
      <c r="E65">
        <v>0</v>
      </c>
      <c r="F65">
        <v>0</v>
      </c>
      <c r="G65">
        <v>0</v>
      </c>
      <c r="I65" s="2">
        <f t="shared" si="4"/>
        <v>3.1101200002012774E-2</v>
      </c>
      <c r="J65" s="2">
        <f t="shared" si="0"/>
        <v>1.9576087999994343</v>
      </c>
      <c r="K65">
        <v>23055.812879500001</v>
      </c>
      <c r="L65">
        <v>180.72828000000001</v>
      </c>
      <c r="M65">
        <v>72.548760000000001</v>
      </c>
      <c r="N65" s="2">
        <f t="shared" si="1"/>
        <v>26.64284</v>
      </c>
      <c r="O65" s="2">
        <f t="shared" si="2"/>
        <v>41.758111214665448</v>
      </c>
      <c r="P65" s="2">
        <f t="shared" si="3"/>
        <v>15.115271214665448</v>
      </c>
    </row>
    <row r="66" spans="1:16" x14ac:dyDescent="0.3">
      <c r="A66">
        <v>23053.1905678</v>
      </c>
      <c r="B66">
        <v>184.49663999999899</v>
      </c>
      <c r="C66">
        <v>48.7892399999999</v>
      </c>
      <c r="D66">
        <v>0</v>
      </c>
      <c r="E66">
        <v>0</v>
      </c>
      <c r="F66">
        <v>0</v>
      </c>
      <c r="G66">
        <v>0</v>
      </c>
      <c r="I66" s="2">
        <f t="shared" si="4"/>
        <v>4.664299999785726E-2</v>
      </c>
      <c r="J66" s="2">
        <f t="shared" si="0"/>
        <v>2.0042517999972915</v>
      </c>
      <c r="K66">
        <v>23055.859522499999</v>
      </c>
      <c r="L66">
        <v>180.77748</v>
      </c>
      <c r="M66">
        <v>74.051119999999997</v>
      </c>
      <c r="N66" s="2">
        <f t="shared" si="1"/>
        <v>28.145199999999996</v>
      </c>
      <c r="O66" s="2">
        <f t="shared" si="2"/>
        <v>43.77135585782046</v>
      </c>
      <c r="P66" s="2">
        <f t="shared" si="3"/>
        <v>15.626155857820464</v>
      </c>
    </row>
    <row r="67" spans="1:16" x14ac:dyDescent="0.3">
      <c r="A67">
        <v>23053.2218999</v>
      </c>
      <c r="B67">
        <v>184.35263999999901</v>
      </c>
      <c r="C67">
        <v>48.773519999999998</v>
      </c>
      <c r="D67">
        <v>0</v>
      </c>
      <c r="E67">
        <v>0</v>
      </c>
      <c r="F67">
        <v>0</v>
      </c>
      <c r="G67">
        <v>0</v>
      </c>
      <c r="I67" s="2">
        <f t="shared" si="4"/>
        <v>3.1078500000148779E-2</v>
      </c>
      <c r="J67" s="2">
        <f t="shared" si="0"/>
        <v>2.0353302999974403</v>
      </c>
      <c r="K67">
        <v>23055.890600999999</v>
      </c>
      <c r="L67">
        <v>180.83652000000001</v>
      </c>
      <c r="M67">
        <v>75.516800000000003</v>
      </c>
      <c r="N67" s="2">
        <f t="shared" si="1"/>
        <v>29.610880000000002</v>
      </c>
      <c r="O67" s="2">
        <f t="shared" si="2"/>
        <v>45.138282109999508</v>
      </c>
      <c r="P67" s="2">
        <f t="shared" si="3"/>
        <v>15.527402109999507</v>
      </c>
    </row>
    <row r="68" spans="1:16" x14ac:dyDescent="0.3">
      <c r="A68">
        <v>23053.2360754</v>
      </c>
      <c r="B68">
        <v>184.21356</v>
      </c>
      <c r="C68">
        <v>48.773519999999998</v>
      </c>
      <c r="D68">
        <v>0</v>
      </c>
      <c r="E68">
        <v>0</v>
      </c>
      <c r="F68">
        <v>0</v>
      </c>
      <c r="G68">
        <v>0</v>
      </c>
      <c r="I68" s="2">
        <f t="shared" si="4"/>
        <v>3.0415799999900628E-2</v>
      </c>
      <c r="J68" s="2">
        <f t="shared" si="0"/>
        <v>2.0657460999973409</v>
      </c>
      <c r="K68">
        <v>23055.921016799999</v>
      </c>
      <c r="L68">
        <v>180.89555999999999</v>
      </c>
      <c r="M68">
        <v>76.951040000000006</v>
      </c>
      <c r="N68" s="2">
        <f t="shared" si="1"/>
        <v>31.045120000000004</v>
      </c>
      <c r="O68" s="2">
        <f t="shared" si="2"/>
        <v>46.497779415155847</v>
      </c>
      <c r="P68" s="2">
        <f t="shared" si="3"/>
        <v>15.452659415155843</v>
      </c>
    </row>
    <row r="69" spans="1:16" x14ac:dyDescent="0.3">
      <c r="A69">
        <v>23053.2836823</v>
      </c>
      <c r="B69">
        <v>184.07447999999999</v>
      </c>
      <c r="C69">
        <v>48.783999999999999</v>
      </c>
      <c r="D69">
        <v>0</v>
      </c>
      <c r="E69">
        <v>0</v>
      </c>
      <c r="F69">
        <v>0</v>
      </c>
      <c r="G69">
        <v>0</v>
      </c>
      <c r="I69" s="2">
        <f t="shared" si="4"/>
        <v>3.1205999999656342E-2</v>
      </c>
      <c r="J69" s="2">
        <f t="shared" si="0"/>
        <v>2.0969520999969973</v>
      </c>
      <c r="K69">
        <v>23055.952222799999</v>
      </c>
      <c r="L69">
        <v>180.95952</v>
      </c>
      <c r="M69">
        <v>78.353840000000005</v>
      </c>
      <c r="N69" s="2">
        <f t="shared" si="1"/>
        <v>32.447920000000003</v>
      </c>
      <c r="O69" s="2">
        <f t="shared" si="2"/>
        <v>47.914231980819643</v>
      </c>
      <c r="P69" s="2">
        <f t="shared" si="3"/>
        <v>15.46631198081964</v>
      </c>
    </row>
    <row r="70" spans="1:16" x14ac:dyDescent="0.3">
      <c r="A70">
        <v>23053.299057299999</v>
      </c>
      <c r="B70">
        <v>183.95016000000001</v>
      </c>
      <c r="C70">
        <v>48.815440000000002</v>
      </c>
      <c r="D70">
        <v>0</v>
      </c>
      <c r="E70">
        <v>0</v>
      </c>
      <c r="F70">
        <v>0</v>
      </c>
      <c r="G70">
        <v>0</v>
      </c>
      <c r="I70" s="2">
        <f t="shared" si="4"/>
        <v>3.2176300002902281E-2</v>
      </c>
      <c r="J70" s="2">
        <f t="shared" ref="J70:J133" si="5">K70-$K$5</f>
        <v>2.1291283999998996</v>
      </c>
      <c r="K70">
        <v>23055.984399100002</v>
      </c>
      <c r="L70">
        <v>181.01219999999901</v>
      </c>
      <c r="M70">
        <v>80.377799999999993</v>
      </c>
      <c r="N70" s="2">
        <f t="shared" ref="N70:N133" si="6">M70-$M$3</f>
        <v>34.471879999999992</v>
      </c>
      <c r="O70" s="2">
        <f t="shared" ref="O70:O133" si="7">$R$1*(J70-$R$2+($R$2*(EXP(-1*J70/$R$2))))</f>
        <v>49.395068754013614</v>
      </c>
      <c r="P70" s="2">
        <f t="shared" ref="P70:P133" si="8">ABS(O70-N70)</f>
        <v>14.923188754013623</v>
      </c>
    </row>
    <row r="71" spans="1:16" x14ac:dyDescent="0.3">
      <c r="A71">
        <v>23053.3289559</v>
      </c>
      <c r="B71">
        <v>183.83568</v>
      </c>
      <c r="C71">
        <v>48.8626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1.5694099998654565E-2</v>
      </c>
      <c r="J71" s="2">
        <f t="shared" si="5"/>
        <v>2.1448224999985541</v>
      </c>
      <c r="K71">
        <v>23056.0000932</v>
      </c>
      <c r="L71">
        <v>181.06631999999999</v>
      </c>
      <c r="M71">
        <v>82.547880000000006</v>
      </c>
      <c r="N71" s="2">
        <f t="shared" si="6"/>
        <v>36.641960000000005</v>
      </c>
      <c r="O71" s="2">
        <f t="shared" si="7"/>
        <v>50.123105562239417</v>
      </c>
      <c r="P71" s="2">
        <f t="shared" si="8"/>
        <v>13.481145562239412</v>
      </c>
    </row>
    <row r="72" spans="1:16" x14ac:dyDescent="0.3">
      <c r="A72">
        <v>23053.390802400001</v>
      </c>
      <c r="B72">
        <v>183.70992000000001</v>
      </c>
      <c r="C72">
        <v>48.747920000000001</v>
      </c>
      <c r="D72">
        <v>0</v>
      </c>
      <c r="E72">
        <v>0</v>
      </c>
      <c r="F72">
        <v>0</v>
      </c>
      <c r="G72">
        <v>0</v>
      </c>
      <c r="I72" s="2">
        <f t="shared" si="9"/>
        <v>6.2746600000537001E-2</v>
      </c>
      <c r="J72" s="2">
        <f t="shared" si="5"/>
        <v>2.2075690999990911</v>
      </c>
      <c r="K72">
        <v>23056.062839800001</v>
      </c>
      <c r="L72">
        <v>181.12043999999901</v>
      </c>
      <c r="M72">
        <v>84.686520000000002</v>
      </c>
      <c r="N72" s="2">
        <f t="shared" si="6"/>
        <v>38.7806</v>
      </c>
      <c r="O72" s="2">
        <f t="shared" si="7"/>
        <v>53.099637002672786</v>
      </c>
      <c r="P72" s="2">
        <f t="shared" si="8"/>
        <v>14.319037002672786</v>
      </c>
    </row>
    <row r="73" spans="1:16" x14ac:dyDescent="0.3">
      <c r="A73">
        <v>23053.407001200001</v>
      </c>
      <c r="B73">
        <v>183.58872</v>
      </c>
      <c r="C73">
        <v>48.38</v>
      </c>
      <c r="D73">
        <v>0</v>
      </c>
      <c r="E73">
        <v>0</v>
      </c>
      <c r="F73">
        <v>0</v>
      </c>
      <c r="G73">
        <v>0</v>
      </c>
      <c r="I73" s="2">
        <f t="shared" si="9"/>
        <v>1.5448699999978999E-2</v>
      </c>
      <c r="J73" s="2">
        <f t="shared" si="5"/>
        <v>2.2230177999990701</v>
      </c>
      <c r="K73">
        <v>23056.078288500001</v>
      </c>
      <c r="L73">
        <v>181.18439999999899</v>
      </c>
      <c r="M73">
        <v>85.979280000000003</v>
      </c>
      <c r="N73" s="2">
        <f t="shared" si="6"/>
        <v>40.073360000000001</v>
      </c>
      <c r="O73" s="2">
        <f t="shared" si="7"/>
        <v>53.847484336292482</v>
      </c>
      <c r="P73" s="2">
        <f t="shared" si="8"/>
        <v>13.774124336292481</v>
      </c>
    </row>
    <row r="74" spans="1:16" x14ac:dyDescent="0.3">
      <c r="A74">
        <v>23053.436829300001</v>
      </c>
      <c r="B74">
        <v>183.47243999999901</v>
      </c>
      <c r="C74">
        <v>48.022559999999999</v>
      </c>
      <c r="D74">
        <v>0</v>
      </c>
      <c r="E74">
        <v>0</v>
      </c>
      <c r="F74">
        <v>0</v>
      </c>
      <c r="G74">
        <v>0</v>
      </c>
      <c r="I74" s="2">
        <f t="shared" si="9"/>
        <v>3.1742600000143284E-2</v>
      </c>
      <c r="J74" s="2">
        <f t="shared" si="5"/>
        <v>2.2547603999992134</v>
      </c>
      <c r="K74">
        <v>23056.110031100001</v>
      </c>
      <c r="L74">
        <v>181.24835999999999</v>
      </c>
      <c r="M74">
        <v>87.240600000000001</v>
      </c>
      <c r="N74" s="2">
        <f t="shared" si="6"/>
        <v>41.334679999999999</v>
      </c>
      <c r="O74" s="2">
        <f t="shared" si="7"/>
        <v>55.395181632690864</v>
      </c>
      <c r="P74" s="2">
        <f t="shared" si="8"/>
        <v>14.060501632690865</v>
      </c>
    </row>
    <row r="75" spans="1:16" x14ac:dyDescent="0.3">
      <c r="A75">
        <v>23053.467981400001</v>
      </c>
      <c r="B75">
        <v>183.36600000000001</v>
      </c>
      <c r="C75">
        <v>47.670360000000002</v>
      </c>
      <c r="D75">
        <v>0</v>
      </c>
      <c r="E75">
        <v>0</v>
      </c>
      <c r="F75">
        <v>0</v>
      </c>
      <c r="G75">
        <v>0</v>
      </c>
      <c r="I75" s="2">
        <f t="shared" si="9"/>
        <v>3.1585999997332692E-2</v>
      </c>
      <c r="J75" s="2">
        <f t="shared" si="5"/>
        <v>2.2863463999965461</v>
      </c>
      <c r="K75">
        <v>23056.141617099998</v>
      </c>
      <c r="L75">
        <v>181.3074</v>
      </c>
      <c r="M75">
        <v>89.29016</v>
      </c>
      <c r="N75" s="2">
        <f t="shared" si="6"/>
        <v>43.384239999999998</v>
      </c>
      <c r="O75" s="2">
        <f t="shared" si="7"/>
        <v>56.960213138808903</v>
      </c>
      <c r="P75" s="2">
        <f t="shared" si="8"/>
        <v>13.575973138808905</v>
      </c>
    </row>
    <row r="76" spans="1:16" x14ac:dyDescent="0.3">
      <c r="A76">
        <v>23053.500869899999</v>
      </c>
      <c r="B76">
        <v>183.25955999999999</v>
      </c>
      <c r="C76">
        <v>47.323399999999999</v>
      </c>
      <c r="D76">
        <v>0</v>
      </c>
      <c r="E76">
        <v>0</v>
      </c>
      <c r="F76">
        <v>0</v>
      </c>
      <c r="G76">
        <v>0</v>
      </c>
      <c r="I76" s="2">
        <f t="shared" si="9"/>
        <v>3.1079200001840945E-2</v>
      </c>
      <c r="J76" s="2">
        <f t="shared" si="5"/>
        <v>2.317425599998387</v>
      </c>
      <c r="K76">
        <v>23056.1726963</v>
      </c>
      <c r="L76">
        <v>181.37136000000001</v>
      </c>
      <c r="M76">
        <v>91.303039999999996</v>
      </c>
      <c r="N76" s="2">
        <f t="shared" si="6"/>
        <v>45.397119999999994</v>
      </c>
      <c r="O76" s="2">
        <f t="shared" si="7"/>
        <v>58.51781569790424</v>
      </c>
      <c r="P76" s="2">
        <f t="shared" si="8"/>
        <v>13.120695697904246</v>
      </c>
    </row>
    <row r="77" spans="1:16" x14ac:dyDescent="0.3">
      <c r="A77">
        <v>23053.529576699999</v>
      </c>
      <c r="B77">
        <v>183.20204000000001</v>
      </c>
      <c r="C77">
        <v>46.85904</v>
      </c>
      <c r="D77">
        <v>0</v>
      </c>
      <c r="E77">
        <v>0</v>
      </c>
      <c r="F77">
        <v>0</v>
      </c>
      <c r="G77">
        <v>0</v>
      </c>
      <c r="I77" s="2">
        <f t="shared" si="9"/>
        <v>4.5812699998350581E-2</v>
      </c>
      <c r="J77" s="2">
        <f t="shared" si="5"/>
        <v>2.3632382999967376</v>
      </c>
      <c r="K77">
        <v>23056.218508999998</v>
      </c>
      <c r="L77">
        <v>181.43664000000001</v>
      </c>
      <c r="M77">
        <v>93.279240000000001</v>
      </c>
      <c r="N77" s="2">
        <f t="shared" si="6"/>
        <v>47.37332</v>
      </c>
      <c r="O77" s="2">
        <f t="shared" si="7"/>
        <v>60.852981378710112</v>
      </c>
      <c r="P77" s="2">
        <f t="shared" si="8"/>
        <v>13.479661378710112</v>
      </c>
    </row>
    <row r="78" spans="1:16" x14ac:dyDescent="0.3">
      <c r="A78">
        <v>23053.568301200001</v>
      </c>
      <c r="B78">
        <v>183.10828000000001</v>
      </c>
      <c r="C78">
        <v>46.809759999999997</v>
      </c>
      <c r="D78">
        <v>0</v>
      </c>
      <c r="E78">
        <v>0</v>
      </c>
      <c r="F78">
        <v>0</v>
      </c>
      <c r="G78">
        <v>0</v>
      </c>
      <c r="I78" s="2">
        <f t="shared" si="9"/>
        <v>3.1523500001640059E-2</v>
      </c>
      <c r="J78" s="2">
        <f t="shared" si="5"/>
        <v>2.3947617999983777</v>
      </c>
      <c r="K78">
        <v>23056.2500325</v>
      </c>
      <c r="L78">
        <v>181.52028000000001</v>
      </c>
      <c r="M78">
        <v>95.239719999999906</v>
      </c>
      <c r="N78" s="2">
        <f t="shared" si="6"/>
        <v>49.333799999999904</v>
      </c>
      <c r="O78" s="2">
        <f t="shared" si="7"/>
        <v>62.487349723706807</v>
      </c>
      <c r="P78" s="2">
        <f t="shared" si="8"/>
        <v>13.153549723706902</v>
      </c>
    </row>
    <row r="79" spans="1:16" x14ac:dyDescent="0.3">
      <c r="A79">
        <v>23053.600278800001</v>
      </c>
      <c r="B79">
        <v>183.00467999999901</v>
      </c>
      <c r="C79">
        <v>46.755240000000001</v>
      </c>
      <c r="D79">
        <v>0</v>
      </c>
      <c r="E79">
        <v>0</v>
      </c>
      <c r="F79">
        <v>0</v>
      </c>
      <c r="G79">
        <v>0</v>
      </c>
      <c r="I79" s="2">
        <f t="shared" si="9"/>
        <v>3.102759999819682E-2</v>
      </c>
      <c r="J79" s="2">
        <f t="shared" si="5"/>
        <v>2.4257893999965745</v>
      </c>
      <c r="K79">
        <v>23056.281060099998</v>
      </c>
      <c r="L79">
        <v>181.58412000000001</v>
      </c>
      <c r="M79">
        <v>97.539399999999901</v>
      </c>
      <c r="N79" s="2">
        <f t="shared" si="6"/>
        <v>51.633479999999899</v>
      </c>
      <c r="O79" s="2">
        <f t="shared" si="7"/>
        <v>64.119241753029257</v>
      </c>
      <c r="P79" s="2">
        <f t="shared" si="8"/>
        <v>12.485761753029358</v>
      </c>
    </row>
    <row r="80" spans="1:16" x14ac:dyDescent="0.3">
      <c r="A80">
        <v>23053.639199400001</v>
      </c>
      <c r="B80">
        <v>182.89123999999899</v>
      </c>
      <c r="C80">
        <v>46.690240000000003</v>
      </c>
      <c r="D80">
        <v>0</v>
      </c>
      <c r="E80">
        <v>0</v>
      </c>
      <c r="F80">
        <v>0</v>
      </c>
      <c r="G80">
        <v>0</v>
      </c>
      <c r="I80" s="2">
        <f t="shared" si="9"/>
        <v>3.1564000000798842E-2</v>
      </c>
      <c r="J80" s="2">
        <f t="shared" si="5"/>
        <v>2.4573533999973733</v>
      </c>
      <c r="K80">
        <v>23056.312624099999</v>
      </c>
      <c r="L80">
        <v>181.679057142857</v>
      </c>
      <c r="M80">
        <v>99.323645714285604</v>
      </c>
      <c r="N80" s="2">
        <f t="shared" si="6"/>
        <v>53.417725714285602</v>
      </c>
      <c r="O80" s="2">
        <f t="shared" si="7"/>
        <v>65.798183780162219</v>
      </c>
      <c r="P80" s="2">
        <f t="shared" si="8"/>
        <v>12.380458065876617</v>
      </c>
    </row>
    <row r="81" spans="1:16" x14ac:dyDescent="0.3">
      <c r="A81">
        <v>23053.669803600002</v>
      </c>
      <c r="B81">
        <v>182.77779999999899</v>
      </c>
      <c r="C81">
        <v>46.62</v>
      </c>
      <c r="D81">
        <v>0</v>
      </c>
      <c r="E81">
        <v>0</v>
      </c>
      <c r="F81">
        <v>0</v>
      </c>
      <c r="G81">
        <v>0</v>
      </c>
      <c r="I81" s="2">
        <f t="shared" si="9"/>
        <v>3.0918200001906371E-2</v>
      </c>
      <c r="J81" s="2">
        <f t="shared" si="5"/>
        <v>2.4882715999992797</v>
      </c>
      <c r="K81">
        <v>23056.343542300001</v>
      </c>
      <c r="L81">
        <v>181.778914285714</v>
      </c>
      <c r="M81">
        <v>101.08169142857101</v>
      </c>
      <c r="N81" s="2">
        <f t="shared" si="6"/>
        <v>55.175771428571004</v>
      </c>
      <c r="O81" s="2">
        <f t="shared" si="7"/>
        <v>67.464744228924005</v>
      </c>
      <c r="P81" s="2">
        <f t="shared" si="8"/>
        <v>12.288972800353001</v>
      </c>
    </row>
    <row r="82" spans="1:16" x14ac:dyDescent="0.3">
      <c r="A82">
        <v>23053.701257299999</v>
      </c>
      <c r="B82">
        <v>182.66435999999999</v>
      </c>
      <c r="C82">
        <v>46.544519999999999</v>
      </c>
      <c r="D82">
        <v>0</v>
      </c>
      <c r="E82">
        <v>0</v>
      </c>
      <c r="F82">
        <v>0</v>
      </c>
      <c r="G82">
        <v>0</v>
      </c>
      <c r="I82" s="2">
        <f t="shared" si="9"/>
        <v>3.1206899999233428E-2</v>
      </c>
      <c r="J82" s="2">
        <f t="shared" si="5"/>
        <v>2.5194784999985131</v>
      </c>
      <c r="K82">
        <v>23056.3747492</v>
      </c>
      <c r="L82">
        <v>181.87863428571401</v>
      </c>
      <c r="M82">
        <v>102.921651428571</v>
      </c>
      <c r="N82" s="2">
        <f t="shared" si="6"/>
        <v>57.015731428570994</v>
      </c>
      <c r="O82" s="2">
        <f t="shared" si="7"/>
        <v>69.168449412799333</v>
      </c>
      <c r="P82" s="2">
        <f t="shared" si="8"/>
        <v>12.152717984228339</v>
      </c>
    </row>
    <row r="83" spans="1:16" x14ac:dyDescent="0.3">
      <c r="A83">
        <v>23053.732147800001</v>
      </c>
      <c r="B83">
        <v>182.55091999999999</v>
      </c>
      <c r="C83">
        <v>46.4637999999999</v>
      </c>
      <c r="D83">
        <v>0</v>
      </c>
      <c r="E83">
        <v>0</v>
      </c>
      <c r="F83">
        <v>0</v>
      </c>
      <c r="G83">
        <v>0</v>
      </c>
      <c r="I83" s="2">
        <f t="shared" si="9"/>
        <v>4.677829999855021E-2</v>
      </c>
      <c r="J83" s="2">
        <f t="shared" si="5"/>
        <v>2.5662567999970634</v>
      </c>
      <c r="K83">
        <v>23056.421527499999</v>
      </c>
      <c r="L83">
        <v>181.98543428571401</v>
      </c>
      <c r="M83">
        <v>105.23665142857099</v>
      </c>
      <c r="N83" s="2">
        <f t="shared" si="6"/>
        <v>59.330731428570992</v>
      </c>
      <c r="O83" s="2">
        <f t="shared" si="7"/>
        <v>71.758675608051661</v>
      </c>
      <c r="P83" s="2">
        <f t="shared" si="8"/>
        <v>12.427944179480669</v>
      </c>
    </row>
    <row r="84" spans="1:16" x14ac:dyDescent="0.3">
      <c r="A84">
        <v>23053.7652452</v>
      </c>
      <c r="B84">
        <v>182.43256</v>
      </c>
      <c r="C84">
        <v>46.38308</v>
      </c>
      <c r="D84">
        <v>0</v>
      </c>
      <c r="E84">
        <v>0</v>
      </c>
      <c r="F84">
        <v>0</v>
      </c>
      <c r="G84">
        <v>0</v>
      </c>
      <c r="I84" s="2">
        <f t="shared" si="9"/>
        <v>1.612100000056671E-2</v>
      </c>
      <c r="J84" s="2">
        <f t="shared" si="5"/>
        <v>2.5823777999976301</v>
      </c>
      <c r="K84">
        <v>23056.437648499999</v>
      </c>
      <c r="L84">
        <v>182.085154285714</v>
      </c>
      <c r="M84">
        <v>107.833411428571</v>
      </c>
      <c r="N84" s="2">
        <f t="shared" si="6"/>
        <v>61.927491428570995</v>
      </c>
      <c r="O84" s="2">
        <f t="shared" si="7"/>
        <v>72.662530829148324</v>
      </c>
      <c r="P84" s="2">
        <f t="shared" si="8"/>
        <v>10.735039400577328</v>
      </c>
    </row>
    <row r="85" spans="1:16" x14ac:dyDescent="0.3">
      <c r="A85">
        <v>23053.7935062</v>
      </c>
      <c r="B85">
        <v>182.30152000000001</v>
      </c>
      <c r="C85">
        <v>45.99944</v>
      </c>
      <c r="D85">
        <v>0</v>
      </c>
      <c r="E85">
        <v>0</v>
      </c>
      <c r="F85">
        <v>0</v>
      </c>
      <c r="G85">
        <v>0</v>
      </c>
      <c r="I85" s="2">
        <f t="shared" si="9"/>
        <v>4.6648100000311388E-2</v>
      </c>
      <c r="J85" s="2">
        <f t="shared" si="5"/>
        <v>2.6290258999979415</v>
      </c>
      <c r="K85">
        <v>23056.4842966</v>
      </c>
      <c r="L85">
        <v>182.19111428571401</v>
      </c>
      <c r="M85">
        <v>109.558091428571</v>
      </c>
      <c r="N85" s="2">
        <f t="shared" si="6"/>
        <v>63.652171428571002</v>
      </c>
      <c r="O85" s="2">
        <f t="shared" si="7"/>
        <v>75.312188600582346</v>
      </c>
      <c r="P85" s="2">
        <f t="shared" si="8"/>
        <v>11.660017172011344</v>
      </c>
    </row>
    <row r="86" spans="1:16" x14ac:dyDescent="0.3">
      <c r="A86">
        <v>23053.824645699999</v>
      </c>
      <c r="B86">
        <v>182.19827999999899</v>
      </c>
      <c r="C86">
        <v>46.177199999999999</v>
      </c>
      <c r="D86">
        <v>0</v>
      </c>
      <c r="E86">
        <v>0</v>
      </c>
      <c r="F86">
        <v>0</v>
      </c>
      <c r="G86">
        <v>0</v>
      </c>
      <c r="I86" s="2">
        <f t="shared" si="9"/>
        <v>1.5940699999191565E-2</v>
      </c>
      <c r="J86" s="2">
        <f t="shared" si="5"/>
        <v>2.644966599997133</v>
      </c>
      <c r="K86">
        <v>23056.500237299999</v>
      </c>
      <c r="L86">
        <v>182.300674285714</v>
      </c>
      <c r="M86">
        <v>111.26181142857099</v>
      </c>
      <c r="N86" s="2">
        <f t="shared" si="6"/>
        <v>65.355891428570999</v>
      </c>
      <c r="O86" s="2">
        <f t="shared" si="7"/>
        <v>76.228425400050199</v>
      </c>
      <c r="P86" s="2">
        <f t="shared" si="8"/>
        <v>10.8725339714792</v>
      </c>
    </row>
    <row r="87" spans="1:16" x14ac:dyDescent="0.3">
      <c r="A87">
        <v>23053.855270700002</v>
      </c>
      <c r="B87">
        <v>182.071799999999</v>
      </c>
      <c r="C87">
        <v>46.041559999999997</v>
      </c>
      <c r="D87">
        <v>0.1</v>
      </c>
      <c r="E87">
        <v>0</v>
      </c>
      <c r="F87">
        <v>0</v>
      </c>
      <c r="G87">
        <v>0</v>
      </c>
      <c r="I87" s="2">
        <f t="shared" si="9"/>
        <v>3.0925000002753222E-2</v>
      </c>
      <c r="J87" s="2">
        <f t="shared" si="5"/>
        <v>2.6758915999998862</v>
      </c>
      <c r="K87">
        <v>23056.531162300002</v>
      </c>
      <c r="L87">
        <v>182.40039428571399</v>
      </c>
      <c r="M87">
        <v>113.68565142857101</v>
      </c>
      <c r="N87" s="2">
        <f t="shared" si="6"/>
        <v>67.779731428571012</v>
      </c>
      <c r="O87" s="2">
        <f t="shared" si="7"/>
        <v>78.018801632523846</v>
      </c>
      <c r="P87" s="2">
        <f t="shared" si="8"/>
        <v>10.239070203952835</v>
      </c>
    </row>
    <row r="88" spans="1:16" x14ac:dyDescent="0.3">
      <c r="A88">
        <v>23053.8862888</v>
      </c>
      <c r="B88">
        <v>181.96992</v>
      </c>
      <c r="C88">
        <v>45.905920000000002</v>
      </c>
      <c r="D88">
        <v>0.1</v>
      </c>
      <c r="E88">
        <v>0</v>
      </c>
      <c r="F88">
        <v>0</v>
      </c>
      <c r="G88">
        <v>0</v>
      </c>
      <c r="I88" s="2">
        <f t="shared" si="9"/>
        <v>3.1389099996886216E-2</v>
      </c>
      <c r="J88" s="2">
        <f t="shared" si="5"/>
        <v>2.7072806999967725</v>
      </c>
      <c r="K88">
        <v>23056.562551399998</v>
      </c>
      <c r="L88">
        <v>182.49027428571401</v>
      </c>
      <c r="M88">
        <v>116.13045142857101</v>
      </c>
      <c r="N88" s="2">
        <f t="shared" si="6"/>
        <v>70.224531428570998</v>
      </c>
      <c r="O88" s="2">
        <f t="shared" si="7"/>
        <v>79.861180494156471</v>
      </c>
      <c r="P88" s="2">
        <f t="shared" si="8"/>
        <v>9.6366490655854733</v>
      </c>
    </row>
    <row r="89" spans="1:16" x14ac:dyDescent="0.3">
      <c r="A89">
        <v>23053.917533799999</v>
      </c>
      <c r="B89">
        <v>181.85184000000001</v>
      </c>
      <c r="C89">
        <v>45.937359999999998</v>
      </c>
      <c r="D89">
        <v>0.1</v>
      </c>
      <c r="E89">
        <v>0</v>
      </c>
      <c r="F89">
        <v>0</v>
      </c>
      <c r="G89">
        <v>0</v>
      </c>
      <c r="I89" s="2">
        <f t="shared" si="9"/>
        <v>3.0608200002461672E-2</v>
      </c>
      <c r="J89" s="2">
        <f t="shared" si="5"/>
        <v>2.7378888999992341</v>
      </c>
      <c r="K89">
        <v>23056.593159600001</v>
      </c>
      <c r="L89">
        <v>182.585074285714</v>
      </c>
      <c r="M89">
        <v>118.480931428571</v>
      </c>
      <c r="N89" s="2">
        <f t="shared" si="6"/>
        <v>72.575011428571003</v>
      </c>
      <c r="O89" s="2">
        <f t="shared" si="7"/>
        <v>81.6763198833725</v>
      </c>
      <c r="P89" s="2">
        <f t="shared" si="8"/>
        <v>9.1013084548014973</v>
      </c>
    </row>
    <row r="90" spans="1:16" x14ac:dyDescent="0.3">
      <c r="A90">
        <v>23053.963429399999</v>
      </c>
      <c r="B90">
        <v>181.74852000000001</v>
      </c>
      <c r="C90">
        <v>45.974039999999903</v>
      </c>
      <c r="D90">
        <v>0.1</v>
      </c>
      <c r="E90">
        <v>0</v>
      </c>
      <c r="F90">
        <v>0</v>
      </c>
      <c r="G90">
        <v>0</v>
      </c>
      <c r="I90" s="2">
        <f t="shared" si="9"/>
        <v>4.6221099997637793E-2</v>
      </c>
      <c r="J90" s="2">
        <f t="shared" si="5"/>
        <v>2.7841099999968719</v>
      </c>
      <c r="K90">
        <v>23056.639380699999</v>
      </c>
      <c r="L90">
        <v>182.670394285714</v>
      </c>
      <c r="M90">
        <v>120.875651428571</v>
      </c>
      <c r="N90" s="2">
        <f t="shared" si="6"/>
        <v>74.969731428571009</v>
      </c>
      <c r="O90" s="2">
        <f t="shared" si="7"/>
        <v>84.459698701215345</v>
      </c>
      <c r="P90" s="2">
        <f t="shared" si="8"/>
        <v>9.4899672726443356</v>
      </c>
    </row>
    <row r="91" spans="1:16" x14ac:dyDescent="0.3">
      <c r="A91">
        <v>23053.994837800001</v>
      </c>
      <c r="B91">
        <v>181.65504000000001</v>
      </c>
      <c r="C91">
        <v>46.010719999999999</v>
      </c>
      <c r="D91">
        <v>0.1</v>
      </c>
      <c r="E91">
        <v>0</v>
      </c>
      <c r="F91">
        <v>0</v>
      </c>
      <c r="G91">
        <v>0</v>
      </c>
      <c r="I91" s="2">
        <f t="shared" si="9"/>
        <v>3.1248800001776544E-2</v>
      </c>
      <c r="J91" s="2">
        <f t="shared" si="5"/>
        <v>2.8153587999986485</v>
      </c>
      <c r="K91">
        <v>23056.6706295</v>
      </c>
      <c r="L91">
        <v>182.75535428571399</v>
      </c>
      <c r="M91">
        <v>123.137051428571</v>
      </c>
      <c r="N91" s="2">
        <f t="shared" si="6"/>
        <v>77.23113142857099</v>
      </c>
      <c r="O91" s="2">
        <f t="shared" si="7"/>
        <v>86.366461770378152</v>
      </c>
      <c r="P91" s="2">
        <f t="shared" si="8"/>
        <v>9.1353303418071619</v>
      </c>
    </row>
    <row r="92" spans="1:16" x14ac:dyDescent="0.3">
      <c r="A92">
        <v>23054.0412273</v>
      </c>
      <c r="B92">
        <v>181.56648000000001</v>
      </c>
      <c r="C92">
        <v>46.036920000000002</v>
      </c>
      <c r="D92">
        <v>0.1</v>
      </c>
      <c r="E92">
        <v>0</v>
      </c>
      <c r="F92">
        <v>0</v>
      </c>
      <c r="G92">
        <v>0</v>
      </c>
      <c r="I92" s="2">
        <f t="shared" si="9"/>
        <v>3.1447099998331396E-2</v>
      </c>
      <c r="J92" s="2">
        <f t="shared" si="5"/>
        <v>2.8468058999969799</v>
      </c>
      <c r="K92">
        <v>23056.702076599999</v>
      </c>
      <c r="L92">
        <v>182.83047428571399</v>
      </c>
      <c r="M92">
        <v>125.361771428571</v>
      </c>
      <c r="N92" s="2">
        <f t="shared" si="6"/>
        <v>79.455851428571009</v>
      </c>
      <c r="O92" s="2">
        <f t="shared" si="7"/>
        <v>88.305416943306042</v>
      </c>
      <c r="P92" s="2">
        <f t="shared" si="8"/>
        <v>8.8495655147350334</v>
      </c>
    </row>
    <row r="93" spans="1:16" x14ac:dyDescent="0.3">
      <c r="A93">
        <v>23054.057573800001</v>
      </c>
      <c r="B93">
        <v>181.48776000000001</v>
      </c>
      <c r="C93">
        <v>46.052639999999897</v>
      </c>
      <c r="D93">
        <v>0.1</v>
      </c>
      <c r="E93">
        <v>0</v>
      </c>
      <c r="F93">
        <v>0</v>
      </c>
      <c r="G93">
        <v>0</v>
      </c>
      <c r="I93" s="2">
        <f t="shared" si="9"/>
        <v>3.1421600000612671E-2</v>
      </c>
      <c r="J93" s="2">
        <f t="shared" si="5"/>
        <v>2.8782274999975925</v>
      </c>
      <c r="K93">
        <v>23056.733498199999</v>
      </c>
      <c r="L93">
        <v>182.89499428571401</v>
      </c>
      <c r="M93">
        <v>128.08229142857101</v>
      </c>
      <c r="N93" s="2">
        <f t="shared" si="6"/>
        <v>82.176371428571002</v>
      </c>
      <c r="O93" s="2">
        <f t="shared" si="7"/>
        <v>90.26665895730207</v>
      </c>
      <c r="P93" s="2">
        <f t="shared" si="8"/>
        <v>8.0902875287310678</v>
      </c>
    </row>
    <row r="94" spans="1:16" x14ac:dyDescent="0.3">
      <c r="A94">
        <v>23054.088768000001</v>
      </c>
      <c r="B94">
        <v>181.41888</v>
      </c>
      <c r="C94">
        <v>46.052639999999997</v>
      </c>
      <c r="D94">
        <v>0.1</v>
      </c>
      <c r="E94">
        <v>0</v>
      </c>
      <c r="F94">
        <v>0</v>
      </c>
      <c r="G94">
        <v>0</v>
      </c>
      <c r="I94" s="2">
        <f t="shared" si="9"/>
        <v>3.1007199999294244E-2</v>
      </c>
      <c r="J94" s="2">
        <f t="shared" si="5"/>
        <v>2.9092346999968868</v>
      </c>
      <c r="K94">
        <v>23056.764505399999</v>
      </c>
      <c r="L94">
        <v>182.95043428571401</v>
      </c>
      <c r="M94">
        <v>131.04809142857101</v>
      </c>
      <c r="N94" s="2">
        <f t="shared" si="6"/>
        <v>85.142171428571004</v>
      </c>
      <c r="O94" s="2">
        <f t="shared" si="7"/>
        <v>92.222948339949625</v>
      </c>
      <c r="P94" s="2">
        <f t="shared" si="8"/>
        <v>7.0807769113786208</v>
      </c>
    </row>
    <row r="95" spans="1:16" x14ac:dyDescent="0.3">
      <c r="A95">
        <v>23054.1201296</v>
      </c>
      <c r="B95">
        <v>181.35491999999999</v>
      </c>
      <c r="C95">
        <v>46.026440000000001</v>
      </c>
      <c r="D95">
        <v>0.1</v>
      </c>
      <c r="E95">
        <v>0</v>
      </c>
      <c r="F95">
        <v>0</v>
      </c>
      <c r="G95">
        <v>0</v>
      </c>
      <c r="I95" s="2">
        <f t="shared" si="9"/>
        <v>3.1465400003071409E-2</v>
      </c>
      <c r="J95" s="2">
        <f t="shared" si="5"/>
        <v>2.9407000999999582</v>
      </c>
      <c r="K95">
        <v>23056.795970800002</v>
      </c>
      <c r="L95">
        <v>183.01223428571399</v>
      </c>
      <c r="M95">
        <v>133.32461142857099</v>
      </c>
      <c r="N95" s="2">
        <f t="shared" si="6"/>
        <v>87.41869142857098</v>
      </c>
      <c r="O95" s="2">
        <f t="shared" si="7"/>
        <v>94.226287720407683</v>
      </c>
      <c r="P95" s="2">
        <f t="shared" si="8"/>
        <v>6.8075962918367026</v>
      </c>
    </row>
    <row r="96" spans="1:16" x14ac:dyDescent="0.3">
      <c r="A96">
        <v>23054.1506524</v>
      </c>
      <c r="B96">
        <v>181.29588000000001</v>
      </c>
      <c r="C96">
        <v>45.974040000000002</v>
      </c>
      <c r="D96">
        <v>0.1</v>
      </c>
      <c r="E96">
        <v>0</v>
      </c>
      <c r="F96">
        <v>0</v>
      </c>
      <c r="G96">
        <v>0</v>
      </c>
      <c r="I96" s="2">
        <f t="shared" si="9"/>
        <v>3.1263099997886457E-2</v>
      </c>
      <c r="J96" s="2">
        <f t="shared" si="5"/>
        <v>2.9719631999978446</v>
      </c>
      <c r="K96">
        <v>23056.8272339</v>
      </c>
      <c r="L96">
        <v>183.07259428571399</v>
      </c>
      <c r="M96">
        <v>135.39213142857099</v>
      </c>
      <c r="N96" s="2">
        <f t="shared" si="6"/>
        <v>89.486211428570982</v>
      </c>
      <c r="O96" s="2">
        <f t="shared" si="7"/>
        <v>96.242008679236946</v>
      </c>
      <c r="P96" s="2">
        <f t="shared" si="8"/>
        <v>6.7557972506659638</v>
      </c>
    </row>
    <row r="97" spans="1:16" x14ac:dyDescent="0.3">
      <c r="A97">
        <v>23054.197939000001</v>
      </c>
      <c r="B97">
        <v>181.25304</v>
      </c>
      <c r="C97">
        <v>46.078239999999901</v>
      </c>
      <c r="D97">
        <v>0.1</v>
      </c>
      <c r="E97">
        <v>0</v>
      </c>
      <c r="F97">
        <v>0</v>
      </c>
      <c r="G97">
        <v>0</v>
      </c>
      <c r="I97" s="2">
        <f t="shared" si="9"/>
        <v>4.6849499998643296E-2</v>
      </c>
      <c r="J97" s="2">
        <f t="shared" si="5"/>
        <v>3.0188126999964879</v>
      </c>
      <c r="K97">
        <v>23056.874083399998</v>
      </c>
      <c r="L97">
        <v>183.118194285714</v>
      </c>
      <c r="M97">
        <v>138.25313142857101</v>
      </c>
      <c r="N97" s="2">
        <f t="shared" si="6"/>
        <v>92.347211428571001</v>
      </c>
      <c r="O97" s="2">
        <f t="shared" si="7"/>
        <v>99.30025853692014</v>
      </c>
      <c r="P97" s="2">
        <f t="shared" si="8"/>
        <v>6.9530471083491392</v>
      </c>
    </row>
    <row r="98" spans="1:16" x14ac:dyDescent="0.3">
      <c r="A98">
        <v>23054.2277374</v>
      </c>
      <c r="B98">
        <v>181.21055999999999</v>
      </c>
      <c r="C98">
        <v>46.419960000000003</v>
      </c>
      <c r="D98">
        <v>0.1</v>
      </c>
      <c r="E98">
        <v>0</v>
      </c>
      <c r="F98">
        <v>0</v>
      </c>
      <c r="G98">
        <v>0</v>
      </c>
      <c r="I98" s="2">
        <f t="shared" si="9"/>
        <v>1.5969900003256043E-2</v>
      </c>
      <c r="J98" s="2">
        <f t="shared" si="5"/>
        <v>3.034782599999744</v>
      </c>
      <c r="K98">
        <v>23056.890053300001</v>
      </c>
      <c r="L98">
        <v>183.163794285714</v>
      </c>
      <c r="M98">
        <v>141.082691428571</v>
      </c>
      <c r="N98" s="2">
        <f t="shared" si="6"/>
        <v>95.176771428570987</v>
      </c>
      <c r="O98" s="2">
        <f t="shared" si="7"/>
        <v>100.35516901414528</v>
      </c>
      <c r="P98" s="2">
        <f t="shared" si="8"/>
        <v>5.1783975855742881</v>
      </c>
    </row>
    <row r="99" spans="1:16" x14ac:dyDescent="0.3">
      <c r="A99">
        <v>23054.2478051</v>
      </c>
      <c r="B99">
        <v>181.16316</v>
      </c>
      <c r="C99">
        <v>46.719759999999901</v>
      </c>
      <c r="D99">
        <v>0.1</v>
      </c>
      <c r="E99">
        <v>0</v>
      </c>
      <c r="F99">
        <v>0</v>
      </c>
      <c r="G99">
        <v>0</v>
      </c>
      <c r="I99" s="2">
        <f t="shared" si="9"/>
        <v>4.664520000005723E-2</v>
      </c>
      <c r="J99" s="2">
        <f t="shared" si="5"/>
        <v>3.0814277999998012</v>
      </c>
      <c r="K99">
        <v>23056.936698500002</v>
      </c>
      <c r="L99">
        <v>183.20939428571401</v>
      </c>
      <c r="M99">
        <v>143.88605142857099</v>
      </c>
      <c r="N99" s="2">
        <f t="shared" si="6"/>
        <v>97.980131428570985</v>
      </c>
      <c r="O99" s="2">
        <f t="shared" si="7"/>
        <v>103.46294518531323</v>
      </c>
      <c r="P99" s="2">
        <f t="shared" si="8"/>
        <v>5.4828137567422459</v>
      </c>
    </row>
    <row r="100" spans="1:16" x14ac:dyDescent="0.3">
      <c r="A100">
        <v>23054.290295700001</v>
      </c>
      <c r="B100">
        <v>181.11084</v>
      </c>
      <c r="C100">
        <v>46.998600000000003</v>
      </c>
      <c r="D100">
        <v>0.1</v>
      </c>
      <c r="E100">
        <v>0</v>
      </c>
      <c r="F100">
        <v>0</v>
      </c>
      <c r="G100">
        <v>0</v>
      </c>
      <c r="I100" s="2">
        <f t="shared" si="9"/>
        <v>1.5904799998679664E-2</v>
      </c>
      <c r="J100" s="2">
        <f t="shared" si="5"/>
        <v>3.0973325999984809</v>
      </c>
      <c r="K100">
        <v>23056.9526033</v>
      </c>
      <c r="L100">
        <v>183.24443428571399</v>
      </c>
      <c r="M100">
        <v>146.15673142857099</v>
      </c>
      <c r="N100" s="2">
        <f t="shared" si="6"/>
        <v>100.25081142857098</v>
      </c>
      <c r="O100" s="2">
        <f t="shared" si="7"/>
        <v>104.53271355658379</v>
      </c>
      <c r="P100" s="2">
        <f t="shared" si="8"/>
        <v>4.2819021280128027</v>
      </c>
    </row>
    <row r="101" spans="1:16" x14ac:dyDescent="0.3">
      <c r="A101">
        <v>23054.307180700001</v>
      </c>
      <c r="B101">
        <v>181.04867999999999</v>
      </c>
      <c r="C101">
        <v>47.251239999999903</v>
      </c>
      <c r="D101">
        <v>0.1</v>
      </c>
      <c r="E101">
        <v>0</v>
      </c>
      <c r="F101">
        <v>0</v>
      </c>
      <c r="G101">
        <v>0</v>
      </c>
      <c r="I101" s="2">
        <f t="shared" si="9"/>
        <v>3.1193700000585523E-2</v>
      </c>
      <c r="J101" s="2">
        <f t="shared" si="5"/>
        <v>3.1285262999990664</v>
      </c>
      <c r="K101">
        <v>23056.983797000001</v>
      </c>
      <c r="L101">
        <v>183.275411428571</v>
      </c>
      <c r="M101">
        <v>148.79433714285699</v>
      </c>
      <c r="N101" s="2">
        <f t="shared" si="6"/>
        <v>102.88841714285698</v>
      </c>
      <c r="O101" s="2">
        <f t="shared" si="7"/>
        <v>106.64748714238253</v>
      </c>
      <c r="P101" s="2">
        <f t="shared" si="8"/>
        <v>3.7590699995255505</v>
      </c>
    </row>
    <row r="102" spans="1:16" x14ac:dyDescent="0.3">
      <c r="A102">
        <v>23054.3686543</v>
      </c>
      <c r="B102">
        <v>180.96011999999999</v>
      </c>
      <c r="C102">
        <v>47.897999999999897</v>
      </c>
      <c r="D102">
        <v>0.1</v>
      </c>
      <c r="E102">
        <v>0</v>
      </c>
      <c r="F102">
        <v>0</v>
      </c>
      <c r="G102">
        <v>0</v>
      </c>
      <c r="I102" s="2">
        <f t="shared" si="9"/>
        <v>3.0173799998010509E-2</v>
      </c>
      <c r="J102" s="2">
        <f t="shared" si="5"/>
        <v>3.1587000999970769</v>
      </c>
      <c r="K102">
        <v>23057.013970799999</v>
      </c>
      <c r="L102">
        <v>183.31477142857099</v>
      </c>
      <c r="M102">
        <v>151.51909714285699</v>
      </c>
      <c r="N102" s="2">
        <f t="shared" si="6"/>
        <v>105.61317714285698</v>
      </c>
      <c r="O102" s="2">
        <f t="shared" si="7"/>
        <v>108.71521073037077</v>
      </c>
      <c r="P102" s="2">
        <f t="shared" si="8"/>
        <v>3.1020335875137874</v>
      </c>
    </row>
    <row r="103" spans="1:16" x14ac:dyDescent="0.3">
      <c r="A103">
        <v>23054.3997795</v>
      </c>
      <c r="B103">
        <v>180.90780000000001</v>
      </c>
      <c r="C103">
        <v>48.108719999999998</v>
      </c>
      <c r="D103">
        <v>0.1</v>
      </c>
      <c r="E103">
        <v>0</v>
      </c>
      <c r="F103">
        <v>0</v>
      </c>
      <c r="G103">
        <v>0</v>
      </c>
      <c r="I103" s="2">
        <f t="shared" si="9"/>
        <v>4.6244900000601774E-2</v>
      </c>
      <c r="J103" s="2">
        <f t="shared" si="5"/>
        <v>3.2049449999976787</v>
      </c>
      <c r="K103">
        <v>23057.060215699999</v>
      </c>
      <c r="L103">
        <v>183.345611428571</v>
      </c>
      <c r="M103">
        <v>154.20193714285699</v>
      </c>
      <c r="N103" s="2">
        <f t="shared" si="6"/>
        <v>108.29601714285698</v>
      </c>
      <c r="O103" s="2">
        <f t="shared" si="7"/>
        <v>111.92203952850822</v>
      </c>
      <c r="P103" s="2">
        <f t="shared" si="8"/>
        <v>3.6260223856512397</v>
      </c>
    </row>
    <row r="104" spans="1:16" x14ac:dyDescent="0.3">
      <c r="A104">
        <v>23054.415624599998</v>
      </c>
      <c r="B104">
        <v>180.8604</v>
      </c>
      <c r="C104">
        <v>48.319439999999901</v>
      </c>
      <c r="D104">
        <v>0.1</v>
      </c>
      <c r="E104">
        <v>0</v>
      </c>
      <c r="F104">
        <v>0</v>
      </c>
      <c r="G104">
        <v>0</v>
      </c>
      <c r="I104" s="2">
        <f t="shared" si="9"/>
        <v>3.0809100000624312E-2</v>
      </c>
      <c r="J104" s="2">
        <f t="shared" si="5"/>
        <v>3.235754099998303</v>
      </c>
      <c r="K104">
        <v>23057.0910248</v>
      </c>
      <c r="L104">
        <v>183.38005142857099</v>
      </c>
      <c r="M104">
        <v>157.130057142857</v>
      </c>
      <c r="N104" s="2">
        <f t="shared" si="6"/>
        <v>111.22413714285699</v>
      </c>
      <c r="O104" s="2">
        <f t="shared" si="7"/>
        <v>114.08633942779171</v>
      </c>
      <c r="P104" s="2">
        <f t="shared" si="8"/>
        <v>2.8622022849347246</v>
      </c>
    </row>
    <row r="105" spans="1:16" x14ac:dyDescent="0.3">
      <c r="A105">
        <v>23054.446004900001</v>
      </c>
      <c r="B105">
        <v>180.82283999999899</v>
      </c>
      <c r="C105">
        <v>48.545879999999997</v>
      </c>
      <c r="D105">
        <v>0.1</v>
      </c>
      <c r="E105">
        <v>0</v>
      </c>
      <c r="F105">
        <v>0</v>
      </c>
      <c r="G105">
        <v>0</v>
      </c>
      <c r="I105" s="2">
        <f t="shared" si="9"/>
        <v>3.0567999998311279E-2</v>
      </c>
      <c r="J105" s="2">
        <f t="shared" si="5"/>
        <v>3.2663220999966143</v>
      </c>
      <c r="K105">
        <v>23057.121592799998</v>
      </c>
      <c r="L105">
        <v>183.40943428571401</v>
      </c>
      <c r="M105">
        <v>159.87385142857099</v>
      </c>
      <c r="N105" s="2">
        <f t="shared" si="6"/>
        <v>113.96793142857098</v>
      </c>
      <c r="O105" s="2">
        <f t="shared" si="7"/>
        <v>116.24816301140098</v>
      </c>
      <c r="P105" s="2">
        <f t="shared" si="8"/>
        <v>2.2802315828299982</v>
      </c>
    </row>
    <row r="106" spans="1:16" x14ac:dyDescent="0.3">
      <c r="A106">
        <v>23054.476519100001</v>
      </c>
      <c r="B106">
        <v>180.7902</v>
      </c>
      <c r="C106">
        <v>48.793279999999903</v>
      </c>
      <c r="D106">
        <v>0.1</v>
      </c>
      <c r="E106">
        <v>0</v>
      </c>
      <c r="F106">
        <v>0</v>
      </c>
      <c r="G106">
        <v>0</v>
      </c>
      <c r="I106" s="2">
        <f t="shared" si="9"/>
        <v>3.1827800001337891E-2</v>
      </c>
      <c r="J106" s="2">
        <f t="shared" si="5"/>
        <v>3.2981498999979522</v>
      </c>
      <c r="K106">
        <v>23057.1534206</v>
      </c>
      <c r="L106">
        <v>183.443737142857</v>
      </c>
      <c r="M106">
        <v>162.596685714285</v>
      </c>
      <c r="N106" s="2">
        <f t="shared" si="6"/>
        <v>116.69076571428499</v>
      </c>
      <c r="O106" s="2">
        <f t="shared" si="7"/>
        <v>118.5263734316994</v>
      </c>
      <c r="P106" s="2">
        <f t="shared" si="8"/>
        <v>1.8356077174144048</v>
      </c>
    </row>
    <row r="107" spans="1:16" x14ac:dyDescent="0.3">
      <c r="A107">
        <v>23054.507484900001</v>
      </c>
      <c r="B107">
        <v>180.77231999999901</v>
      </c>
      <c r="C107">
        <v>49.066879999999998</v>
      </c>
      <c r="D107">
        <v>0.1</v>
      </c>
      <c r="E107">
        <v>0</v>
      </c>
      <c r="F107">
        <v>0</v>
      </c>
      <c r="G107">
        <v>0</v>
      </c>
      <c r="I107" s="2">
        <f t="shared" si="9"/>
        <v>4.6678099999553524E-2</v>
      </c>
      <c r="J107" s="2">
        <f t="shared" si="5"/>
        <v>3.3448279999975057</v>
      </c>
      <c r="K107">
        <v>23057.200098699999</v>
      </c>
      <c r="L107">
        <v>183.47249714285701</v>
      </c>
      <c r="M107">
        <v>165.722925714285</v>
      </c>
      <c r="N107" s="2">
        <f t="shared" si="6"/>
        <v>119.81700571428499</v>
      </c>
      <c r="O107" s="2">
        <f t="shared" si="7"/>
        <v>121.90406801135921</v>
      </c>
      <c r="P107" s="2">
        <f t="shared" si="8"/>
        <v>2.0870622970742261</v>
      </c>
    </row>
    <row r="108" spans="1:16" x14ac:dyDescent="0.3">
      <c r="A108">
        <v>23054.5377396</v>
      </c>
      <c r="B108">
        <v>180.76919999999899</v>
      </c>
      <c r="C108">
        <v>49.366680000000002</v>
      </c>
      <c r="D108">
        <v>0.1</v>
      </c>
      <c r="E108">
        <v>0</v>
      </c>
      <c r="F108">
        <v>0</v>
      </c>
      <c r="G108">
        <v>0</v>
      </c>
      <c r="I108" s="2">
        <f t="shared" si="9"/>
        <v>3.0991700001322897E-2</v>
      </c>
      <c r="J108" s="2">
        <f t="shared" si="5"/>
        <v>3.3758196999988286</v>
      </c>
      <c r="K108">
        <v>23057.231090400001</v>
      </c>
      <c r="L108">
        <v>183.499857142857</v>
      </c>
      <c r="M108">
        <v>168.33220571428501</v>
      </c>
      <c r="N108" s="2">
        <f t="shared" si="6"/>
        <v>122.426285714285</v>
      </c>
      <c r="O108" s="2">
        <f t="shared" si="7"/>
        <v>124.17484948463492</v>
      </c>
      <c r="P108" s="2">
        <f t="shared" si="8"/>
        <v>1.7485637703499179</v>
      </c>
    </row>
    <row r="109" spans="1:16" x14ac:dyDescent="0.3">
      <c r="A109">
        <v>23054.568713199998</v>
      </c>
      <c r="B109">
        <v>180.78575999999899</v>
      </c>
      <c r="C109">
        <v>49.692680000000003</v>
      </c>
      <c r="D109">
        <v>0.1</v>
      </c>
      <c r="E109">
        <v>0</v>
      </c>
      <c r="F109">
        <v>0</v>
      </c>
      <c r="G109">
        <v>0</v>
      </c>
      <c r="I109" s="2">
        <f t="shared" si="9"/>
        <v>3.1053800001245691E-2</v>
      </c>
      <c r="J109" s="2">
        <f t="shared" si="5"/>
        <v>3.4068735000000743</v>
      </c>
      <c r="K109">
        <v>23057.262144200002</v>
      </c>
      <c r="L109">
        <v>183.53429714285701</v>
      </c>
      <c r="M109">
        <v>170.87356571428501</v>
      </c>
      <c r="N109" s="2">
        <f t="shared" si="6"/>
        <v>124.967645714285</v>
      </c>
      <c r="O109" s="2">
        <f t="shared" si="7"/>
        <v>126.46791779897876</v>
      </c>
      <c r="P109" s="2">
        <f t="shared" si="8"/>
        <v>1.5002720846937621</v>
      </c>
    </row>
    <row r="110" spans="1:16" x14ac:dyDescent="0.3">
      <c r="A110">
        <v>23054.616592499999</v>
      </c>
      <c r="B110">
        <v>180.81215999999901</v>
      </c>
      <c r="C110">
        <v>50.044879999999999</v>
      </c>
      <c r="D110">
        <v>0.1</v>
      </c>
      <c r="E110">
        <v>0</v>
      </c>
      <c r="F110">
        <v>0</v>
      </c>
      <c r="G110">
        <v>0</v>
      </c>
      <c r="I110" s="2">
        <f t="shared" si="9"/>
        <v>3.0578699999750825E-2</v>
      </c>
      <c r="J110" s="2">
        <f t="shared" si="5"/>
        <v>3.4374521999998251</v>
      </c>
      <c r="K110">
        <v>23057.292722900002</v>
      </c>
      <c r="L110">
        <v>183.56957714285701</v>
      </c>
      <c r="M110">
        <v>173.905685714285</v>
      </c>
      <c r="N110" s="2">
        <f t="shared" si="6"/>
        <v>127.99976571428499</v>
      </c>
      <c r="O110" s="2">
        <f t="shared" si="7"/>
        <v>128.75108085062567</v>
      </c>
      <c r="P110" s="2">
        <f t="shared" si="8"/>
        <v>0.75131513634067915</v>
      </c>
    </row>
    <row r="111" spans="1:16" x14ac:dyDescent="0.3">
      <c r="A111">
        <v>23054.6482631</v>
      </c>
      <c r="B111">
        <v>180.843119999999</v>
      </c>
      <c r="C111">
        <v>50.149079999999998</v>
      </c>
      <c r="D111">
        <v>0.1</v>
      </c>
      <c r="E111">
        <v>0</v>
      </c>
      <c r="F111">
        <v>0</v>
      </c>
      <c r="G111">
        <v>0</v>
      </c>
      <c r="I111" s="2">
        <f t="shared" si="9"/>
        <v>3.1608899997081608E-2</v>
      </c>
      <c r="J111" s="2">
        <f t="shared" si="5"/>
        <v>3.4690610999969067</v>
      </c>
      <c r="K111">
        <v>23057.324331799999</v>
      </c>
      <c r="L111">
        <v>183.58925714285701</v>
      </c>
      <c r="M111">
        <v>177.21956571428501</v>
      </c>
      <c r="N111" s="2">
        <f t="shared" si="6"/>
        <v>131.313645714285</v>
      </c>
      <c r="O111" s="2">
        <f t="shared" si="7"/>
        <v>131.1308202135678</v>
      </c>
      <c r="P111" s="2">
        <f t="shared" si="8"/>
        <v>0.18282550071720038</v>
      </c>
    </row>
    <row r="112" spans="1:16" x14ac:dyDescent="0.3">
      <c r="A112">
        <v>23054.678958100001</v>
      </c>
      <c r="B112">
        <v>180.867719999999</v>
      </c>
      <c r="C112">
        <v>50.091439999999899</v>
      </c>
      <c r="D112">
        <v>0.1</v>
      </c>
      <c r="E112">
        <v>0</v>
      </c>
      <c r="F112">
        <v>0</v>
      </c>
      <c r="G112">
        <v>0</v>
      </c>
      <c r="I112" s="2">
        <f t="shared" si="9"/>
        <v>3.068130000247038E-2</v>
      </c>
      <c r="J112" s="2">
        <f t="shared" si="5"/>
        <v>3.4997423999993771</v>
      </c>
      <c r="K112">
        <v>23057.355013100001</v>
      </c>
      <c r="L112">
        <v>183.613857142857</v>
      </c>
      <c r="M112">
        <v>179.75044571428501</v>
      </c>
      <c r="N112" s="2">
        <f t="shared" si="6"/>
        <v>133.844525714285</v>
      </c>
      <c r="O112" s="2">
        <f t="shared" si="7"/>
        <v>133.45855694735098</v>
      </c>
      <c r="P112" s="2">
        <f t="shared" si="8"/>
        <v>0.38596876693401327</v>
      </c>
    </row>
    <row r="113" spans="1:16" x14ac:dyDescent="0.3">
      <c r="A113">
        <v>23054.7097803</v>
      </c>
      <c r="B113">
        <v>180.88739999999899</v>
      </c>
      <c r="C113">
        <v>50.0390399999999</v>
      </c>
      <c r="D113">
        <v>0.1</v>
      </c>
      <c r="E113">
        <v>0</v>
      </c>
      <c r="F113">
        <v>0</v>
      </c>
      <c r="G113">
        <v>0</v>
      </c>
      <c r="I113" s="2">
        <f t="shared" si="9"/>
        <v>3.1214899998303736E-2</v>
      </c>
      <c r="J113" s="2">
        <f t="shared" si="5"/>
        <v>3.5309572999976808</v>
      </c>
      <c r="K113">
        <v>23057.386227999999</v>
      </c>
      <c r="L113">
        <v>183.633399999999</v>
      </c>
      <c r="M113">
        <v>182.90905142857099</v>
      </c>
      <c r="N113" s="2">
        <f t="shared" si="6"/>
        <v>137.00313142857098</v>
      </c>
      <c r="O113" s="2">
        <f t="shared" si="7"/>
        <v>135.85067788866431</v>
      </c>
      <c r="P113" s="2">
        <f t="shared" si="8"/>
        <v>1.1524535399066735</v>
      </c>
    </row>
    <row r="114" spans="1:16" x14ac:dyDescent="0.3">
      <c r="A114">
        <v>23054.756748799999</v>
      </c>
      <c r="B114">
        <v>180.91199999999901</v>
      </c>
      <c r="C114">
        <v>49.986639999999902</v>
      </c>
      <c r="D114">
        <v>0.1</v>
      </c>
      <c r="E114">
        <v>0</v>
      </c>
      <c r="F114">
        <v>0</v>
      </c>
      <c r="G114">
        <v>0</v>
      </c>
      <c r="I114" s="2">
        <f t="shared" si="9"/>
        <v>3.1969499999831896E-2</v>
      </c>
      <c r="J114" s="2">
        <f t="shared" si="5"/>
        <v>3.5629267999975127</v>
      </c>
      <c r="K114">
        <v>23057.418197499999</v>
      </c>
      <c r="L114">
        <v>183.64323999999999</v>
      </c>
      <c r="M114">
        <v>186.212451428571</v>
      </c>
      <c r="N114" s="2">
        <f t="shared" si="6"/>
        <v>140.30653142857099</v>
      </c>
      <c r="O114" s="2">
        <f t="shared" si="7"/>
        <v>138.32204093155326</v>
      </c>
      <c r="P114" s="2">
        <f t="shared" si="8"/>
        <v>1.9844904970177311</v>
      </c>
    </row>
    <row r="115" spans="1:16" x14ac:dyDescent="0.3">
      <c r="A115">
        <v>23054.787554499999</v>
      </c>
      <c r="B115">
        <v>180.941519999999</v>
      </c>
      <c r="C115">
        <v>49.923759999999902</v>
      </c>
      <c r="D115">
        <v>0.1</v>
      </c>
      <c r="E115">
        <v>0</v>
      </c>
      <c r="F115">
        <v>0</v>
      </c>
      <c r="G115">
        <v>0</v>
      </c>
      <c r="I115" s="2">
        <f t="shared" si="9"/>
        <v>3.0848400001559639E-2</v>
      </c>
      <c r="J115" s="2">
        <f t="shared" si="5"/>
        <v>3.5937751999990724</v>
      </c>
      <c r="K115">
        <v>23057.449045900001</v>
      </c>
      <c r="L115">
        <v>183.65583999999899</v>
      </c>
      <c r="M115">
        <v>188.998891428571</v>
      </c>
      <c r="N115" s="2">
        <f t="shared" si="6"/>
        <v>143.09297142857099</v>
      </c>
      <c r="O115" s="2">
        <f t="shared" si="7"/>
        <v>140.72654345123777</v>
      </c>
      <c r="P115" s="2">
        <f t="shared" si="8"/>
        <v>2.3664279773332169</v>
      </c>
    </row>
    <row r="116" spans="1:16" x14ac:dyDescent="0.3">
      <c r="A116">
        <v>23054.8181735</v>
      </c>
      <c r="B116">
        <v>180.96611999999899</v>
      </c>
      <c r="C116">
        <v>49.834679999999899</v>
      </c>
      <c r="D116">
        <v>0.1</v>
      </c>
      <c r="E116">
        <v>0</v>
      </c>
      <c r="F116">
        <v>0</v>
      </c>
      <c r="G116">
        <v>0</v>
      </c>
      <c r="I116" s="2">
        <f t="shared" si="9"/>
        <v>4.6680799998284783E-2</v>
      </c>
      <c r="J116" s="2">
        <f t="shared" si="5"/>
        <v>3.6404559999973571</v>
      </c>
      <c r="K116">
        <v>23057.495726699999</v>
      </c>
      <c r="L116">
        <v>183.67768000000001</v>
      </c>
      <c r="M116">
        <v>191.941931428571</v>
      </c>
      <c r="N116" s="2">
        <f t="shared" si="6"/>
        <v>146.03601142857099</v>
      </c>
      <c r="O116" s="2">
        <f t="shared" si="7"/>
        <v>144.40634854315456</v>
      </c>
      <c r="P116" s="2">
        <f t="shared" si="8"/>
        <v>1.6296628854164226</v>
      </c>
    </row>
    <row r="117" spans="1:16" x14ac:dyDescent="0.3">
      <c r="A117">
        <v>23054.849568099999</v>
      </c>
      <c r="B117">
        <v>180.98579999999899</v>
      </c>
      <c r="C117">
        <v>49.724640000000001</v>
      </c>
      <c r="D117">
        <v>0.1</v>
      </c>
      <c r="E117">
        <v>0</v>
      </c>
      <c r="F117">
        <v>0</v>
      </c>
      <c r="G117">
        <v>0</v>
      </c>
      <c r="I117" s="2">
        <f t="shared" si="9"/>
        <v>1.5372900001239032E-2</v>
      </c>
      <c r="J117" s="2">
        <f t="shared" si="5"/>
        <v>3.6558288999985962</v>
      </c>
      <c r="K117">
        <v>23057.5110996</v>
      </c>
      <c r="L117">
        <v>183.68752000000001</v>
      </c>
      <c r="M117">
        <v>195.18769142857099</v>
      </c>
      <c r="N117" s="2">
        <f t="shared" si="6"/>
        <v>149.28177142857098</v>
      </c>
      <c r="O117" s="2">
        <f t="shared" si="7"/>
        <v>145.63212480190208</v>
      </c>
      <c r="P117" s="2">
        <f t="shared" si="8"/>
        <v>3.6496466266688969</v>
      </c>
    </row>
    <row r="118" spans="1:16" x14ac:dyDescent="0.3">
      <c r="A118">
        <v>23054.879795199999</v>
      </c>
      <c r="B118">
        <v>181.00056000000001</v>
      </c>
      <c r="C118">
        <v>49.583159999999999</v>
      </c>
      <c r="D118">
        <v>0.1</v>
      </c>
      <c r="E118">
        <v>0</v>
      </c>
      <c r="F118">
        <v>0</v>
      </c>
      <c r="G118">
        <v>0</v>
      </c>
      <c r="I118" s="2">
        <f t="shared" si="9"/>
        <v>3.1271100000594743E-2</v>
      </c>
      <c r="J118" s="2">
        <f t="shared" si="5"/>
        <v>3.6870999999991909</v>
      </c>
      <c r="K118">
        <v>23057.542370700001</v>
      </c>
      <c r="L118">
        <v>183.70303999999899</v>
      </c>
      <c r="M118">
        <v>197.87477142857099</v>
      </c>
      <c r="N118" s="2">
        <f t="shared" si="6"/>
        <v>151.96885142857099</v>
      </c>
      <c r="O118" s="2">
        <f t="shared" si="7"/>
        <v>148.13072731720763</v>
      </c>
      <c r="P118" s="2">
        <f t="shared" si="8"/>
        <v>3.8381241113633564</v>
      </c>
    </row>
    <row r="119" spans="1:16" x14ac:dyDescent="0.3">
      <c r="A119">
        <v>23054.9115795</v>
      </c>
      <c r="B119">
        <v>181.00547999999901</v>
      </c>
      <c r="C119">
        <v>49.410239999999902</v>
      </c>
      <c r="D119">
        <v>0.1</v>
      </c>
      <c r="E119">
        <v>0</v>
      </c>
      <c r="F119">
        <v>0</v>
      </c>
      <c r="G119">
        <v>0</v>
      </c>
      <c r="I119" s="2">
        <f t="shared" si="9"/>
        <v>3.0830299998342525E-2</v>
      </c>
      <c r="J119" s="2">
        <f t="shared" si="5"/>
        <v>3.7179302999975334</v>
      </c>
      <c r="K119">
        <v>23057.573200999999</v>
      </c>
      <c r="L119">
        <v>183.70228</v>
      </c>
      <c r="M119">
        <v>200.801891428571</v>
      </c>
      <c r="N119" s="2">
        <f t="shared" si="6"/>
        <v>154.89597142857099</v>
      </c>
      <c r="O119" s="2">
        <f t="shared" si="7"/>
        <v>150.61942456981623</v>
      </c>
      <c r="P119" s="2">
        <f t="shared" si="8"/>
        <v>4.2765468587547559</v>
      </c>
    </row>
    <row r="120" spans="1:16" x14ac:dyDescent="0.3">
      <c r="A120">
        <v>23054.942380100001</v>
      </c>
      <c r="B120">
        <v>181.00055999999901</v>
      </c>
      <c r="C120">
        <v>49.205879999999901</v>
      </c>
      <c r="D120">
        <v>0.1</v>
      </c>
      <c r="E120">
        <v>0</v>
      </c>
      <c r="F120">
        <v>0</v>
      </c>
      <c r="G120">
        <v>0</v>
      </c>
      <c r="I120" s="2">
        <f t="shared" si="9"/>
        <v>3.0290999999124324E-2</v>
      </c>
      <c r="J120" s="2">
        <f t="shared" si="5"/>
        <v>3.7482212999966578</v>
      </c>
      <c r="K120">
        <v>23057.603491999998</v>
      </c>
      <c r="L120">
        <v>183.70228</v>
      </c>
      <c r="M120">
        <v>203.99001142857099</v>
      </c>
      <c r="N120" s="2">
        <f t="shared" si="6"/>
        <v>158.08409142857099</v>
      </c>
      <c r="O120" s="2">
        <f t="shared" si="7"/>
        <v>153.08335866568245</v>
      </c>
      <c r="P120" s="2">
        <f t="shared" si="8"/>
        <v>5.0007327628885321</v>
      </c>
    </row>
    <row r="121" spans="1:16" x14ac:dyDescent="0.3">
      <c r="A121">
        <v>23054.957672600001</v>
      </c>
      <c r="B121">
        <v>180.99215999999899</v>
      </c>
      <c r="C121">
        <v>49.142399999999903</v>
      </c>
      <c r="D121">
        <v>0.1</v>
      </c>
      <c r="E121">
        <v>0</v>
      </c>
      <c r="F121">
        <v>0</v>
      </c>
      <c r="G121">
        <v>0</v>
      </c>
      <c r="I121" s="2">
        <f t="shared" si="9"/>
        <v>4.7424800002772827E-2</v>
      </c>
      <c r="J121" s="2">
        <f t="shared" si="5"/>
        <v>3.7956460999994306</v>
      </c>
      <c r="K121">
        <v>23057.650916800001</v>
      </c>
      <c r="L121">
        <v>183.70068571428499</v>
      </c>
      <c r="M121">
        <v>207.054297142857</v>
      </c>
      <c r="N121" s="2">
        <f t="shared" si="6"/>
        <v>161.14837714285699</v>
      </c>
      <c r="O121" s="2">
        <f t="shared" si="7"/>
        <v>156.97860322125788</v>
      </c>
      <c r="P121" s="2">
        <f t="shared" si="8"/>
        <v>4.1697739215991021</v>
      </c>
    </row>
    <row r="122" spans="1:16" x14ac:dyDescent="0.3">
      <c r="A122">
        <v>23054.988748399999</v>
      </c>
      <c r="B122">
        <v>180.97427999999999</v>
      </c>
      <c r="C122">
        <v>49.290239999999997</v>
      </c>
      <c r="D122">
        <v>0.1</v>
      </c>
      <c r="E122">
        <v>0</v>
      </c>
      <c r="F122">
        <v>0</v>
      </c>
      <c r="G122">
        <v>0</v>
      </c>
      <c r="I122" s="2">
        <f t="shared" si="9"/>
        <v>3.1137399997533066E-2</v>
      </c>
      <c r="J122" s="2">
        <f t="shared" si="5"/>
        <v>3.8267834999969637</v>
      </c>
      <c r="K122">
        <v>23057.682054199999</v>
      </c>
      <c r="L122">
        <v>183.70284571428499</v>
      </c>
      <c r="M122">
        <v>209.88729714285699</v>
      </c>
      <c r="N122" s="2">
        <f t="shared" si="6"/>
        <v>163.98137714285699</v>
      </c>
      <c r="O122" s="2">
        <f t="shared" si="7"/>
        <v>159.56635310083598</v>
      </c>
      <c r="P122" s="2">
        <f t="shared" si="8"/>
        <v>4.4150240420210025</v>
      </c>
    </row>
    <row r="123" spans="1:16" x14ac:dyDescent="0.3">
      <c r="A123">
        <v>23055.0344845</v>
      </c>
      <c r="B123">
        <v>180.93984</v>
      </c>
      <c r="C123">
        <v>49.805999999999997</v>
      </c>
      <c r="D123">
        <v>0.1</v>
      </c>
      <c r="E123">
        <v>0</v>
      </c>
      <c r="F123">
        <v>0</v>
      </c>
      <c r="G123">
        <v>0</v>
      </c>
      <c r="I123" s="2">
        <f t="shared" si="9"/>
        <v>3.1338200002210215E-2</v>
      </c>
      <c r="J123" s="2">
        <f t="shared" si="5"/>
        <v>3.8581216999991739</v>
      </c>
      <c r="K123">
        <v>23057.713392400001</v>
      </c>
      <c r="L123">
        <v>183.69792571428499</v>
      </c>
      <c r="M123">
        <v>213.028257142857</v>
      </c>
      <c r="N123" s="2">
        <f t="shared" si="6"/>
        <v>167.12233714285699</v>
      </c>
      <c r="O123" s="2">
        <f t="shared" si="7"/>
        <v>162.19124771552765</v>
      </c>
      <c r="P123" s="2">
        <f t="shared" si="8"/>
        <v>4.93108942732934</v>
      </c>
    </row>
    <row r="124" spans="1:16" x14ac:dyDescent="0.3">
      <c r="A124">
        <v>23055.066228799998</v>
      </c>
      <c r="B124">
        <v>180.90539999999999</v>
      </c>
      <c r="C124">
        <v>50.300800000000002</v>
      </c>
      <c r="D124">
        <v>0.1</v>
      </c>
      <c r="E124">
        <v>0</v>
      </c>
      <c r="F124">
        <v>0</v>
      </c>
      <c r="G124">
        <v>0</v>
      </c>
      <c r="I124" s="2">
        <f t="shared" si="9"/>
        <v>3.1264799999917159E-2</v>
      </c>
      <c r="J124" s="2">
        <f t="shared" si="5"/>
        <v>3.889386499999091</v>
      </c>
      <c r="K124">
        <v>23057.744657200001</v>
      </c>
      <c r="L124">
        <v>183.69092571428499</v>
      </c>
      <c r="M124">
        <v>216.14825714285701</v>
      </c>
      <c r="N124" s="2">
        <f t="shared" si="6"/>
        <v>170.242337142857</v>
      </c>
      <c r="O124" s="2">
        <f t="shared" si="7"/>
        <v>164.83100022426473</v>
      </c>
      <c r="P124" s="2">
        <f t="shared" si="8"/>
        <v>5.4113369185922693</v>
      </c>
    </row>
    <row r="125" spans="1:16" x14ac:dyDescent="0.3">
      <c r="A125">
        <v>23055.098152999999</v>
      </c>
      <c r="B125">
        <v>180.87588</v>
      </c>
      <c r="C125">
        <v>50.753679999999903</v>
      </c>
      <c r="D125">
        <v>0.1</v>
      </c>
      <c r="E125">
        <v>0</v>
      </c>
      <c r="F125">
        <v>0</v>
      </c>
      <c r="G125">
        <v>0</v>
      </c>
      <c r="I125" s="2">
        <f t="shared" si="9"/>
        <v>3.1307199998991564E-2</v>
      </c>
      <c r="J125" s="2">
        <f t="shared" si="5"/>
        <v>3.9206936999980826</v>
      </c>
      <c r="K125">
        <v>23057.7759644</v>
      </c>
      <c r="L125">
        <v>183.68108571428499</v>
      </c>
      <c r="M125">
        <v>219.25253714285699</v>
      </c>
      <c r="N125" s="2">
        <f t="shared" si="6"/>
        <v>173.34661714285699</v>
      </c>
      <c r="O125" s="2">
        <f t="shared" si="7"/>
        <v>167.49551588974418</v>
      </c>
      <c r="P125" s="2">
        <f t="shared" si="8"/>
        <v>5.8511012531128017</v>
      </c>
    </row>
    <row r="126" spans="1:16" x14ac:dyDescent="0.3">
      <c r="A126">
        <v>23055.128624699999</v>
      </c>
      <c r="B126">
        <v>180.85619999999901</v>
      </c>
      <c r="C126">
        <v>51.164639999999999</v>
      </c>
      <c r="D126">
        <v>0.1</v>
      </c>
      <c r="E126">
        <v>0</v>
      </c>
      <c r="F126">
        <v>0</v>
      </c>
      <c r="G126">
        <v>0</v>
      </c>
      <c r="I126" s="2">
        <f t="shared" si="9"/>
        <v>3.0745100000785897E-2</v>
      </c>
      <c r="J126" s="2">
        <f t="shared" si="5"/>
        <v>3.9514387999988685</v>
      </c>
      <c r="K126">
        <v>23057.806709500001</v>
      </c>
      <c r="L126">
        <v>183.67602857142799</v>
      </c>
      <c r="M126">
        <v>222.17249142857099</v>
      </c>
      <c r="N126" s="2">
        <f t="shared" si="6"/>
        <v>176.26657142857098</v>
      </c>
      <c r="O126" s="2">
        <f t="shared" si="7"/>
        <v>170.13279208280701</v>
      </c>
      <c r="P126" s="2">
        <f t="shared" si="8"/>
        <v>6.1337793457639691</v>
      </c>
    </row>
    <row r="127" spans="1:16" x14ac:dyDescent="0.3">
      <c r="A127">
        <v>23055.174624300002</v>
      </c>
      <c r="B127">
        <v>180.84143999999901</v>
      </c>
      <c r="C127">
        <v>51.533679999999997</v>
      </c>
      <c r="D127">
        <v>0.1</v>
      </c>
      <c r="E127">
        <v>0</v>
      </c>
      <c r="F127">
        <v>0</v>
      </c>
      <c r="G127">
        <v>0</v>
      </c>
      <c r="I127" s="2">
        <f t="shared" si="9"/>
        <v>3.1463499999517808E-2</v>
      </c>
      <c r="J127" s="2">
        <f t="shared" si="5"/>
        <v>3.9829022999983863</v>
      </c>
      <c r="K127">
        <v>23057.838173</v>
      </c>
      <c r="L127">
        <v>183.666051428571</v>
      </c>
      <c r="M127">
        <v>225.11625714285699</v>
      </c>
      <c r="N127" s="2">
        <f t="shared" si="6"/>
        <v>179.21033714285699</v>
      </c>
      <c r="O127" s="2">
        <f t="shared" si="7"/>
        <v>172.85178669311969</v>
      </c>
      <c r="P127" s="2">
        <f t="shared" si="8"/>
        <v>6.3585504497372938</v>
      </c>
    </row>
    <row r="128" spans="1:16" x14ac:dyDescent="0.3">
      <c r="A128">
        <v>23055.205660899999</v>
      </c>
      <c r="B128">
        <v>180.83159999999901</v>
      </c>
      <c r="C128">
        <v>51.845080000000003</v>
      </c>
      <c r="D128">
        <v>0.1</v>
      </c>
      <c r="E128">
        <v>0</v>
      </c>
      <c r="F128">
        <v>0</v>
      </c>
      <c r="G128">
        <v>0</v>
      </c>
      <c r="I128" s="2">
        <f t="shared" si="9"/>
        <v>4.6212699999159668E-2</v>
      </c>
      <c r="J128" s="2">
        <f t="shared" si="5"/>
        <v>4.029114999997546</v>
      </c>
      <c r="K128">
        <v>23057.884385699999</v>
      </c>
      <c r="L128">
        <v>183.653451428571</v>
      </c>
      <c r="M128">
        <v>228.66413714285699</v>
      </c>
      <c r="N128" s="2">
        <f t="shared" si="6"/>
        <v>182.75821714285698</v>
      </c>
      <c r="O128" s="2">
        <f t="shared" si="7"/>
        <v>176.88818124212668</v>
      </c>
      <c r="P128" s="2">
        <f t="shared" si="8"/>
        <v>5.8700359007303007</v>
      </c>
    </row>
    <row r="129" spans="1:16" x14ac:dyDescent="0.3">
      <c r="A129">
        <v>23055.235690000001</v>
      </c>
      <c r="B129">
        <v>180.82667999999899</v>
      </c>
      <c r="C129">
        <v>52.088360000000002</v>
      </c>
      <c r="D129">
        <v>0.1</v>
      </c>
      <c r="E129">
        <v>0</v>
      </c>
      <c r="F129">
        <v>0</v>
      </c>
      <c r="G129">
        <v>0</v>
      </c>
      <c r="I129" s="2">
        <f t="shared" si="9"/>
        <v>3.1548800001473865E-2</v>
      </c>
      <c r="J129" s="2">
        <f t="shared" si="5"/>
        <v>4.0606637999990198</v>
      </c>
      <c r="K129">
        <v>23057.915934500001</v>
      </c>
      <c r="L129">
        <v>183.653451428571</v>
      </c>
      <c r="M129">
        <v>231.71077714285701</v>
      </c>
      <c r="N129" s="2">
        <f t="shared" si="6"/>
        <v>185.804857142857</v>
      </c>
      <c r="O129" s="2">
        <f t="shared" si="7"/>
        <v>179.66908374429528</v>
      </c>
      <c r="P129" s="2">
        <f t="shared" si="8"/>
        <v>6.1357733985617244</v>
      </c>
    </row>
    <row r="130" spans="1:16" x14ac:dyDescent="0.3">
      <c r="A130">
        <v>23055.2676551</v>
      </c>
      <c r="B130">
        <v>180.81684000000001</v>
      </c>
      <c r="C130">
        <v>53.072719999999997</v>
      </c>
      <c r="D130">
        <v>0.1</v>
      </c>
      <c r="E130">
        <v>0</v>
      </c>
      <c r="F130">
        <v>0</v>
      </c>
      <c r="G130">
        <v>0</v>
      </c>
      <c r="I130" s="2">
        <f t="shared" si="9"/>
        <v>1.6231400000833673E-2</v>
      </c>
      <c r="J130" s="2">
        <f t="shared" si="5"/>
        <v>4.0768951999998535</v>
      </c>
      <c r="K130">
        <v>23057.932165900002</v>
      </c>
      <c r="L130">
        <v>183.653451428571</v>
      </c>
      <c r="M130">
        <v>234.74169714285699</v>
      </c>
      <c r="N130" s="2">
        <f t="shared" si="6"/>
        <v>188.83577714285698</v>
      </c>
      <c r="O130" s="2">
        <f t="shared" si="7"/>
        <v>181.10534683535298</v>
      </c>
      <c r="P130" s="2">
        <f t="shared" si="8"/>
        <v>7.7304303075040082</v>
      </c>
    </row>
    <row r="131" spans="1:16" x14ac:dyDescent="0.3">
      <c r="A131">
        <v>23055.298428599999</v>
      </c>
      <c r="B131">
        <v>180.81191999999999</v>
      </c>
      <c r="C131">
        <v>53.973239999999997</v>
      </c>
      <c r="D131">
        <v>0.1</v>
      </c>
      <c r="E131">
        <v>0</v>
      </c>
      <c r="F131">
        <v>0</v>
      </c>
      <c r="G131">
        <v>0</v>
      </c>
      <c r="I131" s="2">
        <f t="shared" si="9"/>
        <v>4.5996099997864803E-2</v>
      </c>
      <c r="J131" s="2">
        <f t="shared" si="5"/>
        <v>4.1228912999977183</v>
      </c>
      <c r="K131">
        <v>23057.978161999999</v>
      </c>
      <c r="L131">
        <v>183.65705142857101</v>
      </c>
      <c r="M131">
        <v>237.762137142857</v>
      </c>
      <c r="N131" s="2">
        <f t="shared" si="6"/>
        <v>191.85621714285699</v>
      </c>
      <c r="O131" s="2">
        <f t="shared" si="7"/>
        <v>185.21603085458707</v>
      </c>
      <c r="P131" s="2">
        <f t="shared" si="8"/>
        <v>6.6401862882699163</v>
      </c>
    </row>
    <row r="132" spans="1:16" x14ac:dyDescent="0.3">
      <c r="A132">
        <v>23055.3297174</v>
      </c>
      <c r="B132">
        <v>180.81191999999999</v>
      </c>
      <c r="C132">
        <v>54.789920000000002</v>
      </c>
      <c r="D132">
        <v>0.1</v>
      </c>
      <c r="E132">
        <v>0</v>
      </c>
      <c r="F132">
        <v>0</v>
      </c>
      <c r="G132">
        <v>0</v>
      </c>
      <c r="I132" s="2">
        <f t="shared" si="9"/>
        <v>1.5034200001537101E-2</v>
      </c>
      <c r="J132" s="2">
        <f t="shared" si="5"/>
        <v>4.1379254999992554</v>
      </c>
      <c r="K132">
        <v>23057.993196200001</v>
      </c>
      <c r="L132">
        <v>183.653028571428</v>
      </c>
      <c r="M132">
        <v>240.93022285714201</v>
      </c>
      <c r="N132" s="2">
        <f t="shared" si="6"/>
        <v>195.024302857142</v>
      </c>
      <c r="O132" s="2">
        <f t="shared" si="7"/>
        <v>186.57057552839495</v>
      </c>
      <c r="P132" s="2">
        <f t="shared" si="8"/>
        <v>8.4537273287470498</v>
      </c>
    </row>
    <row r="133" spans="1:16" x14ac:dyDescent="0.3">
      <c r="A133">
        <v>23055.360273599999</v>
      </c>
      <c r="B133">
        <v>180.80699999999999</v>
      </c>
      <c r="C133">
        <v>55.522759999999998</v>
      </c>
      <c r="D133">
        <v>0.1</v>
      </c>
      <c r="E133">
        <v>0</v>
      </c>
      <c r="F133">
        <v>0</v>
      </c>
      <c r="G133">
        <v>0</v>
      </c>
      <c r="I133" s="2">
        <f t="shared" si="9"/>
        <v>3.1969499999831896E-2</v>
      </c>
      <c r="J133" s="2">
        <f t="shared" si="5"/>
        <v>4.1698949999990873</v>
      </c>
      <c r="K133">
        <v>23058.025165700001</v>
      </c>
      <c r="L133">
        <v>183.643325714285</v>
      </c>
      <c r="M133">
        <v>244.06686857142799</v>
      </c>
      <c r="N133" s="2">
        <f t="shared" si="6"/>
        <v>198.16094857142798</v>
      </c>
      <c r="O133" s="2">
        <f t="shared" si="7"/>
        <v>189.46291223590424</v>
      </c>
      <c r="P133" s="2">
        <f t="shared" si="8"/>
        <v>8.6980363355237387</v>
      </c>
    </row>
    <row r="134" spans="1:16" x14ac:dyDescent="0.3">
      <c r="A134">
        <v>23055.391997999999</v>
      </c>
      <c r="B134">
        <v>180.79715999999999</v>
      </c>
      <c r="C134">
        <v>56.171759999999999</v>
      </c>
      <c r="D134">
        <v>0.1</v>
      </c>
      <c r="E134">
        <v>0</v>
      </c>
      <c r="F134">
        <v>0</v>
      </c>
      <c r="G134">
        <v>0</v>
      </c>
      <c r="I134" s="2">
        <f t="shared" si="9"/>
        <v>3.1478400000196416E-2</v>
      </c>
      <c r="J134" s="2">
        <f t="shared" ref="J134:J158" si="10">K134-$K$5</f>
        <v>4.2013733999992837</v>
      </c>
      <c r="K134">
        <v>23058.056644100001</v>
      </c>
      <c r="L134">
        <v>183.62232571428501</v>
      </c>
      <c r="M134">
        <v>247.875548571428</v>
      </c>
      <c r="N134" s="2">
        <f t="shared" ref="N134:N158" si="11">M134-$M$3</f>
        <v>201.96962857142799</v>
      </c>
      <c r="O134" s="2">
        <f t="shared" ref="O134:O165" si="12">$R$1*(J134-$R$2+($R$2*(EXP(-1*J134/$R$2))))</f>
        <v>192.33791473369388</v>
      </c>
      <c r="P134" s="2">
        <f t="shared" ref="P134:P158" si="13">ABS(O134-N134)</f>
        <v>9.6317138377341109</v>
      </c>
    </row>
    <row r="135" spans="1:16" x14ac:dyDescent="0.3">
      <c r="A135">
        <v>23055.4386189</v>
      </c>
      <c r="B135">
        <v>180.78731999999999</v>
      </c>
      <c r="C135">
        <v>56.736919999999998</v>
      </c>
      <c r="D135">
        <v>0.1</v>
      </c>
      <c r="E135">
        <v>0</v>
      </c>
      <c r="F135">
        <v>0</v>
      </c>
      <c r="G135">
        <v>0</v>
      </c>
      <c r="I135" s="2">
        <f t="shared" ref="I135:I158" si="14">K135-K134</f>
        <v>4.6626799998193746E-2</v>
      </c>
      <c r="J135" s="2">
        <f t="shared" si="10"/>
        <v>4.2480001999974775</v>
      </c>
      <c r="K135">
        <v>23058.103270899999</v>
      </c>
      <c r="L135">
        <v>183.582885714285</v>
      </c>
      <c r="M135">
        <v>251.156788571428</v>
      </c>
      <c r="N135" s="2">
        <f t="shared" si="11"/>
        <v>205.25086857142799</v>
      </c>
      <c r="O135" s="2">
        <f t="shared" si="12"/>
        <v>196.62936979714732</v>
      </c>
      <c r="P135" s="2">
        <f t="shared" si="13"/>
        <v>8.621498774280667</v>
      </c>
    </row>
    <row r="136" spans="1:16" x14ac:dyDescent="0.3">
      <c r="A136">
        <v>23055.469211700001</v>
      </c>
      <c r="B136">
        <v>180.783839999999</v>
      </c>
      <c r="C136">
        <v>57.390560000000001</v>
      </c>
      <c r="D136">
        <v>0.1</v>
      </c>
      <c r="E136">
        <v>0</v>
      </c>
      <c r="F136">
        <v>0</v>
      </c>
      <c r="G136">
        <v>0</v>
      </c>
      <c r="I136" s="2">
        <f t="shared" si="14"/>
        <v>7.6016099999833386E-2</v>
      </c>
      <c r="J136" s="2">
        <f t="shared" si="10"/>
        <v>4.3240162999973109</v>
      </c>
      <c r="K136">
        <v>23058.179286999999</v>
      </c>
      <c r="L136">
        <v>183.56188571428501</v>
      </c>
      <c r="M136">
        <v>254.11958857142801</v>
      </c>
      <c r="N136" s="2">
        <f t="shared" si="11"/>
        <v>208.213668571428</v>
      </c>
      <c r="O136" s="2">
        <f t="shared" si="12"/>
        <v>203.72896683518596</v>
      </c>
      <c r="P136" s="2">
        <f t="shared" si="13"/>
        <v>4.4847017362420445</v>
      </c>
    </row>
    <row r="137" spans="1:16" x14ac:dyDescent="0.3">
      <c r="A137">
        <v>23055.500451399999</v>
      </c>
      <c r="B137">
        <v>180.75923999999901</v>
      </c>
      <c r="C137">
        <v>58.618200000000002</v>
      </c>
      <c r="D137">
        <v>0.1</v>
      </c>
      <c r="E137">
        <v>0</v>
      </c>
      <c r="F137">
        <v>0</v>
      </c>
      <c r="G137">
        <v>0</v>
      </c>
      <c r="I137" s="2">
        <f t="shared" si="14"/>
        <v>1.5489000001252862E-2</v>
      </c>
      <c r="J137" s="2">
        <f t="shared" si="10"/>
        <v>4.3395052999985637</v>
      </c>
      <c r="K137">
        <v>23058.194776</v>
      </c>
      <c r="L137">
        <v>183.531045714285</v>
      </c>
      <c r="M137">
        <v>257.88634857142802</v>
      </c>
      <c r="N137" s="2">
        <f t="shared" si="11"/>
        <v>211.98042857142801</v>
      </c>
      <c r="O137" s="2">
        <f t="shared" si="12"/>
        <v>205.19246939866028</v>
      </c>
      <c r="P137" s="2">
        <f t="shared" si="13"/>
        <v>6.787959172767728</v>
      </c>
    </row>
    <row r="138" spans="1:16" x14ac:dyDescent="0.3">
      <c r="A138">
        <v>23055.516015500001</v>
      </c>
      <c r="B138">
        <v>180.73956000000001</v>
      </c>
      <c r="C138">
        <v>59.772479999999902</v>
      </c>
      <c r="D138">
        <v>0.1</v>
      </c>
      <c r="E138">
        <v>0</v>
      </c>
      <c r="F138">
        <v>0</v>
      </c>
      <c r="G138">
        <v>0</v>
      </c>
      <c r="I138" s="2">
        <f t="shared" si="14"/>
        <v>1.5540000000328291E-2</v>
      </c>
      <c r="J138" s="2">
        <f t="shared" si="10"/>
        <v>4.355045299998892</v>
      </c>
      <c r="K138">
        <v>23058.210316000001</v>
      </c>
      <c r="L138">
        <v>183.50670285714199</v>
      </c>
      <c r="M138">
        <v>261.10338285714198</v>
      </c>
      <c r="N138" s="2">
        <f t="shared" si="11"/>
        <v>215.19746285714197</v>
      </c>
      <c r="O138" s="2">
        <f t="shared" si="12"/>
        <v>206.66092459348306</v>
      </c>
      <c r="P138" s="2">
        <f t="shared" si="13"/>
        <v>8.5365382636589118</v>
      </c>
    </row>
    <row r="139" spans="1:16" x14ac:dyDescent="0.3">
      <c r="A139">
        <v>23055.547420899999</v>
      </c>
      <c r="B139">
        <v>180.71987999999999</v>
      </c>
      <c r="C139">
        <v>60.863880000000002</v>
      </c>
      <c r="D139">
        <v>0.1</v>
      </c>
      <c r="E139">
        <v>0</v>
      </c>
      <c r="F139">
        <v>0</v>
      </c>
      <c r="G139">
        <v>0</v>
      </c>
      <c r="I139" s="2">
        <f t="shared" si="14"/>
        <v>1.5758599998662248E-2</v>
      </c>
      <c r="J139" s="2">
        <f t="shared" si="10"/>
        <v>4.3708038999975543</v>
      </c>
      <c r="K139">
        <v>23058.226074599999</v>
      </c>
      <c r="L139">
        <v>183.480782857142</v>
      </c>
      <c r="M139">
        <v>264.02426285714199</v>
      </c>
      <c r="N139" s="2">
        <f t="shared" si="11"/>
        <v>218.11834285714198</v>
      </c>
      <c r="O139" s="2">
        <f t="shared" si="12"/>
        <v>208.15909557639668</v>
      </c>
      <c r="P139" s="2">
        <f t="shared" si="13"/>
        <v>9.9592472807453021</v>
      </c>
    </row>
    <row r="140" spans="1:16" x14ac:dyDescent="0.3">
      <c r="A140">
        <v>23055.578539900001</v>
      </c>
      <c r="B140">
        <v>180.700199999999</v>
      </c>
      <c r="C140">
        <v>61.887160000000002</v>
      </c>
      <c r="D140">
        <v>0.1</v>
      </c>
      <c r="E140">
        <v>0</v>
      </c>
      <c r="F140">
        <v>0</v>
      </c>
      <c r="G140">
        <v>0</v>
      </c>
      <c r="I140" s="2">
        <f t="shared" si="14"/>
        <v>3.0558300000848249E-2</v>
      </c>
      <c r="J140" s="2">
        <f t="shared" si="10"/>
        <v>4.4013621999984025</v>
      </c>
      <c r="K140">
        <v>23058.2566329</v>
      </c>
      <c r="L140">
        <v>183.39846285714199</v>
      </c>
      <c r="M140">
        <v>267.70718285714202</v>
      </c>
      <c r="N140" s="2">
        <f t="shared" si="11"/>
        <v>221.80126285714201</v>
      </c>
      <c r="O140" s="2">
        <f t="shared" si="12"/>
        <v>211.08362438767108</v>
      </c>
      <c r="P140" s="2">
        <f t="shared" si="13"/>
        <v>10.717638469470927</v>
      </c>
    </row>
    <row r="141" spans="1:16" x14ac:dyDescent="0.3">
      <c r="A141">
        <v>23055.625752100001</v>
      </c>
      <c r="B141">
        <v>180.68543999999901</v>
      </c>
      <c r="C141">
        <v>62.863279999999897</v>
      </c>
      <c r="D141">
        <v>0.1</v>
      </c>
      <c r="E141">
        <v>0</v>
      </c>
      <c r="F141">
        <v>0</v>
      </c>
      <c r="G141">
        <v>0</v>
      </c>
      <c r="I141" s="2">
        <f t="shared" si="14"/>
        <v>4.7233299999788869E-2</v>
      </c>
      <c r="J141" s="2">
        <f t="shared" si="10"/>
        <v>4.4485954999981914</v>
      </c>
      <c r="K141">
        <v>23058.3038662</v>
      </c>
      <c r="L141">
        <v>183.34578285714201</v>
      </c>
      <c r="M141">
        <v>270.92030285714202</v>
      </c>
      <c r="N141" s="2">
        <f t="shared" si="11"/>
        <v>225.01438285714201</v>
      </c>
      <c r="O141" s="2">
        <f t="shared" si="12"/>
        <v>215.63509259691943</v>
      </c>
      <c r="P141" s="2">
        <f t="shared" si="13"/>
        <v>9.3792902602225752</v>
      </c>
    </row>
    <row r="142" spans="1:16" x14ac:dyDescent="0.3">
      <c r="A142">
        <v>23055.657663400001</v>
      </c>
      <c r="B142">
        <v>180.66576000000001</v>
      </c>
      <c r="C142">
        <v>64.611919999999998</v>
      </c>
      <c r="D142">
        <v>0.1</v>
      </c>
      <c r="E142">
        <v>0</v>
      </c>
      <c r="F142">
        <v>0</v>
      </c>
      <c r="G142">
        <v>0</v>
      </c>
      <c r="I142" s="2">
        <f t="shared" si="14"/>
        <v>3.0782099998759804E-2</v>
      </c>
      <c r="J142" s="2">
        <f t="shared" si="10"/>
        <v>4.4793775999969512</v>
      </c>
      <c r="K142">
        <v>23058.334648299999</v>
      </c>
      <c r="L142">
        <v>183.28854285714201</v>
      </c>
      <c r="M142">
        <v>274.19862285714203</v>
      </c>
      <c r="N142" s="2">
        <f t="shared" si="11"/>
        <v>228.29270285714202</v>
      </c>
      <c r="O142" s="2">
        <f t="shared" si="12"/>
        <v>218.6314345627467</v>
      </c>
      <c r="P142" s="2">
        <f t="shared" si="13"/>
        <v>9.6612682943953132</v>
      </c>
    </row>
    <row r="143" spans="1:16" x14ac:dyDescent="0.3">
      <c r="A143">
        <v>23055.688544699999</v>
      </c>
      <c r="B143">
        <v>180.65592000000001</v>
      </c>
      <c r="C143">
        <v>66.313400000000001</v>
      </c>
      <c r="D143">
        <v>0.1</v>
      </c>
      <c r="E143">
        <v>0</v>
      </c>
      <c r="F143">
        <v>0</v>
      </c>
      <c r="G143">
        <v>0</v>
      </c>
      <c r="I143" s="2">
        <f t="shared" si="14"/>
        <v>3.1890600002952851E-2</v>
      </c>
      <c r="J143" s="2">
        <f t="shared" si="10"/>
        <v>4.511268199999904</v>
      </c>
      <c r="K143">
        <v>23058.366538900002</v>
      </c>
      <c r="L143">
        <v>183.228182857142</v>
      </c>
      <c r="M143">
        <v>277.88678285714201</v>
      </c>
      <c r="N143" s="2">
        <f t="shared" si="11"/>
        <v>231.980862857142</v>
      </c>
      <c r="O143" s="2">
        <f t="shared" si="12"/>
        <v>221.75406862796007</v>
      </c>
      <c r="P143" s="2">
        <f t="shared" si="13"/>
        <v>10.226794229181934</v>
      </c>
    </row>
    <row r="144" spans="1:16" x14ac:dyDescent="0.3">
      <c r="A144">
        <v>23055.719432999998</v>
      </c>
      <c r="B144">
        <v>180.65592000000001</v>
      </c>
      <c r="C144">
        <v>67.978200000000001</v>
      </c>
      <c r="D144">
        <v>0.1</v>
      </c>
      <c r="E144">
        <v>0</v>
      </c>
      <c r="F144">
        <v>0</v>
      </c>
      <c r="G144">
        <v>0</v>
      </c>
      <c r="I144" s="2">
        <f t="shared" si="14"/>
        <v>3.1401399999595014E-2</v>
      </c>
      <c r="J144" s="2">
        <f t="shared" si="10"/>
        <v>4.542669599999499</v>
      </c>
      <c r="K144">
        <v>23058.397940300001</v>
      </c>
      <c r="L144">
        <v>183.18478285714201</v>
      </c>
      <c r="M144">
        <v>281.18858285714202</v>
      </c>
      <c r="N144" s="2">
        <f t="shared" si="11"/>
        <v>235.28266285714201</v>
      </c>
      <c r="O144" s="2">
        <f t="shared" si="12"/>
        <v>224.85193953643108</v>
      </c>
      <c r="P144" s="2">
        <f t="shared" si="13"/>
        <v>10.430723320710939</v>
      </c>
    </row>
    <row r="145" spans="1:16" x14ac:dyDescent="0.3">
      <c r="A145">
        <v>23055.750604199999</v>
      </c>
      <c r="B145">
        <v>180.67068</v>
      </c>
      <c r="C145">
        <v>69.601079999999996</v>
      </c>
      <c r="D145">
        <v>0.1</v>
      </c>
      <c r="E145">
        <v>0</v>
      </c>
      <c r="F145">
        <v>0</v>
      </c>
      <c r="G145">
        <v>0</v>
      </c>
      <c r="I145" s="2">
        <f t="shared" si="14"/>
        <v>3.1282899999496294E-2</v>
      </c>
      <c r="J145" s="2">
        <f t="shared" si="10"/>
        <v>4.5739524999989953</v>
      </c>
      <c r="K145">
        <v>23058.429223200001</v>
      </c>
      <c r="L145">
        <v>183.10474285714201</v>
      </c>
      <c r="M145">
        <v>284.855782857142</v>
      </c>
      <c r="N145" s="2">
        <f t="shared" si="11"/>
        <v>238.94986285714199</v>
      </c>
      <c r="O145" s="2">
        <f t="shared" si="12"/>
        <v>227.95971570759903</v>
      </c>
      <c r="P145" s="2">
        <f t="shared" si="13"/>
        <v>10.990147149542963</v>
      </c>
    </row>
    <row r="146" spans="1:16" x14ac:dyDescent="0.3">
      <c r="A146">
        <v>23055.781778299999</v>
      </c>
      <c r="B146">
        <v>180.68892</v>
      </c>
      <c r="C146">
        <v>71.009720000000002</v>
      </c>
      <c r="D146">
        <v>0.1</v>
      </c>
      <c r="E146">
        <v>0</v>
      </c>
      <c r="F146">
        <v>0</v>
      </c>
      <c r="G146">
        <v>0</v>
      </c>
      <c r="I146" s="2">
        <f t="shared" si="14"/>
        <v>3.0976399997598492E-2</v>
      </c>
      <c r="J146" s="2">
        <f t="shared" si="10"/>
        <v>4.6049288999965938</v>
      </c>
      <c r="K146">
        <v>23058.460199599998</v>
      </c>
      <c r="L146">
        <v>183.01645714285701</v>
      </c>
      <c r="M146">
        <v>288.61537714285703</v>
      </c>
      <c r="N146" s="2">
        <f t="shared" si="11"/>
        <v>242.70945714285702</v>
      </c>
      <c r="O146" s="2">
        <f t="shared" si="12"/>
        <v>231.06006293174426</v>
      </c>
      <c r="P146" s="2">
        <f t="shared" si="13"/>
        <v>11.649394211112764</v>
      </c>
    </row>
    <row r="147" spans="1:16" x14ac:dyDescent="0.3">
      <c r="A147">
        <v>23055.812879500001</v>
      </c>
      <c r="B147">
        <v>180.72828000000001</v>
      </c>
      <c r="C147">
        <v>72.548760000000001</v>
      </c>
      <c r="D147">
        <v>0.1</v>
      </c>
      <c r="E147">
        <v>0</v>
      </c>
      <c r="F147">
        <v>0</v>
      </c>
      <c r="G147">
        <v>0</v>
      </c>
      <c r="I147" s="2">
        <f t="shared" si="14"/>
        <v>3.0793100002483698E-2</v>
      </c>
      <c r="J147" s="2">
        <f t="shared" si="10"/>
        <v>4.6357219999990775</v>
      </c>
      <c r="K147">
        <v>23058.490992700001</v>
      </c>
      <c r="L147">
        <v>182.949017142857</v>
      </c>
      <c r="M147">
        <v>291.74989714285698</v>
      </c>
      <c r="N147" s="2">
        <f t="shared" si="11"/>
        <v>245.84397714285697</v>
      </c>
      <c r="O147" s="2">
        <f t="shared" si="12"/>
        <v>234.16041015588948</v>
      </c>
      <c r="P147" s="2">
        <f t="shared" si="13"/>
        <v>11.683566986967492</v>
      </c>
    </row>
    <row r="148" spans="1:16" x14ac:dyDescent="0.3">
      <c r="A148">
        <v>23055.859522499999</v>
      </c>
      <c r="B148">
        <v>180.77748</v>
      </c>
      <c r="C148">
        <v>74.051119999999997</v>
      </c>
      <c r="D148">
        <v>0.1</v>
      </c>
      <c r="E148">
        <v>0</v>
      </c>
      <c r="F148">
        <v>0</v>
      </c>
      <c r="G148">
        <v>0</v>
      </c>
      <c r="I148" s="2">
        <f t="shared" si="14"/>
        <v>3.1427699999767356E-2</v>
      </c>
      <c r="J148" s="2">
        <f t="shared" si="10"/>
        <v>4.6671496999988449</v>
      </c>
      <c r="K148">
        <v>23058.522420400001</v>
      </c>
      <c r="L148">
        <v>182.873897142857</v>
      </c>
      <c r="M148">
        <v>295.369937142857</v>
      </c>
      <c r="N148" s="2">
        <f t="shared" si="11"/>
        <v>249.46401714285699</v>
      </c>
      <c r="O148" s="2">
        <f t="shared" si="12"/>
        <v>237.34495211295879</v>
      </c>
      <c r="P148" s="2">
        <f t="shared" si="13"/>
        <v>12.119065029898195</v>
      </c>
    </row>
    <row r="149" spans="1:16" x14ac:dyDescent="0.3">
      <c r="A149">
        <v>23055.890600999999</v>
      </c>
      <c r="B149">
        <v>180.83652000000001</v>
      </c>
      <c r="C149">
        <v>75.516800000000003</v>
      </c>
      <c r="D149">
        <v>0.1</v>
      </c>
      <c r="E149">
        <v>0</v>
      </c>
      <c r="F149">
        <v>0</v>
      </c>
      <c r="G149">
        <v>0</v>
      </c>
      <c r="I149" s="2">
        <f t="shared" si="14"/>
        <v>3.148220000002766E-2</v>
      </c>
      <c r="J149" s="2">
        <f t="shared" si="10"/>
        <v>4.6986318999988725</v>
      </c>
      <c r="K149">
        <v>23058.553902600001</v>
      </c>
      <c r="L149">
        <v>182.81561714285701</v>
      </c>
      <c r="M149">
        <v>298.822297142857</v>
      </c>
      <c r="N149" s="2">
        <f t="shared" si="11"/>
        <v>252.91637714285699</v>
      </c>
      <c r="O149" s="2">
        <f t="shared" si="12"/>
        <v>240.55673354244473</v>
      </c>
      <c r="P149" s="2">
        <f t="shared" si="13"/>
        <v>12.359643600412255</v>
      </c>
    </row>
    <row r="150" spans="1:16" x14ac:dyDescent="0.3">
      <c r="A150">
        <v>23055.921016799999</v>
      </c>
      <c r="B150">
        <v>180.89555999999999</v>
      </c>
      <c r="C150">
        <v>76.951040000000006</v>
      </c>
      <c r="D150">
        <v>0.1</v>
      </c>
      <c r="E150">
        <v>0</v>
      </c>
      <c r="F150">
        <v>0</v>
      </c>
      <c r="G150">
        <v>0</v>
      </c>
      <c r="I150" s="2">
        <f t="shared" si="14"/>
        <v>3.0710399998497451E-2</v>
      </c>
      <c r="J150" s="2">
        <f t="shared" si="10"/>
        <v>4.72934229999737</v>
      </c>
      <c r="K150">
        <v>23058.584612999999</v>
      </c>
      <c r="L150">
        <v>182.75597714285701</v>
      </c>
      <c r="M150">
        <v>302.84401714285701</v>
      </c>
      <c r="N150" s="2">
        <f t="shared" si="11"/>
        <v>256.93809714285703</v>
      </c>
      <c r="O150" s="2">
        <f t="shared" si="12"/>
        <v>243.71155971142318</v>
      </c>
      <c r="P150" s="2">
        <f t="shared" si="13"/>
        <v>13.226537431433854</v>
      </c>
    </row>
    <row r="151" spans="1:16" x14ac:dyDescent="0.3">
      <c r="A151">
        <v>23055.952222799999</v>
      </c>
      <c r="B151">
        <v>180.95952</v>
      </c>
      <c r="C151">
        <v>78.353840000000005</v>
      </c>
      <c r="D151">
        <v>0.1</v>
      </c>
      <c r="E151">
        <v>0</v>
      </c>
      <c r="F151">
        <v>0</v>
      </c>
      <c r="G151">
        <v>0</v>
      </c>
      <c r="I151" s="2">
        <f t="shared" si="14"/>
        <v>3.1406500002049142E-2</v>
      </c>
      <c r="J151" s="2">
        <f t="shared" si="10"/>
        <v>4.7607487999994191</v>
      </c>
      <c r="K151">
        <v>23058.616019500001</v>
      </c>
      <c r="L151">
        <v>182.700537142857</v>
      </c>
      <c r="M151">
        <v>306.70933714285701</v>
      </c>
      <c r="N151" s="2">
        <f t="shared" si="11"/>
        <v>260.80341714285703</v>
      </c>
      <c r="O151" s="2">
        <f t="shared" si="12"/>
        <v>246.96048587602266</v>
      </c>
      <c r="P151" s="2">
        <f t="shared" si="13"/>
        <v>13.84293126683437</v>
      </c>
    </row>
    <row r="152" spans="1:16" x14ac:dyDescent="0.3">
      <c r="A152">
        <v>23055.984399100002</v>
      </c>
      <c r="B152">
        <v>181.01219999999901</v>
      </c>
      <c r="C152">
        <v>80.377799999999993</v>
      </c>
      <c r="D152">
        <v>0.1</v>
      </c>
      <c r="E152">
        <v>0</v>
      </c>
      <c r="F152">
        <v>0</v>
      </c>
      <c r="G152">
        <v>0</v>
      </c>
      <c r="I152" s="2">
        <f t="shared" si="14"/>
        <v>4.6798199997283518E-2</v>
      </c>
      <c r="J152" s="2">
        <f t="shared" si="10"/>
        <v>4.8075469999967027</v>
      </c>
      <c r="K152">
        <v>23058.662817699998</v>
      </c>
      <c r="L152">
        <v>182.645234285714</v>
      </c>
      <c r="M152">
        <v>310.406051428571</v>
      </c>
      <c r="N152" s="2">
        <f t="shared" si="11"/>
        <v>264.50013142857102</v>
      </c>
      <c r="O152" s="2">
        <f t="shared" si="12"/>
        <v>251.84130406994461</v>
      </c>
      <c r="P152" s="2">
        <f t="shared" si="13"/>
        <v>12.658827358626411</v>
      </c>
    </row>
    <row r="153" spans="1:16" x14ac:dyDescent="0.3">
      <c r="A153">
        <v>23056.0000932</v>
      </c>
      <c r="B153">
        <v>181.06631999999999</v>
      </c>
      <c r="C153">
        <v>82.547880000000006</v>
      </c>
      <c r="D153">
        <v>0.1</v>
      </c>
      <c r="E153">
        <v>0</v>
      </c>
      <c r="F153">
        <v>0</v>
      </c>
      <c r="G153">
        <v>0</v>
      </c>
      <c r="I153" s="2">
        <f t="shared" si="14"/>
        <v>3.0952900000556838E-2</v>
      </c>
      <c r="J153" s="2">
        <f t="shared" si="10"/>
        <v>4.8384998999972595</v>
      </c>
      <c r="K153">
        <v>23058.693770599999</v>
      </c>
      <c r="L153">
        <v>182.57779428571399</v>
      </c>
      <c r="M153">
        <v>314.04121142857099</v>
      </c>
      <c r="N153" s="2">
        <f t="shared" si="11"/>
        <v>268.13529142857101</v>
      </c>
      <c r="O153" s="2">
        <f t="shared" si="12"/>
        <v>255.09270655021831</v>
      </c>
      <c r="P153" s="2">
        <f t="shared" si="13"/>
        <v>13.042584878352699</v>
      </c>
    </row>
    <row r="154" spans="1:16" x14ac:dyDescent="0.3">
      <c r="A154">
        <v>23056.062839800001</v>
      </c>
      <c r="B154">
        <v>181.12043999999901</v>
      </c>
      <c r="C154">
        <v>84.686520000000002</v>
      </c>
      <c r="D154">
        <v>0.1</v>
      </c>
      <c r="E154">
        <v>0</v>
      </c>
      <c r="F154">
        <v>0</v>
      </c>
      <c r="G154">
        <v>0</v>
      </c>
      <c r="I154" s="2">
        <f t="shared" si="14"/>
        <v>2.9737100001511863E-2</v>
      </c>
      <c r="J154" s="2">
        <f t="shared" si="10"/>
        <v>4.8682369999987714</v>
      </c>
      <c r="K154">
        <v>23058.7235077</v>
      </c>
      <c r="L154">
        <v>182.50759428571399</v>
      </c>
      <c r="M154">
        <v>317.58789142857103</v>
      </c>
      <c r="N154" s="2">
        <f t="shared" si="11"/>
        <v>271.68197142857105</v>
      </c>
      <c r="O154" s="2">
        <f t="shared" si="12"/>
        <v>258.23762745649981</v>
      </c>
      <c r="P154" s="2">
        <f t="shared" si="13"/>
        <v>13.444343972071238</v>
      </c>
    </row>
    <row r="155" spans="1:16" x14ac:dyDescent="0.3">
      <c r="A155">
        <v>23056.078288500001</v>
      </c>
      <c r="B155">
        <v>181.18439999999899</v>
      </c>
      <c r="C155">
        <v>85.979280000000003</v>
      </c>
      <c r="D155">
        <v>0.1</v>
      </c>
      <c r="E155">
        <v>0</v>
      </c>
      <c r="F155">
        <v>0</v>
      </c>
      <c r="G155">
        <v>0</v>
      </c>
      <c r="I155" s="2">
        <f t="shared" si="14"/>
        <v>3.1742999999551103E-2</v>
      </c>
      <c r="J155" s="2">
        <f t="shared" si="10"/>
        <v>4.8999799999983225</v>
      </c>
      <c r="K155">
        <v>23058.7552507</v>
      </c>
      <c r="L155">
        <v>182.43247428571399</v>
      </c>
      <c r="M155">
        <v>321.03501142857101</v>
      </c>
      <c r="N155" s="2">
        <f t="shared" si="11"/>
        <v>275.12909142857103</v>
      </c>
      <c r="O155" s="2">
        <f t="shared" si="12"/>
        <v>261.61532203615968</v>
      </c>
      <c r="P155" s="2">
        <f t="shared" si="13"/>
        <v>13.513769392411348</v>
      </c>
    </row>
    <row r="156" spans="1:16" x14ac:dyDescent="0.3">
      <c r="A156">
        <v>23056.110031100001</v>
      </c>
      <c r="B156">
        <v>181.24835999999999</v>
      </c>
      <c r="C156">
        <v>87.240600000000001</v>
      </c>
      <c r="D156">
        <v>0.1</v>
      </c>
      <c r="E156">
        <v>0</v>
      </c>
      <c r="F156">
        <v>0</v>
      </c>
      <c r="G156">
        <v>0</v>
      </c>
      <c r="I156" s="2">
        <f t="shared" si="14"/>
        <v>3.2216999999945983E-2</v>
      </c>
      <c r="J156" s="2">
        <f t="shared" si="10"/>
        <v>4.9321969999982684</v>
      </c>
      <c r="K156">
        <v>23058.7874677</v>
      </c>
      <c r="L156">
        <v>182.329154285714</v>
      </c>
      <c r="M156">
        <v>325.30705142857101</v>
      </c>
      <c r="N156" s="2">
        <f t="shared" si="11"/>
        <v>279.40113142857103</v>
      </c>
      <c r="O156" s="2">
        <f t="shared" si="12"/>
        <v>265.06730608604659</v>
      </c>
      <c r="P156" s="2">
        <f t="shared" si="13"/>
        <v>14.333825342524449</v>
      </c>
    </row>
    <row r="157" spans="1:16" x14ac:dyDescent="0.3">
      <c r="A157">
        <v>23056.141617099998</v>
      </c>
      <c r="B157">
        <v>181.3074</v>
      </c>
      <c r="C157">
        <v>89.29016</v>
      </c>
      <c r="D157">
        <v>0.1</v>
      </c>
      <c r="E157">
        <v>0</v>
      </c>
      <c r="F157">
        <v>0</v>
      </c>
      <c r="G157">
        <v>0</v>
      </c>
      <c r="I157" s="2">
        <f t="shared" si="14"/>
        <v>3.1162399998720502E-2</v>
      </c>
      <c r="J157" s="2">
        <f t="shared" si="10"/>
        <v>4.9633593999969889</v>
      </c>
      <c r="K157">
        <v>23058.818630099999</v>
      </c>
      <c r="L157">
        <v>182.239137142857</v>
      </c>
      <c r="M157">
        <v>328.940885714285</v>
      </c>
      <c r="N157" s="2">
        <f t="shared" si="11"/>
        <v>283.03496571428502</v>
      </c>
      <c r="O157" s="2">
        <f t="shared" si="12"/>
        <v>268.430142771661</v>
      </c>
      <c r="P157" s="2">
        <f t="shared" si="13"/>
        <v>14.604822942624025</v>
      </c>
    </row>
    <row r="158" spans="1:16" x14ac:dyDescent="0.3">
      <c r="A158">
        <v>23056.1726963</v>
      </c>
      <c r="B158">
        <v>181.37136000000001</v>
      </c>
      <c r="C158">
        <v>91.303039999999996</v>
      </c>
      <c r="D158">
        <v>0.1</v>
      </c>
      <c r="E158">
        <v>0</v>
      </c>
      <c r="F158">
        <v>0</v>
      </c>
      <c r="G158">
        <v>0</v>
      </c>
      <c r="I158" s="2">
        <f t="shared" si="14"/>
        <v>3.1514100002823398E-2</v>
      </c>
      <c r="J158" s="2">
        <f t="shared" si="10"/>
        <v>4.9948734999998123</v>
      </c>
      <c r="K158">
        <v>23058.850144200002</v>
      </c>
      <c r="L158">
        <v>182.13435999999999</v>
      </c>
      <c r="M158">
        <v>332.50659999999999</v>
      </c>
      <c r="N158" s="2">
        <f t="shared" si="11"/>
        <v>286.60068000000001</v>
      </c>
      <c r="O158" s="2">
        <f t="shared" si="12"/>
        <v>271.84498208643441</v>
      </c>
      <c r="P158" s="2">
        <f t="shared" si="13"/>
        <v>14.755697913565598</v>
      </c>
    </row>
    <row r="159" spans="1:16" x14ac:dyDescent="0.3">
      <c r="A159">
        <v>23056.218508999998</v>
      </c>
      <c r="B159">
        <v>181.43664000000001</v>
      </c>
      <c r="C159">
        <v>93.279240000000001</v>
      </c>
      <c r="D159">
        <v>0.1</v>
      </c>
      <c r="E159">
        <v>0</v>
      </c>
      <c r="F159">
        <v>0</v>
      </c>
      <c r="G159">
        <v>0</v>
      </c>
    </row>
    <row r="160" spans="1:16" x14ac:dyDescent="0.3">
      <c r="A160">
        <v>23056.2500325</v>
      </c>
      <c r="B160">
        <v>181.52028000000001</v>
      </c>
      <c r="C160">
        <v>95.239719999999906</v>
      </c>
      <c r="D160">
        <v>0.1</v>
      </c>
      <c r="E160">
        <v>0</v>
      </c>
      <c r="F160">
        <v>0</v>
      </c>
      <c r="G160">
        <v>0</v>
      </c>
    </row>
    <row r="161" spans="1:7" x14ac:dyDescent="0.3">
      <c r="A161">
        <v>23056.281060099998</v>
      </c>
      <c r="B161">
        <v>181.58412000000001</v>
      </c>
      <c r="C161">
        <v>97.539399999999901</v>
      </c>
      <c r="D161">
        <v>0.1</v>
      </c>
      <c r="E161">
        <v>0</v>
      </c>
      <c r="F161">
        <v>0</v>
      </c>
      <c r="G161">
        <v>0</v>
      </c>
    </row>
    <row r="162" spans="1:7" x14ac:dyDescent="0.3">
      <c r="A162">
        <v>23056.312624099999</v>
      </c>
      <c r="B162">
        <v>181.679057142857</v>
      </c>
      <c r="C162">
        <v>99.323645714285604</v>
      </c>
      <c r="D162">
        <v>0.1</v>
      </c>
      <c r="E162">
        <v>0</v>
      </c>
      <c r="F162">
        <v>0</v>
      </c>
      <c r="G162">
        <v>0</v>
      </c>
    </row>
    <row r="163" spans="1:7" x14ac:dyDescent="0.3">
      <c r="A163">
        <v>23056.343542300001</v>
      </c>
      <c r="B163">
        <v>181.778914285714</v>
      </c>
      <c r="C163">
        <v>101.08169142857101</v>
      </c>
      <c r="D163">
        <v>0.1</v>
      </c>
      <c r="E163">
        <v>0</v>
      </c>
      <c r="F163">
        <v>0</v>
      </c>
      <c r="G163">
        <v>0</v>
      </c>
    </row>
    <row r="164" spans="1:7" x14ac:dyDescent="0.3">
      <c r="A164">
        <v>23056.3747492</v>
      </c>
      <c r="B164">
        <v>181.87863428571401</v>
      </c>
      <c r="C164">
        <v>102.921651428571</v>
      </c>
      <c r="D164">
        <v>0.1</v>
      </c>
      <c r="E164">
        <v>0</v>
      </c>
      <c r="F164">
        <v>0</v>
      </c>
      <c r="G164">
        <v>0</v>
      </c>
    </row>
    <row r="165" spans="1:7" x14ac:dyDescent="0.3">
      <c r="A165">
        <v>23056.421527499999</v>
      </c>
      <c r="B165">
        <v>181.98543428571401</v>
      </c>
      <c r="C165">
        <v>105.23665142857099</v>
      </c>
      <c r="D165">
        <v>0.1</v>
      </c>
      <c r="E165">
        <v>0</v>
      </c>
      <c r="F165">
        <v>0</v>
      </c>
      <c r="G165">
        <v>0</v>
      </c>
    </row>
    <row r="166" spans="1:7" x14ac:dyDescent="0.3">
      <c r="A166">
        <v>23056.437648499999</v>
      </c>
      <c r="B166">
        <v>182.085154285714</v>
      </c>
      <c r="C166">
        <v>107.833411428571</v>
      </c>
      <c r="D166">
        <v>0.1</v>
      </c>
      <c r="E166">
        <v>0</v>
      </c>
      <c r="F166">
        <v>0</v>
      </c>
      <c r="G166">
        <v>0</v>
      </c>
    </row>
    <row r="167" spans="1:7" x14ac:dyDescent="0.3">
      <c r="A167">
        <v>23056.4842966</v>
      </c>
      <c r="B167">
        <v>182.19111428571401</v>
      </c>
      <c r="C167">
        <v>109.558091428571</v>
      </c>
      <c r="D167">
        <v>0.1</v>
      </c>
      <c r="E167">
        <v>0</v>
      </c>
      <c r="F167">
        <v>0</v>
      </c>
      <c r="G167">
        <v>0</v>
      </c>
    </row>
    <row r="168" spans="1:7" x14ac:dyDescent="0.3">
      <c r="A168">
        <v>23056.500237299999</v>
      </c>
      <c r="B168">
        <v>182.300674285714</v>
      </c>
      <c r="C168">
        <v>111.26181142857099</v>
      </c>
      <c r="D168">
        <v>0.1</v>
      </c>
      <c r="E168">
        <v>0</v>
      </c>
      <c r="F168">
        <v>0</v>
      </c>
      <c r="G168">
        <v>0</v>
      </c>
    </row>
    <row r="169" spans="1:7" x14ac:dyDescent="0.3">
      <c r="A169">
        <v>23056.531162300002</v>
      </c>
      <c r="B169">
        <v>182.40039428571399</v>
      </c>
      <c r="C169">
        <v>113.68565142857101</v>
      </c>
      <c r="D169">
        <v>0.1</v>
      </c>
      <c r="E169">
        <v>0</v>
      </c>
      <c r="F169">
        <v>0</v>
      </c>
      <c r="G169">
        <v>0</v>
      </c>
    </row>
    <row r="170" spans="1:7" x14ac:dyDescent="0.3">
      <c r="A170">
        <v>23056.562551399998</v>
      </c>
      <c r="B170">
        <v>182.49027428571401</v>
      </c>
      <c r="C170">
        <v>116.13045142857101</v>
      </c>
      <c r="D170">
        <v>0.1</v>
      </c>
      <c r="E170">
        <v>0</v>
      </c>
      <c r="F170">
        <v>0</v>
      </c>
      <c r="G170">
        <v>0</v>
      </c>
    </row>
    <row r="171" spans="1:7" x14ac:dyDescent="0.3">
      <c r="A171">
        <v>23056.593159600001</v>
      </c>
      <c r="B171">
        <v>182.585074285714</v>
      </c>
      <c r="C171">
        <v>118.480931428571</v>
      </c>
      <c r="D171">
        <v>0.1</v>
      </c>
      <c r="E171">
        <v>0</v>
      </c>
      <c r="F171">
        <v>0</v>
      </c>
      <c r="G171">
        <v>0</v>
      </c>
    </row>
    <row r="172" spans="1:7" x14ac:dyDescent="0.3">
      <c r="A172">
        <v>23056.639380699999</v>
      </c>
      <c r="B172">
        <v>182.670394285714</v>
      </c>
      <c r="C172">
        <v>120.875651428571</v>
      </c>
      <c r="D172">
        <v>0.1</v>
      </c>
      <c r="E172">
        <v>0</v>
      </c>
      <c r="F172">
        <v>0</v>
      </c>
      <c r="G172">
        <v>0</v>
      </c>
    </row>
    <row r="173" spans="1:7" x14ac:dyDescent="0.3">
      <c r="A173">
        <v>23056.6706295</v>
      </c>
      <c r="B173">
        <v>182.75535428571399</v>
      </c>
      <c r="C173">
        <v>123.137051428571</v>
      </c>
      <c r="D173">
        <v>0.1</v>
      </c>
      <c r="E173">
        <v>0</v>
      </c>
      <c r="F173">
        <v>0</v>
      </c>
      <c r="G173">
        <v>0</v>
      </c>
    </row>
    <row r="174" spans="1:7" x14ac:dyDescent="0.3">
      <c r="A174">
        <v>23056.702076599999</v>
      </c>
      <c r="B174">
        <v>182.83047428571399</v>
      </c>
      <c r="C174">
        <v>125.361771428571</v>
      </c>
      <c r="D174">
        <v>0.1</v>
      </c>
      <c r="E174">
        <v>0</v>
      </c>
      <c r="F174">
        <v>0</v>
      </c>
      <c r="G174">
        <v>0</v>
      </c>
    </row>
    <row r="175" spans="1:7" x14ac:dyDescent="0.3">
      <c r="A175">
        <v>23056.733498199999</v>
      </c>
      <c r="B175">
        <v>182.89499428571401</v>
      </c>
      <c r="C175">
        <v>128.08229142857101</v>
      </c>
      <c r="D175">
        <v>0.1</v>
      </c>
      <c r="E175">
        <v>0</v>
      </c>
      <c r="F175">
        <v>0</v>
      </c>
      <c r="G175">
        <v>0</v>
      </c>
    </row>
    <row r="176" spans="1:7" x14ac:dyDescent="0.3">
      <c r="A176">
        <v>23056.764505399999</v>
      </c>
      <c r="B176">
        <v>182.95043428571401</v>
      </c>
      <c r="C176">
        <v>131.04809142857101</v>
      </c>
      <c r="D176">
        <v>0.1</v>
      </c>
      <c r="E176">
        <v>0</v>
      </c>
      <c r="F176">
        <v>0</v>
      </c>
      <c r="G176">
        <v>0</v>
      </c>
    </row>
    <row r="177" spans="1:7" x14ac:dyDescent="0.3">
      <c r="A177">
        <v>23056.795970800002</v>
      </c>
      <c r="B177">
        <v>183.01223428571399</v>
      </c>
      <c r="C177">
        <v>133.32461142857099</v>
      </c>
      <c r="D177">
        <v>0.1</v>
      </c>
      <c r="E177">
        <v>0</v>
      </c>
      <c r="F177">
        <v>0</v>
      </c>
      <c r="G177">
        <v>0</v>
      </c>
    </row>
    <row r="178" spans="1:7" x14ac:dyDescent="0.3">
      <c r="A178">
        <v>23056.8272339</v>
      </c>
      <c r="B178">
        <v>183.07259428571399</v>
      </c>
      <c r="C178">
        <v>135.39213142857099</v>
      </c>
      <c r="D178">
        <v>0.1</v>
      </c>
      <c r="E178">
        <v>0</v>
      </c>
      <c r="F178">
        <v>0</v>
      </c>
      <c r="G178">
        <v>0</v>
      </c>
    </row>
    <row r="179" spans="1:7" x14ac:dyDescent="0.3">
      <c r="A179">
        <v>23056.874083399998</v>
      </c>
      <c r="B179">
        <v>183.118194285714</v>
      </c>
      <c r="C179">
        <v>138.25313142857101</v>
      </c>
      <c r="D179">
        <v>0.1</v>
      </c>
      <c r="E179">
        <v>0</v>
      </c>
      <c r="F179">
        <v>0</v>
      </c>
      <c r="G179">
        <v>0</v>
      </c>
    </row>
    <row r="180" spans="1:7" x14ac:dyDescent="0.3">
      <c r="A180">
        <v>23056.890053300001</v>
      </c>
      <c r="B180">
        <v>183.163794285714</v>
      </c>
      <c r="C180">
        <v>141.082691428571</v>
      </c>
      <c r="D180">
        <v>0.1</v>
      </c>
      <c r="E180">
        <v>0</v>
      </c>
      <c r="F180">
        <v>0</v>
      </c>
      <c r="G180">
        <v>0</v>
      </c>
    </row>
    <row r="181" spans="1:7" x14ac:dyDescent="0.3">
      <c r="A181">
        <v>23056.936698500002</v>
      </c>
      <c r="B181">
        <v>183.20939428571401</v>
      </c>
      <c r="C181">
        <v>143.88605142857099</v>
      </c>
      <c r="D181">
        <v>0.1</v>
      </c>
      <c r="E181">
        <v>0</v>
      </c>
      <c r="F181">
        <v>0</v>
      </c>
      <c r="G181">
        <v>0</v>
      </c>
    </row>
    <row r="182" spans="1:7" x14ac:dyDescent="0.3">
      <c r="A182">
        <v>23056.9526033</v>
      </c>
      <c r="B182">
        <v>183.24443428571399</v>
      </c>
      <c r="C182">
        <v>146.15673142857099</v>
      </c>
      <c r="D182">
        <v>0.1</v>
      </c>
      <c r="E182">
        <v>0</v>
      </c>
      <c r="F182">
        <v>0</v>
      </c>
      <c r="G182">
        <v>0</v>
      </c>
    </row>
    <row r="183" spans="1:7" x14ac:dyDescent="0.3">
      <c r="A183">
        <v>23056.983797000001</v>
      </c>
      <c r="B183">
        <v>183.275411428571</v>
      </c>
      <c r="C183">
        <v>148.79433714285699</v>
      </c>
      <c r="D183">
        <v>0.1</v>
      </c>
      <c r="E183">
        <v>0</v>
      </c>
      <c r="F183">
        <v>0</v>
      </c>
      <c r="G183">
        <v>0</v>
      </c>
    </row>
    <row r="184" spans="1:7" x14ac:dyDescent="0.3">
      <c r="A184">
        <v>23057.013970799999</v>
      </c>
      <c r="B184">
        <v>183.31477142857099</v>
      </c>
      <c r="C184">
        <v>151.51909714285699</v>
      </c>
      <c r="D184">
        <v>0.1</v>
      </c>
      <c r="E184">
        <v>0</v>
      </c>
      <c r="F184">
        <v>0</v>
      </c>
      <c r="G184">
        <v>0</v>
      </c>
    </row>
    <row r="185" spans="1:7" x14ac:dyDescent="0.3">
      <c r="A185">
        <v>23057.060215699999</v>
      </c>
      <c r="B185">
        <v>183.345611428571</v>
      </c>
      <c r="C185">
        <v>154.20193714285699</v>
      </c>
      <c r="D185">
        <v>0.1</v>
      </c>
      <c r="E185">
        <v>0</v>
      </c>
      <c r="F185">
        <v>0</v>
      </c>
      <c r="G185">
        <v>0</v>
      </c>
    </row>
    <row r="186" spans="1:7" x14ac:dyDescent="0.3">
      <c r="A186">
        <v>23057.0910248</v>
      </c>
      <c r="B186">
        <v>183.38005142857099</v>
      </c>
      <c r="C186">
        <v>157.130057142857</v>
      </c>
      <c r="D186">
        <v>0.1</v>
      </c>
      <c r="E186">
        <v>0</v>
      </c>
      <c r="F186">
        <v>0</v>
      </c>
      <c r="G186">
        <v>0</v>
      </c>
    </row>
    <row r="187" spans="1:7" x14ac:dyDescent="0.3">
      <c r="A187">
        <v>23057.121592799998</v>
      </c>
      <c r="B187">
        <v>183.40943428571401</v>
      </c>
      <c r="C187">
        <v>159.87385142857099</v>
      </c>
      <c r="D187">
        <v>0.1</v>
      </c>
      <c r="E187">
        <v>0</v>
      </c>
      <c r="F187">
        <v>0</v>
      </c>
      <c r="G187">
        <v>0</v>
      </c>
    </row>
    <row r="188" spans="1:7" x14ac:dyDescent="0.3">
      <c r="A188">
        <v>23057.1534206</v>
      </c>
      <c r="B188">
        <v>183.443737142857</v>
      </c>
      <c r="C188">
        <v>162.596685714285</v>
      </c>
      <c r="D188">
        <v>0.1</v>
      </c>
      <c r="E188">
        <v>0</v>
      </c>
      <c r="F188">
        <v>0</v>
      </c>
      <c r="G188">
        <v>0</v>
      </c>
    </row>
    <row r="189" spans="1:7" x14ac:dyDescent="0.3">
      <c r="A189">
        <v>23057.200098699999</v>
      </c>
      <c r="B189">
        <v>183.47249714285701</v>
      </c>
      <c r="C189">
        <v>165.722925714285</v>
      </c>
      <c r="D189">
        <v>0.1</v>
      </c>
      <c r="E189">
        <v>0</v>
      </c>
      <c r="F189">
        <v>0</v>
      </c>
      <c r="G189">
        <v>0</v>
      </c>
    </row>
    <row r="190" spans="1:7" x14ac:dyDescent="0.3">
      <c r="A190">
        <v>23057.231090400001</v>
      </c>
      <c r="B190">
        <v>183.499857142857</v>
      </c>
      <c r="C190">
        <v>168.33220571428501</v>
      </c>
      <c r="D190">
        <v>0.1</v>
      </c>
      <c r="E190">
        <v>0</v>
      </c>
      <c r="F190">
        <v>0</v>
      </c>
      <c r="G190">
        <v>0</v>
      </c>
    </row>
    <row r="191" spans="1:7" x14ac:dyDescent="0.3">
      <c r="A191">
        <v>23057.262144200002</v>
      </c>
      <c r="B191">
        <v>183.53429714285701</v>
      </c>
      <c r="C191">
        <v>170.87356571428501</v>
      </c>
      <c r="D191">
        <v>0.1</v>
      </c>
      <c r="E191">
        <v>0</v>
      </c>
      <c r="F191">
        <v>0</v>
      </c>
      <c r="G191">
        <v>0</v>
      </c>
    </row>
    <row r="192" spans="1:7" x14ac:dyDescent="0.3">
      <c r="A192">
        <v>23057.292722900002</v>
      </c>
      <c r="B192">
        <v>183.56957714285701</v>
      </c>
      <c r="C192">
        <v>173.905685714285</v>
      </c>
      <c r="D192">
        <v>0.1</v>
      </c>
      <c r="E192">
        <v>0</v>
      </c>
      <c r="F192">
        <v>0</v>
      </c>
      <c r="G192">
        <v>0</v>
      </c>
    </row>
    <row r="193" spans="1:7" x14ac:dyDescent="0.3">
      <c r="A193">
        <v>23057.324331799999</v>
      </c>
      <c r="B193">
        <v>183.58925714285701</v>
      </c>
      <c r="C193">
        <v>177.21956571428501</v>
      </c>
      <c r="D193">
        <v>0.1</v>
      </c>
      <c r="E193">
        <v>0</v>
      </c>
      <c r="F193">
        <v>0</v>
      </c>
      <c r="G193">
        <v>0</v>
      </c>
    </row>
    <row r="194" spans="1:7" x14ac:dyDescent="0.3">
      <c r="A194">
        <v>23057.355013100001</v>
      </c>
      <c r="B194">
        <v>183.613857142857</v>
      </c>
      <c r="C194">
        <v>179.75044571428501</v>
      </c>
      <c r="D194">
        <v>0.1</v>
      </c>
      <c r="E194">
        <v>0</v>
      </c>
      <c r="F194">
        <v>0</v>
      </c>
      <c r="G194">
        <v>0</v>
      </c>
    </row>
    <row r="195" spans="1:7" x14ac:dyDescent="0.3">
      <c r="A195">
        <v>23057.386227999999</v>
      </c>
      <c r="B195">
        <v>183.633399999999</v>
      </c>
      <c r="C195">
        <v>182.90905142857099</v>
      </c>
      <c r="D195">
        <v>0.1</v>
      </c>
      <c r="E195">
        <v>0</v>
      </c>
      <c r="F195">
        <v>0</v>
      </c>
      <c r="G195">
        <v>0</v>
      </c>
    </row>
    <row r="196" spans="1:7" x14ac:dyDescent="0.3">
      <c r="A196">
        <v>23057.418197499999</v>
      </c>
      <c r="B196">
        <v>183.64323999999999</v>
      </c>
      <c r="C196">
        <v>186.212451428571</v>
      </c>
      <c r="D196">
        <v>0.1</v>
      </c>
      <c r="E196">
        <v>0</v>
      </c>
      <c r="F196">
        <v>0</v>
      </c>
      <c r="G196">
        <v>0</v>
      </c>
    </row>
    <row r="197" spans="1:7" x14ac:dyDescent="0.3">
      <c r="A197">
        <v>23057.449045900001</v>
      </c>
      <c r="B197">
        <v>183.65583999999899</v>
      </c>
      <c r="C197">
        <v>188.998891428571</v>
      </c>
      <c r="D197">
        <v>0.1</v>
      </c>
      <c r="E197">
        <v>0</v>
      </c>
      <c r="F197">
        <v>0</v>
      </c>
      <c r="G197">
        <v>0</v>
      </c>
    </row>
    <row r="198" spans="1:7" x14ac:dyDescent="0.3">
      <c r="A198">
        <v>23057.495726699999</v>
      </c>
      <c r="B198">
        <v>183.67768000000001</v>
      </c>
      <c r="C198">
        <v>191.941931428571</v>
      </c>
      <c r="D198">
        <v>0.1</v>
      </c>
      <c r="E198">
        <v>0</v>
      </c>
      <c r="F198">
        <v>0</v>
      </c>
      <c r="G198">
        <v>0</v>
      </c>
    </row>
    <row r="199" spans="1:7" x14ac:dyDescent="0.3">
      <c r="A199">
        <v>23057.5110996</v>
      </c>
      <c r="B199">
        <v>183.68752000000001</v>
      </c>
      <c r="C199">
        <v>195.18769142857099</v>
      </c>
      <c r="D199">
        <v>0.1</v>
      </c>
      <c r="E199">
        <v>0</v>
      </c>
      <c r="F199">
        <v>0</v>
      </c>
      <c r="G199">
        <v>0</v>
      </c>
    </row>
    <row r="200" spans="1:7" x14ac:dyDescent="0.3">
      <c r="A200">
        <v>23057.542370700001</v>
      </c>
      <c r="B200">
        <v>183.70303999999899</v>
      </c>
      <c r="C200">
        <v>197.87477142857099</v>
      </c>
      <c r="D200">
        <v>0.1</v>
      </c>
      <c r="E200">
        <v>0</v>
      </c>
      <c r="F200">
        <v>0</v>
      </c>
      <c r="G200">
        <v>0</v>
      </c>
    </row>
    <row r="201" spans="1:7" x14ac:dyDescent="0.3">
      <c r="A201">
        <v>23057.573200999999</v>
      </c>
      <c r="B201">
        <v>183.70228</v>
      </c>
      <c r="C201">
        <v>200.801891428571</v>
      </c>
      <c r="D201">
        <v>0.1</v>
      </c>
      <c r="E201">
        <v>0</v>
      </c>
      <c r="F201">
        <v>0</v>
      </c>
      <c r="G201">
        <v>0</v>
      </c>
    </row>
    <row r="202" spans="1:7" x14ac:dyDescent="0.3">
      <c r="A202">
        <v>23057.603491999998</v>
      </c>
      <c r="B202">
        <v>183.70228</v>
      </c>
      <c r="C202">
        <v>203.99001142857099</v>
      </c>
      <c r="D202">
        <v>0.1</v>
      </c>
      <c r="E202">
        <v>0</v>
      </c>
      <c r="F202">
        <v>0</v>
      </c>
      <c r="G202">
        <v>0</v>
      </c>
    </row>
    <row r="203" spans="1:7" x14ac:dyDescent="0.3">
      <c r="A203">
        <v>23057.650916800001</v>
      </c>
      <c r="B203">
        <v>183.70068571428499</v>
      </c>
      <c r="C203">
        <v>207.054297142857</v>
      </c>
      <c r="D203">
        <v>0.1</v>
      </c>
      <c r="E203">
        <v>0</v>
      </c>
      <c r="F203">
        <v>0</v>
      </c>
      <c r="G203">
        <v>0</v>
      </c>
    </row>
    <row r="204" spans="1:7" x14ac:dyDescent="0.3">
      <c r="A204">
        <v>23057.682054199999</v>
      </c>
      <c r="B204">
        <v>183.70284571428499</v>
      </c>
      <c r="C204">
        <v>209.88729714285699</v>
      </c>
      <c r="D204">
        <v>0.1</v>
      </c>
      <c r="E204">
        <v>0</v>
      </c>
      <c r="F204">
        <v>0</v>
      </c>
      <c r="G204">
        <v>0</v>
      </c>
    </row>
    <row r="205" spans="1:7" x14ac:dyDescent="0.3">
      <c r="A205">
        <v>23057.713392400001</v>
      </c>
      <c r="B205">
        <v>183.69792571428499</v>
      </c>
      <c r="C205">
        <v>213.028257142857</v>
      </c>
      <c r="D205">
        <v>0.1</v>
      </c>
      <c r="E205">
        <v>0</v>
      </c>
      <c r="F205">
        <v>0</v>
      </c>
      <c r="G205">
        <v>0</v>
      </c>
    </row>
    <row r="206" spans="1:7" x14ac:dyDescent="0.3">
      <c r="A206">
        <v>23057.744657200001</v>
      </c>
      <c r="B206">
        <v>183.69092571428499</v>
      </c>
      <c r="C206">
        <v>216.14825714285701</v>
      </c>
      <c r="D206">
        <v>0.1</v>
      </c>
      <c r="E206">
        <v>0</v>
      </c>
      <c r="F206">
        <v>0</v>
      </c>
      <c r="G206">
        <v>0</v>
      </c>
    </row>
    <row r="207" spans="1:7" x14ac:dyDescent="0.3">
      <c r="A207">
        <v>23057.7759644</v>
      </c>
      <c r="B207">
        <v>183.68108571428499</v>
      </c>
      <c r="C207">
        <v>219.25253714285699</v>
      </c>
      <c r="D207">
        <v>0.1</v>
      </c>
      <c r="E207">
        <v>0</v>
      </c>
      <c r="F207">
        <v>0</v>
      </c>
      <c r="G207">
        <v>0</v>
      </c>
    </row>
    <row r="208" spans="1:7" x14ac:dyDescent="0.3">
      <c r="A208">
        <v>23057.806709500001</v>
      </c>
      <c r="B208">
        <v>183.67602857142799</v>
      </c>
      <c r="C208">
        <v>222.17249142857099</v>
      </c>
      <c r="D208">
        <v>0.1</v>
      </c>
      <c r="E208">
        <v>0</v>
      </c>
      <c r="F208">
        <v>0</v>
      </c>
      <c r="G208">
        <v>0</v>
      </c>
    </row>
    <row r="209" spans="1:7" x14ac:dyDescent="0.3">
      <c r="A209">
        <v>23057.838173</v>
      </c>
      <c r="B209">
        <v>183.666051428571</v>
      </c>
      <c r="C209">
        <v>225.11625714285699</v>
      </c>
      <c r="D209">
        <v>0.1</v>
      </c>
      <c r="E209">
        <v>0</v>
      </c>
      <c r="F209">
        <v>0</v>
      </c>
      <c r="G209">
        <v>0</v>
      </c>
    </row>
    <row r="210" spans="1:7" x14ac:dyDescent="0.3">
      <c r="A210">
        <v>23057.884385699999</v>
      </c>
      <c r="B210">
        <v>183.653451428571</v>
      </c>
      <c r="C210">
        <v>228.66413714285699</v>
      </c>
      <c r="D210">
        <v>0.1</v>
      </c>
      <c r="E210">
        <v>0</v>
      </c>
      <c r="F210">
        <v>0</v>
      </c>
      <c r="G210">
        <v>0</v>
      </c>
    </row>
    <row r="211" spans="1:7" x14ac:dyDescent="0.3">
      <c r="A211">
        <v>23057.915934500001</v>
      </c>
      <c r="B211">
        <v>183.653451428571</v>
      </c>
      <c r="C211">
        <v>231.71077714285701</v>
      </c>
      <c r="D211">
        <v>0.1</v>
      </c>
      <c r="E211">
        <v>0</v>
      </c>
      <c r="F211">
        <v>0</v>
      </c>
      <c r="G211">
        <v>0</v>
      </c>
    </row>
    <row r="212" spans="1:7" x14ac:dyDescent="0.3">
      <c r="A212">
        <v>23057.932165900002</v>
      </c>
      <c r="B212">
        <v>183.653451428571</v>
      </c>
      <c r="C212">
        <v>234.74169714285699</v>
      </c>
      <c r="D212">
        <v>0.1</v>
      </c>
      <c r="E212">
        <v>0</v>
      </c>
      <c r="F212">
        <v>0</v>
      </c>
      <c r="G212">
        <v>0</v>
      </c>
    </row>
    <row r="213" spans="1:7" x14ac:dyDescent="0.3">
      <c r="A213">
        <v>23057.978161999999</v>
      </c>
      <c r="B213">
        <v>183.65705142857101</v>
      </c>
      <c r="C213">
        <v>237.762137142857</v>
      </c>
      <c r="D213">
        <v>0.1</v>
      </c>
      <c r="E213">
        <v>0</v>
      </c>
      <c r="F213">
        <v>0</v>
      </c>
      <c r="G213">
        <v>0</v>
      </c>
    </row>
    <row r="214" spans="1:7" x14ac:dyDescent="0.3">
      <c r="A214">
        <v>23057.993196200001</v>
      </c>
      <c r="B214">
        <v>183.653028571428</v>
      </c>
      <c r="C214">
        <v>240.93022285714201</v>
      </c>
      <c r="D214">
        <v>0.1</v>
      </c>
      <c r="E214">
        <v>0</v>
      </c>
      <c r="F214">
        <v>0</v>
      </c>
      <c r="G214">
        <v>0</v>
      </c>
    </row>
    <row r="215" spans="1:7" x14ac:dyDescent="0.3">
      <c r="A215">
        <v>23058.025165700001</v>
      </c>
      <c r="B215">
        <v>183.643325714285</v>
      </c>
      <c r="C215">
        <v>244.06686857142799</v>
      </c>
      <c r="D215">
        <v>0.1</v>
      </c>
      <c r="E215">
        <v>0</v>
      </c>
      <c r="F215">
        <v>0</v>
      </c>
      <c r="G215">
        <v>0</v>
      </c>
    </row>
    <row r="216" spans="1:7" x14ac:dyDescent="0.3">
      <c r="A216">
        <v>23058.056644100001</v>
      </c>
      <c r="B216">
        <v>183.62232571428501</v>
      </c>
      <c r="C216">
        <v>247.875548571428</v>
      </c>
      <c r="D216">
        <v>0.1</v>
      </c>
      <c r="E216">
        <v>0</v>
      </c>
      <c r="F216">
        <v>0</v>
      </c>
      <c r="G216">
        <v>0</v>
      </c>
    </row>
    <row r="217" spans="1:7" x14ac:dyDescent="0.3">
      <c r="A217">
        <v>23058.103270899999</v>
      </c>
      <c r="B217">
        <v>183.582885714285</v>
      </c>
      <c r="C217">
        <v>251.156788571428</v>
      </c>
      <c r="D217">
        <v>0.1</v>
      </c>
      <c r="E217">
        <v>0</v>
      </c>
      <c r="F217">
        <v>0</v>
      </c>
      <c r="G217">
        <v>0</v>
      </c>
    </row>
    <row r="218" spans="1:7" x14ac:dyDescent="0.3">
      <c r="A218">
        <v>23058.179286999999</v>
      </c>
      <c r="B218">
        <v>183.56188571428501</v>
      </c>
      <c r="C218">
        <v>254.11958857142801</v>
      </c>
      <c r="D218">
        <v>0.1</v>
      </c>
      <c r="E218">
        <v>0</v>
      </c>
      <c r="F218">
        <v>0</v>
      </c>
      <c r="G218">
        <v>0</v>
      </c>
    </row>
    <row r="219" spans="1:7" x14ac:dyDescent="0.3">
      <c r="A219">
        <v>23058.194776</v>
      </c>
      <c r="B219">
        <v>183.531045714285</v>
      </c>
      <c r="C219">
        <v>257.88634857142802</v>
      </c>
      <c r="D219">
        <v>0.1</v>
      </c>
      <c r="E219">
        <v>0</v>
      </c>
      <c r="F219">
        <v>0</v>
      </c>
      <c r="G219">
        <v>0</v>
      </c>
    </row>
    <row r="220" spans="1:7" x14ac:dyDescent="0.3">
      <c r="A220">
        <v>23058.210316000001</v>
      </c>
      <c r="B220">
        <v>183.50670285714199</v>
      </c>
      <c r="C220">
        <v>261.10338285714198</v>
      </c>
      <c r="D220">
        <v>0.1</v>
      </c>
      <c r="E220">
        <v>0</v>
      </c>
      <c r="F220">
        <v>0</v>
      </c>
      <c r="G220">
        <v>0</v>
      </c>
    </row>
    <row r="221" spans="1:7" x14ac:dyDescent="0.3">
      <c r="A221">
        <v>23058.226074599999</v>
      </c>
      <c r="B221">
        <v>183.480782857142</v>
      </c>
      <c r="C221">
        <v>264.02426285714199</v>
      </c>
      <c r="D221">
        <v>0.1</v>
      </c>
      <c r="E221">
        <v>0</v>
      </c>
      <c r="F221">
        <v>0</v>
      </c>
      <c r="G221">
        <v>0</v>
      </c>
    </row>
    <row r="222" spans="1:7" x14ac:dyDescent="0.3">
      <c r="A222">
        <v>23058.2566329</v>
      </c>
      <c r="B222">
        <v>183.39846285714199</v>
      </c>
      <c r="C222">
        <v>267.70718285714202</v>
      </c>
      <c r="D222">
        <v>0.1</v>
      </c>
      <c r="E222">
        <v>0</v>
      </c>
      <c r="F222">
        <v>0</v>
      </c>
      <c r="G222">
        <v>0</v>
      </c>
    </row>
    <row r="223" spans="1:7" x14ac:dyDescent="0.3">
      <c r="A223">
        <v>23058.3038662</v>
      </c>
      <c r="B223">
        <v>183.34578285714201</v>
      </c>
      <c r="C223">
        <v>270.92030285714202</v>
      </c>
      <c r="D223">
        <v>0.1</v>
      </c>
      <c r="E223">
        <v>0</v>
      </c>
      <c r="F223">
        <v>0</v>
      </c>
      <c r="G223">
        <v>0</v>
      </c>
    </row>
    <row r="224" spans="1:7" x14ac:dyDescent="0.3">
      <c r="A224">
        <v>23058.334648299999</v>
      </c>
      <c r="B224">
        <v>183.28854285714201</v>
      </c>
      <c r="C224">
        <v>274.19862285714203</v>
      </c>
      <c r="D224">
        <v>0.1</v>
      </c>
      <c r="E224">
        <v>0</v>
      </c>
      <c r="F224">
        <v>0</v>
      </c>
      <c r="G224">
        <v>0</v>
      </c>
    </row>
    <row r="225" spans="1:7" x14ac:dyDescent="0.3">
      <c r="A225">
        <v>23058.366538900002</v>
      </c>
      <c r="B225">
        <v>183.228182857142</v>
      </c>
      <c r="C225">
        <v>277.88678285714201</v>
      </c>
      <c r="D225">
        <v>0.1</v>
      </c>
      <c r="E225">
        <v>0</v>
      </c>
      <c r="F225">
        <v>0</v>
      </c>
      <c r="G225">
        <v>0</v>
      </c>
    </row>
    <row r="226" spans="1:7" x14ac:dyDescent="0.3">
      <c r="A226">
        <v>23058.397940300001</v>
      </c>
      <c r="B226">
        <v>183.18478285714201</v>
      </c>
      <c r="C226">
        <v>281.18858285714202</v>
      </c>
      <c r="D226">
        <v>0.1</v>
      </c>
      <c r="E226">
        <v>0</v>
      </c>
      <c r="F226">
        <v>0</v>
      </c>
      <c r="G226">
        <v>0</v>
      </c>
    </row>
    <row r="227" spans="1:7" x14ac:dyDescent="0.3">
      <c r="A227">
        <v>23058.429223200001</v>
      </c>
      <c r="B227">
        <v>183.10474285714201</v>
      </c>
      <c r="C227">
        <v>284.855782857142</v>
      </c>
      <c r="D227">
        <v>0.1</v>
      </c>
      <c r="E227">
        <v>0</v>
      </c>
      <c r="F227">
        <v>0</v>
      </c>
      <c r="G227">
        <v>0</v>
      </c>
    </row>
    <row r="228" spans="1:7" x14ac:dyDescent="0.3">
      <c r="A228">
        <v>23058.460199599998</v>
      </c>
      <c r="B228">
        <v>183.01645714285701</v>
      </c>
      <c r="C228">
        <v>288.61537714285703</v>
      </c>
      <c r="D228">
        <v>0.1</v>
      </c>
      <c r="E228">
        <v>0</v>
      </c>
      <c r="F228">
        <v>0</v>
      </c>
      <c r="G228">
        <v>0</v>
      </c>
    </row>
    <row r="229" spans="1:7" x14ac:dyDescent="0.3">
      <c r="A229">
        <v>23058.490992700001</v>
      </c>
      <c r="B229">
        <v>182.949017142857</v>
      </c>
      <c r="C229">
        <v>291.74989714285698</v>
      </c>
      <c r="D229">
        <v>0.1</v>
      </c>
      <c r="E229">
        <v>0</v>
      </c>
      <c r="F229">
        <v>0</v>
      </c>
      <c r="G229">
        <v>0</v>
      </c>
    </row>
    <row r="230" spans="1:7" x14ac:dyDescent="0.3">
      <c r="A230">
        <v>23058.522420400001</v>
      </c>
      <c r="B230">
        <v>182.873897142857</v>
      </c>
      <c r="C230">
        <v>295.369937142857</v>
      </c>
      <c r="D230">
        <v>0.1</v>
      </c>
      <c r="E230">
        <v>0</v>
      </c>
      <c r="F230">
        <v>0</v>
      </c>
      <c r="G230">
        <v>0</v>
      </c>
    </row>
    <row r="231" spans="1:7" x14ac:dyDescent="0.3">
      <c r="A231">
        <v>23058.553902600001</v>
      </c>
      <c r="B231">
        <v>182.81561714285701</v>
      </c>
      <c r="C231">
        <v>298.822297142857</v>
      </c>
      <c r="D231">
        <v>0.1</v>
      </c>
      <c r="E231">
        <v>0</v>
      </c>
      <c r="F231">
        <v>0</v>
      </c>
      <c r="G231">
        <v>0</v>
      </c>
    </row>
    <row r="232" spans="1:7" x14ac:dyDescent="0.3">
      <c r="A232">
        <v>23058.584612999999</v>
      </c>
      <c r="B232">
        <v>182.75597714285701</v>
      </c>
      <c r="C232">
        <v>302.84401714285701</v>
      </c>
      <c r="D232">
        <v>0.1</v>
      </c>
      <c r="E232">
        <v>0</v>
      </c>
      <c r="F232">
        <v>0</v>
      </c>
      <c r="G232">
        <v>0</v>
      </c>
    </row>
    <row r="233" spans="1:7" x14ac:dyDescent="0.3">
      <c r="A233">
        <v>23058.616019500001</v>
      </c>
      <c r="B233">
        <v>182.700537142857</v>
      </c>
      <c r="C233">
        <v>306.70933714285701</v>
      </c>
      <c r="D233">
        <v>0.1</v>
      </c>
      <c r="E233">
        <v>0</v>
      </c>
      <c r="F233">
        <v>0</v>
      </c>
      <c r="G233">
        <v>0</v>
      </c>
    </row>
    <row r="234" spans="1:7" x14ac:dyDescent="0.3">
      <c r="A234">
        <v>23058.662817699998</v>
      </c>
      <c r="B234">
        <v>182.645234285714</v>
      </c>
      <c r="C234">
        <v>310.406051428571</v>
      </c>
      <c r="D234">
        <v>0.1</v>
      </c>
      <c r="E234">
        <v>0</v>
      </c>
      <c r="F234">
        <v>0</v>
      </c>
      <c r="G234">
        <v>0</v>
      </c>
    </row>
    <row r="235" spans="1:7" x14ac:dyDescent="0.3">
      <c r="A235">
        <v>23058.693770599999</v>
      </c>
      <c r="B235">
        <v>182.57779428571399</v>
      </c>
      <c r="C235">
        <v>314.04121142857099</v>
      </c>
      <c r="D235">
        <v>0.1</v>
      </c>
      <c r="E235">
        <v>0</v>
      </c>
      <c r="F235">
        <v>0</v>
      </c>
      <c r="G235">
        <v>0</v>
      </c>
    </row>
    <row r="236" spans="1:7" x14ac:dyDescent="0.3">
      <c r="A236">
        <v>23058.7235077</v>
      </c>
      <c r="B236">
        <v>182.50759428571399</v>
      </c>
      <c r="C236">
        <v>317.58789142857103</v>
      </c>
      <c r="D236">
        <v>0.1</v>
      </c>
      <c r="E236">
        <v>0</v>
      </c>
      <c r="F236">
        <v>0</v>
      </c>
      <c r="G236">
        <v>0</v>
      </c>
    </row>
    <row r="237" spans="1:7" x14ac:dyDescent="0.3">
      <c r="A237">
        <v>23058.7552507</v>
      </c>
      <c r="B237">
        <v>182.43247428571399</v>
      </c>
      <c r="C237">
        <v>321.03501142857101</v>
      </c>
      <c r="D237">
        <v>0.1</v>
      </c>
      <c r="E237">
        <v>0</v>
      </c>
      <c r="F237">
        <v>0</v>
      </c>
      <c r="G237">
        <v>0</v>
      </c>
    </row>
    <row r="238" spans="1:7" x14ac:dyDescent="0.3">
      <c r="A238">
        <v>23058.7874677</v>
      </c>
      <c r="B238">
        <v>182.329154285714</v>
      </c>
      <c r="C238">
        <v>325.30705142857101</v>
      </c>
      <c r="D238">
        <v>0.1</v>
      </c>
      <c r="E238">
        <v>0</v>
      </c>
      <c r="F238">
        <v>0</v>
      </c>
      <c r="G238">
        <v>0</v>
      </c>
    </row>
    <row r="239" spans="1:7" x14ac:dyDescent="0.3">
      <c r="A239">
        <v>23058.818630099999</v>
      </c>
      <c r="B239">
        <v>182.239137142857</v>
      </c>
      <c r="C239">
        <v>328.940885714285</v>
      </c>
      <c r="D239">
        <v>0.1</v>
      </c>
      <c r="E239">
        <v>0</v>
      </c>
      <c r="F239">
        <v>0</v>
      </c>
      <c r="G239">
        <v>0</v>
      </c>
    </row>
    <row r="240" spans="1:7" x14ac:dyDescent="0.3">
      <c r="A240">
        <v>23058.850144200002</v>
      </c>
      <c r="B240">
        <v>182.13435999999999</v>
      </c>
      <c r="C240">
        <v>332.50659999999999</v>
      </c>
      <c r="D240">
        <v>0.1</v>
      </c>
      <c r="E240">
        <v>0</v>
      </c>
      <c r="F240">
        <v>0</v>
      </c>
      <c r="G240">
        <v>0</v>
      </c>
    </row>
    <row r="241" spans="1:7" x14ac:dyDescent="0.3">
      <c r="A241">
        <v>23059.894112900001</v>
      </c>
      <c r="B241">
        <v>182.01627999999999</v>
      </c>
      <c r="C241">
        <v>335.95895999999999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23059.909577099999</v>
      </c>
      <c r="B242">
        <v>181.91448</v>
      </c>
      <c r="C242">
        <v>339.42180000000002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23059.9250373</v>
      </c>
      <c r="B243">
        <v>181.79148000000001</v>
      </c>
      <c r="C243">
        <v>343.036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23059.940548899998</v>
      </c>
      <c r="B244">
        <v>181.66847999999999</v>
      </c>
      <c r="C244">
        <v>346.50932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23059.955974500001</v>
      </c>
      <c r="B245">
        <v>181.54404</v>
      </c>
      <c r="C245">
        <v>349.80507999999901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23059.9715588</v>
      </c>
      <c r="B246">
        <v>181.41120000000001</v>
      </c>
      <c r="C246">
        <v>353.273159999999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23059.987605800001</v>
      </c>
      <c r="B247">
        <v>181.30524</v>
      </c>
      <c r="C247">
        <v>356.92928000000001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23060.0038828</v>
      </c>
      <c r="B248">
        <v>181.15907999999999</v>
      </c>
      <c r="C248">
        <v>360.21456000000001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23060.019818699999</v>
      </c>
      <c r="B249">
        <v>180.99851999999899</v>
      </c>
      <c r="C249">
        <v>364.06103999999999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23060.035552400001</v>
      </c>
      <c r="B250">
        <v>180.83124000000001</v>
      </c>
      <c r="C250">
        <v>367.47672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23060.0515261</v>
      </c>
      <c r="B251">
        <v>180.63792000000001</v>
      </c>
      <c r="C251">
        <v>370.71483999999998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23060.067884600001</v>
      </c>
      <c r="B252">
        <v>180.43968000000001</v>
      </c>
      <c r="C252">
        <v>373.95296000000002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23060.082413700002</v>
      </c>
      <c r="B253">
        <v>180.23303999999999</v>
      </c>
      <c r="C253">
        <v>377.20679999999999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23060.0971192</v>
      </c>
      <c r="B254">
        <v>180.00323999999901</v>
      </c>
      <c r="C254">
        <v>380.81052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23060.112356199999</v>
      </c>
      <c r="B255">
        <v>179.771999999999</v>
      </c>
      <c r="C255">
        <v>384.27336000000003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23060.127708299999</v>
      </c>
      <c r="B256">
        <v>179.52599999999899</v>
      </c>
      <c r="C256">
        <v>387.90911999999997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23060.143096700001</v>
      </c>
      <c r="B257">
        <v>179.30459999999999</v>
      </c>
      <c r="C257">
        <v>390.65183999999999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23060.1581749</v>
      </c>
      <c r="B258">
        <v>179.05367999999899</v>
      </c>
      <c r="C258">
        <v>394.12515999999903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23060.173676800001</v>
      </c>
      <c r="B259">
        <v>178.79783999999901</v>
      </c>
      <c r="C259">
        <v>397.59323999999998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23060.188920299999</v>
      </c>
      <c r="B260">
        <v>178.54379999999901</v>
      </c>
      <c r="C260">
        <v>400.88668000000001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23060.204242700001</v>
      </c>
      <c r="B261">
        <v>178.2978</v>
      </c>
      <c r="C261">
        <v>404.31283999999999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23060.220162599999</v>
      </c>
      <c r="B262">
        <v>178.07640000000001</v>
      </c>
      <c r="C262">
        <v>407.81236000000001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23060.236095</v>
      </c>
      <c r="B263">
        <v>177.88272000000001</v>
      </c>
      <c r="C263">
        <v>411.24900000000002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23060.251673999999</v>
      </c>
      <c r="B264">
        <v>177.75119999999899</v>
      </c>
      <c r="C264">
        <v>414.57035999999999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23060.267039400002</v>
      </c>
      <c r="B265">
        <v>177.69291999999999</v>
      </c>
      <c r="C265">
        <v>418.25751999999898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23060.282207100001</v>
      </c>
      <c r="B266">
        <v>177.7372</v>
      </c>
      <c r="C266">
        <v>421.58411999999902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23060.297635399998</v>
      </c>
      <c r="B267">
        <v>177.84183999999999</v>
      </c>
      <c r="C267">
        <v>424.95263999999997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23060.313740900001</v>
      </c>
      <c r="B268">
        <v>177.87628000000001</v>
      </c>
      <c r="C268">
        <v>428.395119999999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23060.3292411</v>
      </c>
      <c r="B269">
        <v>177.85167999999999</v>
      </c>
      <c r="C269">
        <v>431.415559999999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23060.344641</v>
      </c>
      <c r="B270">
        <v>177.77644000000001</v>
      </c>
      <c r="C270">
        <v>434.09255999999903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23060.360627999999</v>
      </c>
      <c r="B271">
        <v>177.68296000000001</v>
      </c>
      <c r="C271">
        <v>437.04203999999999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23060.376527299999</v>
      </c>
      <c r="B272">
        <v>177.64851999999999</v>
      </c>
      <c r="C272">
        <v>439.115399999999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23060.392285599999</v>
      </c>
      <c r="B273">
        <v>177.70612</v>
      </c>
      <c r="C273">
        <v>441.75871999999998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23060.408448400001</v>
      </c>
      <c r="B274">
        <v>177.898</v>
      </c>
      <c r="C274">
        <v>443.66680000000002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23060.4239638</v>
      </c>
      <c r="B275">
        <v>178.20941714285701</v>
      </c>
      <c r="C275">
        <v>445.74448571428502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23060.440049699999</v>
      </c>
      <c r="B276">
        <v>178.62125714285699</v>
      </c>
      <c r="C276">
        <v>447.712005714285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23060.455507400002</v>
      </c>
      <c r="B277">
        <v>179.13353714285699</v>
      </c>
      <c r="C277">
        <v>448.67824571428503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23060.471098800001</v>
      </c>
      <c r="B278">
        <v>179.68577714285701</v>
      </c>
      <c r="C278">
        <v>449.572325714285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23060.486777999999</v>
      </c>
      <c r="B279">
        <v>180.23309714285699</v>
      </c>
      <c r="C279">
        <v>450.16428571428497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23060.5023511</v>
      </c>
      <c r="B280">
        <v>180.75579999999999</v>
      </c>
      <c r="C280">
        <v>450.36372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23060.518150899999</v>
      </c>
      <c r="B281">
        <v>181.22452000000001</v>
      </c>
      <c r="C281">
        <v>450.59127999999998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23060.533119799999</v>
      </c>
      <c r="B282">
        <v>181.63911999999999</v>
      </c>
      <c r="C282">
        <v>450.95508000000001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23060.548599400001</v>
      </c>
      <c r="B283">
        <v>182.03895999999901</v>
      </c>
      <c r="C283">
        <v>450.63544000000002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23060.564379799998</v>
      </c>
      <c r="B284">
        <v>182.40711999999999</v>
      </c>
      <c r="C284">
        <v>450.91660000000002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23060.580239499999</v>
      </c>
      <c r="B285">
        <v>182.73136</v>
      </c>
      <c r="C285">
        <v>451.20067999999998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23060.5967179</v>
      </c>
      <c r="B286">
        <v>182.99835999999999</v>
      </c>
      <c r="C286">
        <v>451.19544000000002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23060.612648400001</v>
      </c>
      <c r="B287">
        <v>183.18531999999999</v>
      </c>
      <c r="C287">
        <v>451.27404000000001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23060.6279688</v>
      </c>
      <c r="B288">
        <v>183.31012000000001</v>
      </c>
      <c r="C288">
        <v>450.64823999999999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23060.643628999998</v>
      </c>
      <c r="B289">
        <v>183.32355999999999</v>
      </c>
      <c r="C289">
        <v>450.96787999999901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23060.658435699999</v>
      </c>
      <c r="B290">
        <v>183.248999999999</v>
      </c>
      <c r="C290">
        <v>451.08415999999897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23060.674411799999</v>
      </c>
      <c r="B291">
        <v>183.066959999999</v>
      </c>
      <c r="C291">
        <v>450.82515999999998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23060.689842600001</v>
      </c>
      <c r="B292">
        <v>182.804879999999</v>
      </c>
      <c r="C292">
        <v>450.65523999999999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23060.705601400001</v>
      </c>
      <c r="B293">
        <v>182.60807999999901</v>
      </c>
      <c r="C293">
        <v>450.37527999999998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23060.720700099999</v>
      </c>
      <c r="B294">
        <v>182.49</v>
      </c>
      <c r="C294">
        <v>449.97480000000002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23060.736094899999</v>
      </c>
      <c r="B295">
        <v>182.50272000000001</v>
      </c>
      <c r="C295">
        <v>450.26299999999998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23060.751947100001</v>
      </c>
      <c r="B296">
        <v>182.35151999999999</v>
      </c>
      <c r="C296">
        <v>451.18283999999898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23060.7986141</v>
      </c>
      <c r="B297">
        <v>182.00976</v>
      </c>
      <c r="C297">
        <v>452.06016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23060.8141259</v>
      </c>
      <c r="B298">
        <v>181.88315999999901</v>
      </c>
      <c r="C298">
        <v>452.80648000000002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23060.845319700002</v>
      </c>
      <c r="B299">
        <v>181.65815999999899</v>
      </c>
      <c r="C299">
        <v>453.37988000000001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23060.861306499999</v>
      </c>
      <c r="B300">
        <v>181.725582857142</v>
      </c>
      <c r="C300">
        <v>453.87799428571401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23061.063512699999</v>
      </c>
      <c r="B301">
        <v>181.30882285714199</v>
      </c>
      <c r="C301">
        <v>454.46007428571397</v>
      </c>
      <c r="D301">
        <v>0</v>
      </c>
      <c r="E301">
        <v>0</v>
      </c>
      <c r="F301">
        <v>0</v>
      </c>
      <c r="G3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4BA4-8A9E-4235-A600-58D6714974B6}">
  <dimension ref="A1:S253"/>
  <sheetViews>
    <sheetView zoomScaleNormal="100" workbookViewId="0">
      <selection activeCell="C185" sqref="C185:C236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39.464879999999901</v>
      </c>
      <c r="Q3" t="s">
        <v>3</v>
      </c>
      <c r="R3" s="2">
        <f>AVERAGE(P5:P158)</f>
        <v>9.8603845353984081</v>
      </c>
      <c r="S3" s="2">
        <f>SUM(P5:P158)</f>
        <v>897.29499272125508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 t="s">
        <v>4</v>
      </c>
      <c r="B5" t="s">
        <v>5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I5" s="2"/>
      <c r="J5" s="2">
        <f>K5-$K$5</f>
        <v>0</v>
      </c>
      <c r="K5">
        <v>23713.977170400001</v>
      </c>
      <c r="L5">
        <v>213.36803999999901</v>
      </c>
      <c r="M5">
        <v>41.2599599999999</v>
      </c>
      <c r="N5" s="2">
        <f>M5-$M$3</f>
        <v>1.7950799999999987</v>
      </c>
      <c r="O5" s="2">
        <f>$R$1*(J5-$R$2+($R$2*(EXP(-1*J5/$R$2))))</f>
        <v>0</v>
      </c>
      <c r="P5" s="2">
        <f>ABS(O5-N5)</f>
        <v>1.7950799999999987</v>
      </c>
    </row>
    <row r="6" spans="1:19" x14ac:dyDescent="0.3">
      <c r="A6">
        <v>23711.703952899999</v>
      </c>
      <c r="B6">
        <v>222.98699999999999</v>
      </c>
      <c r="C6">
        <v>14.391</v>
      </c>
      <c r="D6">
        <v>0</v>
      </c>
      <c r="E6">
        <v>0</v>
      </c>
      <c r="F6">
        <v>0</v>
      </c>
      <c r="G6">
        <v>0</v>
      </c>
      <c r="I6" s="2">
        <f>K6-K5</f>
        <v>4.7290700000303332E-2</v>
      </c>
      <c r="J6" s="2">
        <f t="shared" ref="J6:J69" si="0">K6-$K$5</f>
        <v>4.7290700000303332E-2</v>
      </c>
      <c r="K6">
        <v>23714.024461100002</v>
      </c>
      <c r="L6">
        <v>213.24815999999899</v>
      </c>
      <c r="M6">
        <v>41.486399999999897</v>
      </c>
      <c r="N6" s="2">
        <f t="shared" ref="N6:N69" si="1">M6-$M$3</f>
        <v>2.0215199999999953</v>
      </c>
      <c r="O6" s="2">
        <f t="shared" ref="O6:O69" si="2">$R$1*(J6-$R$2+($R$2*(EXP(-1*J6/$R$2))))</f>
        <v>2.4462767387211579E-2</v>
      </c>
      <c r="P6" s="2">
        <f t="shared" ref="P6:P69" si="3">ABS(O6-N6)</f>
        <v>1.9970572326127838</v>
      </c>
    </row>
    <row r="7" spans="1:19" x14ac:dyDescent="0.3">
      <c r="A7">
        <v>23711.7193659</v>
      </c>
      <c r="B7">
        <v>222.98699999999999</v>
      </c>
      <c r="C7">
        <v>14.391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1.5991699998266995E-2</v>
      </c>
      <c r="J7" s="2">
        <f t="shared" si="0"/>
        <v>6.3282399998570327E-2</v>
      </c>
      <c r="K7">
        <v>23714.0404528</v>
      </c>
      <c r="L7">
        <v>213.13319999999999</v>
      </c>
      <c r="M7">
        <v>41.723319999999902</v>
      </c>
      <c r="N7" s="2">
        <f t="shared" si="1"/>
        <v>2.2584400000000002</v>
      </c>
      <c r="O7" s="2">
        <f t="shared" si="2"/>
        <v>4.3775478482378609E-2</v>
      </c>
      <c r="P7" s="2">
        <f t="shared" si="3"/>
        <v>2.2146645215176215</v>
      </c>
    </row>
    <row r="8" spans="1:19" x14ac:dyDescent="0.3">
      <c r="A8">
        <v>23711.734571600002</v>
      </c>
      <c r="B8">
        <v>222.98699999999999</v>
      </c>
      <c r="C8">
        <v>14.26</v>
      </c>
      <c r="D8">
        <v>0</v>
      </c>
      <c r="E8">
        <v>0</v>
      </c>
      <c r="F8">
        <v>0</v>
      </c>
      <c r="G8">
        <v>0</v>
      </c>
      <c r="I8" s="2">
        <f t="shared" si="4"/>
        <v>3.17362999994657E-2</v>
      </c>
      <c r="J8" s="2">
        <f t="shared" si="0"/>
        <v>9.5018699998036027E-2</v>
      </c>
      <c r="K8">
        <v>23714.072189099999</v>
      </c>
      <c r="L8">
        <v>213.02315999999999</v>
      </c>
      <c r="M8">
        <v>41.9654799999999</v>
      </c>
      <c r="N8" s="2">
        <f t="shared" si="1"/>
        <v>2.5005999999999986</v>
      </c>
      <c r="O8" s="2">
        <f t="shared" si="2"/>
        <v>9.8670396686217035E-2</v>
      </c>
      <c r="P8" s="2">
        <f t="shared" si="3"/>
        <v>2.4019296033137816</v>
      </c>
    </row>
    <row r="9" spans="1:19" x14ac:dyDescent="0.3">
      <c r="A9">
        <v>23711.750713400001</v>
      </c>
      <c r="B9">
        <v>222.45</v>
      </c>
      <c r="C9">
        <v>24.375</v>
      </c>
      <c r="D9">
        <v>0</v>
      </c>
      <c r="E9">
        <v>0</v>
      </c>
      <c r="F9">
        <v>0</v>
      </c>
      <c r="G9">
        <v>0</v>
      </c>
      <c r="I9" s="2">
        <f t="shared" si="4"/>
        <v>3.0610400001023663E-2</v>
      </c>
      <c r="J9" s="2">
        <f t="shared" si="0"/>
        <v>0.12562909999905969</v>
      </c>
      <c r="K9">
        <v>23714.1027995</v>
      </c>
      <c r="L9">
        <v>212.91311999999999</v>
      </c>
      <c r="M9">
        <v>42.212879999999899</v>
      </c>
      <c r="N9" s="2">
        <f t="shared" si="1"/>
        <v>2.7479999999999976</v>
      </c>
      <c r="O9" s="2">
        <f t="shared" si="2"/>
        <v>0.17229279231567196</v>
      </c>
      <c r="P9" s="2">
        <f t="shared" si="3"/>
        <v>2.5757072076843257</v>
      </c>
    </row>
    <row r="10" spans="1:19" x14ac:dyDescent="0.3">
      <c r="A10">
        <v>23711.765582399999</v>
      </c>
      <c r="B10">
        <v>222.45</v>
      </c>
      <c r="C10">
        <v>24.375</v>
      </c>
      <c r="D10">
        <v>0</v>
      </c>
      <c r="E10">
        <v>0</v>
      </c>
      <c r="F10">
        <v>0</v>
      </c>
      <c r="G10">
        <v>0</v>
      </c>
      <c r="I10" s="2">
        <f t="shared" si="4"/>
        <v>3.1923599999572616E-2</v>
      </c>
      <c r="J10" s="2">
        <f t="shared" si="0"/>
        <v>0.15755269999863231</v>
      </c>
      <c r="K10">
        <v>23714.1347231</v>
      </c>
      <c r="L10">
        <v>212.82455999999999</v>
      </c>
      <c r="M10">
        <v>42.045199999999902</v>
      </c>
      <c r="N10" s="2">
        <f t="shared" si="1"/>
        <v>2.5803200000000004</v>
      </c>
      <c r="O10" s="2">
        <f t="shared" si="2"/>
        <v>0.2711972824697092</v>
      </c>
      <c r="P10" s="2">
        <f t="shared" si="3"/>
        <v>2.3091227175302911</v>
      </c>
    </row>
    <row r="11" spans="1:19" x14ac:dyDescent="0.3">
      <c r="A11">
        <v>23711.781244099999</v>
      </c>
      <c r="B11">
        <v>222.327</v>
      </c>
      <c r="C11">
        <v>24.375</v>
      </c>
      <c r="D11">
        <v>0</v>
      </c>
      <c r="E11">
        <v>0</v>
      </c>
      <c r="F11">
        <v>0</v>
      </c>
      <c r="G11">
        <v>0</v>
      </c>
      <c r="I11" s="2">
        <f t="shared" si="4"/>
        <v>4.6732999999221647E-2</v>
      </c>
      <c r="J11" s="2">
        <f t="shared" si="0"/>
        <v>0.20428569999785395</v>
      </c>
      <c r="K11">
        <v>23714.181456099999</v>
      </c>
      <c r="L11">
        <v>212.73599999999999</v>
      </c>
      <c r="M11">
        <v>41.877519999999997</v>
      </c>
      <c r="N11" s="2">
        <f t="shared" si="1"/>
        <v>2.4126400000000956</v>
      </c>
      <c r="O11" s="2">
        <f t="shared" si="2"/>
        <v>0.45589702857985209</v>
      </c>
      <c r="P11" s="2">
        <f t="shared" si="3"/>
        <v>1.9567429714202436</v>
      </c>
    </row>
    <row r="12" spans="1:19" x14ac:dyDescent="0.3">
      <c r="A12">
        <v>23711.7973862</v>
      </c>
      <c r="B12">
        <v>222.20400000000001</v>
      </c>
      <c r="C12">
        <v>24.375</v>
      </c>
      <c r="D12">
        <v>0</v>
      </c>
      <c r="E12">
        <v>0</v>
      </c>
      <c r="F12">
        <v>0</v>
      </c>
      <c r="G12">
        <v>0</v>
      </c>
      <c r="I12" s="2">
        <f t="shared" si="4"/>
        <v>3.114330000244081E-2</v>
      </c>
      <c r="J12" s="2">
        <f t="shared" si="0"/>
        <v>0.23542900000029476</v>
      </c>
      <c r="K12">
        <v>23714.212599400002</v>
      </c>
      <c r="L12">
        <v>212.64743999999999</v>
      </c>
      <c r="M12">
        <v>41.715079999999901</v>
      </c>
      <c r="N12" s="2">
        <f t="shared" si="1"/>
        <v>2.2501999999999995</v>
      </c>
      <c r="O12" s="2">
        <f t="shared" si="2"/>
        <v>0.60548275451696409</v>
      </c>
      <c r="P12" s="2">
        <f t="shared" si="3"/>
        <v>1.6447172454830354</v>
      </c>
    </row>
    <row r="13" spans="1:19" x14ac:dyDescent="0.3">
      <c r="A13">
        <v>23711.8131765</v>
      </c>
      <c r="B13">
        <v>221.958</v>
      </c>
      <c r="C13">
        <v>24.375</v>
      </c>
      <c r="D13">
        <v>0</v>
      </c>
      <c r="E13">
        <v>0</v>
      </c>
      <c r="F13">
        <v>0</v>
      </c>
      <c r="G13">
        <v>0</v>
      </c>
      <c r="I13" s="2">
        <f t="shared" si="4"/>
        <v>3.1825099998968653E-2</v>
      </c>
      <c r="J13" s="2">
        <f t="shared" si="0"/>
        <v>0.26725409999926342</v>
      </c>
      <c r="K13">
        <v>23714.244424500001</v>
      </c>
      <c r="L13">
        <v>212.55395999999999</v>
      </c>
      <c r="M13">
        <v>41.552639999999897</v>
      </c>
      <c r="N13" s="2">
        <f t="shared" si="1"/>
        <v>2.0877599999999958</v>
      </c>
      <c r="O13" s="2">
        <f t="shared" si="2"/>
        <v>0.78023352824474823</v>
      </c>
      <c r="P13" s="2">
        <f t="shared" si="3"/>
        <v>1.3075264717552475</v>
      </c>
    </row>
    <row r="14" spans="1:19" x14ac:dyDescent="0.3">
      <c r="A14">
        <v>23711.828511</v>
      </c>
      <c r="B14">
        <v>222.37200000000001</v>
      </c>
      <c r="C14">
        <v>14.391</v>
      </c>
      <c r="D14">
        <v>0</v>
      </c>
      <c r="E14">
        <v>0</v>
      </c>
      <c r="F14">
        <v>0</v>
      </c>
      <c r="G14">
        <v>0</v>
      </c>
      <c r="I14" s="2">
        <f t="shared" si="4"/>
        <v>3.1768500000907807E-2</v>
      </c>
      <c r="J14" s="2">
        <f t="shared" si="0"/>
        <v>0.29902260000017122</v>
      </c>
      <c r="K14">
        <v>23714.276193000002</v>
      </c>
      <c r="L14">
        <v>212.429159999999</v>
      </c>
      <c r="M14">
        <v>41.805279999999897</v>
      </c>
      <c r="N14" s="2">
        <f t="shared" si="1"/>
        <v>2.3403999999999954</v>
      </c>
      <c r="O14" s="2">
        <f t="shared" si="2"/>
        <v>0.97675499447981151</v>
      </c>
      <c r="P14" s="2">
        <f t="shared" si="3"/>
        <v>1.3636450055201839</v>
      </c>
    </row>
    <row r="15" spans="1:19" x14ac:dyDescent="0.3">
      <c r="A15">
        <v>23711.8437529</v>
      </c>
      <c r="B15">
        <v>222.249</v>
      </c>
      <c r="C15">
        <v>14.391</v>
      </c>
      <c r="D15">
        <v>0</v>
      </c>
      <c r="E15">
        <v>0</v>
      </c>
      <c r="F15">
        <v>0</v>
      </c>
      <c r="G15">
        <v>0</v>
      </c>
      <c r="I15" s="2">
        <f t="shared" si="4"/>
        <v>3.1374700000014855E-2</v>
      </c>
      <c r="J15" s="2">
        <f t="shared" si="0"/>
        <v>0.33039730000018608</v>
      </c>
      <c r="K15">
        <v>23714.307567700002</v>
      </c>
      <c r="L15">
        <v>212.29943999999901</v>
      </c>
      <c r="M15">
        <v>42.052679999999903</v>
      </c>
      <c r="N15" s="2">
        <f t="shared" si="1"/>
        <v>2.5878000000000014</v>
      </c>
      <c r="O15" s="2">
        <f t="shared" si="2"/>
        <v>1.1925891718100419</v>
      </c>
      <c r="P15" s="2">
        <f t="shared" si="3"/>
        <v>1.3952108281899596</v>
      </c>
    </row>
    <row r="16" spans="1:19" x14ac:dyDescent="0.3">
      <c r="A16">
        <v>23711.8599631</v>
      </c>
      <c r="B16">
        <v>222.00299999999999</v>
      </c>
      <c r="C16">
        <v>14.522</v>
      </c>
      <c r="D16">
        <v>0</v>
      </c>
      <c r="E16">
        <v>0</v>
      </c>
      <c r="F16">
        <v>0</v>
      </c>
      <c r="G16">
        <v>0</v>
      </c>
      <c r="I16" s="2">
        <f t="shared" si="4"/>
        <v>3.1385099999170052E-2</v>
      </c>
      <c r="J16" s="2">
        <f t="shared" si="0"/>
        <v>0.36178239999935613</v>
      </c>
      <c r="K16">
        <v>23714.338952800001</v>
      </c>
      <c r="L16">
        <v>212.17463999999899</v>
      </c>
      <c r="M16">
        <v>42.305319999999902</v>
      </c>
      <c r="N16" s="2">
        <f t="shared" si="1"/>
        <v>2.840440000000001</v>
      </c>
      <c r="O16" s="2">
        <f t="shared" si="2"/>
        <v>1.4298429014458212</v>
      </c>
      <c r="P16" s="2">
        <f t="shared" si="3"/>
        <v>1.4105970985541798</v>
      </c>
    </row>
    <row r="17" spans="1:16" x14ac:dyDescent="0.3">
      <c r="A17">
        <v>23711.875833300001</v>
      </c>
      <c r="B17">
        <v>221.75700000000001</v>
      </c>
      <c r="C17">
        <v>14.652999999999899</v>
      </c>
      <c r="D17">
        <v>0</v>
      </c>
      <c r="E17">
        <v>0</v>
      </c>
      <c r="F17">
        <v>0</v>
      </c>
      <c r="G17">
        <v>0</v>
      </c>
      <c r="I17" s="2">
        <f t="shared" si="4"/>
        <v>3.2995900000969414E-2</v>
      </c>
      <c r="J17" s="2">
        <f t="shared" si="0"/>
        <v>0.39477830000032554</v>
      </c>
      <c r="K17">
        <v>23714.371948700002</v>
      </c>
      <c r="L17">
        <v>212.04983999999899</v>
      </c>
      <c r="M17">
        <v>42.552719999999901</v>
      </c>
      <c r="N17" s="2">
        <f t="shared" si="1"/>
        <v>3.0878399999999999</v>
      </c>
      <c r="O17" s="2">
        <f t="shared" si="2"/>
        <v>1.7024447447224516</v>
      </c>
      <c r="P17" s="2">
        <f t="shared" si="3"/>
        <v>1.3853952552775484</v>
      </c>
    </row>
    <row r="18" spans="1:16" x14ac:dyDescent="0.3">
      <c r="A18">
        <v>23711.891299399998</v>
      </c>
      <c r="B18">
        <v>221.511</v>
      </c>
      <c r="C18">
        <v>14.783999999999899</v>
      </c>
      <c r="D18">
        <v>0</v>
      </c>
      <c r="E18">
        <v>0</v>
      </c>
      <c r="F18">
        <v>0</v>
      </c>
      <c r="G18">
        <v>0</v>
      </c>
      <c r="I18" s="2">
        <f t="shared" si="4"/>
        <v>2.9457999997248407E-2</v>
      </c>
      <c r="J18" s="2">
        <f t="shared" si="0"/>
        <v>0.42423629999757395</v>
      </c>
      <c r="K18">
        <v>23714.401406699999</v>
      </c>
      <c r="L18">
        <v>211.951439999999</v>
      </c>
      <c r="M18">
        <v>42.390279999999898</v>
      </c>
      <c r="N18" s="2">
        <f t="shared" si="1"/>
        <v>2.9253999999999962</v>
      </c>
      <c r="O18" s="2">
        <f t="shared" si="2"/>
        <v>1.9660339894880041</v>
      </c>
      <c r="P18" s="2">
        <f t="shared" si="3"/>
        <v>0.95936601051199211</v>
      </c>
    </row>
    <row r="19" spans="1:16" x14ac:dyDescent="0.3">
      <c r="A19">
        <v>23711.9070651</v>
      </c>
      <c r="B19">
        <v>221.26499999999999</v>
      </c>
      <c r="C19">
        <v>14.783999999999899</v>
      </c>
      <c r="D19">
        <v>0</v>
      </c>
      <c r="E19">
        <v>0</v>
      </c>
      <c r="F19">
        <v>0</v>
      </c>
      <c r="G19">
        <v>0</v>
      </c>
      <c r="I19" s="2">
        <f t="shared" si="4"/>
        <v>3.0483000002277549E-2</v>
      </c>
      <c r="J19" s="2">
        <f t="shared" si="0"/>
        <v>0.4547192999998515</v>
      </c>
      <c r="K19">
        <v>23714.431889700001</v>
      </c>
      <c r="L19">
        <v>211.853039999999</v>
      </c>
      <c r="M19">
        <v>42.227839999999901</v>
      </c>
      <c r="N19" s="2">
        <f t="shared" si="1"/>
        <v>2.7629599999999996</v>
      </c>
      <c r="O19" s="2">
        <f t="shared" si="2"/>
        <v>2.2588849177310824</v>
      </c>
      <c r="P19" s="2">
        <f t="shared" si="3"/>
        <v>0.50407508226891728</v>
      </c>
    </row>
    <row r="20" spans="1:16" x14ac:dyDescent="0.3">
      <c r="A20">
        <v>23711.922332300001</v>
      </c>
      <c r="B20">
        <v>221.142</v>
      </c>
      <c r="C20">
        <v>14.652999999999899</v>
      </c>
      <c r="D20">
        <v>0</v>
      </c>
      <c r="E20">
        <v>0</v>
      </c>
      <c r="F20">
        <v>0</v>
      </c>
      <c r="G20">
        <v>0</v>
      </c>
      <c r="I20" s="2">
        <f t="shared" si="4"/>
        <v>3.1442499999684514E-2</v>
      </c>
      <c r="J20" s="2">
        <f t="shared" si="0"/>
        <v>0.48616179999953602</v>
      </c>
      <c r="K20">
        <v>23714.463332200001</v>
      </c>
      <c r="L20">
        <v>211.754639999999</v>
      </c>
      <c r="M20">
        <v>42.075879999999898</v>
      </c>
      <c r="N20" s="2">
        <f t="shared" si="1"/>
        <v>2.6109999999999971</v>
      </c>
      <c r="O20" s="2">
        <f t="shared" si="2"/>
        <v>2.5819339033229673</v>
      </c>
      <c r="P20" s="2">
        <f t="shared" si="3"/>
        <v>2.9066096677029751E-2</v>
      </c>
    </row>
    <row r="21" spans="1:16" x14ac:dyDescent="0.3">
      <c r="A21">
        <v>23711.937966500001</v>
      </c>
      <c r="B21">
        <v>221.01900000000001</v>
      </c>
      <c r="C21">
        <v>14.652999999999899</v>
      </c>
      <c r="D21">
        <v>0</v>
      </c>
      <c r="E21">
        <v>0</v>
      </c>
      <c r="F21">
        <v>0</v>
      </c>
      <c r="G21">
        <v>0</v>
      </c>
      <c r="I21" s="2">
        <f t="shared" si="4"/>
        <v>3.1644700000470039E-2</v>
      </c>
      <c r="J21" s="2">
        <f t="shared" si="0"/>
        <v>0.51780650000000605</v>
      </c>
      <c r="K21">
        <v>23714.494976900001</v>
      </c>
      <c r="L21">
        <v>211.64148</v>
      </c>
      <c r="M21">
        <v>41.944879999999898</v>
      </c>
      <c r="N21" s="2">
        <f t="shared" si="1"/>
        <v>2.4799999999999969</v>
      </c>
      <c r="O21" s="2">
        <f t="shared" si="2"/>
        <v>2.9289774693664237</v>
      </c>
      <c r="P21" s="2">
        <f t="shared" si="3"/>
        <v>0.4489774693664268</v>
      </c>
    </row>
    <row r="22" spans="1:16" x14ac:dyDescent="0.3">
      <c r="A22">
        <v>23711.954232299999</v>
      </c>
      <c r="B22">
        <v>220.773</v>
      </c>
      <c r="C22">
        <v>14.391</v>
      </c>
      <c r="D22">
        <v>0</v>
      </c>
      <c r="E22">
        <v>0</v>
      </c>
      <c r="F22">
        <v>0</v>
      </c>
      <c r="G22">
        <v>0</v>
      </c>
      <c r="I22" s="2">
        <f t="shared" si="4"/>
        <v>3.1038599998282734E-2</v>
      </c>
      <c r="J22" s="2">
        <f t="shared" si="0"/>
        <v>0.54884509999828879</v>
      </c>
      <c r="K22">
        <v>23714.5260155</v>
      </c>
      <c r="L22">
        <v>211.52340000000001</v>
      </c>
      <c r="M22">
        <v>41.845319999999901</v>
      </c>
      <c r="N22" s="2">
        <f t="shared" si="1"/>
        <v>2.3804400000000001</v>
      </c>
      <c r="O22" s="2">
        <f t="shared" si="2"/>
        <v>3.2906518771486426</v>
      </c>
      <c r="P22" s="2">
        <f t="shared" si="3"/>
        <v>0.91021187714864249</v>
      </c>
    </row>
    <row r="23" spans="1:16" x14ac:dyDescent="0.3">
      <c r="A23">
        <v>23711.970300600002</v>
      </c>
      <c r="B23">
        <v>220.52699999999999</v>
      </c>
      <c r="C23">
        <v>14.129</v>
      </c>
      <c r="D23">
        <v>0</v>
      </c>
      <c r="E23">
        <v>0</v>
      </c>
      <c r="F23">
        <v>0</v>
      </c>
      <c r="G23">
        <v>0</v>
      </c>
      <c r="I23" s="2">
        <f t="shared" si="4"/>
        <v>3.1565199999022298E-2</v>
      </c>
      <c r="J23" s="2">
        <f t="shared" si="0"/>
        <v>0.58041029999731109</v>
      </c>
      <c r="K23">
        <v>23714.557580699999</v>
      </c>
      <c r="L23">
        <v>211.40531999999999</v>
      </c>
      <c r="M23">
        <v>41.787679999999902</v>
      </c>
      <c r="N23" s="2">
        <f t="shared" si="1"/>
        <v>2.3228000000000009</v>
      </c>
      <c r="O23" s="2">
        <f t="shared" si="2"/>
        <v>3.6800663608675559</v>
      </c>
      <c r="P23" s="2">
        <f t="shared" si="3"/>
        <v>1.357266360867555</v>
      </c>
    </row>
    <row r="24" spans="1:16" x14ac:dyDescent="0.3">
      <c r="A24">
        <v>23711.9865842</v>
      </c>
      <c r="B24">
        <v>219.744</v>
      </c>
      <c r="C24">
        <v>24.113</v>
      </c>
      <c r="D24">
        <v>0</v>
      </c>
      <c r="E24">
        <v>0</v>
      </c>
      <c r="F24">
        <v>0</v>
      </c>
      <c r="G24">
        <v>0</v>
      </c>
      <c r="I24" s="2">
        <f t="shared" si="4"/>
        <v>3.077790000315872E-2</v>
      </c>
      <c r="J24" s="2">
        <f t="shared" si="0"/>
        <v>0.61118820000046981</v>
      </c>
      <c r="K24">
        <v>23714.588358600002</v>
      </c>
      <c r="L24">
        <v>211.28724</v>
      </c>
      <c r="M24">
        <v>41.777199999999901</v>
      </c>
      <c r="N24" s="2">
        <f t="shared" si="1"/>
        <v>2.3123199999999997</v>
      </c>
      <c r="O24" s="2">
        <f t="shared" si="2"/>
        <v>4.0808343777757496</v>
      </c>
      <c r="P24" s="2">
        <f t="shared" si="3"/>
        <v>1.7685143777757499</v>
      </c>
    </row>
    <row r="25" spans="1:16" x14ac:dyDescent="0.3">
      <c r="A25">
        <v>23712.002839100001</v>
      </c>
      <c r="B25">
        <v>219.49799999999999</v>
      </c>
      <c r="C25">
        <v>23.981999999999999</v>
      </c>
      <c r="D25">
        <v>0</v>
      </c>
      <c r="E25">
        <v>0</v>
      </c>
      <c r="F25">
        <v>0</v>
      </c>
      <c r="G25">
        <v>0</v>
      </c>
      <c r="I25" s="2">
        <f t="shared" si="4"/>
        <v>4.5621299999766052E-2</v>
      </c>
      <c r="J25" s="2">
        <f t="shared" si="0"/>
        <v>0.65680950000023586</v>
      </c>
      <c r="K25">
        <v>23714.633979900002</v>
      </c>
      <c r="L25">
        <v>211.16424000000001</v>
      </c>
      <c r="M25">
        <v>41.808639999999997</v>
      </c>
      <c r="N25" s="2">
        <f t="shared" si="1"/>
        <v>2.3437600000000955</v>
      </c>
      <c r="O25" s="2">
        <f t="shared" si="2"/>
        <v>4.712769694156397</v>
      </c>
      <c r="P25" s="2">
        <f t="shared" si="3"/>
        <v>2.3690096941563015</v>
      </c>
    </row>
    <row r="26" spans="1:16" x14ac:dyDescent="0.3">
      <c r="A26">
        <v>23712.018820900001</v>
      </c>
      <c r="B26">
        <v>219.12899999999999</v>
      </c>
      <c r="C26">
        <v>23.850999999999999</v>
      </c>
      <c r="D26">
        <v>0</v>
      </c>
      <c r="E26">
        <v>0</v>
      </c>
      <c r="F26">
        <v>0</v>
      </c>
      <c r="G26">
        <v>0</v>
      </c>
      <c r="I26" s="2">
        <f t="shared" si="4"/>
        <v>3.104929999972228E-2</v>
      </c>
      <c r="J26" s="2">
        <f t="shared" si="0"/>
        <v>0.68785879999995814</v>
      </c>
      <c r="K26">
        <v>23714.665029200001</v>
      </c>
      <c r="L26">
        <v>211.05108000000001</v>
      </c>
      <c r="M26">
        <v>41.881999999999998</v>
      </c>
      <c r="N26" s="2">
        <f t="shared" si="1"/>
        <v>2.4171200000000965</v>
      </c>
      <c r="O26" s="2">
        <f t="shared" si="2"/>
        <v>5.1687837694701591</v>
      </c>
      <c r="P26" s="2">
        <f t="shared" si="3"/>
        <v>2.7516637694700625</v>
      </c>
    </row>
    <row r="27" spans="1:16" x14ac:dyDescent="0.3">
      <c r="A27">
        <v>23712.033955300001</v>
      </c>
      <c r="B27">
        <v>218.76</v>
      </c>
      <c r="C27">
        <v>23.588999999999999</v>
      </c>
      <c r="D27">
        <v>0</v>
      </c>
      <c r="E27">
        <v>0</v>
      </c>
      <c r="F27">
        <v>0</v>
      </c>
      <c r="G27">
        <v>0</v>
      </c>
      <c r="I27" s="2">
        <f t="shared" si="4"/>
        <v>3.1431199997314252E-2</v>
      </c>
      <c r="J27" s="2">
        <f t="shared" si="0"/>
        <v>0.71928999999727239</v>
      </c>
      <c r="K27">
        <v>23714.696460399999</v>
      </c>
      <c r="L27">
        <v>210.95447999999999</v>
      </c>
      <c r="M27">
        <v>41.57696</v>
      </c>
      <c r="N27" s="2">
        <f t="shared" si="1"/>
        <v>2.1120800000000983</v>
      </c>
      <c r="O27" s="2">
        <f t="shared" si="2"/>
        <v>5.652069733784975</v>
      </c>
      <c r="P27" s="2">
        <f t="shared" si="3"/>
        <v>3.5399897337848767</v>
      </c>
    </row>
    <row r="28" spans="1:16" x14ac:dyDescent="0.3">
      <c r="A28">
        <v>23712.049352599999</v>
      </c>
      <c r="B28">
        <v>218.51400000000001</v>
      </c>
      <c r="C28">
        <v>23.457999999999998</v>
      </c>
      <c r="D28">
        <v>0</v>
      </c>
      <c r="E28">
        <v>0</v>
      </c>
      <c r="F28">
        <v>0</v>
      </c>
      <c r="G28">
        <v>0</v>
      </c>
      <c r="I28" s="2">
        <f t="shared" si="4"/>
        <v>3.0180800000380259E-2</v>
      </c>
      <c r="J28" s="2">
        <f t="shared" si="0"/>
        <v>0.74947079999765265</v>
      </c>
      <c r="K28">
        <v>23714.726641199999</v>
      </c>
      <c r="L28">
        <v>210.86279999999999</v>
      </c>
      <c r="M28">
        <v>41.287639999999897</v>
      </c>
      <c r="N28" s="2">
        <f t="shared" si="1"/>
        <v>1.8227599999999953</v>
      </c>
      <c r="O28" s="2">
        <f t="shared" si="2"/>
        <v>6.1361750252371623</v>
      </c>
      <c r="P28" s="2">
        <f t="shared" si="3"/>
        <v>4.313415025237167</v>
      </c>
    </row>
    <row r="29" spans="1:16" x14ac:dyDescent="0.3">
      <c r="A29">
        <v>23712.0571867</v>
      </c>
      <c r="B29">
        <v>218.02199999999999</v>
      </c>
      <c r="C29">
        <v>23.457999999999998</v>
      </c>
      <c r="D29">
        <v>0</v>
      </c>
      <c r="E29">
        <v>0</v>
      </c>
      <c r="F29">
        <v>0</v>
      </c>
      <c r="G29">
        <v>0</v>
      </c>
      <c r="I29" s="2">
        <f t="shared" si="4"/>
        <v>3.1972299999324605E-2</v>
      </c>
      <c r="J29" s="2">
        <f t="shared" si="0"/>
        <v>0.78144309999697725</v>
      </c>
      <c r="K29">
        <v>23714.758613499998</v>
      </c>
      <c r="L29">
        <v>210.77603999999999</v>
      </c>
      <c r="M29">
        <v>41.00356</v>
      </c>
      <c r="N29" s="2">
        <f t="shared" si="1"/>
        <v>1.5386800000000989</v>
      </c>
      <c r="O29" s="2">
        <f t="shared" si="2"/>
        <v>6.670844505738514</v>
      </c>
      <c r="P29" s="2">
        <f t="shared" si="3"/>
        <v>5.1321645057384151</v>
      </c>
    </row>
    <row r="30" spans="1:16" x14ac:dyDescent="0.3">
      <c r="A30">
        <v>23712.080411899999</v>
      </c>
      <c r="B30">
        <v>221.05643999999899</v>
      </c>
      <c r="C30">
        <v>19.047080000000001</v>
      </c>
      <c r="D30">
        <v>0</v>
      </c>
      <c r="E30">
        <v>0</v>
      </c>
      <c r="F30">
        <v>0</v>
      </c>
      <c r="G30">
        <v>0</v>
      </c>
      <c r="I30" s="2">
        <f t="shared" si="4"/>
        <v>3.0782400001044152E-2</v>
      </c>
      <c r="J30" s="2">
        <f t="shared" si="0"/>
        <v>0.81222549999802141</v>
      </c>
      <c r="K30">
        <v>23714.789395899999</v>
      </c>
      <c r="L30">
        <v>210.68928</v>
      </c>
      <c r="M30">
        <v>40.724719999999898</v>
      </c>
      <c r="N30" s="2">
        <f t="shared" si="1"/>
        <v>1.259839999999997</v>
      </c>
      <c r="O30" s="2">
        <f t="shared" si="2"/>
        <v>7.2068015003128769</v>
      </c>
      <c r="P30" s="2">
        <f t="shared" si="3"/>
        <v>5.94696150031288</v>
      </c>
    </row>
    <row r="31" spans="1:16" x14ac:dyDescent="0.3">
      <c r="A31">
        <v>23712.096244600001</v>
      </c>
      <c r="B31">
        <v>220.84307999999999</v>
      </c>
      <c r="C31">
        <v>19.404519999999899</v>
      </c>
      <c r="D31">
        <v>0</v>
      </c>
      <c r="E31">
        <v>0</v>
      </c>
      <c r="F31">
        <v>0</v>
      </c>
      <c r="G31">
        <v>0</v>
      </c>
      <c r="I31" s="2">
        <f t="shared" si="4"/>
        <v>3.0062800000450807E-2</v>
      </c>
      <c r="J31" s="2">
        <f t="shared" si="0"/>
        <v>0.84228829999847221</v>
      </c>
      <c r="K31">
        <v>23714.8194587</v>
      </c>
      <c r="L31">
        <v>210.60744</v>
      </c>
      <c r="M31">
        <v>40.430160000000001</v>
      </c>
      <c r="N31" s="2">
        <f t="shared" si="1"/>
        <v>0.96528000000009939</v>
      </c>
      <c r="O31" s="2">
        <f t="shared" si="2"/>
        <v>7.7501324391235755</v>
      </c>
      <c r="P31" s="2">
        <f t="shared" si="3"/>
        <v>6.7848524391234761</v>
      </c>
    </row>
    <row r="32" spans="1:16" x14ac:dyDescent="0.3">
      <c r="A32">
        <v>23712.112072100001</v>
      </c>
      <c r="B32">
        <v>220.62971999999999</v>
      </c>
      <c r="C32">
        <v>19.761959999999899</v>
      </c>
      <c r="D32">
        <v>0</v>
      </c>
      <c r="E32">
        <v>0</v>
      </c>
      <c r="F32">
        <v>0</v>
      </c>
      <c r="G32">
        <v>0</v>
      </c>
      <c r="I32" s="2">
        <f t="shared" si="4"/>
        <v>4.7126299999945331E-2</v>
      </c>
      <c r="J32" s="2">
        <f t="shared" si="0"/>
        <v>0.88941459999841754</v>
      </c>
      <c r="K32">
        <v>23714.866585</v>
      </c>
      <c r="L32">
        <v>210.525599999999</v>
      </c>
      <c r="M32">
        <v>40.119879999999903</v>
      </c>
      <c r="N32" s="2">
        <f t="shared" si="1"/>
        <v>0.65500000000000114</v>
      </c>
      <c r="O32" s="2">
        <f t="shared" si="2"/>
        <v>8.6416774113168326</v>
      </c>
      <c r="P32" s="2">
        <f t="shared" si="3"/>
        <v>7.9866774113168315</v>
      </c>
    </row>
    <row r="33" spans="1:16" x14ac:dyDescent="0.3">
      <c r="A33">
        <v>23712.127512300001</v>
      </c>
      <c r="B33">
        <v>220.41636</v>
      </c>
      <c r="C33">
        <v>20.1246399999999</v>
      </c>
      <c r="D33">
        <v>0</v>
      </c>
      <c r="E33">
        <v>0</v>
      </c>
      <c r="F33">
        <v>0</v>
      </c>
      <c r="G33">
        <v>0</v>
      </c>
      <c r="I33" s="2">
        <f t="shared" si="4"/>
        <v>3.0566699999326374E-2</v>
      </c>
      <c r="J33" s="2">
        <f t="shared" si="0"/>
        <v>0.91998129999774392</v>
      </c>
      <c r="K33">
        <v>23714.897151699999</v>
      </c>
      <c r="L33">
        <v>210.437039999999</v>
      </c>
      <c r="M33">
        <v>40.187999999999903</v>
      </c>
      <c r="N33" s="2">
        <f t="shared" si="1"/>
        <v>0.72312000000000154</v>
      </c>
      <c r="O33" s="2">
        <f t="shared" si="2"/>
        <v>9.2458726517607843</v>
      </c>
      <c r="P33" s="2">
        <f t="shared" si="3"/>
        <v>8.5227526517607828</v>
      </c>
    </row>
    <row r="34" spans="1:16" x14ac:dyDescent="0.3">
      <c r="A34">
        <v>23712.142785799999</v>
      </c>
      <c r="B34">
        <v>220.21956</v>
      </c>
      <c r="C34">
        <v>20.082719999999899</v>
      </c>
      <c r="D34">
        <v>0</v>
      </c>
      <c r="E34">
        <v>0</v>
      </c>
      <c r="F34">
        <v>0</v>
      </c>
      <c r="G34">
        <v>0</v>
      </c>
      <c r="I34" s="2">
        <f t="shared" si="4"/>
        <v>3.0999700000393204E-2</v>
      </c>
      <c r="J34" s="2">
        <f t="shared" si="0"/>
        <v>0.95098099999813712</v>
      </c>
      <c r="K34">
        <v>23714.928151399999</v>
      </c>
      <c r="L34">
        <v>210.34356</v>
      </c>
      <c r="M34">
        <v>40.224679999999999</v>
      </c>
      <c r="N34" s="2">
        <f t="shared" si="1"/>
        <v>0.75980000000009795</v>
      </c>
      <c r="O34" s="2">
        <f t="shared" si="2"/>
        <v>9.8794466224161734</v>
      </c>
      <c r="P34" s="2">
        <f t="shared" si="3"/>
        <v>9.1196466224160755</v>
      </c>
    </row>
    <row r="35" spans="1:16" x14ac:dyDescent="0.3">
      <c r="A35">
        <v>23712.158764600001</v>
      </c>
      <c r="B35">
        <v>220.01784000000001</v>
      </c>
      <c r="C35">
        <v>20.040799999999901</v>
      </c>
      <c r="D35">
        <v>0</v>
      </c>
      <c r="E35">
        <v>0</v>
      </c>
      <c r="F35">
        <v>0</v>
      </c>
      <c r="G35">
        <v>0</v>
      </c>
      <c r="I35" s="2">
        <f t="shared" si="4"/>
        <v>3.0615600000601262E-2</v>
      </c>
      <c r="J35" s="2">
        <f t="shared" si="0"/>
        <v>0.98159659999873838</v>
      </c>
      <c r="K35">
        <v>23714.958767</v>
      </c>
      <c r="L35">
        <v>210.25991999999999</v>
      </c>
      <c r="M35">
        <v>40.224679999999999</v>
      </c>
      <c r="N35" s="2">
        <f t="shared" si="1"/>
        <v>0.75980000000009795</v>
      </c>
      <c r="O35" s="2">
        <f t="shared" si="2"/>
        <v>10.525778687067763</v>
      </c>
      <c r="P35" s="2">
        <f t="shared" si="3"/>
        <v>9.7659786870676655</v>
      </c>
    </row>
    <row r="36" spans="1:16" x14ac:dyDescent="0.3">
      <c r="A36">
        <v>23712.174843100001</v>
      </c>
      <c r="B36">
        <v>219.81612000000001</v>
      </c>
      <c r="C36">
        <v>19.9936399999999</v>
      </c>
      <c r="D36">
        <v>0</v>
      </c>
      <c r="E36">
        <v>0</v>
      </c>
      <c r="F36">
        <v>0</v>
      </c>
      <c r="G36">
        <v>0</v>
      </c>
      <c r="I36" s="2">
        <f t="shared" si="4"/>
        <v>3.2044299998233328E-2</v>
      </c>
      <c r="J36" s="2">
        <f t="shared" si="0"/>
        <v>1.0136408999969717</v>
      </c>
      <c r="K36">
        <v>23714.990811299998</v>
      </c>
      <c r="L36">
        <v>210.18119999999999</v>
      </c>
      <c r="M36">
        <v>40.182760000000002</v>
      </c>
      <c r="N36" s="2">
        <f t="shared" si="1"/>
        <v>0.71788000000010044</v>
      </c>
      <c r="O36" s="2">
        <f t="shared" si="2"/>
        <v>11.22431359504326</v>
      </c>
      <c r="P36" s="2">
        <f t="shared" si="3"/>
        <v>10.506433595043159</v>
      </c>
    </row>
    <row r="37" spans="1:16" x14ac:dyDescent="0.3">
      <c r="A37">
        <v>23712.189859300001</v>
      </c>
      <c r="B37">
        <v>219.61439999999999</v>
      </c>
      <c r="C37">
        <v>19.9359999999999</v>
      </c>
      <c r="D37">
        <v>0</v>
      </c>
      <c r="E37">
        <v>0</v>
      </c>
      <c r="F37">
        <v>0</v>
      </c>
      <c r="G37">
        <v>0</v>
      </c>
      <c r="I37" s="2">
        <f t="shared" si="4"/>
        <v>1.8894800003181444E-2</v>
      </c>
      <c r="J37" s="2">
        <f t="shared" si="0"/>
        <v>1.0325357000001532</v>
      </c>
      <c r="K37">
        <v>23715.009706100001</v>
      </c>
      <c r="L37">
        <v>210.10248000000001</v>
      </c>
      <c r="M37">
        <v>40.083199999999998</v>
      </c>
      <c r="N37" s="2">
        <f t="shared" si="1"/>
        <v>0.61832000000009657</v>
      </c>
      <c r="O37" s="2">
        <f t="shared" si="2"/>
        <v>11.646735257724822</v>
      </c>
      <c r="P37" s="2">
        <f t="shared" si="3"/>
        <v>11.028415257724726</v>
      </c>
    </row>
    <row r="38" spans="1:16" x14ac:dyDescent="0.3">
      <c r="A38">
        <v>23712.206231799999</v>
      </c>
      <c r="B38">
        <v>219.417599999999</v>
      </c>
      <c r="C38">
        <v>19.86788</v>
      </c>
      <c r="D38">
        <v>0</v>
      </c>
      <c r="E38">
        <v>0</v>
      </c>
      <c r="F38">
        <v>0</v>
      </c>
      <c r="G38">
        <v>0</v>
      </c>
      <c r="I38" s="2">
        <f t="shared" si="4"/>
        <v>5.6769899998471374E-2</v>
      </c>
      <c r="J38" s="2">
        <f t="shared" si="0"/>
        <v>1.0893055999986245</v>
      </c>
      <c r="K38">
        <v>23715.066476</v>
      </c>
      <c r="L38">
        <v>210.03360000000001</v>
      </c>
      <c r="M38">
        <v>39.931239999999903</v>
      </c>
      <c r="N38" s="2">
        <f t="shared" si="1"/>
        <v>0.46636000000000166</v>
      </c>
      <c r="O38" s="2">
        <f t="shared" si="2"/>
        <v>12.962574640342204</v>
      </c>
      <c r="P38" s="2">
        <f t="shared" si="3"/>
        <v>12.496214640342203</v>
      </c>
    </row>
    <row r="39" spans="1:16" x14ac:dyDescent="0.3">
      <c r="A39">
        <v>23712.221427699998</v>
      </c>
      <c r="B39">
        <v>219.19931999999901</v>
      </c>
      <c r="C39">
        <v>20.183399999999999</v>
      </c>
      <c r="D39">
        <v>0</v>
      </c>
      <c r="E39">
        <v>0</v>
      </c>
      <c r="F39">
        <v>0</v>
      </c>
      <c r="G39">
        <v>0</v>
      </c>
      <c r="I39" s="2">
        <f t="shared" si="4"/>
        <v>3.0933300000469899E-2</v>
      </c>
      <c r="J39" s="2">
        <f t="shared" si="0"/>
        <v>1.1202388999990944</v>
      </c>
      <c r="K39">
        <v>23715.0974093</v>
      </c>
      <c r="L39">
        <v>209.96472</v>
      </c>
      <c r="M39">
        <v>39.726879999999902</v>
      </c>
      <c r="N39" s="2">
        <f t="shared" si="1"/>
        <v>0.26200000000000045</v>
      </c>
      <c r="O39" s="2">
        <f t="shared" si="2"/>
        <v>13.709215755954752</v>
      </c>
      <c r="P39" s="2">
        <f t="shared" si="3"/>
        <v>13.447215755954751</v>
      </c>
    </row>
    <row r="40" spans="1:16" x14ac:dyDescent="0.3">
      <c r="A40">
        <v>23712.2372736</v>
      </c>
      <c r="B40">
        <v>218.97611999999901</v>
      </c>
      <c r="C40">
        <v>20.488440000000001</v>
      </c>
      <c r="D40">
        <v>0</v>
      </c>
      <c r="E40">
        <v>0</v>
      </c>
      <c r="F40">
        <v>0</v>
      </c>
      <c r="G40">
        <v>0</v>
      </c>
      <c r="I40" s="2">
        <f t="shared" si="4"/>
        <v>6.230909999794676E-2</v>
      </c>
      <c r="J40" s="2">
        <f t="shared" si="0"/>
        <v>1.1825479999970412</v>
      </c>
      <c r="K40">
        <v>23715.159718399998</v>
      </c>
      <c r="L40">
        <v>209.90075999999999</v>
      </c>
      <c r="M40">
        <v>39.464879999999901</v>
      </c>
      <c r="N40" s="2">
        <f t="shared" si="1"/>
        <v>0</v>
      </c>
      <c r="O40" s="2">
        <f t="shared" si="2"/>
        <v>15.276705616478855</v>
      </c>
      <c r="P40" s="2">
        <f t="shared" si="3"/>
        <v>15.276705616478855</v>
      </c>
    </row>
    <row r="41" spans="1:16" x14ac:dyDescent="0.3">
      <c r="A41">
        <v>23712.252632</v>
      </c>
      <c r="B41">
        <v>218.75291999999899</v>
      </c>
      <c r="C41">
        <v>20.77252</v>
      </c>
      <c r="D41">
        <v>0</v>
      </c>
      <c r="E41">
        <v>0</v>
      </c>
      <c r="F41">
        <v>0</v>
      </c>
      <c r="G41">
        <v>0</v>
      </c>
      <c r="I41" s="2">
        <f t="shared" si="4"/>
        <v>1.5593200001603691E-2</v>
      </c>
      <c r="J41" s="2">
        <f t="shared" si="0"/>
        <v>1.1981411999986449</v>
      </c>
      <c r="K41">
        <v>23715.1753116</v>
      </c>
      <c r="L41">
        <v>209.82024000000001</v>
      </c>
      <c r="M41">
        <v>39.544600000000003</v>
      </c>
      <c r="N41" s="2">
        <f t="shared" si="1"/>
        <v>7.9720000000101265E-2</v>
      </c>
      <c r="O41" s="2">
        <f t="shared" si="2"/>
        <v>15.682155502743452</v>
      </c>
      <c r="P41" s="2">
        <f t="shared" si="3"/>
        <v>15.602435502743351</v>
      </c>
    </row>
    <row r="42" spans="1:16" x14ac:dyDescent="0.3">
      <c r="A42">
        <v>23712.283135199999</v>
      </c>
      <c r="B42">
        <v>218.530079999999</v>
      </c>
      <c r="C42">
        <v>21.29936</v>
      </c>
      <c r="D42">
        <v>0</v>
      </c>
      <c r="E42">
        <v>0</v>
      </c>
      <c r="F42">
        <v>0</v>
      </c>
      <c r="G42">
        <v>0</v>
      </c>
      <c r="I42" s="2">
        <f t="shared" si="4"/>
        <v>1.5260000000125729E-2</v>
      </c>
      <c r="J42" s="2">
        <f t="shared" si="0"/>
        <v>1.2134011999987706</v>
      </c>
      <c r="K42">
        <v>23715.1905716</v>
      </c>
      <c r="L42">
        <v>209.74008000000001</v>
      </c>
      <c r="M42">
        <v>39.814679999999903</v>
      </c>
      <c r="N42" s="2">
        <f t="shared" si="1"/>
        <v>0.34980000000000189</v>
      </c>
      <c r="O42" s="2">
        <f t="shared" si="2"/>
        <v>16.084093986990748</v>
      </c>
      <c r="P42" s="2">
        <f t="shared" si="3"/>
        <v>15.734293986990746</v>
      </c>
    </row>
    <row r="43" spans="1:16" x14ac:dyDescent="0.3">
      <c r="A43">
        <v>23712.3138124</v>
      </c>
      <c r="B43">
        <v>218.30231999999901</v>
      </c>
      <c r="C43">
        <v>21.810479999999998</v>
      </c>
      <c r="D43">
        <v>0</v>
      </c>
      <c r="E43">
        <v>0</v>
      </c>
      <c r="F43">
        <v>0</v>
      </c>
      <c r="G43">
        <v>0</v>
      </c>
      <c r="I43" s="2">
        <f t="shared" si="4"/>
        <v>1.6257600000244565E-2</v>
      </c>
      <c r="J43" s="2">
        <f t="shared" si="0"/>
        <v>1.2296587999990152</v>
      </c>
      <c r="K43">
        <v>23715.2068292</v>
      </c>
      <c r="L43">
        <v>209.67612</v>
      </c>
      <c r="M43">
        <v>40.194199999999903</v>
      </c>
      <c r="N43" s="2">
        <f t="shared" si="1"/>
        <v>0.7293200000000013</v>
      </c>
      <c r="O43" s="2">
        <f t="shared" si="2"/>
        <v>16.518103276329409</v>
      </c>
      <c r="P43" s="2">
        <f t="shared" si="3"/>
        <v>15.788783276329408</v>
      </c>
    </row>
    <row r="44" spans="1:16" x14ac:dyDescent="0.3">
      <c r="A44">
        <v>23712.345487999999</v>
      </c>
      <c r="B44">
        <v>218.069639999999</v>
      </c>
      <c r="C44">
        <v>22.311119999999999</v>
      </c>
      <c r="D44">
        <v>0</v>
      </c>
      <c r="E44">
        <v>0</v>
      </c>
      <c r="F44">
        <v>0</v>
      </c>
      <c r="G44">
        <v>0</v>
      </c>
      <c r="I44" s="2">
        <f t="shared" si="4"/>
        <v>4.5376900001429021E-2</v>
      </c>
      <c r="J44" s="2">
        <f t="shared" si="0"/>
        <v>1.2750357000004442</v>
      </c>
      <c r="K44">
        <v>23715.252206100002</v>
      </c>
      <c r="L44">
        <v>209.61215999999999</v>
      </c>
      <c r="M44">
        <v>40.505599999999902</v>
      </c>
      <c r="N44" s="2">
        <f t="shared" si="1"/>
        <v>1.0407200000000003</v>
      </c>
      <c r="O44" s="2">
        <f t="shared" si="2"/>
        <v>17.759617982913873</v>
      </c>
      <c r="P44" s="2">
        <f t="shared" si="3"/>
        <v>16.718897982913873</v>
      </c>
    </row>
    <row r="45" spans="1:16" x14ac:dyDescent="0.3">
      <c r="A45">
        <v>23712.391010399999</v>
      </c>
      <c r="B45">
        <v>217.85807999999901</v>
      </c>
      <c r="C45">
        <v>22.989319999999999</v>
      </c>
      <c r="D45">
        <v>0</v>
      </c>
      <c r="E45">
        <v>0</v>
      </c>
      <c r="F45">
        <v>0</v>
      </c>
      <c r="G45">
        <v>0</v>
      </c>
      <c r="I45" s="2">
        <f t="shared" si="4"/>
        <v>3.1174999996437691E-2</v>
      </c>
      <c r="J45" s="2">
        <f t="shared" si="0"/>
        <v>1.3062106999968819</v>
      </c>
      <c r="K45">
        <v>23715.283381099998</v>
      </c>
      <c r="L45">
        <v>209.55804000000001</v>
      </c>
      <c r="M45">
        <v>40.74888</v>
      </c>
      <c r="N45" s="2">
        <f t="shared" si="1"/>
        <v>1.2840000000000984</v>
      </c>
      <c r="O45" s="2">
        <f t="shared" si="2"/>
        <v>18.638638954578749</v>
      </c>
      <c r="P45" s="2">
        <f t="shared" si="3"/>
        <v>17.35463895457865</v>
      </c>
    </row>
    <row r="46" spans="1:16" x14ac:dyDescent="0.3">
      <c r="A46">
        <v>23712.422780699999</v>
      </c>
      <c r="B46">
        <v>217.64160000000001</v>
      </c>
      <c r="C46">
        <v>23.662279999999999</v>
      </c>
      <c r="D46">
        <v>0</v>
      </c>
      <c r="E46">
        <v>0</v>
      </c>
      <c r="F46">
        <v>0</v>
      </c>
      <c r="G46">
        <v>0</v>
      </c>
      <c r="I46" s="2">
        <f t="shared" si="4"/>
        <v>3.1151700000918936E-2</v>
      </c>
      <c r="J46" s="2">
        <f t="shared" si="0"/>
        <v>1.3373623999978008</v>
      </c>
      <c r="K46">
        <v>23715.314532799999</v>
      </c>
      <c r="L46">
        <v>209.52359999999999</v>
      </c>
      <c r="M46">
        <v>40.908319999999897</v>
      </c>
      <c r="N46" s="2">
        <f t="shared" si="1"/>
        <v>1.4434399999999954</v>
      </c>
      <c r="O46" s="2">
        <f t="shared" si="2"/>
        <v>19.538377198145714</v>
      </c>
      <c r="P46" s="2">
        <f t="shared" si="3"/>
        <v>18.094937198145718</v>
      </c>
    </row>
    <row r="47" spans="1:16" x14ac:dyDescent="0.3">
      <c r="A47">
        <v>23712.4533749</v>
      </c>
      <c r="B47">
        <v>217.43003999999999</v>
      </c>
      <c r="C47">
        <v>24.335239999999999</v>
      </c>
      <c r="D47">
        <v>0</v>
      </c>
      <c r="E47">
        <v>0</v>
      </c>
      <c r="F47">
        <v>0</v>
      </c>
      <c r="G47">
        <v>0</v>
      </c>
      <c r="I47" s="2">
        <f t="shared" si="4"/>
        <v>3.1837700000323821E-2</v>
      </c>
      <c r="J47" s="2">
        <f t="shared" si="0"/>
        <v>1.3692000999981246</v>
      </c>
      <c r="K47">
        <v>23715.346370499999</v>
      </c>
      <c r="L47">
        <v>209.49096</v>
      </c>
      <c r="M47">
        <v>41.39376</v>
      </c>
      <c r="N47" s="2">
        <f t="shared" si="1"/>
        <v>1.928880000000099</v>
      </c>
      <c r="O47" s="2">
        <f t="shared" si="2"/>
        <v>20.479667032250763</v>
      </c>
      <c r="P47" s="2">
        <f t="shared" si="3"/>
        <v>18.550787032250664</v>
      </c>
    </row>
    <row r="48" spans="1:16" x14ac:dyDescent="0.3">
      <c r="A48">
        <v>23712.469463500001</v>
      </c>
      <c r="B48">
        <v>217.2234</v>
      </c>
      <c r="C48">
        <v>25.013439999999999</v>
      </c>
      <c r="D48">
        <v>0</v>
      </c>
      <c r="E48">
        <v>0</v>
      </c>
      <c r="F48">
        <v>0</v>
      </c>
      <c r="G48">
        <v>0</v>
      </c>
      <c r="I48" s="2">
        <f t="shared" si="4"/>
        <v>3.0687499998748535E-2</v>
      </c>
      <c r="J48" s="2">
        <f t="shared" si="0"/>
        <v>1.3998875999968732</v>
      </c>
      <c r="K48">
        <v>23715.377057999998</v>
      </c>
      <c r="L48">
        <v>209.45160000000001</v>
      </c>
      <c r="M48">
        <v>42.173760000000001</v>
      </c>
      <c r="N48" s="2">
        <f t="shared" si="1"/>
        <v>2.7088800000001001</v>
      </c>
      <c r="O48" s="2">
        <f t="shared" si="2"/>
        <v>21.407964678891794</v>
      </c>
      <c r="P48" s="2">
        <f t="shared" si="3"/>
        <v>18.699084678891694</v>
      </c>
    </row>
    <row r="49" spans="1:16" x14ac:dyDescent="0.3">
      <c r="A49">
        <v>23712.517600800002</v>
      </c>
      <c r="B49">
        <v>217.04316</v>
      </c>
      <c r="C49">
        <v>25.287040000000001</v>
      </c>
      <c r="D49">
        <v>0</v>
      </c>
      <c r="E49">
        <v>0</v>
      </c>
      <c r="F49">
        <v>0</v>
      </c>
      <c r="G49">
        <v>0</v>
      </c>
      <c r="I49" s="2">
        <f t="shared" si="4"/>
        <v>3.1289800001104595E-2</v>
      </c>
      <c r="J49" s="2">
        <f t="shared" si="0"/>
        <v>1.4311773999979778</v>
      </c>
      <c r="K49">
        <v>23715.408347799999</v>
      </c>
      <c r="L49">
        <v>209.42207999999999</v>
      </c>
      <c r="M49">
        <v>42.833240000000004</v>
      </c>
      <c r="N49" s="2">
        <f t="shared" si="1"/>
        <v>3.3683600000001022</v>
      </c>
      <c r="O49" s="2">
        <f t="shared" si="2"/>
        <v>22.375707074860525</v>
      </c>
      <c r="P49" s="2">
        <f t="shared" si="3"/>
        <v>19.007347074860423</v>
      </c>
    </row>
    <row r="50" spans="1:16" x14ac:dyDescent="0.3">
      <c r="A50">
        <v>23712.533762700001</v>
      </c>
      <c r="B50">
        <v>216.86784</v>
      </c>
      <c r="C50">
        <v>25.560639999999999</v>
      </c>
      <c r="D50">
        <v>0</v>
      </c>
      <c r="E50">
        <v>0</v>
      </c>
      <c r="F50">
        <v>0</v>
      </c>
      <c r="G50">
        <v>0</v>
      </c>
      <c r="I50" s="2">
        <f t="shared" si="4"/>
        <v>3.1672500001150183E-2</v>
      </c>
      <c r="J50" s="2">
        <f t="shared" si="0"/>
        <v>1.462849899999128</v>
      </c>
      <c r="K50">
        <v>23715.4400203</v>
      </c>
      <c r="L50">
        <v>209.39748</v>
      </c>
      <c r="M50">
        <v>43.37744</v>
      </c>
      <c r="N50" s="2">
        <f t="shared" si="1"/>
        <v>3.9125600000000986</v>
      </c>
      <c r="O50" s="2">
        <f t="shared" si="2"/>
        <v>23.377041883461459</v>
      </c>
      <c r="P50" s="2">
        <f t="shared" si="3"/>
        <v>19.46448188346136</v>
      </c>
    </row>
    <row r="51" spans="1:16" x14ac:dyDescent="0.3">
      <c r="A51">
        <v>23712.579467399999</v>
      </c>
      <c r="B51">
        <v>216.70236</v>
      </c>
      <c r="C51">
        <v>25.834240000000001</v>
      </c>
      <c r="D51">
        <v>0</v>
      </c>
      <c r="E51">
        <v>0</v>
      </c>
      <c r="F51">
        <v>0</v>
      </c>
      <c r="G51">
        <v>0</v>
      </c>
      <c r="I51" s="2">
        <f t="shared" si="4"/>
        <v>4.7263399999792455E-2</v>
      </c>
      <c r="J51" s="2">
        <f t="shared" si="0"/>
        <v>1.5101132999989204</v>
      </c>
      <c r="K51">
        <v>23715.4872837</v>
      </c>
      <c r="L51">
        <v>209.38272000000001</v>
      </c>
      <c r="M51">
        <v>43.806359999999998</v>
      </c>
      <c r="N51" s="2">
        <f t="shared" si="1"/>
        <v>4.3414800000000966</v>
      </c>
      <c r="O51" s="2">
        <f t="shared" si="2"/>
        <v>24.911992751958554</v>
      </c>
      <c r="P51" s="2">
        <f t="shared" si="3"/>
        <v>20.570512751958457</v>
      </c>
    </row>
    <row r="52" spans="1:16" x14ac:dyDescent="0.3">
      <c r="A52">
        <v>23712.610344699999</v>
      </c>
      <c r="B52">
        <v>216.55163999999999</v>
      </c>
      <c r="C52">
        <v>26.113079999999901</v>
      </c>
      <c r="D52">
        <v>0</v>
      </c>
      <c r="E52">
        <v>0</v>
      </c>
      <c r="F52">
        <v>0</v>
      </c>
      <c r="G52">
        <v>0</v>
      </c>
      <c r="I52" s="2">
        <f t="shared" si="4"/>
        <v>6.2261799997941125E-2</v>
      </c>
      <c r="J52" s="2">
        <f t="shared" si="0"/>
        <v>1.5723750999968615</v>
      </c>
      <c r="K52">
        <v>23715.549545499998</v>
      </c>
      <c r="L52">
        <v>209.33519999999999</v>
      </c>
      <c r="M52">
        <v>45.156239999999997</v>
      </c>
      <c r="N52" s="2">
        <f t="shared" si="1"/>
        <v>5.6913600000000955</v>
      </c>
      <c r="O52" s="2">
        <f t="shared" si="2"/>
        <v>27.008533849756322</v>
      </c>
      <c r="P52" s="2">
        <f t="shared" si="3"/>
        <v>21.317173849756227</v>
      </c>
    </row>
    <row r="53" spans="1:16" x14ac:dyDescent="0.3">
      <c r="A53">
        <v>23712.642504899999</v>
      </c>
      <c r="B53">
        <v>216.41568000000001</v>
      </c>
      <c r="C53">
        <v>26.391919999999999</v>
      </c>
      <c r="D53">
        <v>0</v>
      </c>
      <c r="E53">
        <v>0</v>
      </c>
      <c r="F53">
        <v>0</v>
      </c>
      <c r="G53">
        <v>0</v>
      </c>
      <c r="I53" s="2">
        <f t="shared" si="4"/>
        <v>7.7484300003561657E-2</v>
      </c>
      <c r="J53" s="2">
        <f t="shared" si="0"/>
        <v>1.6498594000004232</v>
      </c>
      <c r="K53">
        <v>23715.627029800002</v>
      </c>
      <c r="L53">
        <v>209.29056</v>
      </c>
      <c r="M53">
        <v>46.693559999999998</v>
      </c>
      <c r="N53" s="2">
        <f t="shared" si="1"/>
        <v>7.2286800000000966</v>
      </c>
      <c r="O53" s="2">
        <f t="shared" si="2"/>
        <v>29.736073890063459</v>
      </c>
      <c r="P53" s="2">
        <f t="shared" si="3"/>
        <v>22.507393890063362</v>
      </c>
    </row>
    <row r="54" spans="1:16" x14ac:dyDescent="0.3">
      <c r="A54">
        <v>23712.674137599999</v>
      </c>
      <c r="B54">
        <v>216.29939999999999</v>
      </c>
      <c r="C54">
        <v>26.665519999999901</v>
      </c>
      <c r="D54">
        <v>0</v>
      </c>
      <c r="E54">
        <v>0</v>
      </c>
      <c r="F54">
        <v>0</v>
      </c>
      <c r="G54">
        <v>0</v>
      </c>
      <c r="I54" s="2">
        <f t="shared" si="4"/>
        <v>1.5260899999702815E-2</v>
      </c>
      <c r="J54" s="2">
        <f t="shared" si="0"/>
        <v>1.665120300000126</v>
      </c>
      <c r="K54">
        <v>23715.642290700001</v>
      </c>
      <c r="L54">
        <v>209.25432000000001</v>
      </c>
      <c r="M54">
        <v>48.000920000000001</v>
      </c>
      <c r="N54" s="2">
        <f t="shared" si="1"/>
        <v>8.5360400000000993</v>
      </c>
      <c r="O54" s="2">
        <f t="shared" si="2"/>
        <v>30.288651520853055</v>
      </c>
      <c r="P54" s="2">
        <f t="shared" si="3"/>
        <v>21.752611520852955</v>
      </c>
    </row>
    <row r="55" spans="1:16" x14ac:dyDescent="0.3">
      <c r="A55">
        <v>23712.720407500001</v>
      </c>
      <c r="B55">
        <v>216.18803999999901</v>
      </c>
      <c r="C55">
        <v>26.9391199999999</v>
      </c>
      <c r="D55">
        <v>0</v>
      </c>
      <c r="E55">
        <v>0</v>
      </c>
      <c r="F55">
        <v>0</v>
      </c>
      <c r="G55">
        <v>0</v>
      </c>
      <c r="I55" s="2">
        <f t="shared" si="4"/>
        <v>1.5146699999604607E-2</v>
      </c>
      <c r="J55" s="2">
        <f t="shared" si="0"/>
        <v>1.6802669999997306</v>
      </c>
      <c r="K55">
        <v>23715.657437400001</v>
      </c>
      <c r="L55">
        <v>209.22792000000001</v>
      </c>
      <c r="M55">
        <v>49.21396</v>
      </c>
      <c r="N55" s="2">
        <f t="shared" si="1"/>
        <v>9.7490800000000988</v>
      </c>
      <c r="O55" s="2">
        <f t="shared" si="2"/>
        <v>30.842165525513934</v>
      </c>
      <c r="P55" s="2">
        <f t="shared" si="3"/>
        <v>21.093085525513835</v>
      </c>
    </row>
    <row r="56" spans="1:16" x14ac:dyDescent="0.3">
      <c r="A56">
        <v>23712.735904599998</v>
      </c>
      <c r="B56">
        <v>216.07667999999899</v>
      </c>
      <c r="C56">
        <v>27.212719999999901</v>
      </c>
      <c r="D56">
        <v>0</v>
      </c>
      <c r="E56">
        <v>0</v>
      </c>
      <c r="F56">
        <v>0</v>
      </c>
      <c r="G56">
        <v>0</v>
      </c>
      <c r="I56" s="2">
        <f t="shared" si="4"/>
        <v>1.5573699998640222E-2</v>
      </c>
      <c r="J56" s="2">
        <f t="shared" si="0"/>
        <v>1.6958406999983708</v>
      </c>
      <c r="K56">
        <v>23715.6730111</v>
      </c>
      <c r="L56">
        <v>209.19347999999999</v>
      </c>
      <c r="M56">
        <v>50.74776</v>
      </c>
      <c r="N56" s="2">
        <f t="shared" si="1"/>
        <v>11.282880000000098</v>
      </c>
      <c r="O56" s="2">
        <f t="shared" si="2"/>
        <v>31.416747942278629</v>
      </c>
      <c r="P56" s="2">
        <f t="shared" si="3"/>
        <v>20.133867942278531</v>
      </c>
    </row>
    <row r="57" spans="1:16" x14ac:dyDescent="0.3">
      <c r="A57">
        <v>23712.757278699999</v>
      </c>
      <c r="B57">
        <v>215.965319999999</v>
      </c>
      <c r="C57">
        <v>27.4863199999999</v>
      </c>
      <c r="D57">
        <v>0</v>
      </c>
      <c r="E57">
        <v>0</v>
      </c>
      <c r="F57">
        <v>0</v>
      </c>
      <c r="G57">
        <v>0</v>
      </c>
      <c r="I57" s="2">
        <f t="shared" si="4"/>
        <v>3.0689200000779238E-2</v>
      </c>
      <c r="J57" s="2">
        <f t="shared" si="0"/>
        <v>1.7265298999991501</v>
      </c>
      <c r="K57">
        <v>23715.7037003</v>
      </c>
      <c r="L57">
        <v>209.1474</v>
      </c>
      <c r="M57">
        <v>52.581359999999997</v>
      </c>
      <c r="N57" s="2">
        <f t="shared" si="1"/>
        <v>13.116480000000095</v>
      </c>
      <c r="O57" s="2">
        <f t="shared" si="2"/>
        <v>32.563922981331551</v>
      </c>
      <c r="P57" s="2">
        <f t="shared" si="3"/>
        <v>19.447442981331456</v>
      </c>
    </row>
    <row r="58" spans="1:16" x14ac:dyDescent="0.3">
      <c r="A58">
        <v>23712.814601499998</v>
      </c>
      <c r="B58">
        <v>215.85395999999901</v>
      </c>
      <c r="C58">
        <v>27.7494399999999</v>
      </c>
      <c r="D58">
        <v>0</v>
      </c>
      <c r="E58">
        <v>0</v>
      </c>
      <c r="F58">
        <v>0</v>
      </c>
      <c r="G58">
        <v>0</v>
      </c>
      <c r="I58" s="2">
        <f t="shared" si="4"/>
        <v>4.6031499998207437E-2</v>
      </c>
      <c r="J58" s="2">
        <f t="shared" si="0"/>
        <v>1.7725613999973575</v>
      </c>
      <c r="K58">
        <v>23715.749731799999</v>
      </c>
      <c r="L58">
        <v>209.11788000000001</v>
      </c>
      <c r="M58">
        <v>53.936999999999998</v>
      </c>
      <c r="N58" s="2">
        <f t="shared" si="1"/>
        <v>14.472120000000096</v>
      </c>
      <c r="O58" s="2">
        <f t="shared" si="2"/>
        <v>34.323486532202132</v>
      </c>
      <c r="P58" s="2">
        <f t="shared" si="3"/>
        <v>19.851366532202036</v>
      </c>
    </row>
    <row r="59" spans="1:16" x14ac:dyDescent="0.3">
      <c r="A59">
        <v>23712.845647999999</v>
      </c>
      <c r="B59">
        <v>215.74751999999901</v>
      </c>
      <c r="C59">
        <v>27.996839999999999</v>
      </c>
      <c r="D59">
        <v>0</v>
      </c>
      <c r="E59">
        <v>0</v>
      </c>
      <c r="F59">
        <v>0</v>
      </c>
      <c r="G59">
        <v>0</v>
      </c>
      <c r="I59" s="2">
        <f t="shared" si="4"/>
        <v>1.5972700002748752E-2</v>
      </c>
      <c r="J59" s="2">
        <f t="shared" si="0"/>
        <v>1.7885341000001063</v>
      </c>
      <c r="K59">
        <v>23715.765704500001</v>
      </c>
      <c r="L59">
        <v>209.09327999999999</v>
      </c>
      <c r="M59">
        <v>55.224519999999998</v>
      </c>
      <c r="N59" s="2">
        <f t="shared" si="1"/>
        <v>15.759640000000097</v>
      </c>
      <c r="O59" s="2">
        <f t="shared" si="2"/>
        <v>34.944887642530873</v>
      </c>
      <c r="P59" s="2">
        <f t="shared" si="3"/>
        <v>19.185247642530776</v>
      </c>
    </row>
    <row r="60" spans="1:16" x14ac:dyDescent="0.3">
      <c r="A60">
        <v>23712.876240000001</v>
      </c>
      <c r="B60">
        <v>215.64599999999899</v>
      </c>
      <c r="C60">
        <v>28.23376</v>
      </c>
      <c r="D60">
        <v>0</v>
      </c>
      <c r="E60">
        <v>0</v>
      </c>
      <c r="F60">
        <v>0</v>
      </c>
      <c r="G60">
        <v>0</v>
      </c>
      <c r="I60" s="2">
        <f t="shared" si="4"/>
        <v>3.1227499999658903E-2</v>
      </c>
      <c r="J60" s="2">
        <f t="shared" si="0"/>
        <v>1.8197615999997652</v>
      </c>
      <c r="K60">
        <v>23715.796932000001</v>
      </c>
      <c r="L60">
        <v>209.04264000000001</v>
      </c>
      <c r="M60">
        <v>57.080799999999897</v>
      </c>
      <c r="N60" s="2">
        <f t="shared" si="1"/>
        <v>17.615919999999996</v>
      </c>
      <c r="O60" s="2">
        <f t="shared" si="2"/>
        <v>36.17575109632952</v>
      </c>
      <c r="P60" s="2">
        <f t="shared" si="3"/>
        <v>18.559831096329525</v>
      </c>
    </row>
    <row r="61" spans="1:16" x14ac:dyDescent="0.3">
      <c r="A61">
        <v>23712.907700899999</v>
      </c>
      <c r="B61">
        <v>215.549399999999</v>
      </c>
      <c r="C61">
        <v>28.460199999999901</v>
      </c>
      <c r="D61">
        <v>0</v>
      </c>
      <c r="E61">
        <v>0</v>
      </c>
      <c r="F61">
        <v>0</v>
      </c>
      <c r="G61">
        <v>0</v>
      </c>
      <c r="I61" s="2">
        <f t="shared" si="4"/>
        <v>4.6583799998188624E-2</v>
      </c>
      <c r="J61" s="2">
        <f t="shared" si="0"/>
        <v>1.8663453999979538</v>
      </c>
      <c r="K61">
        <v>23715.843515799999</v>
      </c>
      <c r="L61">
        <v>208.98851999999999</v>
      </c>
      <c r="M61">
        <v>59.046519999999902</v>
      </c>
      <c r="N61" s="2">
        <f t="shared" si="1"/>
        <v>19.58164</v>
      </c>
      <c r="O61" s="2">
        <f t="shared" si="2"/>
        <v>38.051659100706743</v>
      </c>
      <c r="P61" s="2">
        <f t="shared" si="3"/>
        <v>18.470019100706743</v>
      </c>
    </row>
    <row r="62" spans="1:16" x14ac:dyDescent="0.3">
      <c r="A62">
        <v>23712.923937399999</v>
      </c>
      <c r="B62">
        <v>215.452799999999</v>
      </c>
      <c r="C62">
        <v>28.6761599999999</v>
      </c>
      <c r="D62">
        <v>0</v>
      </c>
      <c r="E62">
        <v>0</v>
      </c>
      <c r="F62">
        <v>0</v>
      </c>
      <c r="G62">
        <v>0</v>
      </c>
      <c r="I62" s="2">
        <f t="shared" si="4"/>
        <v>3.0830899999273242E-2</v>
      </c>
      <c r="J62" s="2">
        <f t="shared" si="0"/>
        <v>1.897176299997227</v>
      </c>
      <c r="K62">
        <v>23715.874346699999</v>
      </c>
      <c r="L62">
        <v>208.93440000000001</v>
      </c>
      <c r="M62">
        <v>60.954599999999999</v>
      </c>
      <c r="N62" s="2">
        <f t="shared" si="1"/>
        <v>21.489720000000098</v>
      </c>
      <c r="O62" s="2">
        <f t="shared" si="2"/>
        <v>39.319158182219248</v>
      </c>
      <c r="P62" s="2">
        <f t="shared" si="3"/>
        <v>17.82943818221915</v>
      </c>
    </row>
    <row r="63" spans="1:16" x14ac:dyDescent="0.3">
      <c r="A63">
        <v>23712.955125299999</v>
      </c>
      <c r="B63">
        <v>215.35619999999901</v>
      </c>
      <c r="C63">
        <v>28.886879999999898</v>
      </c>
      <c r="D63">
        <v>0</v>
      </c>
      <c r="E63">
        <v>0</v>
      </c>
      <c r="F63">
        <v>0</v>
      </c>
      <c r="G63">
        <v>0</v>
      </c>
      <c r="I63" s="2">
        <f t="shared" si="4"/>
        <v>3.127909999966505E-2</v>
      </c>
      <c r="J63" s="2">
        <f t="shared" si="0"/>
        <v>1.9284553999968921</v>
      </c>
      <c r="K63">
        <v>23715.905625799998</v>
      </c>
      <c r="L63">
        <v>208.87044</v>
      </c>
      <c r="M63">
        <v>62.799799999999998</v>
      </c>
      <c r="N63" s="2">
        <f t="shared" si="1"/>
        <v>23.334920000000096</v>
      </c>
      <c r="O63" s="2">
        <f t="shared" si="2"/>
        <v>40.626453153261195</v>
      </c>
      <c r="P63" s="2">
        <f t="shared" si="3"/>
        <v>17.291533153261099</v>
      </c>
    </row>
    <row r="64" spans="1:16" x14ac:dyDescent="0.3">
      <c r="A64">
        <v>23712.9929672</v>
      </c>
      <c r="B64">
        <v>215.25959999999901</v>
      </c>
      <c r="C64">
        <v>29.092359999999999</v>
      </c>
      <c r="D64">
        <v>0</v>
      </c>
      <c r="E64">
        <v>0</v>
      </c>
      <c r="F64">
        <v>0</v>
      </c>
      <c r="G64">
        <v>0</v>
      </c>
      <c r="I64" s="2">
        <f t="shared" si="4"/>
        <v>3.1021000002510846E-2</v>
      </c>
      <c r="J64" s="2">
        <f t="shared" si="0"/>
        <v>1.9594763999994029</v>
      </c>
      <c r="K64">
        <v>23715.936646800001</v>
      </c>
      <c r="L64">
        <v>208.79352</v>
      </c>
      <c r="M64">
        <v>65.002439999999893</v>
      </c>
      <c r="N64" s="2">
        <f t="shared" si="1"/>
        <v>25.537559999999992</v>
      </c>
      <c r="O64" s="2">
        <f t="shared" si="2"/>
        <v>41.943931190153315</v>
      </c>
      <c r="P64" s="2">
        <f t="shared" si="3"/>
        <v>16.406371190153322</v>
      </c>
    </row>
    <row r="65" spans="1:16" x14ac:dyDescent="0.3">
      <c r="A65">
        <v>23713.031998900002</v>
      </c>
      <c r="B65">
        <v>215.16792000000001</v>
      </c>
      <c r="C65">
        <v>29.292599999999901</v>
      </c>
      <c r="D65">
        <v>0</v>
      </c>
      <c r="E65">
        <v>0</v>
      </c>
      <c r="F65">
        <v>0</v>
      </c>
      <c r="G65">
        <v>0</v>
      </c>
      <c r="I65" s="2">
        <f t="shared" si="4"/>
        <v>3.094779999810271E-2</v>
      </c>
      <c r="J65" s="2">
        <f t="shared" si="0"/>
        <v>1.9904241999975056</v>
      </c>
      <c r="K65">
        <v>23715.967594599999</v>
      </c>
      <c r="L65">
        <v>208.7148</v>
      </c>
      <c r="M65">
        <v>67.478679999999997</v>
      </c>
      <c r="N65" s="2">
        <f t="shared" si="1"/>
        <v>28.013800000000096</v>
      </c>
      <c r="O65" s="2">
        <f t="shared" si="2"/>
        <v>43.279317377333683</v>
      </c>
      <c r="P65" s="2">
        <f t="shared" si="3"/>
        <v>15.265517377333587</v>
      </c>
    </row>
    <row r="66" spans="1:16" x14ac:dyDescent="0.3">
      <c r="A66">
        <v>23713.063476200001</v>
      </c>
      <c r="B66">
        <v>215.07624000000001</v>
      </c>
      <c r="C66">
        <v>29.492840000000001</v>
      </c>
      <c r="D66">
        <v>0</v>
      </c>
      <c r="E66">
        <v>0</v>
      </c>
      <c r="F66">
        <v>0</v>
      </c>
      <c r="G66">
        <v>0</v>
      </c>
      <c r="I66" s="2">
        <f t="shared" si="4"/>
        <v>3.0530100000760285E-2</v>
      </c>
      <c r="J66" s="2">
        <f t="shared" si="0"/>
        <v>2.0209542999982659</v>
      </c>
      <c r="K66">
        <v>23715.9981247</v>
      </c>
      <c r="L66">
        <v>208.65575999999999</v>
      </c>
      <c r="M66">
        <v>69.781999999999897</v>
      </c>
      <c r="N66" s="2">
        <f t="shared" si="1"/>
        <v>30.317119999999996</v>
      </c>
      <c r="O66" s="2">
        <f t="shared" si="2"/>
        <v>44.617278592660071</v>
      </c>
      <c r="P66" s="2">
        <f t="shared" si="3"/>
        <v>14.300158592660075</v>
      </c>
    </row>
    <row r="67" spans="1:16" x14ac:dyDescent="0.3">
      <c r="A67">
        <v>23713.094449100001</v>
      </c>
      <c r="B67">
        <v>215.01516000000001</v>
      </c>
      <c r="C67">
        <v>29.606919999999999</v>
      </c>
      <c r="D67">
        <v>0</v>
      </c>
      <c r="E67">
        <v>0</v>
      </c>
      <c r="F67">
        <v>0</v>
      </c>
      <c r="G67">
        <v>0</v>
      </c>
      <c r="I67" s="2">
        <f t="shared" si="4"/>
        <v>3.1016500000987435E-2</v>
      </c>
      <c r="J67" s="2">
        <f t="shared" si="0"/>
        <v>2.0519707999992534</v>
      </c>
      <c r="K67">
        <v>23716.029141200001</v>
      </c>
      <c r="L67">
        <v>208.608</v>
      </c>
      <c r="M67">
        <v>72.199999999999903</v>
      </c>
      <c r="N67" s="2">
        <f t="shared" si="1"/>
        <v>32.735120000000002</v>
      </c>
      <c r="O67" s="2">
        <f t="shared" si="2"/>
        <v>45.997259585460192</v>
      </c>
      <c r="P67" s="2">
        <f t="shared" si="3"/>
        <v>13.26213958546019</v>
      </c>
    </row>
    <row r="68" spans="1:16" x14ac:dyDescent="0.3">
      <c r="A68">
        <v>23713.126252599999</v>
      </c>
      <c r="B68">
        <v>214.96392</v>
      </c>
      <c r="C68">
        <v>29.71576</v>
      </c>
      <c r="D68">
        <v>0</v>
      </c>
      <c r="E68">
        <v>0</v>
      </c>
      <c r="F68">
        <v>0</v>
      </c>
      <c r="G68">
        <v>0</v>
      </c>
      <c r="I68" s="2">
        <f t="shared" si="4"/>
        <v>3.207049999764422E-2</v>
      </c>
      <c r="J68" s="2">
        <f t="shared" si="0"/>
        <v>2.0840412999968976</v>
      </c>
      <c r="K68">
        <v>23716.061211699998</v>
      </c>
      <c r="L68">
        <v>208.56371999999999</v>
      </c>
      <c r="M68">
        <v>74.388039999999904</v>
      </c>
      <c r="N68" s="2">
        <f t="shared" si="1"/>
        <v>34.923160000000003</v>
      </c>
      <c r="O68" s="2">
        <f t="shared" si="2"/>
        <v>47.446181104533359</v>
      </c>
      <c r="P68" s="2">
        <f t="shared" si="3"/>
        <v>12.523021104533356</v>
      </c>
    </row>
    <row r="69" spans="1:16" x14ac:dyDescent="0.3">
      <c r="A69">
        <v>23713.157535900002</v>
      </c>
      <c r="B69">
        <v>214.93271999999999</v>
      </c>
      <c r="C69">
        <v>30.083079999999999</v>
      </c>
      <c r="D69">
        <v>0</v>
      </c>
      <c r="E69">
        <v>0</v>
      </c>
      <c r="F69">
        <v>0</v>
      </c>
      <c r="G69">
        <v>0</v>
      </c>
      <c r="I69" s="2">
        <f t="shared" si="4"/>
        <v>4.7592000002623536E-2</v>
      </c>
      <c r="J69" s="2">
        <f t="shared" si="0"/>
        <v>2.1316332999995211</v>
      </c>
      <c r="K69">
        <v>23716.108803700001</v>
      </c>
      <c r="L69">
        <v>208.52088000000001</v>
      </c>
      <c r="M69">
        <v>76.695999999999998</v>
      </c>
      <c r="N69" s="2">
        <f t="shared" si="1"/>
        <v>37.231120000000097</v>
      </c>
      <c r="O69" s="2">
        <f t="shared" si="2"/>
        <v>49.637881197000041</v>
      </c>
      <c r="P69" s="2">
        <f t="shared" si="3"/>
        <v>12.406761196999945</v>
      </c>
    </row>
    <row r="70" spans="1:16" x14ac:dyDescent="0.3">
      <c r="A70">
        <v>23713.203663299999</v>
      </c>
      <c r="B70">
        <v>214.88532000000001</v>
      </c>
      <c r="C70">
        <v>30.262360000000001</v>
      </c>
      <c r="D70">
        <v>0</v>
      </c>
      <c r="E70">
        <v>0</v>
      </c>
      <c r="F70">
        <v>0</v>
      </c>
      <c r="G70">
        <v>0</v>
      </c>
      <c r="I70" s="2">
        <f t="shared" si="4"/>
        <v>3.09281000008923E-2</v>
      </c>
      <c r="J70" s="2">
        <f t="shared" ref="J70:J133" si="5">K70-$K$5</f>
        <v>2.1625614000004134</v>
      </c>
      <c r="K70">
        <v>23716.139731800002</v>
      </c>
      <c r="L70">
        <v>208.46675999999999</v>
      </c>
      <c r="M70">
        <v>79.598919999999893</v>
      </c>
      <c r="N70" s="2">
        <f t="shared" ref="N70:N133" si="6">M70-$M$3</f>
        <v>40.134039999999992</v>
      </c>
      <c r="O70" s="2">
        <f t="shared" ref="O70:O133" si="7">$R$1*(J70-$R$2+($R$2*(EXP(-1*J70/$R$2))))</f>
        <v>51.088792510549681</v>
      </c>
      <c r="P70" s="2">
        <f t="shared" ref="P70:P133" si="8">ABS(O70-N70)</f>
        <v>10.954752510549689</v>
      </c>
    </row>
    <row r="71" spans="1:16" x14ac:dyDescent="0.3">
      <c r="A71">
        <v>23713.234396200001</v>
      </c>
      <c r="B71">
        <v>214.84284</v>
      </c>
      <c r="C71">
        <v>30.436399999999999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1.5833699999348028E-2</v>
      </c>
      <c r="J71" s="2">
        <f t="shared" si="5"/>
        <v>2.1783950999997614</v>
      </c>
      <c r="K71">
        <v>23716.155565500001</v>
      </c>
      <c r="L71">
        <v>208.41755999999901</v>
      </c>
      <c r="M71">
        <v>82.449439999999896</v>
      </c>
      <c r="N71" s="2">
        <f t="shared" si="6"/>
        <v>42.984559999999995</v>
      </c>
      <c r="O71" s="2">
        <f t="shared" si="7"/>
        <v>51.839647308582997</v>
      </c>
      <c r="P71" s="2">
        <f t="shared" si="8"/>
        <v>8.855087308583002</v>
      </c>
    </row>
    <row r="72" spans="1:16" x14ac:dyDescent="0.3">
      <c r="A72">
        <v>23713.265514300001</v>
      </c>
      <c r="B72">
        <v>214.80035999999899</v>
      </c>
      <c r="C72">
        <v>30.615680000000001</v>
      </c>
      <c r="D72">
        <v>0</v>
      </c>
      <c r="E72">
        <v>0</v>
      </c>
      <c r="F72">
        <v>0</v>
      </c>
      <c r="G72">
        <v>0</v>
      </c>
      <c r="I72" s="2">
        <f t="shared" si="9"/>
        <v>3.1083599998964928E-2</v>
      </c>
      <c r="J72" s="2">
        <f t="shared" si="5"/>
        <v>2.2094786999987264</v>
      </c>
      <c r="K72">
        <v>23716.1866491</v>
      </c>
      <c r="L72">
        <v>208.37508</v>
      </c>
      <c r="M72">
        <v>84.848199999999906</v>
      </c>
      <c r="N72" s="2">
        <f t="shared" si="6"/>
        <v>45.383320000000005</v>
      </c>
      <c r="O72" s="2">
        <f t="shared" si="7"/>
        <v>53.329769277992519</v>
      </c>
      <c r="P72" s="2">
        <f t="shared" si="8"/>
        <v>7.9464492779925138</v>
      </c>
    </row>
    <row r="73" spans="1:16" x14ac:dyDescent="0.3">
      <c r="A73">
        <v>23713.295820200001</v>
      </c>
      <c r="B73">
        <v>214.767719999999</v>
      </c>
      <c r="C73">
        <v>30.79496</v>
      </c>
      <c r="D73">
        <v>0</v>
      </c>
      <c r="E73">
        <v>0</v>
      </c>
      <c r="F73">
        <v>0</v>
      </c>
      <c r="G73">
        <v>0</v>
      </c>
      <c r="I73" s="2">
        <f t="shared" si="9"/>
        <v>3.1017400000564521E-2</v>
      </c>
      <c r="J73" s="2">
        <f t="shared" si="5"/>
        <v>2.2404960999992909</v>
      </c>
      <c r="K73">
        <v>23716.217666500001</v>
      </c>
      <c r="L73">
        <v>208.32408000000001</v>
      </c>
      <c r="M73">
        <v>87.578199999999995</v>
      </c>
      <c r="N73" s="2">
        <f t="shared" si="6"/>
        <v>48.113320000000094</v>
      </c>
      <c r="O73" s="2">
        <f t="shared" si="7"/>
        <v>54.83744825748856</v>
      </c>
      <c r="P73" s="2">
        <f t="shared" si="8"/>
        <v>6.7241282574884664</v>
      </c>
    </row>
    <row r="74" spans="1:16" x14ac:dyDescent="0.3">
      <c r="A74">
        <v>23713.326737399999</v>
      </c>
      <c r="B74">
        <v>214.71359999999899</v>
      </c>
      <c r="C74">
        <v>31.394559999999998</v>
      </c>
      <c r="D74">
        <v>0</v>
      </c>
      <c r="E74">
        <v>0</v>
      </c>
      <c r="F74">
        <v>0</v>
      </c>
      <c r="G74">
        <v>0</v>
      </c>
      <c r="I74" s="2">
        <f t="shared" si="9"/>
        <v>4.7325600000476697E-2</v>
      </c>
      <c r="J74" s="2">
        <f t="shared" si="5"/>
        <v>2.2878216999997676</v>
      </c>
      <c r="K74">
        <v>23716.264992100001</v>
      </c>
      <c r="L74">
        <v>208.27488</v>
      </c>
      <c r="M74">
        <v>90.438599999999994</v>
      </c>
      <c r="N74" s="2">
        <f t="shared" si="6"/>
        <v>50.973720000000093</v>
      </c>
      <c r="O74" s="2">
        <f t="shared" si="7"/>
        <v>57.178617029158445</v>
      </c>
      <c r="P74" s="2">
        <f t="shared" si="8"/>
        <v>6.204897029158353</v>
      </c>
    </row>
    <row r="75" spans="1:16" x14ac:dyDescent="0.3">
      <c r="A75">
        <v>23713.3570793</v>
      </c>
      <c r="B75">
        <v>214.6644</v>
      </c>
      <c r="C75">
        <v>31.999399999999898</v>
      </c>
      <c r="D75">
        <v>0</v>
      </c>
      <c r="E75">
        <v>0</v>
      </c>
      <c r="F75">
        <v>0</v>
      </c>
      <c r="G75">
        <v>0</v>
      </c>
      <c r="I75" s="2">
        <f t="shared" si="9"/>
        <v>3.0888599998434074E-2</v>
      </c>
      <c r="J75" s="2">
        <f t="shared" si="5"/>
        <v>2.3187102999982017</v>
      </c>
      <c r="K75">
        <v>23716.2958807</v>
      </c>
      <c r="L75">
        <v>208.23551999999901</v>
      </c>
      <c r="M75">
        <v>93.095239999999905</v>
      </c>
      <c r="N75" s="2">
        <f t="shared" si="6"/>
        <v>53.630360000000003</v>
      </c>
      <c r="O75" s="2">
        <f t="shared" si="7"/>
        <v>58.732997655484617</v>
      </c>
      <c r="P75" s="2">
        <f t="shared" si="8"/>
        <v>5.1026376554846138</v>
      </c>
    </row>
    <row r="76" spans="1:16" x14ac:dyDescent="0.3">
      <c r="A76">
        <v>23713.403306299999</v>
      </c>
      <c r="B76">
        <v>214.62011999999999</v>
      </c>
      <c r="C76">
        <v>32.609479999999998</v>
      </c>
      <c r="D76">
        <v>0</v>
      </c>
      <c r="E76">
        <v>0</v>
      </c>
      <c r="F76">
        <v>0</v>
      </c>
      <c r="G76">
        <v>0</v>
      </c>
      <c r="I76" s="2">
        <f t="shared" si="9"/>
        <v>3.1197899999824585E-2</v>
      </c>
      <c r="J76" s="2">
        <f t="shared" si="5"/>
        <v>2.3499081999980262</v>
      </c>
      <c r="K76">
        <v>23716.327078599999</v>
      </c>
      <c r="L76">
        <v>208.188119999999</v>
      </c>
      <c r="M76">
        <v>96.125039999999998</v>
      </c>
      <c r="N76" s="2">
        <f t="shared" si="6"/>
        <v>56.660160000000097</v>
      </c>
      <c r="O76" s="2">
        <f t="shared" si="7"/>
        <v>60.324130956258557</v>
      </c>
      <c r="P76" s="2">
        <f t="shared" si="8"/>
        <v>3.6639709562584599</v>
      </c>
    </row>
    <row r="77" spans="1:16" x14ac:dyDescent="0.3">
      <c r="A77">
        <v>23713.4351761</v>
      </c>
      <c r="B77">
        <v>214.57584</v>
      </c>
      <c r="C77">
        <v>33.224800000000002</v>
      </c>
      <c r="D77">
        <v>0</v>
      </c>
      <c r="E77">
        <v>0</v>
      </c>
      <c r="F77">
        <v>0</v>
      </c>
      <c r="G77">
        <v>0</v>
      </c>
      <c r="I77" s="2">
        <f t="shared" si="9"/>
        <v>3.1192000002192799E-2</v>
      </c>
      <c r="J77" s="2">
        <f t="shared" si="5"/>
        <v>2.381100200000219</v>
      </c>
      <c r="K77">
        <v>23716.358270600002</v>
      </c>
      <c r="L77">
        <v>208.15511999999899</v>
      </c>
      <c r="M77">
        <v>98.88064</v>
      </c>
      <c r="N77" s="2">
        <f t="shared" si="6"/>
        <v>59.415760000000098</v>
      </c>
      <c r="O77" s="2">
        <f t="shared" si="7"/>
        <v>61.936098575668503</v>
      </c>
      <c r="P77" s="2">
        <f t="shared" si="8"/>
        <v>2.5203385756684042</v>
      </c>
    </row>
    <row r="78" spans="1:16" x14ac:dyDescent="0.3">
      <c r="A78">
        <v>23713.4500233</v>
      </c>
      <c r="B78">
        <v>214.55796000000001</v>
      </c>
      <c r="C78">
        <v>33.430280000000003</v>
      </c>
      <c r="D78">
        <v>0</v>
      </c>
      <c r="E78">
        <v>0</v>
      </c>
      <c r="F78">
        <v>0</v>
      </c>
      <c r="G78">
        <v>0</v>
      </c>
      <c r="I78" s="2">
        <f t="shared" si="9"/>
        <v>3.1069900000147754E-2</v>
      </c>
      <c r="J78" s="2">
        <f t="shared" si="5"/>
        <v>2.4121701000003668</v>
      </c>
      <c r="K78">
        <v>23716.389340500002</v>
      </c>
      <c r="L78">
        <v>208.12415999999899</v>
      </c>
      <c r="M78">
        <v>101.29683999999899</v>
      </c>
      <c r="N78" s="2">
        <f t="shared" si="6"/>
        <v>61.831959999999093</v>
      </c>
      <c r="O78" s="2">
        <f t="shared" si="7"/>
        <v>63.563048177018935</v>
      </c>
      <c r="P78" s="2">
        <f t="shared" si="8"/>
        <v>1.7310881770198421</v>
      </c>
    </row>
    <row r="79" spans="1:16" x14ac:dyDescent="0.3">
      <c r="A79">
        <v>23713.495927</v>
      </c>
      <c r="B79">
        <v>214.53515999999999</v>
      </c>
      <c r="C79">
        <v>33.640999999999998</v>
      </c>
      <c r="D79">
        <v>0</v>
      </c>
      <c r="E79">
        <v>0</v>
      </c>
      <c r="F79">
        <v>0</v>
      </c>
      <c r="G79">
        <v>0</v>
      </c>
      <c r="I79" s="2">
        <f t="shared" si="9"/>
        <v>3.1259099996532314E-2</v>
      </c>
      <c r="J79" s="2">
        <f t="shared" si="5"/>
        <v>2.4434291999968991</v>
      </c>
      <c r="K79">
        <v>23716.420599599998</v>
      </c>
      <c r="L79">
        <v>208.07003999999901</v>
      </c>
      <c r="M79">
        <v>104.211359999999</v>
      </c>
      <c r="N79" s="2">
        <f t="shared" si="6"/>
        <v>64.74647999999911</v>
      </c>
      <c r="O79" s="2">
        <f t="shared" si="7"/>
        <v>65.221132209589456</v>
      </c>
      <c r="P79" s="2">
        <f t="shared" si="8"/>
        <v>0.47465220959034582</v>
      </c>
    </row>
    <row r="80" spans="1:16" x14ac:dyDescent="0.3">
      <c r="A80">
        <v>23713.511105000001</v>
      </c>
      <c r="B80">
        <v>214.51236</v>
      </c>
      <c r="C80">
        <v>33.841239999999999</v>
      </c>
      <c r="D80">
        <v>0</v>
      </c>
      <c r="E80">
        <v>0</v>
      </c>
      <c r="F80">
        <v>0</v>
      </c>
      <c r="G80">
        <v>0</v>
      </c>
      <c r="I80" s="2">
        <f t="shared" si="9"/>
        <v>3.1897700002446072E-2</v>
      </c>
      <c r="J80" s="2">
        <f t="shared" si="5"/>
        <v>2.4753268999993452</v>
      </c>
      <c r="K80">
        <v>23716.452497300001</v>
      </c>
      <c r="L80">
        <v>208.00462285714201</v>
      </c>
      <c r="M80">
        <v>107.612394285714</v>
      </c>
      <c r="N80" s="2">
        <f t="shared" si="6"/>
        <v>68.147514285714095</v>
      </c>
      <c r="O80" s="2">
        <f t="shared" si="7"/>
        <v>66.935164580969015</v>
      </c>
      <c r="P80" s="2">
        <f t="shared" si="8"/>
        <v>1.2123497047450797</v>
      </c>
    </row>
    <row r="81" spans="1:16" x14ac:dyDescent="0.3">
      <c r="A81">
        <v>23713.5575259</v>
      </c>
      <c r="B81">
        <v>214.48956000000001</v>
      </c>
      <c r="C81">
        <v>34.046720000000001</v>
      </c>
      <c r="D81">
        <v>0</v>
      </c>
      <c r="E81">
        <v>0</v>
      </c>
      <c r="F81">
        <v>0</v>
      </c>
      <c r="G81">
        <v>0</v>
      </c>
      <c r="I81" s="2">
        <f t="shared" si="9"/>
        <v>4.7459499997785315E-2</v>
      </c>
      <c r="J81" s="2">
        <f t="shared" si="5"/>
        <v>2.5227863999971305</v>
      </c>
      <c r="K81">
        <v>23716.499956799998</v>
      </c>
      <c r="L81">
        <v>207.95362285714199</v>
      </c>
      <c r="M81">
        <v>110.432594285714</v>
      </c>
      <c r="N81" s="2">
        <f t="shared" si="6"/>
        <v>70.967714285714095</v>
      </c>
      <c r="O81" s="2">
        <f t="shared" si="7"/>
        <v>69.526462223004785</v>
      </c>
      <c r="P81" s="2">
        <f t="shared" si="8"/>
        <v>1.4412520627093102</v>
      </c>
    </row>
    <row r="82" spans="1:16" x14ac:dyDescent="0.3">
      <c r="A82">
        <v>23713.588438700001</v>
      </c>
      <c r="B82">
        <v>214.43052</v>
      </c>
      <c r="C82">
        <v>34.656799999999997</v>
      </c>
      <c r="D82">
        <v>0</v>
      </c>
      <c r="E82">
        <v>0</v>
      </c>
      <c r="F82">
        <v>0</v>
      </c>
      <c r="G82">
        <v>0</v>
      </c>
      <c r="I82" s="2">
        <f t="shared" si="9"/>
        <v>1.7523900001833681E-2</v>
      </c>
      <c r="J82" s="2">
        <f t="shared" si="5"/>
        <v>2.5403102999989642</v>
      </c>
      <c r="K82">
        <v>23716.5174807</v>
      </c>
      <c r="L82">
        <v>207.90310285714199</v>
      </c>
      <c r="M82">
        <v>113.65739428571401</v>
      </c>
      <c r="N82" s="2">
        <f t="shared" si="6"/>
        <v>74.192514285714111</v>
      </c>
      <c r="O82" s="2">
        <f t="shared" si="7"/>
        <v>70.49572622651435</v>
      </c>
      <c r="P82" s="2">
        <f t="shared" si="8"/>
        <v>3.6967880591997613</v>
      </c>
    </row>
    <row r="83" spans="1:16" x14ac:dyDescent="0.3">
      <c r="A83">
        <v>23713.619661000001</v>
      </c>
      <c r="B83">
        <v>214.36655999999999</v>
      </c>
      <c r="C83">
        <v>35.272119999999902</v>
      </c>
      <c r="D83">
        <v>0</v>
      </c>
      <c r="E83">
        <v>0</v>
      </c>
      <c r="F83">
        <v>0</v>
      </c>
      <c r="G83">
        <v>0</v>
      </c>
      <c r="I83" s="2">
        <f t="shared" si="9"/>
        <v>4.4911000000865897E-2</v>
      </c>
      <c r="J83" s="2">
        <f t="shared" si="5"/>
        <v>2.5852212999998301</v>
      </c>
      <c r="K83">
        <v>23716.562391700001</v>
      </c>
      <c r="L83">
        <v>207.83914285714201</v>
      </c>
      <c r="M83">
        <v>116.803594285714</v>
      </c>
      <c r="N83" s="2">
        <f t="shared" si="6"/>
        <v>77.338714285714104</v>
      </c>
      <c r="O83" s="2">
        <f t="shared" si="7"/>
        <v>73.010241211105097</v>
      </c>
      <c r="P83" s="2">
        <f t="shared" si="8"/>
        <v>4.3284730746090077</v>
      </c>
    </row>
    <row r="84" spans="1:16" x14ac:dyDescent="0.3">
      <c r="A84">
        <v>23713.6509277</v>
      </c>
      <c r="B84">
        <v>214.29275999999999</v>
      </c>
      <c r="C84">
        <v>35.882199999999997</v>
      </c>
      <c r="D84">
        <v>0</v>
      </c>
      <c r="E84">
        <v>0</v>
      </c>
      <c r="F84">
        <v>0</v>
      </c>
      <c r="G84">
        <v>0</v>
      </c>
      <c r="I84" s="2">
        <f t="shared" si="9"/>
        <v>1.5260299998772098E-2</v>
      </c>
      <c r="J84" s="2">
        <f t="shared" si="5"/>
        <v>2.6004815999986022</v>
      </c>
      <c r="K84">
        <v>23716.577652</v>
      </c>
      <c r="L84">
        <v>207.765342857142</v>
      </c>
      <c r="M84">
        <v>119.902634285714</v>
      </c>
      <c r="N84" s="2">
        <f t="shared" si="6"/>
        <v>80.437754285714107</v>
      </c>
      <c r="O84" s="2">
        <f t="shared" si="7"/>
        <v>73.874865434499029</v>
      </c>
      <c r="P84" s="2">
        <f t="shared" si="8"/>
        <v>6.562888851215078</v>
      </c>
    </row>
    <row r="85" spans="1:16" x14ac:dyDescent="0.3">
      <c r="A85">
        <v>23713.682245200001</v>
      </c>
      <c r="B85">
        <v>214.21404000000001</v>
      </c>
      <c r="C85">
        <v>36.48704</v>
      </c>
      <c r="D85">
        <v>0</v>
      </c>
      <c r="E85">
        <v>0</v>
      </c>
      <c r="F85">
        <v>0</v>
      </c>
      <c r="G85">
        <v>0</v>
      </c>
      <c r="I85" s="2">
        <f t="shared" si="9"/>
        <v>4.6170599998731632E-2</v>
      </c>
      <c r="J85" s="2">
        <f t="shared" si="5"/>
        <v>2.6466521999973338</v>
      </c>
      <c r="K85">
        <v>23716.623822599999</v>
      </c>
      <c r="L85">
        <v>207.70074285714199</v>
      </c>
      <c r="M85">
        <v>122.876314285714</v>
      </c>
      <c r="N85" s="2">
        <f t="shared" si="6"/>
        <v>83.411434285714108</v>
      </c>
      <c r="O85" s="2">
        <f t="shared" si="7"/>
        <v>76.521292088206465</v>
      </c>
      <c r="P85" s="2">
        <f t="shared" si="8"/>
        <v>6.8901421975076431</v>
      </c>
    </row>
    <row r="86" spans="1:16" x14ac:dyDescent="0.3">
      <c r="A86">
        <v>23713.7131329</v>
      </c>
      <c r="B86">
        <v>214.13040000000001</v>
      </c>
      <c r="C86">
        <v>37.091879999999897</v>
      </c>
      <c r="D86">
        <v>0</v>
      </c>
      <c r="E86">
        <v>0</v>
      </c>
      <c r="F86">
        <v>0</v>
      </c>
      <c r="G86">
        <v>0</v>
      </c>
      <c r="I86" s="2">
        <f t="shared" si="9"/>
        <v>3.0218200001399964E-2</v>
      </c>
      <c r="J86" s="2">
        <f t="shared" si="5"/>
        <v>2.6768703999987338</v>
      </c>
      <c r="K86">
        <v>23716.6540408</v>
      </c>
      <c r="L86">
        <v>207.63546285714199</v>
      </c>
      <c r="M86">
        <v>125.922954285714</v>
      </c>
      <c r="N86" s="2">
        <f t="shared" si="6"/>
        <v>86.458074285714105</v>
      </c>
      <c r="O86" s="2">
        <f t="shared" si="7"/>
        <v>78.27863175113275</v>
      </c>
      <c r="P86" s="2">
        <f t="shared" si="8"/>
        <v>8.1794425345813551</v>
      </c>
    </row>
    <row r="87" spans="1:16" x14ac:dyDescent="0.3">
      <c r="A87">
        <v>23713.744469900001</v>
      </c>
      <c r="B87">
        <v>214.04676000000001</v>
      </c>
      <c r="C87">
        <v>37.696719999999999</v>
      </c>
      <c r="D87">
        <v>0</v>
      </c>
      <c r="E87">
        <v>0</v>
      </c>
      <c r="F87">
        <v>0</v>
      </c>
      <c r="G87">
        <v>0</v>
      </c>
      <c r="I87" s="2">
        <f t="shared" si="9"/>
        <v>4.6128300000418676E-2</v>
      </c>
      <c r="J87" s="2">
        <f t="shared" si="5"/>
        <v>2.7229986999991524</v>
      </c>
      <c r="K87">
        <v>23716.7001691</v>
      </c>
      <c r="L87">
        <v>207.58016000000001</v>
      </c>
      <c r="M87">
        <v>128.81956</v>
      </c>
      <c r="N87" s="2">
        <f t="shared" si="6"/>
        <v>89.354680000000087</v>
      </c>
      <c r="O87" s="2">
        <f t="shared" si="7"/>
        <v>80.999734221074831</v>
      </c>
      <c r="P87" s="2">
        <f t="shared" si="8"/>
        <v>8.3549457789252557</v>
      </c>
    </row>
    <row r="88" spans="1:16" x14ac:dyDescent="0.3">
      <c r="A88">
        <v>23713.791040799999</v>
      </c>
      <c r="B88">
        <v>213.95820000000001</v>
      </c>
      <c r="C88">
        <v>38.301559999999903</v>
      </c>
      <c r="D88">
        <v>0</v>
      </c>
      <c r="E88">
        <v>0</v>
      </c>
      <c r="F88">
        <v>0</v>
      </c>
      <c r="G88">
        <v>0</v>
      </c>
      <c r="I88" s="2">
        <f t="shared" si="9"/>
        <v>3.0286799999885261E-2</v>
      </c>
      <c r="J88" s="2">
        <f t="shared" si="5"/>
        <v>2.7532854999990377</v>
      </c>
      <c r="K88">
        <v>23716.7304559</v>
      </c>
      <c r="L88">
        <v>207.49879999999999</v>
      </c>
      <c r="M88">
        <v>132.62299999999999</v>
      </c>
      <c r="N88" s="2">
        <f t="shared" si="6"/>
        <v>93.158120000000082</v>
      </c>
      <c r="O88" s="2">
        <f t="shared" si="7"/>
        <v>82.811500615269324</v>
      </c>
      <c r="P88" s="2">
        <f t="shared" si="8"/>
        <v>10.346619384730758</v>
      </c>
    </row>
    <row r="89" spans="1:16" x14ac:dyDescent="0.3">
      <c r="A89">
        <v>23713.821350599999</v>
      </c>
      <c r="B89">
        <v>213.87456</v>
      </c>
      <c r="C89">
        <v>38.911639999999998</v>
      </c>
      <c r="D89">
        <v>0</v>
      </c>
      <c r="E89">
        <v>0</v>
      </c>
      <c r="F89">
        <v>0</v>
      </c>
      <c r="G89">
        <v>0</v>
      </c>
      <c r="I89" s="2">
        <f t="shared" si="9"/>
        <v>1.6112299999804236E-2</v>
      </c>
      <c r="J89" s="2">
        <f t="shared" si="5"/>
        <v>2.7693977999988419</v>
      </c>
      <c r="K89">
        <v>23716.7465682</v>
      </c>
      <c r="L89">
        <v>207.43171999999899</v>
      </c>
      <c r="M89">
        <v>135.93799999999999</v>
      </c>
      <c r="N89" s="2">
        <f t="shared" si="6"/>
        <v>96.47312000000008</v>
      </c>
      <c r="O89" s="2">
        <f t="shared" si="7"/>
        <v>83.783690787126645</v>
      </c>
      <c r="P89" s="2">
        <f t="shared" si="8"/>
        <v>12.689429212873435</v>
      </c>
    </row>
    <row r="90" spans="1:16" x14ac:dyDescent="0.3">
      <c r="A90">
        <v>23713.8532844</v>
      </c>
      <c r="B90">
        <v>213.78599999999901</v>
      </c>
      <c r="C90">
        <v>39.521719999999902</v>
      </c>
      <c r="D90">
        <v>0</v>
      </c>
      <c r="E90">
        <v>0</v>
      </c>
      <c r="F90">
        <v>0</v>
      </c>
      <c r="G90">
        <v>0</v>
      </c>
      <c r="I90" s="2">
        <f t="shared" si="9"/>
        <v>3.1059799999638926E-2</v>
      </c>
      <c r="J90" s="2">
        <f t="shared" si="5"/>
        <v>2.8004575999984809</v>
      </c>
      <c r="K90">
        <v>23716.777628</v>
      </c>
      <c r="L90">
        <v>207.33967999999899</v>
      </c>
      <c r="M90">
        <v>139.50623999999999</v>
      </c>
      <c r="N90" s="2">
        <f t="shared" si="6"/>
        <v>100.04136000000008</v>
      </c>
      <c r="O90" s="2">
        <f t="shared" si="7"/>
        <v>85.673644399573078</v>
      </c>
      <c r="P90" s="2">
        <f t="shared" si="8"/>
        <v>14.367715600427005</v>
      </c>
    </row>
    <row r="91" spans="1:16" x14ac:dyDescent="0.3">
      <c r="A91">
        <v>23713.884060199998</v>
      </c>
      <c r="B91">
        <v>213.70236</v>
      </c>
      <c r="C91">
        <v>40.137039999999899</v>
      </c>
      <c r="D91">
        <v>0</v>
      </c>
      <c r="E91">
        <v>0</v>
      </c>
      <c r="F91">
        <v>0</v>
      </c>
      <c r="G91">
        <v>0</v>
      </c>
      <c r="I91" s="2">
        <f t="shared" si="9"/>
        <v>3.0952199998864671E-2</v>
      </c>
      <c r="J91" s="2">
        <f t="shared" si="5"/>
        <v>2.8314097999973455</v>
      </c>
      <c r="K91">
        <v>23716.808580199999</v>
      </c>
      <c r="L91">
        <v>207.24668</v>
      </c>
      <c r="M91">
        <v>142.92080000000001</v>
      </c>
      <c r="N91" s="2">
        <f t="shared" si="6"/>
        <v>103.45592000000011</v>
      </c>
      <c r="O91" s="2">
        <f t="shared" si="7"/>
        <v>87.577760666822641</v>
      </c>
      <c r="P91" s="2">
        <f t="shared" si="8"/>
        <v>15.878159333177464</v>
      </c>
    </row>
    <row r="92" spans="1:16" x14ac:dyDescent="0.3">
      <c r="A92">
        <v>23713.915319</v>
      </c>
      <c r="B92">
        <v>213.59267999999901</v>
      </c>
      <c r="C92">
        <v>40.585279999999898</v>
      </c>
      <c r="D92">
        <v>0</v>
      </c>
      <c r="E92">
        <v>0</v>
      </c>
      <c r="F92">
        <v>0</v>
      </c>
      <c r="G92">
        <v>0</v>
      </c>
      <c r="I92" s="2">
        <f t="shared" si="9"/>
        <v>3.1303600000683218E-2</v>
      </c>
      <c r="J92" s="2">
        <f t="shared" si="5"/>
        <v>2.8627133999980288</v>
      </c>
      <c r="K92">
        <v>23716.839883799999</v>
      </c>
      <c r="L92">
        <v>207.14203999999901</v>
      </c>
      <c r="M92">
        <v>145.87311999999901</v>
      </c>
      <c r="N92" s="2">
        <f t="shared" si="6"/>
        <v>106.4082399999991</v>
      </c>
      <c r="O92" s="2">
        <f t="shared" si="7"/>
        <v>89.524950132151119</v>
      </c>
      <c r="P92" s="2">
        <f t="shared" si="8"/>
        <v>16.883289867847978</v>
      </c>
    </row>
    <row r="93" spans="1:16" x14ac:dyDescent="0.3">
      <c r="A93">
        <v>23713.946714099999</v>
      </c>
      <c r="B93">
        <v>213.48299999999901</v>
      </c>
      <c r="C93">
        <v>41.049239999999898</v>
      </c>
      <c r="D93">
        <v>0</v>
      </c>
      <c r="E93">
        <v>0</v>
      </c>
      <c r="F93">
        <v>0</v>
      </c>
      <c r="G93">
        <v>0</v>
      </c>
      <c r="I93" s="2">
        <f t="shared" si="9"/>
        <v>4.6111999999993714E-2</v>
      </c>
      <c r="J93" s="2">
        <f t="shared" si="5"/>
        <v>2.9088253999980225</v>
      </c>
      <c r="K93">
        <v>23716.885995799999</v>
      </c>
      <c r="L93">
        <v>207.01003999999901</v>
      </c>
      <c r="M93">
        <v>149.27428</v>
      </c>
      <c r="N93" s="2">
        <f t="shared" si="6"/>
        <v>109.8094000000001</v>
      </c>
      <c r="O93" s="2">
        <f t="shared" si="7"/>
        <v>92.432391002478084</v>
      </c>
      <c r="P93" s="2">
        <f t="shared" si="8"/>
        <v>17.377008997522012</v>
      </c>
    </row>
    <row r="94" spans="1:16" x14ac:dyDescent="0.3">
      <c r="A94">
        <v>23713.977170400001</v>
      </c>
      <c r="B94">
        <v>213.36803999999901</v>
      </c>
      <c r="C94">
        <v>41.2599599999999</v>
      </c>
      <c r="D94">
        <v>0.15</v>
      </c>
      <c r="E94">
        <v>0</v>
      </c>
      <c r="F94">
        <v>0</v>
      </c>
      <c r="G94">
        <v>0</v>
      </c>
      <c r="I94" s="2">
        <f t="shared" si="9"/>
        <v>3.0837400001473725E-2</v>
      </c>
      <c r="J94" s="2">
        <f t="shared" si="5"/>
        <v>2.9396627999994962</v>
      </c>
      <c r="K94">
        <v>23716.916833200001</v>
      </c>
      <c r="L94">
        <v>206.8646</v>
      </c>
      <c r="M94">
        <v>152.76916</v>
      </c>
      <c r="N94" s="2">
        <f t="shared" si="6"/>
        <v>113.30428000000009</v>
      </c>
      <c r="O94" s="2">
        <f t="shared" si="7"/>
        <v>94.402521627652931</v>
      </c>
      <c r="P94" s="2">
        <f t="shared" si="8"/>
        <v>18.90175837234716</v>
      </c>
    </row>
    <row r="95" spans="1:16" x14ac:dyDescent="0.3">
      <c r="A95">
        <v>23714.024461100002</v>
      </c>
      <c r="B95">
        <v>213.24815999999899</v>
      </c>
      <c r="C95">
        <v>41.486399999999897</v>
      </c>
      <c r="D95">
        <v>0.15</v>
      </c>
      <c r="E95">
        <v>0</v>
      </c>
      <c r="F95">
        <v>0</v>
      </c>
      <c r="G95">
        <v>0</v>
      </c>
      <c r="I95" s="2">
        <f t="shared" si="9"/>
        <v>3.1484999999520369E-2</v>
      </c>
      <c r="J95" s="2">
        <f t="shared" si="5"/>
        <v>2.9711477999990166</v>
      </c>
      <c r="K95">
        <v>23716.9483182</v>
      </c>
      <c r="L95">
        <v>206.70583999999999</v>
      </c>
      <c r="M95">
        <v>155.99508</v>
      </c>
      <c r="N95" s="2">
        <f t="shared" si="6"/>
        <v>116.53020000000009</v>
      </c>
      <c r="O95" s="2">
        <f t="shared" si="7"/>
        <v>96.435623395671428</v>
      </c>
      <c r="P95" s="2">
        <f t="shared" si="8"/>
        <v>20.094576604328665</v>
      </c>
    </row>
    <row r="96" spans="1:16" x14ac:dyDescent="0.3">
      <c r="A96">
        <v>23714.0404528</v>
      </c>
      <c r="B96">
        <v>213.13319999999999</v>
      </c>
      <c r="C96">
        <v>41.723319999999902</v>
      </c>
      <c r="D96">
        <v>0.15</v>
      </c>
      <c r="E96">
        <v>0</v>
      </c>
      <c r="F96">
        <v>0</v>
      </c>
      <c r="G96">
        <v>0</v>
      </c>
      <c r="I96" s="2"/>
      <c r="J96" s="2"/>
      <c r="N96" s="2"/>
      <c r="O96" s="2"/>
      <c r="P96" s="2"/>
    </row>
    <row r="97" spans="1:16" x14ac:dyDescent="0.3">
      <c r="A97">
        <v>23714.072189099999</v>
      </c>
      <c r="B97">
        <v>213.02315999999999</v>
      </c>
      <c r="C97">
        <v>41.9654799999999</v>
      </c>
      <c r="D97">
        <v>0.15</v>
      </c>
      <c r="E97">
        <v>0</v>
      </c>
      <c r="F97">
        <v>0</v>
      </c>
      <c r="G97">
        <v>0</v>
      </c>
      <c r="I97" s="2"/>
      <c r="J97" s="2"/>
      <c r="N97" s="2"/>
      <c r="O97" s="2"/>
      <c r="P97" s="2"/>
    </row>
    <row r="98" spans="1:16" x14ac:dyDescent="0.3">
      <c r="A98">
        <v>23714.1027995</v>
      </c>
      <c r="B98">
        <v>212.91311999999999</v>
      </c>
      <c r="C98">
        <v>42.212879999999899</v>
      </c>
      <c r="D98">
        <v>0.15</v>
      </c>
      <c r="E98">
        <v>0</v>
      </c>
      <c r="F98">
        <v>0</v>
      </c>
      <c r="G98">
        <v>0</v>
      </c>
      <c r="I98" s="2"/>
      <c r="J98" s="2"/>
      <c r="N98" s="2"/>
      <c r="O98" s="2"/>
      <c r="P98" s="2"/>
    </row>
    <row r="99" spans="1:16" x14ac:dyDescent="0.3">
      <c r="A99">
        <v>23714.1347231</v>
      </c>
      <c r="B99">
        <v>212.82455999999999</v>
      </c>
      <c r="C99">
        <v>42.045199999999902</v>
      </c>
      <c r="D99">
        <v>0.15</v>
      </c>
      <c r="E99">
        <v>0</v>
      </c>
      <c r="F99">
        <v>0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23714.181456099999</v>
      </c>
      <c r="B100">
        <v>212.73599999999999</v>
      </c>
      <c r="C100">
        <v>41.877519999999997</v>
      </c>
      <c r="D100">
        <v>0.15</v>
      </c>
      <c r="E100">
        <v>0</v>
      </c>
      <c r="F100">
        <v>0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23714.212599400002</v>
      </c>
      <c r="B101">
        <v>212.64743999999999</v>
      </c>
      <c r="C101">
        <v>41.715079999999901</v>
      </c>
      <c r="D101">
        <v>0.15</v>
      </c>
      <c r="E101">
        <v>0</v>
      </c>
      <c r="F101">
        <v>0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23714.244424500001</v>
      </c>
      <c r="B102">
        <v>212.55395999999999</v>
      </c>
      <c r="C102">
        <v>41.552639999999897</v>
      </c>
      <c r="D102">
        <v>0.15</v>
      </c>
      <c r="E102">
        <v>0</v>
      </c>
      <c r="F102">
        <v>0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23714.276193000002</v>
      </c>
      <c r="B103">
        <v>212.429159999999</v>
      </c>
      <c r="C103">
        <v>41.805279999999897</v>
      </c>
      <c r="D103">
        <v>0.15</v>
      </c>
      <c r="E103">
        <v>0</v>
      </c>
      <c r="F103">
        <v>0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23714.307567700002</v>
      </c>
      <c r="B104">
        <v>212.29943999999901</v>
      </c>
      <c r="C104">
        <v>42.052679999999903</v>
      </c>
      <c r="D104">
        <v>0.15</v>
      </c>
      <c r="E104">
        <v>0</v>
      </c>
      <c r="F104">
        <v>0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23714.338952800001</v>
      </c>
      <c r="B105">
        <v>212.17463999999899</v>
      </c>
      <c r="C105">
        <v>42.305319999999902</v>
      </c>
      <c r="D105">
        <v>0.15</v>
      </c>
      <c r="E105">
        <v>0</v>
      </c>
      <c r="F105">
        <v>0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23714.371948700002</v>
      </c>
      <c r="B106">
        <v>212.04983999999899</v>
      </c>
      <c r="C106">
        <v>42.552719999999901</v>
      </c>
      <c r="D106">
        <v>0.15</v>
      </c>
      <c r="E106">
        <v>0</v>
      </c>
      <c r="F106">
        <v>0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23714.401406699999</v>
      </c>
      <c r="B107">
        <v>211.951439999999</v>
      </c>
      <c r="C107">
        <v>42.390279999999898</v>
      </c>
      <c r="D107">
        <v>0.15</v>
      </c>
      <c r="E107">
        <v>0</v>
      </c>
      <c r="F107">
        <v>0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23714.431889700001</v>
      </c>
      <c r="B108">
        <v>211.853039999999</v>
      </c>
      <c r="C108">
        <v>42.227839999999901</v>
      </c>
      <c r="D108">
        <v>0.15</v>
      </c>
      <c r="E108">
        <v>0</v>
      </c>
      <c r="F108">
        <v>0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23714.463332200001</v>
      </c>
      <c r="B109">
        <v>211.754639999999</v>
      </c>
      <c r="C109">
        <v>42.075879999999898</v>
      </c>
      <c r="D109">
        <v>0.15</v>
      </c>
      <c r="E109">
        <v>0</v>
      </c>
      <c r="F109">
        <v>0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23714.494976900001</v>
      </c>
      <c r="B110">
        <v>211.64148</v>
      </c>
      <c r="C110">
        <v>41.944879999999898</v>
      </c>
      <c r="D110">
        <v>0.15</v>
      </c>
      <c r="E110">
        <v>0</v>
      </c>
      <c r="F110">
        <v>0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23714.5260155</v>
      </c>
      <c r="B111">
        <v>211.52340000000001</v>
      </c>
      <c r="C111">
        <v>41.845319999999901</v>
      </c>
      <c r="D111">
        <v>0.15</v>
      </c>
      <c r="E111">
        <v>0</v>
      </c>
      <c r="F111">
        <v>0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23714.557580699999</v>
      </c>
      <c r="B112">
        <v>211.40531999999999</v>
      </c>
      <c r="C112">
        <v>41.787679999999902</v>
      </c>
      <c r="D112">
        <v>0.15</v>
      </c>
      <c r="E112">
        <v>0</v>
      </c>
      <c r="F112">
        <v>0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23714.588358600002</v>
      </c>
      <c r="B113">
        <v>211.28724</v>
      </c>
      <c r="C113">
        <v>41.777199999999901</v>
      </c>
      <c r="D113">
        <v>0.15</v>
      </c>
      <c r="E113">
        <v>0</v>
      </c>
      <c r="F113">
        <v>0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23714.633979900002</v>
      </c>
      <c r="B114">
        <v>211.16424000000001</v>
      </c>
      <c r="C114">
        <v>41.808639999999997</v>
      </c>
      <c r="D114">
        <v>0.15</v>
      </c>
      <c r="E114">
        <v>0</v>
      </c>
      <c r="F114">
        <v>0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23714.665029200001</v>
      </c>
      <c r="B115">
        <v>211.05108000000001</v>
      </c>
      <c r="C115">
        <v>41.881999999999998</v>
      </c>
      <c r="D115">
        <v>0.15</v>
      </c>
      <c r="E115">
        <v>0</v>
      </c>
      <c r="F115">
        <v>0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23714.696460399999</v>
      </c>
      <c r="B116">
        <v>210.95447999999999</v>
      </c>
      <c r="C116">
        <v>41.57696</v>
      </c>
      <c r="D116">
        <v>0.15</v>
      </c>
      <c r="E116">
        <v>0</v>
      </c>
      <c r="F116">
        <v>0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23714.726641199999</v>
      </c>
      <c r="B117">
        <v>210.86279999999999</v>
      </c>
      <c r="C117">
        <v>41.287639999999897</v>
      </c>
      <c r="D117">
        <v>0.15</v>
      </c>
      <c r="E117">
        <v>0</v>
      </c>
      <c r="F117">
        <v>0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23714.758613499998</v>
      </c>
      <c r="B118">
        <v>210.77603999999999</v>
      </c>
      <c r="C118">
        <v>41.00356</v>
      </c>
      <c r="D118">
        <v>0.15</v>
      </c>
      <c r="E118">
        <v>0</v>
      </c>
      <c r="F118">
        <v>0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23714.789395899999</v>
      </c>
      <c r="B119">
        <v>210.68928</v>
      </c>
      <c r="C119">
        <v>40.724719999999898</v>
      </c>
      <c r="D119">
        <v>0.15</v>
      </c>
      <c r="E119">
        <v>0</v>
      </c>
      <c r="F119">
        <v>0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23714.8194587</v>
      </c>
      <c r="B120">
        <v>210.60744</v>
      </c>
      <c r="C120">
        <v>40.430160000000001</v>
      </c>
      <c r="D120">
        <v>0.15</v>
      </c>
      <c r="E120">
        <v>0</v>
      </c>
      <c r="F120">
        <v>0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23714.866585</v>
      </c>
      <c r="B121">
        <v>210.525599999999</v>
      </c>
      <c r="C121">
        <v>40.119879999999903</v>
      </c>
      <c r="D121">
        <v>0.15</v>
      </c>
      <c r="E121">
        <v>0</v>
      </c>
      <c r="F121">
        <v>0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23714.897151699999</v>
      </c>
      <c r="B122">
        <v>210.437039999999</v>
      </c>
      <c r="C122">
        <v>40.187999999999903</v>
      </c>
      <c r="D122">
        <v>0.15</v>
      </c>
      <c r="E122">
        <v>0</v>
      </c>
      <c r="F122">
        <v>0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23714.928151399999</v>
      </c>
      <c r="B123">
        <v>210.34356</v>
      </c>
      <c r="C123">
        <v>40.224679999999999</v>
      </c>
      <c r="D123">
        <v>0.15</v>
      </c>
      <c r="E123">
        <v>0</v>
      </c>
      <c r="F123">
        <v>0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23714.958767</v>
      </c>
      <c r="B124">
        <v>210.25991999999999</v>
      </c>
      <c r="C124">
        <v>40.224679999999999</v>
      </c>
      <c r="D124">
        <v>0.15</v>
      </c>
      <c r="E124">
        <v>0</v>
      </c>
      <c r="F124">
        <v>0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23714.990811299998</v>
      </c>
      <c r="B125">
        <v>210.18119999999999</v>
      </c>
      <c r="C125">
        <v>40.182760000000002</v>
      </c>
      <c r="D125">
        <v>0.15</v>
      </c>
      <c r="E125">
        <v>0</v>
      </c>
      <c r="F125">
        <v>0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23715.009706100001</v>
      </c>
      <c r="B126">
        <v>210.10248000000001</v>
      </c>
      <c r="C126">
        <v>40.083199999999998</v>
      </c>
      <c r="D126">
        <v>0.15</v>
      </c>
      <c r="E126">
        <v>0</v>
      </c>
      <c r="F126">
        <v>0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23715.066476</v>
      </c>
      <c r="B127">
        <v>210.03360000000001</v>
      </c>
      <c r="C127">
        <v>39.931239999999903</v>
      </c>
      <c r="D127">
        <v>0.15</v>
      </c>
      <c r="E127">
        <v>0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23715.0974093</v>
      </c>
      <c r="B128">
        <v>209.96472</v>
      </c>
      <c r="C128">
        <v>39.726879999999902</v>
      </c>
      <c r="D128">
        <v>0.15</v>
      </c>
      <c r="E128">
        <v>0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23715.159718399998</v>
      </c>
      <c r="B129">
        <v>209.90075999999999</v>
      </c>
      <c r="C129">
        <v>39.464879999999901</v>
      </c>
      <c r="D129">
        <v>0.15</v>
      </c>
      <c r="E129">
        <v>0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23715.1753116</v>
      </c>
      <c r="B130">
        <v>209.82024000000001</v>
      </c>
      <c r="C130">
        <v>39.544600000000003</v>
      </c>
      <c r="D130">
        <v>0.15</v>
      </c>
      <c r="E130">
        <v>0</v>
      </c>
      <c r="F130">
        <v>0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23715.1905716</v>
      </c>
      <c r="B131">
        <v>209.74008000000001</v>
      </c>
      <c r="C131">
        <v>39.814679999999903</v>
      </c>
      <c r="D131">
        <v>0.15</v>
      </c>
      <c r="E131">
        <v>0</v>
      </c>
      <c r="F131">
        <v>0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23715.2068292</v>
      </c>
      <c r="B132">
        <v>209.67612</v>
      </c>
      <c r="C132">
        <v>40.194199999999903</v>
      </c>
      <c r="D132">
        <v>0.15</v>
      </c>
      <c r="E132">
        <v>0</v>
      </c>
      <c r="F132">
        <v>0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23715.252206100002</v>
      </c>
      <c r="B133">
        <v>209.61215999999999</v>
      </c>
      <c r="C133">
        <v>40.505599999999902</v>
      </c>
      <c r="D133">
        <v>0.15</v>
      </c>
      <c r="E133">
        <v>0</v>
      </c>
      <c r="F133">
        <v>0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23715.283381099998</v>
      </c>
      <c r="B134">
        <v>209.55804000000001</v>
      </c>
      <c r="C134">
        <v>40.74888</v>
      </c>
      <c r="D134">
        <v>0.15</v>
      </c>
      <c r="E134">
        <v>0</v>
      </c>
      <c r="F134">
        <v>0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23715.314532799999</v>
      </c>
      <c r="B135">
        <v>209.52359999999999</v>
      </c>
      <c r="C135">
        <v>40.908319999999897</v>
      </c>
      <c r="D135">
        <v>0.15</v>
      </c>
      <c r="E135">
        <v>0</v>
      </c>
      <c r="F135">
        <v>0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23715.346370499999</v>
      </c>
      <c r="B136">
        <v>209.49096</v>
      </c>
      <c r="C136">
        <v>41.39376</v>
      </c>
      <c r="D136">
        <v>0.15</v>
      </c>
      <c r="E136">
        <v>0</v>
      </c>
      <c r="F136">
        <v>0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23715.377057999998</v>
      </c>
      <c r="B137">
        <v>209.45160000000001</v>
      </c>
      <c r="C137">
        <v>42.173760000000001</v>
      </c>
      <c r="D137">
        <v>0.15</v>
      </c>
      <c r="E137">
        <v>0</v>
      </c>
      <c r="F137">
        <v>0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23715.408347799999</v>
      </c>
      <c r="B138">
        <v>209.42207999999999</v>
      </c>
      <c r="C138">
        <v>42.833240000000004</v>
      </c>
      <c r="D138">
        <v>0.15</v>
      </c>
      <c r="E138">
        <v>0</v>
      </c>
      <c r="F138">
        <v>0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23715.4400203</v>
      </c>
      <c r="B139">
        <v>209.39748</v>
      </c>
      <c r="C139">
        <v>43.37744</v>
      </c>
      <c r="D139">
        <v>0.15</v>
      </c>
      <c r="E139">
        <v>0</v>
      </c>
      <c r="F139">
        <v>0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23715.4872837</v>
      </c>
      <c r="B140">
        <v>209.38272000000001</v>
      </c>
      <c r="C140">
        <v>43.806359999999998</v>
      </c>
      <c r="D140">
        <v>0.15</v>
      </c>
      <c r="E140">
        <v>0</v>
      </c>
      <c r="F140">
        <v>0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23715.549545499998</v>
      </c>
      <c r="B141">
        <v>209.33519999999999</v>
      </c>
      <c r="C141">
        <v>45.156239999999997</v>
      </c>
      <c r="D141">
        <v>0.15</v>
      </c>
      <c r="E141">
        <v>0</v>
      </c>
      <c r="F141">
        <v>0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23715.627029800002</v>
      </c>
      <c r="B142">
        <v>209.29056</v>
      </c>
      <c r="C142">
        <v>46.693559999999998</v>
      </c>
      <c r="D142">
        <v>0.15</v>
      </c>
      <c r="E142">
        <v>0</v>
      </c>
      <c r="F142">
        <v>0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23715.642290700001</v>
      </c>
      <c r="B143">
        <v>209.25432000000001</v>
      </c>
      <c r="C143">
        <v>48.000920000000001</v>
      </c>
      <c r="D143">
        <v>0.15</v>
      </c>
      <c r="E143">
        <v>0</v>
      </c>
      <c r="F143">
        <v>0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23715.657437400001</v>
      </c>
      <c r="B144">
        <v>209.22792000000001</v>
      </c>
      <c r="C144">
        <v>49.21396</v>
      </c>
      <c r="D144">
        <v>0.15</v>
      </c>
      <c r="E144">
        <v>0</v>
      </c>
      <c r="F144">
        <v>0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23715.6730111</v>
      </c>
      <c r="B145">
        <v>209.19347999999999</v>
      </c>
      <c r="C145">
        <v>50.74776</v>
      </c>
      <c r="D145">
        <v>0.15</v>
      </c>
      <c r="E145">
        <v>0</v>
      </c>
      <c r="F145">
        <v>0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23715.7037003</v>
      </c>
      <c r="B146">
        <v>209.1474</v>
      </c>
      <c r="C146">
        <v>52.581359999999997</v>
      </c>
      <c r="D146">
        <v>0.15</v>
      </c>
      <c r="E146">
        <v>0</v>
      </c>
      <c r="F146">
        <v>0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23715.749731799999</v>
      </c>
      <c r="B147">
        <v>209.11788000000001</v>
      </c>
      <c r="C147">
        <v>53.936999999999998</v>
      </c>
      <c r="D147">
        <v>0.15</v>
      </c>
      <c r="E147">
        <v>0</v>
      </c>
      <c r="F147">
        <v>0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23715.765704500001</v>
      </c>
      <c r="B148">
        <v>209.09327999999999</v>
      </c>
      <c r="C148">
        <v>55.224519999999998</v>
      </c>
      <c r="D148">
        <v>0.15</v>
      </c>
      <c r="E148">
        <v>0</v>
      </c>
      <c r="F148">
        <v>0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23715.796932000001</v>
      </c>
      <c r="B149">
        <v>209.04264000000001</v>
      </c>
      <c r="C149">
        <v>57.080799999999897</v>
      </c>
      <c r="D149">
        <v>0.15</v>
      </c>
      <c r="E149">
        <v>0</v>
      </c>
      <c r="F149">
        <v>0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23715.843515799999</v>
      </c>
      <c r="B150">
        <v>208.98851999999999</v>
      </c>
      <c r="C150">
        <v>59.046519999999902</v>
      </c>
      <c r="D150">
        <v>0.15</v>
      </c>
      <c r="E150">
        <v>0</v>
      </c>
      <c r="F150">
        <v>0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23715.874346699999</v>
      </c>
      <c r="B151">
        <v>208.93440000000001</v>
      </c>
      <c r="C151">
        <v>60.954599999999999</v>
      </c>
      <c r="D151">
        <v>0.15</v>
      </c>
      <c r="E151">
        <v>0</v>
      </c>
      <c r="F151">
        <v>0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23715.905625799998</v>
      </c>
      <c r="B152">
        <v>208.87044</v>
      </c>
      <c r="C152">
        <v>62.799799999999998</v>
      </c>
      <c r="D152">
        <v>0.15</v>
      </c>
      <c r="E152">
        <v>0</v>
      </c>
      <c r="F152">
        <v>0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23715.936646800001</v>
      </c>
      <c r="B153">
        <v>208.79352</v>
      </c>
      <c r="C153">
        <v>65.002439999999893</v>
      </c>
      <c r="D153">
        <v>0.15</v>
      </c>
      <c r="E153">
        <v>0</v>
      </c>
      <c r="F153">
        <v>0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23715.967594599999</v>
      </c>
      <c r="B154">
        <v>208.7148</v>
      </c>
      <c r="C154">
        <v>67.478679999999997</v>
      </c>
      <c r="D154">
        <v>0.15</v>
      </c>
      <c r="E154">
        <v>0</v>
      </c>
      <c r="F154">
        <v>0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23715.9981247</v>
      </c>
      <c r="B155">
        <v>208.65575999999999</v>
      </c>
      <c r="C155">
        <v>69.781999999999897</v>
      </c>
      <c r="D155">
        <v>0.15</v>
      </c>
      <c r="E155">
        <v>0</v>
      </c>
      <c r="F155">
        <v>0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23716.029141200001</v>
      </c>
      <c r="B156">
        <v>208.608</v>
      </c>
      <c r="C156">
        <v>72.199999999999903</v>
      </c>
      <c r="D156">
        <v>0.15</v>
      </c>
      <c r="E156">
        <v>0</v>
      </c>
      <c r="F156">
        <v>0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23716.061211699998</v>
      </c>
      <c r="B157">
        <v>208.56371999999999</v>
      </c>
      <c r="C157">
        <v>74.388039999999904</v>
      </c>
      <c r="D157">
        <v>0.15</v>
      </c>
      <c r="E157">
        <v>0</v>
      </c>
      <c r="F157">
        <v>0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23716.108803700001</v>
      </c>
      <c r="B158">
        <v>208.52088000000001</v>
      </c>
      <c r="C158">
        <v>76.695999999999998</v>
      </c>
      <c r="D158">
        <v>0.15</v>
      </c>
      <c r="E158">
        <v>0</v>
      </c>
      <c r="F158">
        <v>0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23716.139731800002</v>
      </c>
      <c r="B159">
        <v>208.46675999999999</v>
      </c>
      <c r="C159">
        <v>79.598919999999893</v>
      </c>
      <c r="D159">
        <v>0.15</v>
      </c>
      <c r="E159">
        <v>0</v>
      </c>
      <c r="F159">
        <v>0</v>
      </c>
      <c r="G159">
        <v>0</v>
      </c>
    </row>
    <row r="160" spans="1:16" x14ac:dyDescent="0.3">
      <c r="A160">
        <v>23716.155565500001</v>
      </c>
      <c r="B160">
        <v>208.41755999999901</v>
      </c>
      <c r="C160">
        <v>82.449439999999896</v>
      </c>
      <c r="D160">
        <v>0.15</v>
      </c>
      <c r="E160">
        <v>0</v>
      </c>
      <c r="F160">
        <v>0</v>
      </c>
      <c r="G160">
        <v>0</v>
      </c>
    </row>
    <row r="161" spans="1:7" x14ac:dyDescent="0.3">
      <c r="A161">
        <v>23716.1866491</v>
      </c>
      <c r="B161">
        <v>208.37508</v>
      </c>
      <c r="C161">
        <v>84.848199999999906</v>
      </c>
      <c r="D161">
        <v>0.15</v>
      </c>
      <c r="E161">
        <v>0</v>
      </c>
      <c r="F161">
        <v>0</v>
      </c>
      <c r="G161">
        <v>0</v>
      </c>
    </row>
    <row r="162" spans="1:7" x14ac:dyDescent="0.3">
      <c r="A162">
        <v>23716.217666500001</v>
      </c>
      <c r="B162">
        <v>208.32408000000001</v>
      </c>
      <c r="C162">
        <v>87.578199999999995</v>
      </c>
      <c r="D162">
        <v>0.15</v>
      </c>
      <c r="E162">
        <v>0</v>
      </c>
      <c r="F162">
        <v>0</v>
      </c>
      <c r="G162">
        <v>0</v>
      </c>
    </row>
    <row r="163" spans="1:7" x14ac:dyDescent="0.3">
      <c r="A163">
        <v>23716.264992100001</v>
      </c>
      <c r="B163">
        <v>208.27488</v>
      </c>
      <c r="C163">
        <v>90.438599999999994</v>
      </c>
      <c r="D163">
        <v>0.15</v>
      </c>
      <c r="E163">
        <v>0</v>
      </c>
      <c r="F163">
        <v>0</v>
      </c>
      <c r="G163">
        <v>0</v>
      </c>
    </row>
    <row r="164" spans="1:7" x14ac:dyDescent="0.3">
      <c r="A164">
        <v>23716.2958807</v>
      </c>
      <c r="B164">
        <v>208.23551999999901</v>
      </c>
      <c r="C164">
        <v>93.095239999999905</v>
      </c>
      <c r="D164">
        <v>0.15</v>
      </c>
      <c r="E164">
        <v>0</v>
      </c>
      <c r="F164">
        <v>0</v>
      </c>
      <c r="G164">
        <v>0</v>
      </c>
    </row>
    <row r="165" spans="1:7" x14ac:dyDescent="0.3">
      <c r="A165">
        <v>23716.327078599999</v>
      </c>
      <c r="B165">
        <v>208.188119999999</v>
      </c>
      <c r="C165">
        <v>96.125039999999998</v>
      </c>
      <c r="D165">
        <v>0.15</v>
      </c>
      <c r="E165">
        <v>0</v>
      </c>
      <c r="F165">
        <v>0</v>
      </c>
      <c r="G165">
        <v>0</v>
      </c>
    </row>
    <row r="166" spans="1:7" x14ac:dyDescent="0.3">
      <c r="A166">
        <v>23716.358270600002</v>
      </c>
      <c r="B166">
        <v>208.15511999999899</v>
      </c>
      <c r="C166">
        <v>98.88064</v>
      </c>
      <c r="D166">
        <v>0.15</v>
      </c>
      <c r="E166">
        <v>0</v>
      </c>
      <c r="F166">
        <v>0</v>
      </c>
      <c r="G166">
        <v>0</v>
      </c>
    </row>
    <row r="167" spans="1:7" x14ac:dyDescent="0.3">
      <c r="A167">
        <v>23716.389340500002</v>
      </c>
      <c r="B167">
        <v>208.12415999999899</v>
      </c>
      <c r="C167">
        <v>101.29683999999899</v>
      </c>
      <c r="D167">
        <v>0.15</v>
      </c>
      <c r="E167">
        <v>0</v>
      </c>
      <c r="F167">
        <v>0</v>
      </c>
      <c r="G167">
        <v>0</v>
      </c>
    </row>
    <row r="168" spans="1:7" x14ac:dyDescent="0.3">
      <c r="A168">
        <v>23716.420599599998</v>
      </c>
      <c r="B168">
        <v>208.07003999999901</v>
      </c>
      <c r="C168">
        <v>104.211359999999</v>
      </c>
      <c r="D168">
        <v>0.15</v>
      </c>
      <c r="E168">
        <v>0</v>
      </c>
      <c r="F168">
        <v>0</v>
      </c>
      <c r="G168">
        <v>0</v>
      </c>
    </row>
    <row r="169" spans="1:7" x14ac:dyDescent="0.3">
      <c r="A169">
        <v>23716.452497300001</v>
      </c>
      <c r="B169">
        <v>208.00462285714201</v>
      </c>
      <c r="C169">
        <v>107.612394285714</v>
      </c>
      <c r="D169">
        <v>0.15</v>
      </c>
      <c r="E169">
        <v>0</v>
      </c>
      <c r="F169">
        <v>0</v>
      </c>
      <c r="G169">
        <v>0</v>
      </c>
    </row>
    <row r="170" spans="1:7" x14ac:dyDescent="0.3">
      <c r="A170">
        <v>23716.499956799998</v>
      </c>
      <c r="B170">
        <v>207.95362285714199</v>
      </c>
      <c r="C170">
        <v>110.432594285714</v>
      </c>
      <c r="D170">
        <v>0.15</v>
      </c>
      <c r="E170">
        <v>0</v>
      </c>
      <c r="F170">
        <v>0</v>
      </c>
      <c r="G170">
        <v>0</v>
      </c>
    </row>
    <row r="171" spans="1:7" x14ac:dyDescent="0.3">
      <c r="A171">
        <v>23716.5174807</v>
      </c>
      <c r="B171">
        <v>207.90310285714199</v>
      </c>
      <c r="C171">
        <v>113.65739428571401</v>
      </c>
      <c r="D171">
        <v>0.15</v>
      </c>
      <c r="E171">
        <v>0</v>
      </c>
      <c r="F171">
        <v>0</v>
      </c>
      <c r="G171">
        <v>0</v>
      </c>
    </row>
    <row r="172" spans="1:7" x14ac:dyDescent="0.3">
      <c r="A172">
        <v>23716.562391700001</v>
      </c>
      <c r="B172">
        <v>207.83914285714201</v>
      </c>
      <c r="C172">
        <v>116.803594285714</v>
      </c>
      <c r="D172">
        <v>0.15</v>
      </c>
      <c r="E172">
        <v>0</v>
      </c>
      <c r="F172">
        <v>0</v>
      </c>
      <c r="G172">
        <v>0</v>
      </c>
    </row>
    <row r="173" spans="1:7" x14ac:dyDescent="0.3">
      <c r="A173">
        <v>23716.577652</v>
      </c>
      <c r="B173">
        <v>207.765342857142</v>
      </c>
      <c r="C173">
        <v>119.902634285714</v>
      </c>
      <c r="D173">
        <v>0.15</v>
      </c>
      <c r="E173">
        <v>0</v>
      </c>
      <c r="F173">
        <v>0</v>
      </c>
      <c r="G173">
        <v>0</v>
      </c>
    </row>
    <row r="174" spans="1:7" x14ac:dyDescent="0.3">
      <c r="A174">
        <v>23716.623822599999</v>
      </c>
      <c r="B174">
        <v>207.70074285714199</v>
      </c>
      <c r="C174">
        <v>122.876314285714</v>
      </c>
      <c r="D174">
        <v>0.15</v>
      </c>
      <c r="E174">
        <v>0</v>
      </c>
      <c r="F174">
        <v>0</v>
      </c>
      <c r="G174">
        <v>0</v>
      </c>
    </row>
    <row r="175" spans="1:7" x14ac:dyDescent="0.3">
      <c r="A175">
        <v>23716.6540408</v>
      </c>
      <c r="B175">
        <v>207.63546285714199</v>
      </c>
      <c r="C175">
        <v>125.922954285714</v>
      </c>
      <c r="D175">
        <v>0.15</v>
      </c>
      <c r="E175">
        <v>0</v>
      </c>
      <c r="F175">
        <v>0</v>
      </c>
      <c r="G175">
        <v>0</v>
      </c>
    </row>
    <row r="176" spans="1:7" x14ac:dyDescent="0.3">
      <c r="A176">
        <v>23716.7001691</v>
      </c>
      <c r="B176">
        <v>207.58016000000001</v>
      </c>
      <c r="C176">
        <v>128.81956</v>
      </c>
      <c r="D176">
        <v>0.15</v>
      </c>
      <c r="E176">
        <v>0</v>
      </c>
      <c r="F176">
        <v>0</v>
      </c>
      <c r="G176">
        <v>0</v>
      </c>
    </row>
    <row r="177" spans="1:7" x14ac:dyDescent="0.3">
      <c r="A177">
        <v>23716.7304559</v>
      </c>
      <c r="B177">
        <v>207.49879999999999</v>
      </c>
      <c r="C177">
        <v>132.62299999999999</v>
      </c>
      <c r="D177">
        <v>0.15</v>
      </c>
      <c r="E177">
        <v>0</v>
      </c>
      <c r="F177">
        <v>0</v>
      </c>
      <c r="G177">
        <v>0</v>
      </c>
    </row>
    <row r="178" spans="1:7" x14ac:dyDescent="0.3">
      <c r="A178">
        <v>23716.7465682</v>
      </c>
      <c r="B178">
        <v>207.43171999999899</v>
      </c>
      <c r="C178">
        <v>135.93799999999999</v>
      </c>
      <c r="D178">
        <v>0.15</v>
      </c>
      <c r="E178">
        <v>0</v>
      </c>
      <c r="F178">
        <v>0</v>
      </c>
      <c r="G178">
        <v>0</v>
      </c>
    </row>
    <row r="179" spans="1:7" x14ac:dyDescent="0.3">
      <c r="A179">
        <v>23716.777628</v>
      </c>
      <c r="B179">
        <v>207.33967999999899</v>
      </c>
      <c r="C179">
        <v>139.50623999999999</v>
      </c>
      <c r="D179">
        <v>0.15</v>
      </c>
      <c r="E179">
        <v>0</v>
      </c>
      <c r="F179">
        <v>0</v>
      </c>
      <c r="G179">
        <v>0</v>
      </c>
    </row>
    <row r="180" spans="1:7" x14ac:dyDescent="0.3">
      <c r="A180">
        <v>23716.808580199999</v>
      </c>
      <c r="B180">
        <v>207.24668</v>
      </c>
      <c r="C180">
        <v>142.92080000000001</v>
      </c>
      <c r="D180">
        <v>0.15</v>
      </c>
      <c r="E180">
        <v>0</v>
      </c>
      <c r="F180">
        <v>0</v>
      </c>
      <c r="G180">
        <v>0</v>
      </c>
    </row>
    <row r="181" spans="1:7" x14ac:dyDescent="0.3">
      <c r="A181">
        <v>23716.839883799999</v>
      </c>
      <c r="B181">
        <v>207.14203999999901</v>
      </c>
      <c r="C181">
        <v>145.87311999999901</v>
      </c>
      <c r="D181">
        <v>0.15</v>
      </c>
      <c r="E181">
        <v>0</v>
      </c>
      <c r="F181">
        <v>0</v>
      </c>
      <c r="G181">
        <v>0</v>
      </c>
    </row>
    <row r="182" spans="1:7" x14ac:dyDescent="0.3">
      <c r="A182">
        <v>23716.885995799999</v>
      </c>
      <c r="B182">
        <v>207.01003999999901</v>
      </c>
      <c r="C182">
        <v>149.27428</v>
      </c>
      <c r="D182">
        <v>0.15</v>
      </c>
      <c r="E182">
        <v>0</v>
      </c>
      <c r="F182">
        <v>0</v>
      </c>
      <c r="G182">
        <v>0</v>
      </c>
    </row>
    <row r="183" spans="1:7" x14ac:dyDescent="0.3">
      <c r="A183">
        <v>23716.916833200001</v>
      </c>
      <c r="B183">
        <v>206.8646</v>
      </c>
      <c r="C183">
        <v>152.76916</v>
      </c>
      <c r="D183">
        <v>0.15</v>
      </c>
      <c r="E183">
        <v>0</v>
      </c>
      <c r="F183">
        <v>0</v>
      </c>
      <c r="G183">
        <v>0</v>
      </c>
    </row>
    <row r="184" spans="1:7" x14ac:dyDescent="0.3">
      <c r="A184">
        <v>23716.9483182</v>
      </c>
      <c r="B184">
        <v>206.70583999999999</v>
      </c>
      <c r="C184">
        <v>155.99508</v>
      </c>
      <c r="D184">
        <v>0.15</v>
      </c>
      <c r="E184">
        <v>0</v>
      </c>
      <c r="F184">
        <v>0</v>
      </c>
      <c r="G184">
        <v>0</v>
      </c>
    </row>
    <row r="185" spans="1:7" x14ac:dyDescent="0.3">
      <c r="A185">
        <v>23717.992503400001</v>
      </c>
      <c r="B185">
        <v>206.53232</v>
      </c>
      <c r="C185">
        <v>159.60463999999999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23718.007709199999</v>
      </c>
      <c r="B186">
        <v>206.36011999999999</v>
      </c>
      <c r="C186">
        <v>163.15655999999899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23718.0233462</v>
      </c>
      <c r="B187">
        <v>206.19548</v>
      </c>
      <c r="C187">
        <v>166.39527999999899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23718.039291900001</v>
      </c>
      <c r="B188">
        <v>206.00360000000001</v>
      </c>
      <c r="C188">
        <v>169.70675999999901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23718.054627400001</v>
      </c>
      <c r="B189">
        <v>205.81532000000001</v>
      </c>
      <c r="C189">
        <v>173.15911999999901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23718.070084499999</v>
      </c>
      <c r="B190">
        <v>205.59572</v>
      </c>
      <c r="C190">
        <v>176.96892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23718.085587400001</v>
      </c>
      <c r="B191">
        <v>205.38297714285699</v>
      </c>
      <c r="C191">
        <v>180.23980571428501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23718.1009849</v>
      </c>
      <c r="B192">
        <v>205.14597714285699</v>
      </c>
      <c r="C192">
        <v>184.02340571428499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23718.1159071</v>
      </c>
      <c r="B193">
        <v>204.90717714285699</v>
      </c>
      <c r="C193">
        <v>187.74936571428501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23718.131338200001</v>
      </c>
      <c r="B194">
        <v>204.66491428571399</v>
      </c>
      <c r="C194">
        <v>190.89973142857099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23718.146761100001</v>
      </c>
      <c r="B195">
        <v>204.39583428571399</v>
      </c>
      <c r="C195">
        <v>194.951691428571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23718.1620004</v>
      </c>
      <c r="B196">
        <v>204.13375428571399</v>
      </c>
      <c r="C196">
        <v>198.14729142857101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23718.1771477</v>
      </c>
      <c r="B197">
        <v>203.84575428571401</v>
      </c>
      <c r="C197">
        <v>202.152091428571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23718.1922495</v>
      </c>
      <c r="B198">
        <v>203.562674285714</v>
      </c>
      <c r="C198">
        <v>206.109731428571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23718.207427099998</v>
      </c>
      <c r="B199">
        <v>203.238714285714</v>
      </c>
      <c r="C199">
        <v>210.270731428571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23718.223508200001</v>
      </c>
      <c r="B200">
        <v>202.92251428571399</v>
      </c>
      <c r="C200">
        <v>214.118331428571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23718.2387265</v>
      </c>
      <c r="B201">
        <v>202.57353714285699</v>
      </c>
      <c r="C201">
        <v>218.431485714285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23718.254244600001</v>
      </c>
      <c r="B202">
        <v>202.22913714285701</v>
      </c>
      <c r="C202">
        <v>222.127125714285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23718.270050800002</v>
      </c>
      <c r="B203">
        <v>201.85245714285699</v>
      </c>
      <c r="C203">
        <v>226.42820571428501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23718.2860225</v>
      </c>
      <c r="B204">
        <v>201.503977142857</v>
      </c>
      <c r="C204">
        <v>230.207085714285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23718.301668299999</v>
      </c>
      <c r="B205">
        <v>201.11889714285701</v>
      </c>
      <c r="C205">
        <v>234.570445714285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23718.3172906</v>
      </c>
      <c r="B206">
        <v>200.74365714285699</v>
      </c>
      <c r="C206">
        <v>238.85520571428501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23718.333009400001</v>
      </c>
      <c r="B207">
        <v>200.361337142857</v>
      </c>
      <c r="C207">
        <v>243.22844571428499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23718.348247099999</v>
      </c>
      <c r="B208">
        <v>199.98117714285701</v>
      </c>
      <c r="C208">
        <v>247.37696571428501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23718.378757999999</v>
      </c>
      <c r="B209">
        <v>199.57225714285701</v>
      </c>
      <c r="C209">
        <v>252.15340571428499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23718.3946713</v>
      </c>
      <c r="B210">
        <v>199.15945714285701</v>
      </c>
      <c r="C210">
        <v>256.69192571428499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23718.4105838</v>
      </c>
      <c r="B211">
        <v>198.70057714285699</v>
      </c>
      <c r="C211">
        <v>261.96628571428499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23718.426004500001</v>
      </c>
      <c r="B212">
        <v>198.25297714285699</v>
      </c>
      <c r="C212">
        <v>266.69224571428498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23718.441767699998</v>
      </c>
      <c r="B213">
        <v>197.78293714285701</v>
      </c>
      <c r="C213">
        <v>271.851325714285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23718.457821799999</v>
      </c>
      <c r="B214">
        <v>197.286137142857</v>
      </c>
      <c r="C214">
        <v>277.11984571428502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23718.472490700002</v>
      </c>
      <c r="B215">
        <v>196.776737142857</v>
      </c>
      <c r="C215">
        <v>282.21604571428497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23718.487660399998</v>
      </c>
      <c r="B216">
        <v>196.23408000000001</v>
      </c>
      <c r="C216">
        <v>287.89519999999999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23718.503173500001</v>
      </c>
      <c r="B217">
        <v>195.65808000000001</v>
      </c>
      <c r="C217">
        <v>293.46352000000002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23718.518741799999</v>
      </c>
      <c r="B218">
        <v>195.07404</v>
      </c>
      <c r="C218">
        <v>298.64819999999997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23718.5337903</v>
      </c>
      <c r="B219">
        <v>194.458439999999</v>
      </c>
      <c r="C219">
        <v>304.219439999999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23718.549591700001</v>
      </c>
      <c r="B220">
        <v>193.815439999999</v>
      </c>
      <c r="C220">
        <v>309.33135999999899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23718.564782099998</v>
      </c>
      <c r="B221">
        <v>193.14499999999899</v>
      </c>
      <c r="C221">
        <v>314.50091999999898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23718.580719099999</v>
      </c>
      <c r="B222">
        <v>192.45903999999899</v>
      </c>
      <c r="C222">
        <v>319.44092000000001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23718.596480100001</v>
      </c>
      <c r="B223">
        <v>191.75359999999901</v>
      </c>
      <c r="C223">
        <v>324.55907999999903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23718.611855399999</v>
      </c>
      <c r="B224">
        <v>191.05099999999899</v>
      </c>
      <c r="C224">
        <v>329.22859999999997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23718.627489099999</v>
      </c>
      <c r="B225">
        <v>190.31527999999901</v>
      </c>
      <c r="C225">
        <v>334.00291999999899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23718.643605599998</v>
      </c>
      <c r="B226">
        <v>189.57283999999899</v>
      </c>
      <c r="C226">
        <v>338.51935999999898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23718.659424699999</v>
      </c>
      <c r="B227">
        <v>188.81251999999901</v>
      </c>
      <c r="C227">
        <v>342.809359999999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23718.675570300002</v>
      </c>
      <c r="B228">
        <v>188.04379999999901</v>
      </c>
      <c r="C228">
        <v>346.66683999999901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23718.690876100001</v>
      </c>
      <c r="B229">
        <v>187.24903999999901</v>
      </c>
      <c r="C229">
        <v>350.57731999999999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23718.706515900001</v>
      </c>
      <c r="B230">
        <v>186.45919999999899</v>
      </c>
      <c r="C230">
        <v>353.89867999999899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23718.722122399999</v>
      </c>
      <c r="B231">
        <v>185.644759999999</v>
      </c>
      <c r="C231">
        <v>357.46631999999897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23718.737308</v>
      </c>
      <c r="B232">
        <v>184.840159999999</v>
      </c>
      <c r="C232">
        <v>360.63811999999899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23718.752789900002</v>
      </c>
      <c r="B233">
        <v>184.03556</v>
      </c>
      <c r="C233">
        <v>363.91531999999899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23718.768414900002</v>
      </c>
      <c r="B234">
        <v>183.27448000000001</v>
      </c>
      <c r="C234">
        <v>366.34339999999997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23718.784191700001</v>
      </c>
      <c r="B235">
        <v>182.51728</v>
      </c>
      <c r="C235">
        <v>368.78820000000002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23718.799395499998</v>
      </c>
      <c r="B236">
        <v>181.79631999999901</v>
      </c>
      <c r="C236">
        <v>370.70675999999997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23718.814698099999</v>
      </c>
      <c r="B237">
        <v>181.05555999999899</v>
      </c>
      <c r="C237">
        <v>372.69403999999997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23718.829814000001</v>
      </c>
      <c r="B238">
        <v>180.35247999999899</v>
      </c>
      <c r="C238">
        <v>373.91755999999901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23718.845690599999</v>
      </c>
      <c r="B239">
        <v>179.703879999999</v>
      </c>
      <c r="C239">
        <v>374.81043999999901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23718.861714899998</v>
      </c>
      <c r="B240">
        <v>179.08756</v>
      </c>
      <c r="C240">
        <v>375.28652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23718.8768776</v>
      </c>
      <c r="B241">
        <v>178.4896</v>
      </c>
      <c r="C241">
        <v>375.51308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23718.893151799999</v>
      </c>
      <c r="B242">
        <v>177.92956000000001</v>
      </c>
      <c r="C242">
        <v>375.53163999999998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23718.908288099999</v>
      </c>
      <c r="B243">
        <v>177.37935999999999</v>
      </c>
      <c r="C243">
        <v>375.77551999999997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23718.939750699999</v>
      </c>
      <c r="B244">
        <v>177.026679999999</v>
      </c>
      <c r="C244">
        <v>375.91579999999999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23718.970264899999</v>
      </c>
      <c r="B245">
        <v>176.74152000000001</v>
      </c>
      <c r="C245">
        <v>375.94200000000001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23719.001157399998</v>
      </c>
      <c r="B246">
        <v>176.51748000000001</v>
      </c>
      <c r="C246">
        <v>376.12540000000001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23719.0316002</v>
      </c>
      <c r="B247">
        <v>176.09379999999999</v>
      </c>
      <c r="C247">
        <v>375.886359999999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23719.063332599999</v>
      </c>
      <c r="B248">
        <v>175.67483999999999</v>
      </c>
      <c r="C248">
        <v>375.69448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23719.110568399999</v>
      </c>
      <c r="B249">
        <v>175.27139999999901</v>
      </c>
      <c r="C249">
        <v>375.36212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23719.12542</v>
      </c>
      <c r="B250">
        <v>174.85811999999899</v>
      </c>
      <c r="C250">
        <v>375.113599999999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23719.142663800001</v>
      </c>
      <c r="B251">
        <v>174.41531999999901</v>
      </c>
      <c r="C251">
        <v>374.93843999999899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23719.188071</v>
      </c>
      <c r="B252">
        <v>173.93807999999899</v>
      </c>
      <c r="C252">
        <v>374.82091999999898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23719.219558299999</v>
      </c>
      <c r="B253">
        <v>173.41164000000001</v>
      </c>
      <c r="C253">
        <v>374.72435999999902</v>
      </c>
      <c r="D253">
        <v>0</v>
      </c>
      <c r="E253">
        <v>0</v>
      </c>
      <c r="F253">
        <v>0</v>
      </c>
      <c r="G25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7AAF-1356-4E86-BE64-EC88359C8363}">
  <dimension ref="A1:S253"/>
  <sheetViews>
    <sheetView topLeftCell="F1" zoomScaleNormal="100" workbookViewId="0">
      <selection activeCell="C236" sqref="C155:C236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39.464879999999901</v>
      </c>
      <c r="Q3" t="s">
        <v>3</v>
      </c>
      <c r="R3" s="2">
        <f>AVERAGE(P5:P158)</f>
        <v>9.8603845353984081</v>
      </c>
      <c r="S3" s="2">
        <f>SUM(P5:P158)</f>
        <v>897.29499272125508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25191.693013100001</v>
      </c>
      <c r="B5">
        <v>194.13900000000001</v>
      </c>
      <c r="C5">
        <v>41.357999999999997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23713.977170400001</v>
      </c>
      <c r="L5">
        <v>213.36803999999901</v>
      </c>
      <c r="M5">
        <v>41.2599599999999</v>
      </c>
      <c r="N5" s="2">
        <f>M5-$M$3</f>
        <v>1.7950799999999987</v>
      </c>
      <c r="O5" s="2">
        <f>$R$1*(J5-$R$2+($R$2*(EXP(-1*J5/$R$2))))</f>
        <v>0</v>
      </c>
      <c r="P5" s="2">
        <f>ABS(O5-N5)</f>
        <v>1.7950799999999987</v>
      </c>
    </row>
    <row r="6" spans="1:19" x14ac:dyDescent="0.3">
      <c r="A6">
        <v>25191.708164600001</v>
      </c>
      <c r="B6">
        <v>194.13900000000001</v>
      </c>
      <c r="C6">
        <v>41.357999999999997</v>
      </c>
      <c r="D6">
        <v>0</v>
      </c>
      <c r="E6">
        <v>0</v>
      </c>
      <c r="F6">
        <v>0</v>
      </c>
      <c r="G6">
        <v>0</v>
      </c>
      <c r="I6" s="2">
        <f>K6-K5</f>
        <v>4.7290700000303332E-2</v>
      </c>
      <c r="J6" s="2">
        <f t="shared" ref="J6:J69" si="0">K6-$K$5</f>
        <v>4.7290700000303332E-2</v>
      </c>
      <c r="K6">
        <v>23714.024461100002</v>
      </c>
      <c r="L6">
        <v>213.24815999999899</v>
      </c>
      <c r="M6">
        <v>41.486399999999897</v>
      </c>
      <c r="N6" s="2">
        <f t="shared" ref="N6:N69" si="1">M6-$M$3</f>
        <v>2.0215199999999953</v>
      </c>
      <c r="O6" s="2">
        <f t="shared" ref="O6:O69" si="2">$R$1*(J6-$R$2+($R$2*(EXP(-1*J6/$R$2))))</f>
        <v>2.4462767387211579E-2</v>
      </c>
      <c r="P6" s="2">
        <f t="shared" ref="P6:P69" si="3">ABS(O6-N6)</f>
        <v>1.9970572326127838</v>
      </c>
    </row>
    <row r="7" spans="1:19" x14ac:dyDescent="0.3">
      <c r="A7">
        <v>25191.7232688</v>
      </c>
      <c r="B7">
        <v>194.13900000000001</v>
      </c>
      <c r="C7">
        <v>41.357999999999997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1.5991699998266995E-2</v>
      </c>
      <c r="J7" s="2">
        <f t="shared" si="0"/>
        <v>6.3282399998570327E-2</v>
      </c>
      <c r="K7">
        <v>23714.0404528</v>
      </c>
      <c r="L7">
        <v>213.13319999999999</v>
      </c>
      <c r="M7">
        <v>41.723319999999902</v>
      </c>
      <c r="N7" s="2">
        <f t="shared" si="1"/>
        <v>2.2584400000000002</v>
      </c>
      <c r="O7" s="2">
        <f t="shared" si="2"/>
        <v>4.3775478482378609E-2</v>
      </c>
      <c r="P7" s="2">
        <f t="shared" si="3"/>
        <v>2.2146645215176215</v>
      </c>
    </row>
    <row r="8" spans="1:19" x14ac:dyDescent="0.3">
      <c r="A8">
        <v>25191.739141499998</v>
      </c>
      <c r="B8">
        <v>194.13900000000001</v>
      </c>
      <c r="C8">
        <v>41.226999999999997</v>
      </c>
      <c r="D8">
        <v>0</v>
      </c>
      <c r="E8">
        <v>0</v>
      </c>
      <c r="F8">
        <v>0</v>
      </c>
      <c r="G8">
        <v>0</v>
      </c>
      <c r="I8" s="2">
        <f t="shared" si="4"/>
        <v>3.17362999994657E-2</v>
      </c>
      <c r="J8" s="2">
        <f t="shared" si="0"/>
        <v>9.5018699998036027E-2</v>
      </c>
      <c r="K8">
        <v>23714.072189099999</v>
      </c>
      <c r="L8">
        <v>213.02315999999999</v>
      </c>
      <c r="M8">
        <v>41.9654799999999</v>
      </c>
      <c r="N8" s="2">
        <f t="shared" si="1"/>
        <v>2.5005999999999986</v>
      </c>
      <c r="O8" s="2">
        <f t="shared" si="2"/>
        <v>9.8670396686217035E-2</v>
      </c>
      <c r="P8" s="2">
        <f t="shared" si="3"/>
        <v>2.4019296033137816</v>
      </c>
    </row>
    <row r="9" spans="1:19" x14ac:dyDescent="0.3">
      <c r="A9">
        <v>25191.754707799999</v>
      </c>
      <c r="B9">
        <v>194.13900000000001</v>
      </c>
      <c r="C9">
        <v>41.095999999999997</v>
      </c>
      <c r="D9">
        <v>0</v>
      </c>
      <c r="E9">
        <v>0</v>
      </c>
      <c r="F9">
        <v>0</v>
      </c>
      <c r="G9">
        <v>0</v>
      </c>
      <c r="I9" s="2">
        <f t="shared" si="4"/>
        <v>3.0610400001023663E-2</v>
      </c>
      <c r="J9" s="2">
        <f t="shared" si="0"/>
        <v>0.12562909999905969</v>
      </c>
      <c r="K9">
        <v>23714.1027995</v>
      </c>
      <c r="L9">
        <v>212.91311999999999</v>
      </c>
      <c r="M9">
        <v>42.212879999999899</v>
      </c>
      <c r="N9" s="2">
        <f t="shared" si="1"/>
        <v>2.7479999999999976</v>
      </c>
      <c r="O9" s="2">
        <f t="shared" si="2"/>
        <v>0.17229279231567196</v>
      </c>
      <c r="P9" s="2">
        <f t="shared" si="3"/>
        <v>2.5757072076843257</v>
      </c>
    </row>
    <row r="10" spans="1:19" x14ac:dyDescent="0.3">
      <c r="A10">
        <v>25191.7705881</v>
      </c>
      <c r="B10">
        <v>194.13900000000001</v>
      </c>
      <c r="C10">
        <v>40.965000000000003</v>
      </c>
      <c r="D10">
        <v>0</v>
      </c>
      <c r="E10">
        <v>0</v>
      </c>
      <c r="F10">
        <v>0</v>
      </c>
      <c r="G10">
        <v>0</v>
      </c>
      <c r="I10" s="2">
        <f t="shared" si="4"/>
        <v>3.1923599999572616E-2</v>
      </c>
      <c r="J10" s="2">
        <f t="shared" si="0"/>
        <v>0.15755269999863231</v>
      </c>
      <c r="K10">
        <v>23714.1347231</v>
      </c>
      <c r="L10">
        <v>212.82455999999999</v>
      </c>
      <c r="M10">
        <v>42.045199999999902</v>
      </c>
      <c r="N10" s="2">
        <f t="shared" si="1"/>
        <v>2.5803200000000004</v>
      </c>
      <c r="O10" s="2">
        <f t="shared" si="2"/>
        <v>0.2711972824697092</v>
      </c>
      <c r="P10" s="2">
        <f t="shared" si="3"/>
        <v>2.3091227175302911</v>
      </c>
    </row>
    <row r="11" spans="1:19" x14ac:dyDescent="0.3">
      <c r="A11">
        <v>25191.786545200001</v>
      </c>
      <c r="B11">
        <v>194.262</v>
      </c>
      <c r="C11">
        <v>40.834000000000003</v>
      </c>
      <c r="D11">
        <v>0</v>
      </c>
      <c r="E11">
        <v>0</v>
      </c>
      <c r="F11">
        <v>0</v>
      </c>
      <c r="G11">
        <v>0</v>
      </c>
      <c r="I11" s="2">
        <f t="shared" si="4"/>
        <v>4.6732999999221647E-2</v>
      </c>
      <c r="J11" s="2">
        <f t="shared" si="0"/>
        <v>0.20428569999785395</v>
      </c>
      <c r="K11">
        <v>23714.181456099999</v>
      </c>
      <c r="L11">
        <v>212.73599999999999</v>
      </c>
      <c r="M11">
        <v>41.877519999999997</v>
      </c>
      <c r="N11" s="2">
        <f t="shared" si="1"/>
        <v>2.4126400000000956</v>
      </c>
      <c r="O11" s="2">
        <f t="shared" si="2"/>
        <v>0.45589702857985209</v>
      </c>
      <c r="P11" s="2">
        <f t="shared" si="3"/>
        <v>1.9567429714202436</v>
      </c>
    </row>
    <row r="12" spans="1:19" x14ac:dyDescent="0.3">
      <c r="A12">
        <v>25191.801833400001</v>
      </c>
      <c r="B12">
        <v>194.13900000000001</v>
      </c>
      <c r="C12">
        <v>40.572000000000003</v>
      </c>
      <c r="D12">
        <v>0</v>
      </c>
      <c r="E12">
        <v>0</v>
      </c>
      <c r="F12">
        <v>0</v>
      </c>
      <c r="G12">
        <v>0</v>
      </c>
      <c r="I12" s="2">
        <f t="shared" si="4"/>
        <v>3.114330000244081E-2</v>
      </c>
      <c r="J12" s="2">
        <f t="shared" si="0"/>
        <v>0.23542900000029476</v>
      </c>
      <c r="K12">
        <v>23714.212599400002</v>
      </c>
      <c r="L12">
        <v>212.64743999999999</v>
      </c>
      <c r="M12">
        <v>41.715079999999901</v>
      </c>
      <c r="N12" s="2">
        <f t="shared" si="1"/>
        <v>2.2501999999999995</v>
      </c>
      <c r="O12" s="2">
        <f t="shared" si="2"/>
        <v>0.60548275451696409</v>
      </c>
      <c r="P12" s="2">
        <f t="shared" si="3"/>
        <v>1.6447172454830354</v>
      </c>
    </row>
    <row r="13" spans="1:19" x14ac:dyDescent="0.3">
      <c r="A13">
        <v>25191.817963000001</v>
      </c>
      <c r="B13">
        <v>194.262</v>
      </c>
      <c r="C13">
        <v>40.441000000000003</v>
      </c>
      <c r="D13">
        <v>0</v>
      </c>
      <c r="E13">
        <v>0</v>
      </c>
      <c r="F13">
        <v>0</v>
      </c>
      <c r="G13">
        <v>0</v>
      </c>
      <c r="I13" s="2">
        <f t="shared" si="4"/>
        <v>3.1825099998968653E-2</v>
      </c>
      <c r="J13" s="2">
        <f t="shared" si="0"/>
        <v>0.26725409999926342</v>
      </c>
      <c r="K13">
        <v>23714.244424500001</v>
      </c>
      <c r="L13">
        <v>212.55395999999999</v>
      </c>
      <c r="M13">
        <v>41.552639999999897</v>
      </c>
      <c r="N13" s="2">
        <f t="shared" si="1"/>
        <v>2.0877599999999958</v>
      </c>
      <c r="O13" s="2">
        <f t="shared" si="2"/>
        <v>0.78023352824474823</v>
      </c>
      <c r="P13" s="2">
        <f t="shared" si="3"/>
        <v>1.3075264717552475</v>
      </c>
    </row>
    <row r="14" spans="1:19" x14ac:dyDescent="0.3">
      <c r="A14">
        <v>25191.833414000001</v>
      </c>
      <c r="B14">
        <v>194.262</v>
      </c>
      <c r="C14">
        <v>40.441000000000003</v>
      </c>
      <c r="D14">
        <v>0</v>
      </c>
      <c r="E14">
        <v>0</v>
      </c>
      <c r="F14">
        <v>0</v>
      </c>
      <c r="G14">
        <v>0</v>
      </c>
      <c r="I14" s="2">
        <f t="shared" si="4"/>
        <v>3.1768500000907807E-2</v>
      </c>
      <c r="J14" s="2">
        <f t="shared" si="0"/>
        <v>0.29902260000017122</v>
      </c>
      <c r="K14">
        <v>23714.276193000002</v>
      </c>
      <c r="L14">
        <v>212.429159999999</v>
      </c>
      <c r="M14">
        <v>41.805279999999897</v>
      </c>
      <c r="N14" s="2">
        <f t="shared" si="1"/>
        <v>2.3403999999999954</v>
      </c>
      <c r="O14" s="2">
        <f t="shared" si="2"/>
        <v>0.97675499447981151</v>
      </c>
      <c r="P14" s="2">
        <f t="shared" si="3"/>
        <v>1.3636450055201839</v>
      </c>
    </row>
    <row r="15" spans="1:19" x14ac:dyDescent="0.3">
      <c r="A15">
        <v>25191.848937899998</v>
      </c>
      <c r="B15">
        <v>194.262</v>
      </c>
      <c r="C15">
        <v>40.572000000000003</v>
      </c>
      <c r="D15">
        <v>0</v>
      </c>
      <c r="E15">
        <v>0</v>
      </c>
      <c r="F15">
        <v>0</v>
      </c>
      <c r="G15">
        <v>0</v>
      </c>
      <c r="I15" s="2">
        <f t="shared" si="4"/>
        <v>3.1374700000014855E-2</v>
      </c>
      <c r="J15" s="2">
        <f t="shared" si="0"/>
        <v>0.33039730000018608</v>
      </c>
      <c r="K15">
        <v>23714.307567700002</v>
      </c>
      <c r="L15">
        <v>212.29943999999901</v>
      </c>
      <c r="M15">
        <v>42.052679999999903</v>
      </c>
      <c r="N15" s="2">
        <f t="shared" si="1"/>
        <v>2.5878000000000014</v>
      </c>
      <c r="O15" s="2">
        <f t="shared" si="2"/>
        <v>1.1925891718100419</v>
      </c>
      <c r="P15" s="2">
        <f t="shared" si="3"/>
        <v>1.3952108281899596</v>
      </c>
    </row>
    <row r="16" spans="1:19" x14ac:dyDescent="0.3">
      <c r="A16">
        <v>25191.865056099999</v>
      </c>
      <c r="B16">
        <v>194.38499999999999</v>
      </c>
      <c r="C16">
        <v>40.572000000000003</v>
      </c>
      <c r="D16">
        <v>0</v>
      </c>
      <c r="E16">
        <v>0</v>
      </c>
      <c r="F16">
        <v>0</v>
      </c>
      <c r="G16">
        <v>0</v>
      </c>
      <c r="I16" s="2">
        <f t="shared" si="4"/>
        <v>3.1385099999170052E-2</v>
      </c>
      <c r="J16" s="2">
        <f t="shared" si="0"/>
        <v>0.36178239999935613</v>
      </c>
      <c r="K16">
        <v>23714.338952800001</v>
      </c>
      <c r="L16">
        <v>212.17463999999899</v>
      </c>
      <c r="M16">
        <v>42.305319999999902</v>
      </c>
      <c r="N16" s="2">
        <f t="shared" si="1"/>
        <v>2.840440000000001</v>
      </c>
      <c r="O16" s="2">
        <f t="shared" si="2"/>
        <v>1.4298429014458212</v>
      </c>
      <c r="P16" s="2">
        <f t="shared" si="3"/>
        <v>1.4105970985541798</v>
      </c>
    </row>
    <row r="17" spans="1:16" x14ac:dyDescent="0.3">
      <c r="A17">
        <v>25191.895923600001</v>
      </c>
      <c r="B17">
        <v>194.631</v>
      </c>
      <c r="C17">
        <v>40.441000000000003</v>
      </c>
      <c r="D17">
        <v>0</v>
      </c>
      <c r="E17">
        <v>0</v>
      </c>
      <c r="F17">
        <v>0</v>
      </c>
      <c r="G17">
        <v>0</v>
      </c>
      <c r="I17" s="2">
        <f t="shared" si="4"/>
        <v>3.2995900000969414E-2</v>
      </c>
      <c r="J17" s="2">
        <f t="shared" si="0"/>
        <v>0.39477830000032554</v>
      </c>
      <c r="K17">
        <v>23714.371948700002</v>
      </c>
      <c r="L17">
        <v>212.04983999999899</v>
      </c>
      <c r="M17">
        <v>42.552719999999901</v>
      </c>
      <c r="N17" s="2">
        <f t="shared" si="1"/>
        <v>3.0878399999999999</v>
      </c>
      <c r="O17" s="2">
        <f t="shared" si="2"/>
        <v>1.7024447447224516</v>
      </c>
      <c r="P17" s="2">
        <f t="shared" si="3"/>
        <v>1.3853952552775484</v>
      </c>
    </row>
    <row r="18" spans="1:16" x14ac:dyDescent="0.3">
      <c r="A18">
        <v>25191.911544099999</v>
      </c>
      <c r="B18">
        <v>195.49199999999999</v>
      </c>
      <c r="C18">
        <v>40.703000000000003</v>
      </c>
      <c r="D18">
        <v>0</v>
      </c>
      <c r="E18">
        <v>0</v>
      </c>
      <c r="F18">
        <v>0</v>
      </c>
      <c r="G18">
        <v>0</v>
      </c>
      <c r="I18" s="2">
        <f t="shared" si="4"/>
        <v>2.9457999997248407E-2</v>
      </c>
      <c r="J18" s="2">
        <f t="shared" si="0"/>
        <v>0.42423629999757395</v>
      </c>
      <c r="K18">
        <v>23714.401406699999</v>
      </c>
      <c r="L18">
        <v>211.951439999999</v>
      </c>
      <c r="M18">
        <v>42.390279999999898</v>
      </c>
      <c r="N18" s="2">
        <f t="shared" si="1"/>
        <v>2.9253999999999962</v>
      </c>
      <c r="O18" s="2">
        <f t="shared" si="2"/>
        <v>1.9660339894880041</v>
      </c>
      <c r="P18" s="2">
        <f t="shared" si="3"/>
        <v>0.95936601051199211</v>
      </c>
    </row>
    <row r="19" spans="1:16" x14ac:dyDescent="0.3">
      <c r="A19">
        <v>25191.9271868</v>
      </c>
      <c r="B19">
        <v>195.738</v>
      </c>
      <c r="C19">
        <v>40.965000000000003</v>
      </c>
      <c r="D19">
        <v>0</v>
      </c>
      <c r="E19">
        <v>0</v>
      </c>
      <c r="F19">
        <v>0</v>
      </c>
      <c r="G19">
        <v>0</v>
      </c>
      <c r="I19" s="2">
        <f t="shared" si="4"/>
        <v>3.0483000002277549E-2</v>
      </c>
      <c r="J19" s="2">
        <f t="shared" si="0"/>
        <v>0.4547192999998515</v>
      </c>
      <c r="K19">
        <v>23714.431889700001</v>
      </c>
      <c r="L19">
        <v>211.853039999999</v>
      </c>
      <c r="M19">
        <v>42.227839999999901</v>
      </c>
      <c r="N19" s="2">
        <f t="shared" si="1"/>
        <v>2.7629599999999996</v>
      </c>
      <c r="O19" s="2">
        <f t="shared" si="2"/>
        <v>2.2588849177310824</v>
      </c>
      <c r="P19" s="2">
        <f t="shared" si="3"/>
        <v>0.50407508226891728</v>
      </c>
    </row>
    <row r="20" spans="1:16" x14ac:dyDescent="0.3">
      <c r="A20">
        <v>25191.943147000002</v>
      </c>
      <c r="B20">
        <v>195.86099999999999</v>
      </c>
      <c r="C20">
        <v>41.095999999999997</v>
      </c>
      <c r="D20">
        <v>0</v>
      </c>
      <c r="E20">
        <v>0</v>
      </c>
      <c r="F20">
        <v>0</v>
      </c>
      <c r="G20">
        <v>0</v>
      </c>
      <c r="I20" s="2">
        <f t="shared" si="4"/>
        <v>3.1442499999684514E-2</v>
      </c>
      <c r="J20" s="2">
        <f t="shared" si="0"/>
        <v>0.48616179999953602</v>
      </c>
      <c r="K20">
        <v>23714.463332200001</v>
      </c>
      <c r="L20">
        <v>211.754639999999</v>
      </c>
      <c r="M20">
        <v>42.075879999999898</v>
      </c>
      <c r="N20" s="2">
        <f t="shared" si="1"/>
        <v>2.6109999999999971</v>
      </c>
      <c r="O20" s="2">
        <f t="shared" si="2"/>
        <v>2.5819339033229673</v>
      </c>
      <c r="P20" s="2">
        <f t="shared" si="3"/>
        <v>2.9066096677029751E-2</v>
      </c>
    </row>
    <row r="21" spans="1:16" x14ac:dyDescent="0.3">
      <c r="A21">
        <v>25191.958536599999</v>
      </c>
      <c r="B21">
        <v>195.86099999999999</v>
      </c>
      <c r="C21">
        <v>41.357999999999997</v>
      </c>
      <c r="D21">
        <v>0</v>
      </c>
      <c r="E21">
        <v>0</v>
      </c>
      <c r="F21">
        <v>0</v>
      </c>
      <c r="G21">
        <v>0</v>
      </c>
      <c r="I21" s="2">
        <f t="shared" si="4"/>
        <v>3.1644700000470039E-2</v>
      </c>
      <c r="J21" s="2">
        <f t="shared" si="0"/>
        <v>0.51780650000000605</v>
      </c>
      <c r="K21">
        <v>23714.494976900001</v>
      </c>
      <c r="L21">
        <v>211.64148</v>
      </c>
      <c r="M21">
        <v>41.944879999999898</v>
      </c>
      <c r="N21" s="2">
        <f t="shared" si="1"/>
        <v>2.4799999999999969</v>
      </c>
      <c r="O21" s="2">
        <f t="shared" si="2"/>
        <v>2.9289774693664237</v>
      </c>
      <c r="P21" s="2">
        <f t="shared" si="3"/>
        <v>0.4489774693664268</v>
      </c>
    </row>
    <row r="22" spans="1:16" x14ac:dyDescent="0.3">
      <c r="A22">
        <v>25191.974021499998</v>
      </c>
      <c r="B22">
        <v>195.86099999999999</v>
      </c>
      <c r="C22">
        <v>41.750999999999998</v>
      </c>
      <c r="D22">
        <v>0</v>
      </c>
      <c r="E22">
        <v>0</v>
      </c>
      <c r="F22">
        <v>0</v>
      </c>
      <c r="G22">
        <v>0</v>
      </c>
      <c r="I22" s="2">
        <f t="shared" si="4"/>
        <v>3.1038599998282734E-2</v>
      </c>
      <c r="J22" s="2">
        <f t="shared" si="0"/>
        <v>0.54884509999828879</v>
      </c>
      <c r="K22">
        <v>23714.5260155</v>
      </c>
      <c r="L22">
        <v>211.52340000000001</v>
      </c>
      <c r="M22">
        <v>41.845319999999901</v>
      </c>
      <c r="N22" s="2">
        <f t="shared" si="1"/>
        <v>2.3804400000000001</v>
      </c>
      <c r="O22" s="2">
        <f t="shared" si="2"/>
        <v>3.2906518771486426</v>
      </c>
      <c r="P22" s="2">
        <f t="shared" si="3"/>
        <v>0.91021187714864249</v>
      </c>
    </row>
    <row r="23" spans="1:16" x14ac:dyDescent="0.3">
      <c r="A23">
        <v>25191.989232799999</v>
      </c>
      <c r="B23">
        <v>195.738</v>
      </c>
      <c r="C23">
        <v>41.881999999999998</v>
      </c>
      <c r="D23">
        <v>0</v>
      </c>
      <c r="E23">
        <v>0</v>
      </c>
      <c r="F23">
        <v>0</v>
      </c>
      <c r="G23">
        <v>0</v>
      </c>
      <c r="I23" s="2">
        <f t="shared" si="4"/>
        <v>3.1565199999022298E-2</v>
      </c>
      <c r="J23" s="2">
        <f t="shared" si="0"/>
        <v>0.58041029999731109</v>
      </c>
      <c r="K23">
        <v>23714.557580699999</v>
      </c>
      <c r="L23">
        <v>211.40531999999999</v>
      </c>
      <c r="M23">
        <v>41.787679999999902</v>
      </c>
      <c r="N23" s="2">
        <f t="shared" si="1"/>
        <v>2.3228000000000009</v>
      </c>
      <c r="O23" s="2">
        <f t="shared" si="2"/>
        <v>3.6800663608675559</v>
      </c>
      <c r="P23" s="2">
        <f t="shared" si="3"/>
        <v>1.357266360867555</v>
      </c>
    </row>
    <row r="24" spans="1:16" x14ac:dyDescent="0.3">
      <c r="A24">
        <v>25192.0050376</v>
      </c>
      <c r="B24">
        <v>195.61500000000001</v>
      </c>
      <c r="C24">
        <v>42.274999999999999</v>
      </c>
      <c r="D24">
        <v>0</v>
      </c>
      <c r="E24">
        <v>0</v>
      </c>
      <c r="F24">
        <v>0</v>
      </c>
      <c r="G24">
        <v>0</v>
      </c>
      <c r="I24" s="2">
        <f t="shared" si="4"/>
        <v>3.077790000315872E-2</v>
      </c>
      <c r="J24" s="2">
        <f t="shared" si="0"/>
        <v>0.61118820000046981</v>
      </c>
      <c r="K24">
        <v>23714.588358600002</v>
      </c>
      <c r="L24">
        <v>211.28724</v>
      </c>
      <c r="M24">
        <v>41.777199999999901</v>
      </c>
      <c r="N24" s="2">
        <f t="shared" si="1"/>
        <v>2.3123199999999997</v>
      </c>
      <c r="O24" s="2">
        <f t="shared" si="2"/>
        <v>4.0808343777757496</v>
      </c>
      <c r="P24" s="2">
        <f t="shared" si="3"/>
        <v>1.7685143777757499</v>
      </c>
    </row>
    <row r="25" spans="1:16" x14ac:dyDescent="0.3">
      <c r="A25">
        <v>25192.020752600001</v>
      </c>
      <c r="B25">
        <v>195.61500000000001</v>
      </c>
      <c r="C25">
        <v>42.405999999999999</v>
      </c>
      <c r="D25">
        <v>0</v>
      </c>
      <c r="E25">
        <v>0</v>
      </c>
      <c r="F25">
        <v>0</v>
      </c>
      <c r="G25">
        <v>0</v>
      </c>
      <c r="I25" s="2">
        <f t="shared" si="4"/>
        <v>4.5621299999766052E-2</v>
      </c>
      <c r="J25" s="2">
        <f t="shared" si="0"/>
        <v>0.65680950000023586</v>
      </c>
      <c r="K25">
        <v>23714.633979900002</v>
      </c>
      <c r="L25">
        <v>211.16424000000001</v>
      </c>
      <c r="M25">
        <v>41.808639999999997</v>
      </c>
      <c r="N25" s="2">
        <f t="shared" si="1"/>
        <v>2.3437600000000955</v>
      </c>
      <c r="O25" s="2">
        <f t="shared" si="2"/>
        <v>4.712769694156397</v>
      </c>
      <c r="P25" s="2">
        <f t="shared" si="3"/>
        <v>2.3690096941563015</v>
      </c>
    </row>
    <row r="26" spans="1:16" x14ac:dyDescent="0.3">
      <c r="A26">
        <v>25192.0362408</v>
      </c>
      <c r="B26">
        <v>195.369</v>
      </c>
      <c r="C26">
        <v>42.798999999999999</v>
      </c>
      <c r="D26">
        <v>0</v>
      </c>
      <c r="E26">
        <v>0</v>
      </c>
      <c r="F26">
        <v>0</v>
      </c>
      <c r="G26">
        <v>0</v>
      </c>
      <c r="I26" s="2">
        <f t="shared" si="4"/>
        <v>3.104929999972228E-2</v>
      </c>
      <c r="J26" s="2">
        <f t="shared" si="0"/>
        <v>0.68785879999995814</v>
      </c>
      <c r="K26">
        <v>23714.665029200001</v>
      </c>
      <c r="L26">
        <v>211.05108000000001</v>
      </c>
      <c r="M26">
        <v>41.881999999999998</v>
      </c>
      <c r="N26" s="2">
        <f t="shared" si="1"/>
        <v>2.4171200000000965</v>
      </c>
      <c r="O26" s="2">
        <f t="shared" si="2"/>
        <v>5.1687837694701591</v>
      </c>
      <c r="P26" s="2">
        <f t="shared" si="3"/>
        <v>2.7516637694700625</v>
      </c>
    </row>
    <row r="27" spans="1:16" x14ac:dyDescent="0.3">
      <c r="A27">
        <v>25192.051363800001</v>
      </c>
      <c r="B27">
        <v>195.369</v>
      </c>
      <c r="C27">
        <v>42.93</v>
      </c>
      <c r="D27">
        <v>0</v>
      </c>
      <c r="E27">
        <v>0</v>
      </c>
      <c r="F27">
        <v>0</v>
      </c>
      <c r="G27">
        <v>0</v>
      </c>
      <c r="I27" s="2">
        <f t="shared" si="4"/>
        <v>3.1431199997314252E-2</v>
      </c>
      <c r="J27" s="2">
        <f t="shared" si="0"/>
        <v>0.71928999999727239</v>
      </c>
      <c r="K27">
        <v>23714.696460399999</v>
      </c>
      <c r="L27">
        <v>210.95447999999999</v>
      </c>
      <c r="M27">
        <v>41.57696</v>
      </c>
      <c r="N27" s="2">
        <f t="shared" si="1"/>
        <v>2.1120800000000983</v>
      </c>
      <c r="O27" s="2">
        <f t="shared" si="2"/>
        <v>5.652069733784975</v>
      </c>
      <c r="P27" s="2">
        <f t="shared" si="3"/>
        <v>3.5399897337848767</v>
      </c>
    </row>
    <row r="28" spans="1:16" x14ac:dyDescent="0.3">
      <c r="A28">
        <v>25192.067600900002</v>
      </c>
      <c r="B28">
        <v>195.24600000000001</v>
      </c>
      <c r="C28">
        <v>42.93</v>
      </c>
      <c r="D28">
        <v>0</v>
      </c>
      <c r="E28">
        <v>0</v>
      </c>
      <c r="F28">
        <v>0</v>
      </c>
      <c r="G28">
        <v>0</v>
      </c>
      <c r="I28" s="2">
        <f t="shared" si="4"/>
        <v>3.0180800000380259E-2</v>
      </c>
      <c r="J28" s="2">
        <f t="shared" si="0"/>
        <v>0.74947079999765265</v>
      </c>
      <c r="K28">
        <v>23714.726641199999</v>
      </c>
      <c r="L28">
        <v>210.86279999999999</v>
      </c>
      <c r="M28">
        <v>41.287639999999897</v>
      </c>
      <c r="N28" s="2">
        <f t="shared" si="1"/>
        <v>1.8227599999999953</v>
      </c>
      <c r="O28" s="2">
        <f t="shared" si="2"/>
        <v>6.1361750252371623</v>
      </c>
      <c r="P28" s="2">
        <f t="shared" si="3"/>
        <v>4.313415025237167</v>
      </c>
    </row>
    <row r="29" spans="1:16" x14ac:dyDescent="0.3">
      <c r="A29">
        <v>25192.0828941</v>
      </c>
      <c r="B29">
        <v>194.87699999999899</v>
      </c>
      <c r="C29">
        <v>41.410399999999903</v>
      </c>
      <c r="D29">
        <v>0</v>
      </c>
      <c r="E29">
        <v>0</v>
      </c>
      <c r="F29">
        <v>0</v>
      </c>
      <c r="G29">
        <v>0</v>
      </c>
      <c r="I29" s="2">
        <f t="shared" si="4"/>
        <v>3.1972299999324605E-2</v>
      </c>
      <c r="J29" s="2">
        <f t="shared" si="0"/>
        <v>0.78144309999697725</v>
      </c>
      <c r="K29">
        <v>23714.758613499998</v>
      </c>
      <c r="L29">
        <v>210.77603999999999</v>
      </c>
      <c r="M29">
        <v>41.00356</v>
      </c>
      <c r="N29" s="2">
        <f t="shared" si="1"/>
        <v>1.5386800000000989</v>
      </c>
      <c r="O29" s="2">
        <f t="shared" si="2"/>
        <v>6.670844505738514</v>
      </c>
      <c r="P29" s="2">
        <f t="shared" si="3"/>
        <v>5.1321645057384151</v>
      </c>
    </row>
    <row r="30" spans="1:16" x14ac:dyDescent="0.3">
      <c r="A30">
        <v>25192.098225599999</v>
      </c>
      <c r="B30">
        <v>194.916359999999</v>
      </c>
      <c r="C30">
        <v>41.473279999999903</v>
      </c>
      <c r="D30">
        <v>0</v>
      </c>
      <c r="E30">
        <v>0</v>
      </c>
      <c r="F30">
        <v>0</v>
      </c>
      <c r="G30">
        <v>0</v>
      </c>
      <c r="I30" s="2">
        <f t="shared" si="4"/>
        <v>3.0782400001044152E-2</v>
      </c>
      <c r="J30" s="2">
        <f t="shared" si="0"/>
        <v>0.81222549999802141</v>
      </c>
      <c r="K30">
        <v>23714.789395899999</v>
      </c>
      <c r="L30">
        <v>210.68928</v>
      </c>
      <c r="M30">
        <v>40.724719999999898</v>
      </c>
      <c r="N30" s="2">
        <f t="shared" si="1"/>
        <v>1.259839999999997</v>
      </c>
      <c r="O30" s="2">
        <f t="shared" si="2"/>
        <v>7.2068015003128769</v>
      </c>
      <c r="P30" s="2">
        <f t="shared" si="3"/>
        <v>5.94696150031288</v>
      </c>
    </row>
    <row r="31" spans="1:16" x14ac:dyDescent="0.3">
      <c r="A31">
        <v>25192.114421599999</v>
      </c>
      <c r="B31">
        <v>194.95571999999899</v>
      </c>
      <c r="C31">
        <v>41.530919999999902</v>
      </c>
      <c r="D31">
        <v>0</v>
      </c>
      <c r="E31">
        <v>0</v>
      </c>
      <c r="F31">
        <v>0</v>
      </c>
      <c r="G31">
        <v>0</v>
      </c>
      <c r="I31" s="2">
        <f t="shared" si="4"/>
        <v>3.0062800000450807E-2</v>
      </c>
      <c r="J31" s="2">
        <f t="shared" si="0"/>
        <v>0.84228829999847221</v>
      </c>
      <c r="K31">
        <v>23714.8194587</v>
      </c>
      <c r="L31">
        <v>210.60744</v>
      </c>
      <c r="M31">
        <v>40.430160000000001</v>
      </c>
      <c r="N31" s="2">
        <f t="shared" si="1"/>
        <v>0.96528000000009939</v>
      </c>
      <c r="O31" s="2">
        <f t="shared" si="2"/>
        <v>7.7501324391235755</v>
      </c>
      <c r="P31" s="2">
        <f t="shared" si="3"/>
        <v>6.7848524391234761</v>
      </c>
    </row>
    <row r="32" spans="1:16" x14ac:dyDescent="0.3">
      <c r="A32">
        <v>25192.1302813</v>
      </c>
      <c r="B32">
        <v>194.99999999999901</v>
      </c>
      <c r="C32">
        <v>41.5780799999999</v>
      </c>
      <c r="D32">
        <v>0</v>
      </c>
      <c r="E32">
        <v>0</v>
      </c>
      <c r="F32">
        <v>0</v>
      </c>
      <c r="G32">
        <v>0</v>
      </c>
      <c r="I32" s="2">
        <f t="shared" si="4"/>
        <v>4.7126299999945331E-2</v>
      </c>
      <c r="J32" s="2">
        <f t="shared" si="0"/>
        <v>0.88941459999841754</v>
      </c>
      <c r="K32">
        <v>23714.866585</v>
      </c>
      <c r="L32">
        <v>210.525599999999</v>
      </c>
      <c r="M32">
        <v>40.119879999999903</v>
      </c>
      <c r="N32" s="2">
        <f t="shared" si="1"/>
        <v>0.65500000000000114</v>
      </c>
      <c r="O32" s="2">
        <f t="shared" si="2"/>
        <v>8.6416774113168326</v>
      </c>
      <c r="P32" s="2">
        <f t="shared" si="3"/>
        <v>7.9866774113168315</v>
      </c>
    </row>
    <row r="33" spans="1:16" x14ac:dyDescent="0.3">
      <c r="A33">
        <v>25192.145479999999</v>
      </c>
      <c r="B33">
        <v>195.04919999999899</v>
      </c>
      <c r="C33">
        <v>41.625239999999899</v>
      </c>
      <c r="D33">
        <v>0</v>
      </c>
      <c r="E33">
        <v>0</v>
      </c>
      <c r="F33">
        <v>0</v>
      </c>
      <c r="G33">
        <v>0</v>
      </c>
      <c r="I33" s="2">
        <f t="shared" si="4"/>
        <v>3.0566699999326374E-2</v>
      </c>
      <c r="J33" s="2">
        <f t="shared" si="0"/>
        <v>0.91998129999774392</v>
      </c>
      <c r="K33">
        <v>23714.897151699999</v>
      </c>
      <c r="L33">
        <v>210.437039999999</v>
      </c>
      <c r="M33">
        <v>40.187999999999903</v>
      </c>
      <c r="N33" s="2">
        <f t="shared" si="1"/>
        <v>0.72312000000000154</v>
      </c>
      <c r="O33" s="2">
        <f t="shared" si="2"/>
        <v>9.2458726517607843</v>
      </c>
      <c r="P33" s="2">
        <f t="shared" si="3"/>
        <v>8.5227526517607828</v>
      </c>
    </row>
    <row r="34" spans="1:16" x14ac:dyDescent="0.3">
      <c r="A34">
        <v>25192.160666100001</v>
      </c>
      <c r="B34">
        <v>195.098399999999</v>
      </c>
      <c r="C34">
        <v>41.672399999999897</v>
      </c>
      <c r="D34">
        <v>0</v>
      </c>
      <c r="E34">
        <v>0</v>
      </c>
      <c r="F34">
        <v>0</v>
      </c>
      <c r="G34">
        <v>0</v>
      </c>
      <c r="I34" s="2">
        <f t="shared" si="4"/>
        <v>3.0999700000393204E-2</v>
      </c>
      <c r="J34" s="2">
        <f t="shared" si="0"/>
        <v>0.95098099999813712</v>
      </c>
      <c r="K34">
        <v>23714.928151399999</v>
      </c>
      <c r="L34">
        <v>210.34356</v>
      </c>
      <c r="M34">
        <v>40.224679999999999</v>
      </c>
      <c r="N34" s="2">
        <f t="shared" si="1"/>
        <v>0.75980000000009795</v>
      </c>
      <c r="O34" s="2">
        <f t="shared" si="2"/>
        <v>9.8794466224161734</v>
      </c>
      <c r="P34" s="2">
        <f t="shared" si="3"/>
        <v>9.1196466224160755</v>
      </c>
    </row>
    <row r="35" spans="1:16" x14ac:dyDescent="0.3">
      <c r="A35">
        <v>25192.176050900001</v>
      </c>
      <c r="B35">
        <v>195.14267999999899</v>
      </c>
      <c r="C35">
        <v>41.719559999999902</v>
      </c>
      <c r="D35">
        <v>0</v>
      </c>
      <c r="E35">
        <v>0</v>
      </c>
      <c r="F35">
        <v>0</v>
      </c>
      <c r="G35">
        <v>0</v>
      </c>
      <c r="I35" s="2">
        <f t="shared" si="4"/>
        <v>3.0615600000601262E-2</v>
      </c>
      <c r="J35" s="2">
        <f t="shared" si="0"/>
        <v>0.98159659999873838</v>
      </c>
      <c r="K35">
        <v>23714.958767</v>
      </c>
      <c r="L35">
        <v>210.25991999999999</v>
      </c>
      <c r="M35">
        <v>40.224679999999999</v>
      </c>
      <c r="N35" s="2">
        <f t="shared" si="1"/>
        <v>0.75980000000009795</v>
      </c>
      <c r="O35" s="2">
        <f t="shared" si="2"/>
        <v>10.525778687067763</v>
      </c>
      <c r="P35" s="2">
        <f t="shared" si="3"/>
        <v>9.7659786870676655</v>
      </c>
    </row>
    <row r="36" spans="1:16" x14ac:dyDescent="0.3">
      <c r="A36">
        <v>25192.192040000002</v>
      </c>
      <c r="B36">
        <v>195.18203999999901</v>
      </c>
      <c r="C36">
        <v>41.7667199999999</v>
      </c>
      <c r="D36">
        <v>0</v>
      </c>
      <c r="E36">
        <v>0</v>
      </c>
      <c r="F36">
        <v>0</v>
      </c>
      <c r="G36">
        <v>0</v>
      </c>
      <c r="I36" s="2">
        <f t="shared" si="4"/>
        <v>3.2044299998233328E-2</v>
      </c>
      <c r="J36" s="2">
        <f t="shared" si="0"/>
        <v>1.0136408999969717</v>
      </c>
      <c r="K36">
        <v>23714.990811299998</v>
      </c>
      <c r="L36">
        <v>210.18119999999999</v>
      </c>
      <c r="M36">
        <v>40.182760000000002</v>
      </c>
      <c r="N36" s="2">
        <f t="shared" si="1"/>
        <v>0.71788000000010044</v>
      </c>
      <c r="O36" s="2">
        <f t="shared" si="2"/>
        <v>11.22431359504326</v>
      </c>
      <c r="P36" s="2">
        <f t="shared" si="3"/>
        <v>10.506433595043159</v>
      </c>
    </row>
    <row r="37" spans="1:16" x14ac:dyDescent="0.3">
      <c r="A37">
        <v>25192.2077054</v>
      </c>
      <c r="B37">
        <v>195.22631999999999</v>
      </c>
      <c r="C37">
        <v>41.824359999999899</v>
      </c>
      <c r="D37">
        <v>0</v>
      </c>
      <c r="E37">
        <v>0</v>
      </c>
      <c r="F37">
        <v>0</v>
      </c>
      <c r="G37">
        <v>0</v>
      </c>
      <c r="I37" s="2">
        <f t="shared" si="4"/>
        <v>1.8894800003181444E-2</v>
      </c>
      <c r="J37" s="2">
        <f t="shared" si="0"/>
        <v>1.0325357000001532</v>
      </c>
      <c r="K37">
        <v>23715.009706100001</v>
      </c>
      <c r="L37">
        <v>210.10248000000001</v>
      </c>
      <c r="M37">
        <v>40.083199999999998</v>
      </c>
      <c r="N37" s="2">
        <f t="shared" si="1"/>
        <v>0.61832000000009657</v>
      </c>
      <c r="O37" s="2">
        <f t="shared" si="2"/>
        <v>11.646735257724822</v>
      </c>
      <c r="P37" s="2">
        <f t="shared" si="3"/>
        <v>11.028415257724726</v>
      </c>
    </row>
    <row r="38" spans="1:16" x14ac:dyDescent="0.3">
      <c r="A38">
        <v>25192.223670700001</v>
      </c>
      <c r="B38">
        <v>195.26568</v>
      </c>
      <c r="C38">
        <v>41.887239999999899</v>
      </c>
      <c r="D38">
        <v>0</v>
      </c>
      <c r="E38">
        <v>0</v>
      </c>
      <c r="F38">
        <v>0</v>
      </c>
      <c r="G38">
        <v>0</v>
      </c>
      <c r="I38" s="2">
        <f t="shared" si="4"/>
        <v>5.6769899998471374E-2</v>
      </c>
      <c r="J38" s="2">
        <f t="shared" si="0"/>
        <v>1.0893055999986245</v>
      </c>
      <c r="K38">
        <v>23715.066476</v>
      </c>
      <c r="L38">
        <v>210.03360000000001</v>
      </c>
      <c r="M38">
        <v>39.931239999999903</v>
      </c>
      <c r="N38" s="2">
        <f t="shared" si="1"/>
        <v>0.46636000000000166</v>
      </c>
      <c r="O38" s="2">
        <f t="shared" si="2"/>
        <v>12.962574640342204</v>
      </c>
      <c r="P38" s="2">
        <f t="shared" si="3"/>
        <v>12.496214640342203</v>
      </c>
    </row>
    <row r="39" spans="1:16" x14ac:dyDescent="0.3">
      <c r="A39">
        <v>25192.239151500002</v>
      </c>
      <c r="B39">
        <v>195.30503999999999</v>
      </c>
      <c r="C39">
        <v>41.950119999999899</v>
      </c>
      <c r="D39">
        <v>0</v>
      </c>
      <c r="E39">
        <v>0</v>
      </c>
      <c r="F39">
        <v>0</v>
      </c>
      <c r="G39">
        <v>0</v>
      </c>
      <c r="I39" s="2">
        <f t="shared" si="4"/>
        <v>3.0933300000469899E-2</v>
      </c>
      <c r="J39" s="2">
        <f t="shared" si="0"/>
        <v>1.1202388999990944</v>
      </c>
      <c r="K39">
        <v>23715.0974093</v>
      </c>
      <c r="L39">
        <v>209.96472</v>
      </c>
      <c r="M39">
        <v>39.726879999999902</v>
      </c>
      <c r="N39" s="2">
        <f t="shared" si="1"/>
        <v>0.26200000000000045</v>
      </c>
      <c r="O39" s="2">
        <f t="shared" si="2"/>
        <v>13.709215755954752</v>
      </c>
      <c r="P39" s="2">
        <f t="shared" si="3"/>
        <v>13.447215755954751</v>
      </c>
    </row>
    <row r="40" spans="1:16" x14ac:dyDescent="0.3">
      <c r="A40">
        <v>25192.254428699998</v>
      </c>
      <c r="B40">
        <v>195.33948000000001</v>
      </c>
      <c r="C40">
        <v>42.002519999999997</v>
      </c>
      <c r="D40">
        <v>0</v>
      </c>
      <c r="E40">
        <v>0</v>
      </c>
      <c r="F40">
        <v>0</v>
      </c>
      <c r="G40">
        <v>0</v>
      </c>
      <c r="I40" s="2">
        <f t="shared" si="4"/>
        <v>6.230909999794676E-2</v>
      </c>
      <c r="J40" s="2">
        <f t="shared" si="0"/>
        <v>1.1825479999970412</v>
      </c>
      <c r="K40">
        <v>23715.159718399998</v>
      </c>
      <c r="L40">
        <v>209.90075999999999</v>
      </c>
      <c r="M40">
        <v>39.464879999999901</v>
      </c>
      <c r="N40" s="2">
        <f t="shared" si="1"/>
        <v>0</v>
      </c>
      <c r="O40" s="2">
        <f t="shared" si="2"/>
        <v>15.276705616478855</v>
      </c>
      <c r="P40" s="2">
        <f t="shared" si="3"/>
        <v>15.276705616478855</v>
      </c>
    </row>
    <row r="41" spans="1:16" x14ac:dyDescent="0.3">
      <c r="A41">
        <v>25192.270041299998</v>
      </c>
      <c r="B41">
        <v>195.369</v>
      </c>
      <c r="C41">
        <v>42.049679999999903</v>
      </c>
      <c r="D41">
        <v>0</v>
      </c>
      <c r="E41">
        <v>0</v>
      </c>
      <c r="F41">
        <v>0</v>
      </c>
      <c r="G41">
        <v>0</v>
      </c>
      <c r="I41" s="2">
        <f t="shared" si="4"/>
        <v>1.5593200001603691E-2</v>
      </c>
      <c r="J41" s="2">
        <f t="shared" si="0"/>
        <v>1.1981411999986449</v>
      </c>
      <c r="K41">
        <v>23715.1753116</v>
      </c>
      <c r="L41">
        <v>209.82024000000001</v>
      </c>
      <c r="M41">
        <v>39.544600000000003</v>
      </c>
      <c r="N41" s="2">
        <f t="shared" si="1"/>
        <v>7.9720000000101265E-2</v>
      </c>
      <c r="O41" s="2">
        <f t="shared" si="2"/>
        <v>15.682155502743452</v>
      </c>
      <c r="P41" s="2">
        <f t="shared" si="3"/>
        <v>15.602435502743351</v>
      </c>
    </row>
    <row r="42" spans="1:16" x14ac:dyDescent="0.3">
      <c r="A42">
        <v>25192.285756599998</v>
      </c>
      <c r="B42">
        <v>195.38867999999999</v>
      </c>
      <c r="C42">
        <v>42.09684</v>
      </c>
      <c r="D42">
        <v>0</v>
      </c>
      <c r="E42">
        <v>0</v>
      </c>
      <c r="F42">
        <v>0</v>
      </c>
      <c r="G42">
        <v>0</v>
      </c>
      <c r="I42" s="2">
        <f t="shared" si="4"/>
        <v>1.5260000000125729E-2</v>
      </c>
      <c r="J42" s="2">
        <f t="shared" si="0"/>
        <v>1.2134011999987706</v>
      </c>
      <c r="K42">
        <v>23715.1905716</v>
      </c>
      <c r="L42">
        <v>209.74008000000001</v>
      </c>
      <c r="M42">
        <v>39.814679999999903</v>
      </c>
      <c r="N42" s="2">
        <f t="shared" si="1"/>
        <v>0.34980000000000189</v>
      </c>
      <c r="O42" s="2">
        <f t="shared" si="2"/>
        <v>16.084093986990748</v>
      </c>
      <c r="P42" s="2">
        <f t="shared" si="3"/>
        <v>15.734293986990746</v>
      </c>
    </row>
    <row r="43" spans="1:16" x14ac:dyDescent="0.3">
      <c r="A43">
        <v>25192.300966399998</v>
      </c>
      <c r="B43">
        <v>195.36899999999901</v>
      </c>
      <c r="C43">
        <v>42.123040000000003</v>
      </c>
      <c r="D43">
        <v>0</v>
      </c>
      <c r="E43">
        <v>0</v>
      </c>
      <c r="F43">
        <v>0</v>
      </c>
      <c r="G43">
        <v>0</v>
      </c>
      <c r="I43" s="2">
        <f t="shared" si="4"/>
        <v>1.6257600000244565E-2</v>
      </c>
      <c r="J43" s="2">
        <f t="shared" si="0"/>
        <v>1.2296587999990152</v>
      </c>
      <c r="K43">
        <v>23715.2068292</v>
      </c>
      <c r="L43">
        <v>209.67612</v>
      </c>
      <c r="M43">
        <v>40.194199999999903</v>
      </c>
      <c r="N43" s="2">
        <f t="shared" si="1"/>
        <v>0.7293200000000013</v>
      </c>
      <c r="O43" s="2">
        <f t="shared" si="2"/>
        <v>16.518103276329409</v>
      </c>
      <c r="P43" s="2">
        <f t="shared" si="3"/>
        <v>15.788783276329408</v>
      </c>
    </row>
    <row r="44" spans="1:16" x14ac:dyDescent="0.3">
      <c r="A44">
        <v>25192.3166571</v>
      </c>
      <c r="B44">
        <v>195.33456000000001</v>
      </c>
      <c r="C44">
        <v>42.133519999999997</v>
      </c>
      <c r="D44">
        <v>0</v>
      </c>
      <c r="E44">
        <v>0</v>
      </c>
      <c r="F44">
        <v>0</v>
      </c>
      <c r="G44">
        <v>0</v>
      </c>
      <c r="I44" s="2">
        <f t="shared" si="4"/>
        <v>4.5376900001429021E-2</v>
      </c>
      <c r="J44" s="2">
        <f t="shared" si="0"/>
        <v>1.2750357000004442</v>
      </c>
      <c r="K44">
        <v>23715.252206100002</v>
      </c>
      <c r="L44">
        <v>209.61215999999999</v>
      </c>
      <c r="M44">
        <v>40.505599999999902</v>
      </c>
      <c r="N44" s="2">
        <f t="shared" si="1"/>
        <v>1.0407200000000003</v>
      </c>
      <c r="O44" s="2">
        <f t="shared" si="2"/>
        <v>17.759617982913873</v>
      </c>
      <c r="P44" s="2">
        <f t="shared" si="3"/>
        <v>16.718897982913873</v>
      </c>
    </row>
    <row r="45" spans="1:16" x14ac:dyDescent="0.3">
      <c r="A45">
        <v>25192.331886100001</v>
      </c>
      <c r="B45">
        <v>195.29028</v>
      </c>
      <c r="C45">
        <v>42.133519999999997</v>
      </c>
      <c r="D45">
        <v>0</v>
      </c>
      <c r="E45">
        <v>0</v>
      </c>
      <c r="F45">
        <v>0</v>
      </c>
      <c r="G45">
        <v>0</v>
      </c>
      <c r="I45" s="2">
        <f t="shared" si="4"/>
        <v>3.1174999996437691E-2</v>
      </c>
      <c r="J45" s="2">
        <f t="shared" si="0"/>
        <v>1.3062106999968819</v>
      </c>
      <c r="K45">
        <v>23715.283381099998</v>
      </c>
      <c r="L45">
        <v>209.55804000000001</v>
      </c>
      <c r="M45">
        <v>40.74888</v>
      </c>
      <c r="N45" s="2">
        <f t="shared" si="1"/>
        <v>1.2840000000000984</v>
      </c>
      <c r="O45" s="2">
        <f t="shared" si="2"/>
        <v>18.638638954578749</v>
      </c>
      <c r="P45" s="2">
        <f t="shared" si="3"/>
        <v>17.35463895457865</v>
      </c>
    </row>
    <row r="46" spans="1:16" x14ac:dyDescent="0.3">
      <c r="A46">
        <v>25192.347316300002</v>
      </c>
      <c r="B46">
        <v>195.24108000000001</v>
      </c>
      <c r="C46">
        <v>42.117799999999903</v>
      </c>
      <c r="D46">
        <v>0</v>
      </c>
      <c r="E46">
        <v>0</v>
      </c>
      <c r="F46">
        <v>0</v>
      </c>
      <c r="G46">
        <v>0</v>
      </c>
      <c r="I46" s="2">
        <f t="shared" si="4"/>
        <v>3.1151700000918936E-2</v>
      </c>
      <c r="J46" s="2">
        <f t="shared" si="0"/>
        <v>1.3373623999978008</v>
      </c>
      <c r="K46">
        <v>23715.314532799999</v>
      </c>
      <c r="L46">
        <v>209.52359999999999</v>
      </c>
      <c r="M46">
        <v>40.908319999999897</v>
      </c>
      <c r="N46" s="2">
        <f t="shared" si="1"/>
        <v>1.4434399999999954</v>
      </c>
      <c r="O46" s="2">
        <f t="shared" si="2"/>
        <v>19.538377198145714</v>
      </c>
      <c r="P46" s="2">
        <f t="shared" si="3"/>
        <v>18.094937198145718</v>
      </c>
    </row>
    <row r="47" spans="1:16" x14ac:dyDescent="0.3">
      <c r="A47">
        <v>25192.3635823</v>
      </c>
      <c r="B47">
        <v>195.18204</v>
      </c>
      <c r="C47">
        <v>42.0863599999999</v>
      </c>
      <c r="D47">
        <v>0</v>
      </c>
      <c r="E47">
        <v>0</v>
      </c>
      <c r="F47">
        <v>0</v>
      </c>
      <c r="G47">
        <v>0</v>
      </c>
      <c r="I47" s="2">
        <f t="shared" si="4"/>
        <v>3.1837700000323821E-2</v>
      </c>
      <c r="J47" s="2">
        <f t="shared" si="0"/>
        <v>1.3692000999981246</v>
      </c>
      <c r="K47">
        <v>23715.346370499999</v>
      </c>
      <c r="L47">
        <v>209.49096</v>
      </c>
      <c r="M47">
        <v>41.39376</v>
      </c>
      <c r="N47" s="2">
        <f t="shared" si="1"/>
        <v>1.928880000000099</v>
      </c>
      <c r="O47" s="2">
        <f t="shared" si="2"/>
        <v>20.479667032250763</v>
      </c>
      <c r="P47" s="2">
        <f t="shared" si="3"/>
        <v>18.550787032250664</v>
      </c>
    </row>
    <row r="48" spans="1:16" x14ac:dyDescent="0.3">
      <c r="A48">
        <v>25192.379008799999</v>
      </c>
      <c r="B48">
        <v>195.11807999999999</v>
      </c>
      <c r="C48">
        <v>42.044439999999902</v>
      </c>
      <c r="D48">
        <v>0</v>
      </c>
      <c r="E48">
        <v>0</v>
      </c>
      <c r="F48">
        <v>0</v>
      </c>
      <c r="G48">
        <v>0</v>
      </c>
      <c r="I48" s="2">
        <f t="shared" si="4"/>
        <v>3.0687499998748535E-2</v>
      </c>
      <c r="J48" s="2">
        <f t="shared" si="0"/>
        <v>1.3998875999968732</v>
      </c>
      <c r="K48">
        <v>23715.377057999998</v>
      </c>
      <c r="L48">
        <v>209.45160000000001</v>
      </c>
      <c r="M48">
        <v>42.173760000000001</v>
      </c>
      <c r="N48" s="2">
        <f t="shared" si="1"/>
        <v>2.7088800000001001</v>
      </c>
      <c r="O48" s="2">
        <f t="shared" si="2"/>
        <v>21.407964678891794</v>
      </c>
      <c r="P48" s="2">
        <f t="shared" si="3"/>
        <v>18.699084678891694</v>
      </c>
    </row>
    <row r="49" spans="1:16" x14ac:dyDescent="0.3">
      <c r="A49">
        <v>25192.394354299999</v>
      </c>
      <c r="B49">
        <v>195.05412000000001</v>
      </c>
      <c r="C49">
        <v>41.986800000000002</v>
      </c>
      <c r="D49">
        <v>0.15</v>
      </c>
      <c r="E49">
        <v>0</v>
      </c>
      <c r="F49">
        <v>0</v>
      </c>
      <c r="G49">
        <v>0</v>
      </c>
      <c r="I49" s="2">
        <f t="shared" si="4"/>
        <v>3.1289800001104595E-2</v>
      </c>
      <c r="J49" s="2">
        <f t="shared" si="0"/>
        <v>1.4311773999979778</v>
      </c>
      <c r="K49">
        <v>23715.408347799999</v>
      </c>
      <c r="L49">
        <v>209.42207999999999</v>
      </c>
      <c r="M49">
        <v>42.833240000000004</v>
      </c>
      <c r="N49" s="2">
        <f t="shared" si="1"/>
        <v>3.3683600000001022</v>
      </c>
      <c r="O49" s="2">
        <f t="shared" si="2"/>
        <v>22.375707074860525</v>
      </c>
      <c r="P49" s="2">
        <f t="shared" si="3"/>
        <v>19.007347074860423</v>
      </c>
    </row>
    <row r="50" spans="1:16" x14ac:dyDescent="0.3">
      <c r="A50">
        <v>25192.409991199998</v>
      </c>
      <c r="B50">
        <v>194.98524</v>
      </c>
      <c r="C50">
        <v>41.923919999999903</v>
      </c>
      <c r="D50">
        <v>0.15</v>
      </c>
      <c r="E50">
        <v>0</v>
      </c>
      <c r="F50">
        <v>0</v>
      </c>
      <c r="G50">
        <v>0</v>
      </c>
      <c r="I50" s="2">
        <f t="shared" si="4"/>
        <v>3.1672500001150183E-2</v>
      </c>
      <c r="J50" s="2">
        <f t="shared" si="0"/>
        <v>1.462849899999128</v>
      </c>
      <c r="K50">
        <v>23715.4400203</v>
      </c>
      <c r="L50">
        <v>209.39748</v>
      </c>
      <c r="M50">
        <v>43.37744</v>
      </c>
      <c r="N50" s="2">
        <f t="shared" si="1"/>
        <v>3.9125600000000986</v>
      </c>
      <c r="O50" s="2">
        <f t="shared" si="2"/>
        <v>23.377041883461459</v>
      </c>
      <c r="P50" s="2">
        <f t="shared" si="3"/>
        <v>19.46448188346136</v>
      </c>
    </row>
    <row r="51" spans="1:16" x14ac:dyDescent="0.3">
      <c r="A51">
        <v>25192.425931900001</v>
      </c>
      <c r="B51">
        <v>194.92619999999999</v>
      </c>
      <c r="C51">
        <v>41.84008</v>
      </c>
      <c r="D51">
        <v>0.15</v>
      </c>
      <c r="E51">
        <v>0</v>
      </c>
      <c r="F51">
        <v>0</v>
      </c>
      <c r="G51">
        <v>0</v>
      </c>
      <c r="I51" s="2">
        <f t="shared" si="4"/>
        <v>4.7263399999792455E-2</v>
      </c>
      <c r="J51" s="2">
        <f t="shared" si="0"/>
        <v>1.5101132999989204</v>
      </c>
      <c r="K51">
        <v>23715.4872837</v>
      </c>
      <c r="L51">
        <v>209.38272000000001</v>
      </c>
      <c r="M51">
        <v>43.806359999999998</v>
      </c>
      <c r="N51" s="2">
        <f t="shared" si="1"/>
        <v>4.3414800000000966</v>
      </c>
      <c r="O51" s="2">
        <f t="shared" si="2"/>
        <v>24.911992751958554</v>
      </c>
      <c r="P51" s="2">
        <f t="shared" si="3"/>
        <v>20.570512751958457</v>
      </c>
    </row>
    <row r="52" spans="1:16" x14ac:dyDescent="0.3">
      <c r="A52">
        <v>25192.4413307</v>
      </c>
      <c r="B52">
        <v>194.86224000000001</v>
      </c>
      <c r="C52">
        <v>41.745759999999898</v>
      </c>
      <c r="D52">
        <v>0.15</v>
      </c>
      <c r="E52">
        <v>0</v>
      </c>
      <c r="F52">
        <v>0</v>
      </c>
      <c r="G52">
        <v>0</v>
      </c>
      <c r="I52" s="2">
        <f t="shared" si="4"/>
        <v>6.2261799997941125E-2</v>
      </c>
      <c r="J52" s="2">
        <f t="shared" si="0"/>
        <v>1.5723750999968615</v>
      </c>
      <c r="K52">
        <v>23715.549545499998</v>
      </c>
      <c r="L52">
        <v>209.33519999999999</v>
      </c>
      <c r="M52">
        <v>45.156239999999997</v>
      </c>
      <c r="N52" s="2">
        <f t="shared" si="1"/>
        <v>5.6913600000000955</v>
      </c>
      <c r="O52" s="2">
        <f t="shared" si="2"/>
        <v>27.008533849756322</v>
      </c>
      <c r="P52" s="2">
        <f t="shared" si="3"/>
        <v>21.317173849756227</v>
      </c>
    </row>
    <row r="53" spans="1:16" x14ac:dyDescent="0.3">
      <c r="A53">
        <v>25192.457053800001</v>
      </c>
      <c r="B53">
        <v>194.79828000000001</v>
      </c>
      <c r="C53">
        <v>41.64096</v>
      </c>
      <c r="D53">
        <v>0.15</v>
      </c>
      <c r="E53">
        <v>0</v>
      </c>
      <c r="F53">
        <v>0</v>
      </c>
      <c r="G53">
        <v>0</v>
      </c>
      <c r="I53" s="2">
        <f t="shared" si="4"/>
        <v>7.7484300003561657E-2</v>
      </c>
      <c r="J53" s="2">
        <f t="shared" si="0"/>
        <v>1.6498594000004232</v>
      </c>
      <c r="K53">
        <v>23715.627029800002</v>
      </c>
      <c r="L53">
        <v>209.29056</v>
      </c>
      <c r="M53">
        <v>46.693559999999998</v>
      </c>
      <c r="N53" s="2">
        <f t="shared" si="1"/>
        <v>7.2286800000000966</v>
      </c>
      <c r="O53" s="2">
        <f t="shared" si="2"/>
        <v>29.736073890063459</v>
      </c>
      <c r="P53" s="2">
        <f t="shared" si="3"/>
        <v>22.507393890063362</v>
      </c>
    </row>
    <row r="54" spans="1:16" x14ac:dyDescent="0.3">
      <c r="A54">
        <v>25192.472223500001</v>
      </c>
      <c r="B54">
        <v>194.73432</v>
      </c>
      <c r="C54">
        <v>41.525680000000001</v>
      </c>
      <c r="D54">
        <v>0.15</v>
      </c>
      <c r="E54">
        <v>0</v>
      </c>
      <c r="F54">
        <v>0</v>
      </c>
      <c r="G54">
        <v>0</v>
      </c>
      <c r="I54" s="2">
        <f t="shared" si="4"/>
        <v>1.5260899999702815E-2</v>
      </c>
      <c r="J54" s="2">
        <f t="shared" si="0"/>
        <v>1.665120300000126</v>
      </c>
      <c r="K54">
        <v>23715.642290700001</v>
      </c>
      <c r="L54">
        <v>209.25432000000001</v>
      </c>
      <c r="M54">
        <v>48.000920000000001</v>
      </c>
      <c r="N54" s="2">
        <f t="shared" si="1"/>
        <v>8.5360400000000993</v>
      </c>
      <c r="O54" s="2">
        <f t="shared" si="2"/>
        <v>30.288651520853055</v>
      </c>
      <c r="P54" s="2">
        <f t="shared" si="3"/>
        <v>21.752611520852955</v>
      </c>
    </row>
    <row r="55" spans="1:16" x14ac:dyDescent="0.3">
      <c r="A55">
        <v>25192.487315300001</v>
      </c>
      <c r="B55">
        <v>194.67035999999999</v>
      </c>
      <c r="C55">
        <v>41.399920000000002</v>
      </c>
      <c r="D55">
        <v>0.15</v>
      </c>
      <c r="E55">
        <v>0</v>
      </c>
      <c r="F55">
        <v>0</v>
      </c>
      <c r="G55">
        <v>0</v>
      </c>
      <c r="I55" s="2">
        <f t="shared" si="4"/>
        <v>1.5146699999604607E-2</v>
      </c>
      <c r="J55" s="2">
        <f t="shared" si="0"/>
        <v>1.6802669999997306</v>
      </c>
      <c r="K55">
        <v>23715.657437400001</v>
      </c>
      <c r="L55">
        <v>209.22792000000001</v>
      </c>
      <c r="M55">
        <v>49.21396</v>
      </c>
      <c r="N55" s="2">
        <f t="shared" si="1"/>
        <v>9.7490800000000988</v>
      </c>
      <c r="O55" s="2">
        <f t="shared" si="2"/>
        <v>30.842165525513934</v>
      </c>
      <c r="P55" s="2">
        <f t="shared" si="3"/>
        <v>21.093085525513835</v>
      </c>
    </row>
    <row r="56" spans="1:16" x14ac:dyDescent="0.3">
      <c r="A56">
        <v>25192.502631399999</v>
      </c>
      <c r="B56">
        <v>194.60640000000001</v>
      </c>
      <c r="C56">
        <v>41.268920000000001</v>
      </c>
      <c r="D56">
        <v>0.15</v>
      </c>
      <c r="E56">
        <v>0</v>
      </c>
      <c r="F56">
        <v>0</v>
      </c>
      <c r="G56">
        <v>0</v>
      </c>
      <c r="I56" s="2">
        <f t="shared" si="4"/>
        <v>1.5573699998640222E-2</v>
      </c>
      <c r="J56" s="2">
        <f t="shared" si="0"/>
        <v>1.6958406999983708</v>
      </c>
      <c r="K56">
        <v>23715.6730111</v>
      </c>
      <c r="L56">
        <v>209.19347999999999</v>
      </c>
      <c r="M56">
        <v>50.74776</v>
      </c>
      <c r="N56" s="2">
        <f t="shared" si="1"/>
        <v>11.282880000000098</v>
      </c>
      <c r="O56" s="2">
        <f t="shared" si="2"/>
        <v>31.416747942278629</v>
      </c>
      <c r="P56" s="2">
        <f t="shared" si="3"/>
        <v>20.133867942278531</v>
      </c>
    </row>
    <row r="57" spans="1:16" x14ac:dyDescent="0.3">
      <c r="A57">
        <v>25192.5178395</v>
      </c>
      <c r="B57">
        <v>194.52768</v>
      </c>
      <c r="C57">
        <v>41.12744</v>
      </c>
      <c r="D57">
        <v>0.15</v>
      </c>
      <c r="E57">
        <v>0</v>
      </c>
      <c r="F57">
        <v>0</v>
      </c>
      <c r="G57">
        <v>0</v>
      </c>
      <c r="I57" s="2">
        <f t="shared" si="4"/>
        <v>3.0689200000779238E-2</v>
      </c>
      <c r="J57" s="2">
        <f t="shared" si="0"/>
        <v>1.7265298999991501</v>
      </c>
      <c r="K57">
        <v>23715.7037003</v>
      </c>
      <c r="L57">
        <v>209.1474</v>
      </c>
      <c r="M57">
        <v>52.581359999999997</v>
      </c>
      <c r="N57" s="2">
        <f t="shared" si="1"/>
        <v>13.116480000000095</v>
      </c>
      <c r="O57" s="2">
        <f t="shared" si="2"/>
        <v>32.563922981331551</v>
      </c>
      <c r="P57" s="2">
        <f t="shared" si="3"/>
        <v>19.447442981331456</v>
      </c>
    </row>
    <row r="58" spans="1:16" x14ac:dyDescent="0.3">
      <c r="A58">
        <v>25192.533597000001</v>
      </c>
      <c r="B58">
        <v>194.43912</v>
      </c>
      <c r="C58">
        <v>40.975479999999997</v>
      </c>
      <c r="D58">
        <v>0.15</v>
      </c>
      <c r="E58">
        <v>0</v>
      </c>
      <c r="F58">
        <v>0</v>
      </c>
      <c r="G58">
        <v>0</v>
      </c>
      <c r="I58" s="2">
        <f t="shared" si="4"/>
        <v>4.6031499998207437E-2</v>
      </c>
      <c r="J58" s="2">
        <f t="shared" si="0"/>
        <v>1.7725613999973575</v>
      </c>
      <c r="K58">
        <v>23715.749731799999</v>
      </c>
      <c r="L58">
        <v>209.11788000000001</v>
      </c>
      <c r="M58">
        <v>53.936999999999998</v>
      </c>
      <c r="N58" s="2">
        <f t="shared" si="1"/>
        <v>14.472120000000096</v>
      </c>
      <c r="O58" s="2">
        <f t="shared" si="2"/>
        <v>34.323486532202132</v>
      </c>
      <c r="P58" s="2">
        <f t="shared" si="3"/>
        <v>19.851366532202036</v>
      </c>
    </row>
    <row r="59" spans="1:16" x14ac:dyDescent="0.3">
      <c r="A59">
        <v>25192.5486728</v>
      </c>
      <c r="B59">
        <v>194.33580000000001</v>
      </c>
      <c r="C59">
        <v>40.818280000000001</v>
      </c>
      <c r="D59">
        <v>0.15</v>
      </c>
      <c r="E59">
        <v>0</v>
      </c>
      <c r="F59">
        <v>0</v>
      </c>
      <c r="G59">
        <v>0</v>
      </c>
      <c r="I59" s="2">
        <f t="shared" si="4"/>
        <v>1.5972700002748752E-2</v>
      </c>
      <c r="J59" s="2">
        <f t="shared" si="0"/>
        <v>1.7885341000001063</v>
      </c>
      <c r="K59">
        <v>23715.765704500001</v>
      </c>
      <c r="L59">
        <v>209.09327999999999</v>
      </c>
      <c r="M59">
        <v>55.224519999999998</v>
      </c>
      <c r="N59" s="2">
        <f t="shared" si="1"/>
        <v>15.759640000000097</v>
      </c>
      <c r="O59" s="2">
        <f t="shared" si="2"/>
        <v>34.944887642530873</v>
      </c>
      <c r="P59" s="2">
        <f t="shared" si="3"/>
        <v>19.185247642530776</v>
      </c>
    </row>
    <row r="60" spans="1:16" x14ac:dyDescent="0.3">
      <c r="A60">
        <v>25192.563708500002</v>
      </c>
      <c r="B60">
        <v>194.23248000000001</v>
      </c>
      <c r="C60">
        <v>40.661079999999998</v>
      </c>
      <c r="D60">
        <v>0.15</v>
      </c>
      <c r="E60">
        <v>0</v>
      </c>
      <c r="F60">
        <v>0</v>
      </c>
      <c r="G60">
        <v>0</v>
      </c>
      <c r="I60" s="2">
        <f t="shared" si="4"/>
        <v>3.1227499999658903E-2</v>
      </c>
      <c r="J60" s="2">
        <f t="shared" si="0"/>
        <v>1.8197615999997652</v>
      </c>
      <c r="K60">
        <v>23715.796932000001</v>
      </c>
      <c r="L60">
        <v>209.04264000000001</v>
      </c>
      <c r="M60">
        <v>57.080799999999897</v>
      </c>
      <c r="N60" s="2">
        <f t="shared" si="1"/>
        <v>17.615919999999996</v>
      </c>
      <c r="O60" s="2">
        <f t="shared" si="2"/>
        <v>36.17575109632952</v>
      </c>
      <c r="P60" s="2">
        <f t="shared" si="3"/>
        <v>18.559831096329525</v>
      </c>
    </row>
    <row r="61" spans="1:16" x14ac:dyDescent="0.3">
      <c r="A61">
        <v>25192.5795081</v>
      </c>
      <c r="B61">
        <v>194.11931999999899</v>
      </c>
      <c r="C61">
        <v>40.498640000000002</v>
      </c>
      <c r="D61">
        <v>0.15</v>
      </c>
      <c r="E61">
        <v>0</v>
      </c>
      <c r="F61">
        <v>0</v>
      </c>
      <c r="G61">
        <v>0</v>
      </c>
      <c r="I61" s="2">
        <f t="shared" si="4"/>
        <v>4.6583799998188624E-2</v>
      </c>
      <c r="J61" s="2">
        <f t="shared" si="0"/>
        <v>1.8663453999979538</v>
      </c>
      <c r="K61">
        <v>23715.843515799999</v>
      </c>
      <c r="L61">
        <v>208.98851999999999</v>
      </c>
      <c r="M61">
        <v>59.046519999999902</v>
      </c>
      <c r="N61" s="2">
        <f t="shared" si="1"/>
        <v>19.58164</v>
      </c>
      <c r="O61" s="2">
        <f t="shared" si="2"/>
        <v>38.051659100706743</v>
      </c>
      <c r="P61" s="2">
        <f t="shared" si="3"/>
        <v>18.470019100706743</v>
      </c>
    </row>
    <row r="62" spans="1:16" x14ac:dyDescent="0.3">
      <c r="A62">
        <v>25192.595801200001</v>
      </c>
      <c r="B62">
        <v>194.00124</v>
      </c>
      <c r="C62">
        <v>40.325719999999997</v>
      </c>
      <c r="D62">
        <v>0.15</v>
      </c>
      <c r="E62">
        <v>0</v>
      </c>
      <c r="F62">
        <v>0</v>
      </c>
      <c r="G62">
        <v>0</v>
      </c>
      <c r="I62" s="2">
        <f t="shared" si="4"/>
        <v>3.0830899999273242E-2</v>
      </c>
      <c r="J62" s="2">
        <f t="shared" si="0"/>
        <v>1.897176299997227</v>
      </c>
      <c r="K62">
        <v>23715.874346699999</v>
      </c>
      <c r="L62">
        <v>208.93440000000001</v>
      </c>
      <c r="M62">
        <v>60.954599999999999</v>
      </c>
      <c r="N62" s="2">
        <f t="shared" si="1"/>
        <v>21.489720000000098</v>
      </c>
      <c r="O62" s="2">
        <f t="shared" si="2"/>
        <v>39.319158182219248</v>
      </c>
      <c r="P62" s="2">
        <f t="shared" si="3"/>
        <v>17.82943818221915</v>
      </c>
    </row>
    <row r="63" spans="1:16" x14ac:dyDescent="0.3">
      <c r="A63">
        <v>25192.6111184</v>
      </c>
      <c r="B63">
        <v>193.87331999999901</v>
      </c>
      <c r="C63">
        <v>40.142319999999998</v>
      </c>
      <c r="D63">
        <v>0.15</v>
      </c>
      <c r="E63">
        <v>0</v>
      </c>
      <c r="F63">
        <v>0</v>
      </c>
      <c r="G63">
        <v>0</v>
      </c>
      <c r="I63" s="2">
        <f t="shared" si="4"/>
        <v>3.127909999966505E-2</v>
      </c>
      <c r="J63" s="2">
        <f t="shared" si="0"/>
        <v>1.9284553999968921</v>
      </c>
      <c r="K63">
        <v>23715.905625799998</v>
      </c>
      <c r="L63">
        <v>208.87044</v>
      </c>
      <c r="M63">
        <v>62.799799999999998</v>
      </c>
      <c r="N63" s="2">
        <f t="shared" si="1"/>
        <v>23.334920000000096</v>
      </c>
      <c r="O63" s="2">
        <f t="shared" si="2"/>
        <v>40.626453153261195</v>
      </c>
      <c r="P63" s="2">
        <f t="shared" si="3"/>
        <v>17.291533153261099</v>
      </c>
    </row>
    <row r="64" spans="1:16" x14ac:dyDescent="0.3">
      <c r="A64">
        <v>25192.626370000002</v>
      </c>
      <c r="B64">
        <v>193.74047999999999</v>
      </c>
      <c r="C64">
        <v>39.948439999999998</v>
      </c>
      <c r="D64">
        <v>0.15</v>
      </c>
      <c r="E64">
        <v>0</v>
      </c>
      <c r="F64">
        <v>0</v>
      </c>
      <c r="G64">
        <v>0</v>
      </c>
      <c r="I64" s="2">
        <f t="shared" si="4"/>
        <v>3.1021000002510846E-2</v>
      </c>
      <c r="J64" s="2">
        <f t="shared" si="0"/>
        <v>1.9594763999994029</v>
      </c>
      <c r="K64">
        <v>23715.936646800001</v>
      </c>
      <c r="L64">
        <v>208.79352</v>
      </c>
      <c r="M64">
        <v>65.002439999999893</v>
      </c>
      <c r="N64" s="2">
        <f t="shared" si="1"/>
        <v>25.537559999999992</v>
      </c>
      <c r="O64" s="2">
        <f t="shared" si="2"/>
        <v>41.943931190153315</v>
      </c>
      <c r="P64" s="2">
        <f t="shared" si="3"/>
        <v>16.406371190153322</v>
      </c>
    </row>
    <row r="65" spans="1:16" x14ac:dyDescent="0.3">
      <c r="A65">
        <v>25192.6421467</v>
      </c>
      <c r="B65">
        <v>193.60764</v>
      </c>
      <c r="C65">
        <v>39.749319999999997</v>
      </c>
      <c r="D65">
        <v>0.15</v>
      </c>
      <c r="E65">
        <v>0</v>
      </c>
      <c r="F65">
        <v>0</v>
      </c>
      <c r="G65">
        <v>0</v>
      </c>
      <c r="I65" s="2">
        <f t="shared" si="4"/>
        <v>3.094779999810271E-2</v>
      </c>
      <c r="J65" s="2">
        <f t="shared" si="0"/>
        <v>1.9904241999975056</v>
      </c>
      <c r="K65">
        <v>23715.967594599999</v>
      </c>
      <c r="L65">
        <v>208.7148</v>
      </c>
      <c r="M65">
        <v>67.478679999999997</v>
      </c>
      <c r="N65" s="2">
        <f t="shared" si="1"/>
        <v>28.013800000000096</v>
      </c>
      <c r="O65" s="2">
        <f t="shared" si="2"/>
        <v>43.279317377333683</v>
      </c>
      <c r="P65" s="2">
        <f t="shared" si="3"/>
        <v>15.265517377333587</v>
      </c>
    </row>
    <row r="66" spans="1:16" x14ac:dyDescent="0.3">
      <c r="A66">
        <v>25192.657458400001</v>
      </c>
      <c r="B66">
        <v>193.47479999999899</v>
      </c>
      <c r="C66">
        <v>39.539720000000003</v>
      </c>
      <c r="D66">
        <v>0.15</v>
      </c>
      <c r="E66">
        <v>0</v>
      </c>
      <c r="F66">
        <v>0</v>
      </c>
      <c r="G66">
        <v>0</v>
      </c>
      <c r="I66" s="2">
        <f t="shared" si="4"/>
        <v>3.0530100000760285E-2</v>
      </c>
      <c r="J66" s="2">
        <f t="shared" si="0"/>
        <v>2.0209542999982659</v>
      </c>
      <c r="K66">
        <v>23715.9981247</v>
      </c>
      <c r="L66">
        <v>208.65575999999999</v>
      </c>
      <c r="M66">
        <v>69.781999999999897</v>
      </c>
      <c r="N66" s="2">
        <f t="shared" si="1"/>
        <v>30.317119999999996</v>
      </c>
      <c r="O66" s="2">
        <f t="shared" si="2"/>
        <v>44.617278592660071</v>
      </c>
      <c r="P66" s="2">
        <f t="shared" si="3"/>
        <v>14.300158592660075</v>
      </c>
    </row>
    <row r="67" spans="1:16" x14ac:dyDescent="0.3">
      <c r="A67">
        <v>25192.6731936</v>
      </c>
      <c r="B67">
        <v>193.34195999999901</v>
      </c>
      <c r="C67">
        <v>39.31964</v>
      </c>
      <c r="D67">
        <v>0.15</v>
      </c>
      <c r="E67">
        <v>0</v>
      </c>
      <c r="F67">
        <v>0</v>
      </c>
      <c r="G67">
        <v>0</v>
      </c>
      <c r="I67" s="2">
        <f t="shared" si="4"/>
        <v>3.1016500000987435E-2</v>
      </c>
      <c r="J67" s="2">
        <f t="shared" si="0"/>
        <v>2.0519707999992534</v>
      </c>
      <c r="K67">
        <v>23716.029141200001</v>
      </c>
      <c r="L67">
        <v>208.608</v>
      </c>
      <c r="M67">
        <v>72.199999999999903</v>
      </c>
      <c r="N67" s="2">
        <f t="shared" si="1"/>
        <v>32.735120000000002</v>
      </c>
      <c r="O67" s="2">
        <f t="shared" si="2"/>
        <v>45.997259585460192</v>
      </c>
      <c r="P67" s="2">
        <f t="shared" si="3"/>
        <v>13.26213958546019</v>
      </c>
    </row>
    <row r="68" spans="1:16" x14ac:dyDescent="0.3">
      <c r="A68">
        <v>25192.689156199998</v>
      </c>
      <c r="B68">
        <v>193.21403999999899</v>
      </c>
      <c r="C68">
        <v>39.089080000000003</v>
      </c>
      <c r="D68">
        <v>0.15</v>
      </c>
      <c r="E68">
        <v>0</v>
      </c>
      <c r="F68">
        <v>0</v>
      </c>
      <c r="G68">
        <v>0</v>
      </c>
      <c r="I68" s="2">
        <f t="shared" si="4"/>
        <v>3.207049999764422E-2</v>
      </c>
      <c r="J68" s="2">
        <f t="shared" si="0"/>
        <v>2.0840412999968976</v>
      </c>
      <c r="K68">
        <v>23716.061211699998</v>
      </c>
      <c r="L68">
        <v>208.56371999999999</v>
      </c>
      <c r="M68">
        <v>74.388039999999904</v>
      </c>
      <c r="N68" s="2">
        <f t="shared" si="1"/>
        <v>34.923160000000003</v>
      </c>
      <c r="O68" s="2">
        <f t="shared" si="2"/>
        <v>47.446181104533359</v>
      </c>
      <c r="P68" s="2">
        <f t="shared" si="3"/>
        <v>12.523021104533356</v>
      </c>
    </row>
    <row r="69" spans="1:16" x14ac:dyDescent="0.3">
      <c r="A69">
        <v>25192.704343199999</v>
      </c>
      <c r="B69">
        <v>193.091039999999</v>
      </c>
      <c r="C69">
        <v>38.848039999999997</v>
      </c>
      <c r="D69">
        <v>0.15</v>
      </c>
      <c r="E69">
        <v>0</v>
      </c>
      <c r="F69">
        <v>0</v>
      </c>
      <c r="G69">
        <v>0</v>
      </c>
      <c r="I69" s="2">
        <f t="shared" si="4"/>
        <v>4.7592000002623536E-2</v>
      </c>
      <c r="J69" s="2">
        <f t="shared" si="0"/>
        <v>2.1316332999995211</v>
      </c>
      <c r="K69">
        <v>23716.108803700001</v>
      </c>
      <c r="L69">
        <v>208.52088000000001</v>
      </c>
      <c r="M69">
        <v>76.695999999999998</v>
      </c>
      <c r="N69" s="2">
        <f t="shared" si="1"/>
        <v>37.231120000000097</v>
      </c>
      <c r="O69" s="2">
        <f t="shared" si="2"/>
        <v>49.637881197000041</v>
      </c>
      <c r="P69" s="2">
        <f t="shared" si="3"/>
        <v>12.406761196999945</v>
      </c>
    </row>
    <row r="70" spans="1:16" x14ac:dyDescent="0.3">
      <c r="A70">
        <v>25192.720413200001</v>
      </c>
      <c r="B70">
        <v>192.977879999999</v>
      </c>
      <c r="C70">
        <v>38.591279999999998</v>
      </c>
      <c r="D70">
        <v>0.15</v>
      </c>
      <c r="E70">
        <v>0</v>
      </c>
      <c r="F70">
        <v>0</v>
      </c>
      <c r="G70">
        <v>0</v>
      </c>
      <c r="I70" s="2">
        <f t="shared" si="4"/>
        <v>3.09281000008923E-2</v>
      </c>
      <c r="J70" s="2">
        <f t="shared" ref="J70:J95" si="5">K70-$K$5</f>
        <v>2.1625614000004134</v>
      </c>
      <c r="K70">
        <v>23716.139731800002</v>
      </c>
      <c r="L70">
        <v>208.46675999999999</v>
      </c>
      <c r="M70">
        <v>79.598919999999893</v>
      </c>
      <c r="N70" s="2">
        <f t="shared" ref="N70:N95" si="6">M70-$M$3</f>
        <v>40.134039999999992</v>
      </c>
      <c r="O70" s="2">
        <f t="shared" ref="O70:O133" si="7">$R$1*(J70-$R$2+($R$2*(EXP(-1*J70/$R$2))))</f>
        <v>51.088792510549681</v>
      </c>
      <c r="P70" s="2">
        <f t="shared" ref="P70:P95" si="8">ABS(O70-N70)</f>
        <v>10.954752510549689</v>
      </c>
    </row>
    <row r="71" spans="1:16" x14ac:dyDescent="0.3">
      <c r="A71">
        <v>25192.735594400001</v>
      </c>
      <c r="B71">
        <v>192.87455999999901</v>
      </c>
      <c r="C71">
        <v>38.334519999999998</v>
      </c>
      <c r="D71">
        <v>0.15</v>
      </c>
      <c r="E71">
        <v>0</v>
      </c>
      <c r="F71">
        <v>0</v>
      </c>
      <c r="G71">
        <v>0</v>
      </c>
      <c r="I71" s="2">
        <f t="shared" ref="I71:I134" si="9">K71-K70</f>
        <v>1.5833699999348028E-2</v>
      </c>
      <c r="J71" s="2">
        <f t="shared" si="5"/>
        <v>2.1783950999997614</v>
      </c>
      <c r="K71">
        <v>23716.155565500001</v>
      </c>
      <c r="L71">
        <v>208.41755999999901</v>
      </c>
      <c r="M71">
        <v>82.449439999999896</v>
      </c>
      <c r="N71" s="2">
        <f t="shared" si="6"/>
        <v>42.984559999999995</v>
      </c>
      <c r="O71" s="2">
        <f t="shared" si="7"/>
        <v>51.839647308582997</v>
      </c>
      <c r="P71" s="2">
        <f t="shared" si="8"/>
        <v>8.855087308583002</v>
      </c>
    </row>
    <row r="72" spans="1:16" x14ac:dyDescent="0.3">
      <c r="A72">
        <v>25192.7661768</v>
      </c>
      <c r="B72">
        <v>192.78108</v>
      </c>
      <c r="C72">
        <v>38.067279999999997</v>
      </c>
      <c r="D72">
        <v>0.15</v>
      </c>
      <c r="E72">
        <v>0</v>
      </c>
      <c r="F72">
        <v>0</v>
      </c>
      <c r="G72">
        <v>0</v>
      </c>
      <c r="I72" s="2">
        <f t="shared" si="9"/>
        <v>3.1083599998964928E-2</v>
      </c>
      <c r="J72" s="2">
        <f t="shared" si="5"/>
        <v>2.2094786999987264</v>
      </c>
      <c r="K72">
        <v>23716.1866491</v>
      </c>
      <c r="L72">
        <v>208.37508</v>
      </c>
      <c r="M72">
        <v>84.848199999999906</v>
      </c>
      <c r="N72" s="2">
        <f t="shared" si="6"/>
        <v>45.383320000000005</v>
      </c>
      <c r="O72" s="2">
        <f t="shared" si="7"/>
        <v>53.329769277992519</v>
      </c>
      <c r="P72" s="2">
        <f t="shared" si="8"/>
        <v>7.9464492779925138</v>
      </c>
    </row>
    <row r="73" spans="1:16" x14ac:dyDescent="0.3">
      <c r="A73">
        <v>25192.782050500002</v>
      </c>
      <c r="B73">
        <v>192.69252</v>
      </c>
      <c r="C73">
        <v>37.800040000000003</v>
      </c>
      <c r="D73">
        <v>0.15</v>
      </c>
      <c r="E73">
        <v>0</v>
      </c>
      <c r="F73">
        <v>0</v>
      </c>
      <c r="G73">
        <v>0</v>
      </c>
      <c r="I73" s="2">
        <f t="shared" si="9"/>
        <v>3.1017400000564521E-2</v>
      </c>
      <c r="J73" s="2">
        <f t="shared" si="5"/>
        <v>2.2404960999992909</v>
      </c>
      <c r="K73">
        <v>23716.217666500001</v>
      </c>
      <c r="L73">
        <v>208.32408000000001</v>
      </c>
      <c r="M73">
        <v>87.578199999999995</v>
      </c>
      <c r="N73" s="2">
        <f t="shared" si="6"/>
        <v>48.113320000000094</v>
      </c>
      <c r="O73" s="2">
        <f t="shared" si="7"/>
        <v>54.83744825748856</v>
      </c>
      <c r="P73" s="2">
        <f t="shared" si="8"/>
        <v>6.7241282574884664</v>
      </c>
    </row>
    <row r="74" spans="1:16" x14ac:dyDescent="0.3">
      <c r="A74">
        <v>25192.797815000002</v>
      </c>
      <c r="B74">
        <v>192.60396</v>
      </c>
      <c r="C74">
        <v>37.527560000000001</v>
      </c>
      <c r="D74">
        <v>0.15</v>
      </c>
      <c r="E74">
        <v>0</v>
      </c>
      <c r="F74">
        <v>0</v>
      </c>
      <c r="G74">
        <v>0</v>
      </c>
      <c r="I74" s="2">
        <f t="shared" si="9"/>
        <v>4.7325600000476697E-2</v>
      </c>
      <c r="J74" s="2">
        <f t="shared" si="5"/>
        <v>2.2878216999997676</v>
      </c>
      <c r="K74">
        <v>23716.264992100001</v>
      </c>
      <c r="L74">
        <v>208.27488</v>
      </c>
      <c r="M74">
        <v>90.438599999999994</v>
      </c>
      <c r="N74" s="2">
        <f t="shared" si="6"/>
        <v>50.973720000000093</v>
      </c>
      <c r="O74" s="2">
        <f t="shared" si="7"/>
        <v>57.178617029158445</v>
      </c>
      <c r="P74" s="2">
        <f t="shared" si="8"/>
        <v>6.204897029158353</v>
      </c>
    </row>
    <row r="75" spans="1:16" x14ac:dyDescent="0.3">
      <c r="A75">
        <v>25192.813541700001</v>
      </c>
      <c r="B75">
        <v>192.5154</v>
      </c>
      <c r="C75">
        <v>37.25508</v>
      </c>
      <c r="D75">
        <v>0.15</v>
      </c>
      <c r="E75">
        <v>0</v>
      </c>
      <c r="F75">
        <v>0</v>
      </c>
      <c r="G75">
        <v>0</v>
      </c>
      <c r="I75" s="2">
        <f t="shared" si="9"/>
        <v>3.0888599998434074E-2</v>
      </c>
      <c r="J75" s="2">
        <f t="shared" si="5"/>
        <v>2.3187102999982017</v>
      </c>
      <c r="K75">
        <v>23716.2958807</v>
      </c>
      <c r="L75">
        <v>208.23551999999901</v>
      </c>
      <c r="M75">
        <v>93.095239999999905</v>
      </c>
      <c r="N75" s="2">
        <f t="shared" si="6"/>
        <v>53.630360000000003</v>
      </c>
      <c r="O75" s="2">
        <f t="shared" si="7"/>
        <v>58.732997655484617</v>
      </c>
      <c r="P75" s="2">
        <f t="shared" si="8"/>
        <v>5.1026376554846138</v>
      </c>
    </row>
    <row r="76" spans="1:16" x14ac:dyDescent="0.3">
      <c r="A76">
        <v>25192.860967799999</v>
      </c>
      <c r="B76">
        <v>192.41208</v>
      </c>
      <c r="C76">
        <v>36.987839999999998</v>
      </c>
      <c r="D76">
        <v>0.15</v>
      </c>
      <c r="E76">
        <v>0</v>
      </c>
      <c r="F76">
        <v>0</v>
      </c>
      <c r="G76">
        <v>0</v>
      </c>
      <c r="I76" s="2">
        <f t="shared" si="9"/>
        <v>3.1197899999824585E-2</v>
      </c>
      <c r="J76" s="2">
        <f t="shared" si="5"/>
        <v>2.3499081999980262</v>
      </c>
      <c r="K76">
        <v>23716.327078599999</v>
      </c>
      <c r="L76">
        <v>208.188119999999</v>
      </c>
      <c r="M76">
        <v>96.125039999999998</v>
      </c>
      <c r="N76" s="2">
        <f t="shared" si="6"/>
        <v>56.660160000000097</v>
      </c>
      <c r="O76" s="2">
        <f t="shared" si="7"/>
        <v>60.324130956258557</v>
      </c>
      <c r="P76" s="2">
        <f t="shared" si="8"/>
        <v>3.6639709562584599</v>
      </c>
    </row>
    <row r="77" spans="1:16" x14ac:dyDescent="0.3">
      <c r="A77">
        <v>25192.891927299999</v>
      </c>
      <c r="B77">
        <v>192.29892000000001</v>
      </c>
      <c r="C77">
        <v>36.731079999999999</v>
      </c>
      <c r="D77">
        <v>0.15</v>
      </c>
      <c r="E77">
        <v>0</v>
      </c>
      <c r="F77">
        <v>0</v>
      </c>
      <c r="G77">
        <v>0</v>
      </c>
      <c r="I77" s="2">
        <f t="shared" si="9"/>
        <v>3.1192000002192799E-2</v>
      </c>
      <c r="J77" s="2">
        <f t="shared" si="5"/>
        <v>2.381100200000219</v>
      </c>
      <c r="K77">
        <v>23716.358270600002</v>
      </c>
      <c r="L77">
        <v>208.15511999999899</v>
      </c>
      <c r="M77">
        <v>98.88064</v>
      </c>
      <c r="N77" s="2">
        <f t="shared" si="6"/>
        <v>59.415760000000098</v>
      </c>
      <c r="O77" s="2">
        <f t="shared" si="7"/>
        <v>61.936098575668503</v>
      </c>
      <c r="P77" s="2">
        <f t="shared" si="8"/>
        <v>2.5203385756684042</v>
      </c>
    </row>
    <row r="78" spans="1:16" x14ac:dyDescent="0.3">
      <c r="A78">
        <v>25192.9222563</v>
      </c>
      <c r="B78">
        <v>192.17099999999999</v>
      </c>
      <c r="C78">
        <v>36.505760000000002</v>
      </c>
      <c r="D78">
        <v>0.15</v>
      </c>
      <c r="E78">
        <v>0</v>
      </c>
      <c r="F78">
        <v>0</v>
      </c>
      <c r="G78">
        <v>0</v>
      </c>
      <c r="I78" s="2">
        <f t="shared" si="9"/>
        <v>3.1069900000147754E-2</v>
      </c>
      <c r="J78" s="2">
        <f t="shared" si="5"/>
        <v>2.4121701000003668</v>
      </c>
      <c r="K78">
        <v>23716.389340500002</v>
      </c>
      <c r="L78">
        <v>208.12415999999899</v>
      </c>
      <c r="M78">
        <v>101.29683999999899</v>
      </c>
      <c r="N78" s="2">
        <f t="shared" si="6"/>
        <v>61.831959999999093</v>
      </c>
      <c r="O78" s="2">
        <f t="shared" si="7"/>
        <v>63.563048177018935</v>
      </c>
      <c r="P78" s="2">
        <f t="shared" si="8"/>
        <v>1.7310881770198421</v>
      </c>
    </row>
    <row r="79" spans="1:16" x14ac:dyDescent="0.3">
      <c r="A79">
        <v>25192.953428500001</v>
      </c>
      <c r="B79">
        <v>192.03816</v>
      </c>
      <c r="C79">
        <v>36.306640000000002</v>
      </c>
      <c r="D79">
        <v>0.15</v>
      </c>
      <c r="E79">
        <v>0</v>
      </c>
      <c r="F79">
        <v>0</v>
      </c>
      <c r="G79">
        <v>0</v>
      </c>
      <c r="I79" s="2">
        <f t="shared" si="9"/>
        <v>3.1259099996532314E-2</v>
      </c>
      <c r="J79" s="2">
        <f t="shared" si="5"/>
        <v>2.4434291999968991</v>
      </c>
      <c r="K79">
        <v>23716.420599599998</v>
      </c>
      <c r="L79">
        <v>208.07003999999901</v>
      </c>
      <c r="M79">
        <v>104.211359999999</v>
      </c>
      <c r="N79" s="2">
        <f t="shared" si="6"/>
        <v>64.74647999999911</v>
      </c>
      <c r="O79" s="2">
        <f t="shared" si="7"/>
        <v>65.221132209589456</v>
      </c>
      <c r="P79" s="2">
        <f t="shared" si="8"/>
        <v>0.47465220959034582</v>
      </c>
    </row>
    <row r="80" spans="1:16" x14ac:dyDescent="0.3">
      <c r="A80">
        <v>25192.9999398</v>
      </c>
      <c r="B80">
        <v>191.89547999999999</v>
      </c>
      <c r="C80">
        <v>36.138959999999997</v>
      </c>
      <c r="D80">
        <v>0.15</v>
      </c>
      <c r="E80">
        <v>0</v>
      </c>
      <c r="F80">
        <v>0</v>
      </c>
      <c r="G80">
        <v>0</v>
      </c>
      <c r="I80" s="2">
        <f t="shared" si="9"/>
        <v>3.1897700002446072E-2</v>
      </c>
      <c r="J80" s="2">
        <f t="shared" si="5"/>
        <v>2.4753268999993452</v>
      </c>
      <c r="K80">
        <v>23716.452497300001</v>
      </c>
      <c r="L80">
        <v>208.00462285714201</v>
      </c>
      <c r="M80">
        <v>107.612394285714</v>
      </c>
      <c r="N80" s="2">
        <f t="shared" si="6"/>
        <v>68.147514285714095</v>
      </c>
      <c r="O80" s="2">
        <f t="shared" si="7"/>
        <v>66.935164580969015</v>
      </c>
      <c r="P80" s="2">
        <f t="shared" si="8"/>
        <v>1.2123497047450797</v>
      </c>
    </row>
    <row r="81" spans="1:16" x14ac:dyDescent="0.3">
      <c r="A81">
        <v>25193.015773399999</v>
      </c>
      <c r="B81">
        <v>191.73804000000001</v>
      </c>
      <c r="C81">
        <v>36.002719999999997</v>
      </c>
      <c r="D81">
        <v>0.15</v>
      </c>
      <c r="E81">
        <v>0</v>
      </c>
      <c r="F81">
        <v>0</v>
      </c>
      <c r="G81">
        <v>0</v>
      </c>
      <c r="I81" s="2">
        <f t="shared" si="9"/>
        <v>4.7459499997785315E-2</v>
      </c>
      <c r="J81" s="2">
        <f t="shared" si="5"/>
        <v>2.5227863999971305</v>
      </c>
      <c r="K81">
        <v>23716.499956799998</v>
      </c>
      <c r="L81">
        <v>207.95362285714199</v>
      </c>
      <c r="M81">
        <v>110.432594285714</v>
      </c>
      <c r="N81" s="2">
        <f t="shared" si="6"/>
        <v>70.967714285714095</v>
      </c>
      <c r="O81" s="2">
        <f t="shared" si="7"/>
        <v>69.526462223004785</v>
      </c>
      <c r="P81" s="2">
        <f t="shared" si="8"/>
        <v>1.4412520627093102</v>
      </c>
    </row>
    <row r="82" spans="1:16" x14ac:dyDescent="0.3">
      <c r="A82">
        <v>25193.061636900002</v>
      </c>
      <c r="B82">
        <v>191.58552</v>
      </c>
      <c r="C82">
        <v>35.918880000000001</v>
      </c>
      <c r="D82">
        <v>0.15</v>
      </c>
      <c r="E82">
        <v>0</v>
      </c>
      <c r="F82">
        <v>0</v>
      </c>
      <c r="G82">
        <v>0</v>
      </c>
      <c r="I82" s="2">
        <f t="shared" si="9"/>
        <v>1.7523900001833681E-2</v>
      </c>
      <c r="J82" s="2">
        <f t="shared" si="5"/>
        <v>2.5403102999989642</v>
      </c>
      <c r="K82">
        <v>23716.5174807</v>
      </c>
      <c r="L82">
        <v>207.90310285714199</v>
      </c>
      <c r="M82">
        <v>113.65739428571401</v>
      </c>
      <c r="N82" s="2">
        <f t="shared" si="6"/>
        <v>74.192514285714111</v>
      </c>
      <c r="O82" s="2">
        <f t="shared" si="7"/>
        <v>70.49572622651435</v>
      </c>
      <c r="P82" s="2">
        <f t="shared" si="8"/>
        <v>3.6967880591997613</v>
      </c>
    </row>
    <row r="83" spans="1:16" x14ac:dyDescent="0.3">
      <c r="A83">
        <v>25193.0924571</v>
      </c>
      <c r="B83">
        <v>191.43791999999999</v>
      </c>
      <c r="C83">
        <v>35.882199999999997</v>
      </c>
      <c r="D83">
        <v>0.15</v>
      </c>
      <c r="E83">
        <v>0</v>
      </c>
      <c r="F83">
        <v>0</v>
      </c>
      <c r="G83">
        <v>0</v>
      </c>
      <c r="I83" s="2">
        <f t="shared" si="9"/>
        <v>4.4911000000865897E-2</v>
      </c>
      <c r="J83" s="2">
        <f t="shared" si="5"/>
        <v>2.5852212999998301</v>
      </c>
      <c r="K83">
        <v>23716.562391700001</v>
      </c>
      <c r="L83">
        <v>207.83914285714201</v>
      </c>
      <c r="M83">
        <v>116.803594285714</v>
      </c>
      <c r="N83" s="2">
        <f t="shared" si="6"/>
        <v>77.338714285714104</v>
      </c>
      <c r="O83" s="2">
        <f t="shared" si="7"/>
        <v>73.010241211105097</v>
      </c>
      <c r="P83" s="2">
        <f t="shared" si="8"/>
        <v>4.3284730746090077</v>
      </c>
    </row>
    <row r="84" spans="1:16" x14ac:dyDescent="0.3">
      <c r="A84">
        <v>25193.122838899999</v>
      </c>
      <c r="B84">
        <v>191.30016000000001</v>
      </c>
      <c r="C84">
        <v>35.876959999999997</v>
      </c>
      <c r="D84">
        <v>0.15</v>
      </c>
      <c r="E84">
        <v>0</v>
      </c>
      <c r="F84">
        <v>0</v>
      </c>
      <c r="G84">
        <v>0</v>
      </c>
      <c r="I84" s="2">
        <f t="shared" si="9"/>
        <v>1.5260299998772098E-2</v>
      </c>
      <c r="J84" s="2">
        <f t="shared" si="5"/>
        <v>2.6004815999986022</v>
      </c>
      <c r="K84">
        <v>23716.577652</v>
      </c>
      <c r="L84">
        <v>207.765342857142</v>
      </c>
      <c r="M84">
        <v>119.902634285714</v>
      </c>
      <c r="N84" s="2">
        <f t="shared" si="6"/>
        <v>80.437754285714107</v>
      </c>
      <c r="O84" s="2">
        <f t="shared" si="7"/>
        <v>73.874865434499029</v>
      </c>
      <c r="P84" s="2">
        <f t="shared" si="8"/>
        <v>6.562888851215078</v>
      </c>
    </row>
    <row r="85" spans="1:16" x14ac:dyDescent="0.3">
      <c r="A85">
        <v>25193.1535472</v>
      </c>
      <c r="B85">
        <v>191.16731999999899</v>
      </c>
      <c r="C85">
        <v>35.897919999999999</v>
      </c>
      <c r="D85">
        <v>0.15</v>
      </c>
      <c r="E85">
        <v>0</v>
      </c>
      <c r="F85">
        <v>0</v>
      </c>
      <c r="G85">
        <v>0</v>
      </c>
      <c r="I85" s="2">
        <f t="shared" si="9"/>
        <v>4.6170599998731632E-2</v>
      </c>
      <c r="J85" s="2">
        <f t="shared" si="5"/>
        <v>2.6466521999973338</v>
      </c>
      <c r="K85">
        <v>23716.623822599999</v>
      </c>
      <c r="L85">
        <v>207.70074285714199</v>
      </c>
      <c r="M85">
        <v>122.876314285714</v>
      </c>
      <c r="N85" s="2">
        <f t="shared" si="6"/>
        <v>83.411434285714108</v>
      </c>
      <c r="O85" s="2">
        <f t="shared" si="7"/>
        <v>76.521292088206465</v>
      </c>
      <c r="P85" s="2">
        <f t="shared" si="8"/>
        <v>6.8901421975076431</v>
      </c>
    </row>
    <row r="86" spans="1:16" x14ac:dyDescent="0.3">
      <c r="A86">
        <v>25193.1997796</v>
      </c>
      <c r="B86">
        <v>191.0394</v>
      </c>
      <c r="C86">
        <v>35.934600000000003</v>
      </c>
      <c r="D86">
        <v>0.15</v>
      </c>
      <c r="E86">
        <v>0</v>
      </c>
      <c r="F86">
        <v>0</v>
      </c>
      <c r="G86">
        <v>0</v>
      </c>
      <c r="I86" s="2">
        <f t="shared" si="9"/>
        <v>3.0218200001399964E-2</v>
      </c>
      <c r="J86" s="2">
        <f t="shared" si="5"/>
        <v>2.6768703999987338</v>
      </c>
      <c r="K86">
        <v>23716.6540408</v>
      </c>
      <c r="L86">
        <v>207.63546285714199</v>
      </c>
      <c r="M86">
        <v>125.922954285714</v>
      </c>
      <c r="N86" s="2">
        <f t="shared" si="6"/>
        <v>86.458074285714105</v>
      </c>
      <c r="O86" s="2">
        <f t="shared" si="7"/>
        <v>78.27863175113275</v>
      </c>
      <c r="P86" s="2">
        <f t="shared" si="8"/>
        <v>8.1794425345813551</v>
      </c>
    </row>
    <row r="87" spans="1:16" x14ac:dyDescent="0.3">
      <c r="A87">
        <v>25193.215081800001</v>
      </c>
      <c r="B87">
        <v>190.91148000000001</v>
      </c>
      <c r="C87">
        <v>35.981760000000001</v>
      </c>
      <c r="D87">
        <v>0.15</v>
      </c>
      <c r="E87">
        <v>0</v>
      </c>
      <c r="F87">
        <v>0</v>
      </c>
      <c r="G87">
        <v>0</v>
      </c>
      <c r="I87" s="2">
        <f t="shared" si="9"/>
        <v>4.6128300000418676E-2</v>
      </c>
      <c r="J87" s="2">
        <f t="shared" si="5"/>
        <v>2.7229986999991524</v>
      </c>
      <c r="K87">
        <v>23716.7001691</v>
      </c>
      <c r="L87">
        <v>207.58016000000001</v>
      </c>
      <c r="M87">
        <v>128.81956</v>
      </c>
      <c r="N87" s="2">
        <f t="shared" si="6"/>
        <v>89.354680000000087</v>
      </c>
      <c r="O87" s="2">
        <f t="shared" si="7"/>
        <v>80.999734221074831</v>
      </c>
      <c r="P87" s="2">
        <f t="shared" si="8"/>
        <v>8.3549457789252557</v>
      </c>
    </row>
    <row r="88" spans="1:16" x14ac:dyDescent="0.3">
      <c r="A88">
        <v>25193.246401100001</v>
      </c>
      <c r="B88">
        <v>190.78847999999999</v>
      </c>
      <c r="C88">
        <v>36.03416</v>
      </c>
      <c r="D88">
        <v>0.15</v>
      </c>
      <c r="E88">
        <v>0</v>
      </c>
      <c r="F88">
        <v>0</v>
      </c>
      <c r="G88">
        <v>0</v>
      </c>
      <c r="I88" s="2">
        <f t="shared" si="9"/>
        <v>3.0286799999885261E-2</v>
      </c>
      <c r="J88" s="2">
        <f t="shared" si="5"/>
        <v>2.7532854999990377</v>
      </c>
      <c r="K88">
        <v>23716.7304559</v>
      </c>
      <c r="L88">
        <v>207.49879999999999</v>
      </c>
      <c r="M88">
        <v>132.62299999999999</v>
      </c>
      <c r="N88" s="2">
        <f t="shared" si="6"/>
        <v>93.158120000000082</v>
      </c>
      <c r="O88" s="2">
        <f t="shared" si="7"/>
        <v>82.811500615269324</v>
      </c>
      <c r="P88" s="2">
        <f t="shared" si="8"/>
        <v>10.346619384730758</v>
      </c>
    </row>
    <row r="89" spans="1:16" x14ac:dyDescent="0.3">
      <c r="A89">
        <v>25193.2778745</v>
      </c>
      <c r="B89">
        <v>190.66548</v>
      </c>
      <c r="C89">
        <v>36.086559999999999</v>
      </c>
      <c r="D89">
        <v>0.15</v>
      </c>
      <c r="E89">
        <v>0</v>
      </c>
      <c r="F89">
        <v>0</v>
      </c>
      <c r="G89">
        <v>0</v>
      </c>
      <c r="I89" s="2">
        <f t="shared" si="9"/>
        <v>1.6112299999804236E-2</v>
      </c>
      <c r="J89" s="2">
        <f t="shared" si="5"/>
        <v>2.7693977999988419</v>
      </c>
      <c r="K89">
        <v>23716.7465682</v>
      </c>
      <c r="L89">
        <v>207.43171999999899</v>
      </c>
      <c r="M89">
        <v>135.93799999999999</v>
      </c>
      <c r="N89" s="2">
        <f t="shared" si="6"/>
        <v>96.47312000000008</v>
      </c>
      <c r="O89" s="2">
        <f t="shared" si="7"/>
        <v>83.783690787126645</v>
      </c>
      <c r="P89" s="2">
        <f t="shared" si="8"/>
        <v>12.689429212873435</v>
      </c>
    </row>
    <row r="90" spans="1:16" x14ac:dyDescent="0.3">
      <c r="A90">
        <v>25193.308516900001</v>
      </c>
      <c r="B90">
        <v>190.53756000000001</v>
      </c>
      <c r="C90">
        <v>36.133719999999997</v>
      </c>
      <c r="D90">
        <v>0.15</v>
      </c>
      <c r="E90">
        <v>0</v>
      </c>
      <c r="F90">
        <v>0</v>
      </c>
      <c r="G90">
        <v>0</v>
      </c>
      <c r="I90" s="2">
        <f t="shared" si="9"/>
        <v>3.1059799999638926E-2</v>
      </c>
      <c r="J90" s="2">
        <f t="shared" si="5"/>
        <v>2.8004575999984809</v>
      </c>
      <c r="K90">
        <v>23716.777628</v>
      </c>
      <c r="L90">
        <v>207.33967999999899</v>
      </c>
      <c r="M90">
        <v>139.50623999999999</v>
      </c>
      <c r="N90" s="2">
        <f t="shared" si="6"/>
        <v>100.04136000000008</v>
      </c>
      <c r="O90" s="2">
        <f t="shared" si="7"/>
        <v>85.673644399573078</v>
      </c>
      <c r="P90" s="2">
        <f t="shared" si="8"/>
        <v>14.367715600427005</v>
      </c>
    </row>
    <row r="91" spans="1:16" x14ac:dyDescent="0.3">
      <c r="A91">
        <v>25193.3541558</v>
      </c>
      <c r="B91">
        <v>190.3998</v>
      </c>
      <c r="C91">
        <v>36.175640000000001</v>
      </c>
      <c r="D91">
        <v>0.15</v>
      </c>
      <c r="E91">
        <v>0</v>
      </c>
      <c r="F91">
        <v>0</v>
      </c>
      <c r="G91">
        <v>0</v>
      </c>
      <c r="I91" s="2">
        <f t="shared" si="9"/>
        <v>3.0952199998864671E-2</v>
      </c>
      <c r="J91" s="2">
        <f t="shared" si="5"/>
        <v>2.8314097999973455</v>
      </c>
      <c r="K91">
        <v>23716.808580199999</v>
      </c>
      <c r="L91">
        <v>207.24668</v>
      </c>
      <c r="M91">
        <v>142.92080000000001</v>
      </c>
      <c r="N91" s="2">
        <f t="shared" si="6"/>
        <v>103.45592000000011</v>
      </c>
      <c r="O91" s="2">
        <f t="shared" si="7"/>
        <v>87.577760666822641</v>
      </c>
      <c r="P91" s="2">
        <f t="shared" si="8"/>
        <v>15.878159333177464</v>
      </c>
    </row>
    <row r="92" spans="1:16" x14ac:dyDescent="0.3">
      <c r="A92">
        <v>25193.401518499999</v>
      </c>
      <c r="B92">
        <v>190.25711999999999</v>
      </c>
      <c r="C92">
        <v>36.201839999999997</v>
      </c>
      <c r="D92">
        <v>0.15</v>
      </c>
      <c r="E92">
        <v>0</v>
      </c>
      <c r="F92">
        <v>0</v>
      </c>
      <c r="G92">
        <v>0</v>
      </c>
      <c r="I92" s="2">
        <f t="shared" si="9"/>
        <v>3.1303600000683218E-2</v>
      </c>
      <c r="J92" s="2">
        <f t="shared" si="5"/>
        <v>2.8627133999980288</v>
      </c>
      <c r="K92">
        <v>23716.839883799999</v>
      </c>
      <c r="L92">
        <v>207.14203999999901</v>
      </c>
      <c r="M92">
        <v>145.87311999999901</v>
      </c>
      <c r="N92" s="2">
        <f t="shared" si="6"/>
        <v>106.4082399999991</v>
      </c>
      <c r="O92" s="2">
        <f t="shared" si="7"/>
        <v>89.524950132151119</v>
      </c>
      <c r="P92" s="2">
        <f t="shared" si="8"/>
        <v>16.883289867847978</v>
      </c>
    </row>
    <row r="93" spans="1:16" x14ac:dyDescent="0.3">
      <c r="A93">
        <v>25193.417625599999</v>
      </c>
      <c r="B93">
        <v>190.1046</v>
      </c>
      <c r="C93">
        <v>36.207079999999998</v>
      </c>
      <c r="D93">
        <v>0.15</v>
      </c>
      <c r="E93">
        <v>0</v>
      </c>
      <c r="F93">
        <v>0</v>
      </c>
      <c r="G93">
        <v>0</v>
      </c>
      <c r="I93" s="2">
        <f t="shared" si="9"/>
        <v>4.6111999999993714E-2</v>
      </c>
      <c r="J93" s="2">
        <f t="shared" si="5"/>
        <v>2.9088253999980225</v>
      </c>
      <c r="K93">
        <v>23716.885995799999</v>
      </c>
      <c r="L93">
        <v>207.01003999999901</v>
      </c>
      <c r="M93">
        <v>149.27428</v>
      </c>
      <c r="N93" s="2">
        <f t="shared" si="6"/>
        <v>109.8094000000001</v>
      </c>
      <c r="O93" s="2">
        <f t="shared" si="7"/>
        <v>92.432391002478084</v>
      </c>
      <c r="P93" s="2">
        <f t="shared" si="8"/>
        <v>17.377008997522012</v>
      </c>
    </row>
    <row r="94" spans="1:16" x14ac:dyDescent="0.3">
      <c r="A94">
        <v>25193.4481385</v>
      </c>
      <c r="B94">
        <v>189.952079999999</v>
      </c>
      <c r="C94">
        <v>36.16516</v>
      </c>
      <c r="D94">
        <v>0.15</v>
      </c>
      <c r="E94">
        <v>0</v>
      </c>
      <c r="F94">
        <v>0</v>
      </c>
      <c r="G94">
        <v>0</v>
      </c>
      <c r="I94" s="2">
        <f t="shared" si="9"/>
        <v>3.0837400001473725E-2</v>
      </c>
      <c r="J94" s="2">
        <f t="shared" si="5"/>
        <v>2.9396627999994962</v>
      </c>
      <c r="K94">
        <v>23716.916833200001</v>
      </c>
      <c r="L94">
        <v>206.8646</v>
      </c>
      <c r="M94">
        <v>152.76916</v>
      </c>
      <c r="N94" s="2">
        <f t="shared" si="6"/>
        <v>113.30428000000009</v>
      </c>
      <c r="O94" s="2">
        <f t="shared" si="7"/>
        <v>94.402521627652931</v>
      </c>
      <c r="P94" s="2">
        <f t="shared" si="8"/>
        <v>18.90175837234716</v>
      </c>
    </row>
    <row r="95" spans="1:16" x14ac:dyDescent="0.3">
      <c r="A95">
        <v>25193.480110600001</v>
      </c>
      <c r="B95">
        <v>189.78971999999999</v>
      </c>
      <c r="C95">
        <v>36.118000000000002</v>
      </c>
      <c r="D95">
        <v>0.15</v>
      </c>
      <c r="E95">
        <v>0</v>
      </c>
      <c r="F95">
        <v>0</v>
      </c>
      <c r="G95">
        <v>0</v>
      </c>
      <c r="I95" s="2">
        <f t="shared" si="9"/>
        <v>3.1484999999520369E-2</v>
      </c>
      <c r="J95" s="2">
        <f t="shared" si="5"/>
        <v>2.9711477999990166</v>
      </c>
      <c r="K95">
        <v>23716.9483182</v>
      </c>
      <c r="L95">
        <v>206.70583999999999</v>
      </c>
      <c r="M95">
        <v>155.99508</v>
      </c>
      <c r="N95" s="2">
        <f t="shared" si="6"/>
        <v>116.53020000000009</v>
      </c>
      <c r="O95" s="2">
        <f t="shared" si="7"/>
        <v>96.435623395671428</v>
      </c>
      <c r="P95" s="2">
        <f t="shared" si="8"/>
        <v>20.094576604328665</v>
      </c>
    </row>
    <row r="96" spans="1:16" x14ac:dyDescent="0.3">
      <c r="A96">
        <v>25193.511194300001</v>
      </c>
      <c r="B96">
        <v>189.58655999999999</v>
      </c>
      <c r="C96">
        <v>36.665799999999997</v>
      </c>
      <c r="D96">
        <v>0.15</v>
      </c>
      <c r="E96">
        <v>0</v>
      </c>
      <c r="F96">
        <v>0</v>
      </c>
      <c r="G96">
        <v>0</v>
      </c>
      <c r="I96" s="2"/>
      <c r="J96" s="2"/>
      <c r="N96" s="2"/>
      <c r="O96" s="2"/>
      <c r="P96" s="2"/>
    </row>
    <row r="97" spans="1:16" x14ac:dyDescent="0.3">
      <c r="A97">
        <v>25193.557869100001</v>
      </c>
      <c r="B97">
        <v>189.39467999999999</v>
      </c>
      <c r="C97">
        <v>37.338760000000001</v>
      </c>
      <c r="D97">
        <v>0.15</v>
      </c>
      <c r="E97">
        <v>0</v>
      </c>
      <c r="F97">
        <v>0</v>
      </c>
      <c r="G97">
        <v>0</v>
      </c>
      <c r="I97" s="2"/>
      <c r="J97" s="2"/>
      <c r="N97" s="2"/>
      <c r="O97" s="2"/>
      <c r="P97" s="2"/>
    </row>
    <row r="98" spans="1:16" x14ac:dyDescent="0.3">
      <c r="A98">
        <v>25193.5739612</v>
      </c>
      <c r="B98">
        <v>189.19788</v>
      </c>
      <c r="C98">
        <v>37.954079999999998</v>
      </c>
      <c r="D98">
        <v>0.15</v>
      </c>
      <c r="E98">
        <v>0</v>
      </c>
      <c r="F98">
        <v>0</v>
      </c>
      <c r="G98">
        <v>0</v>
      </c>
      <c r="I98" s="2"/>
      <c r="J98" s="2"/>
      <c r="N98" s="2"/>
      <c r="O98" s="2"/>
      <c r="P98" s="2"/>
    </row>
    <row r="99" spans="1:16" x14ac:dyDescent="0.3">
      <c r="A99">
        <v>25193.620570999999</v>
      </c>
      <c r="B99">
        <v>189.00108</v>
      </c>
      <c r="C99">
        <v>38.501279999999902</v>
      </c>
      <c r="D99">
        <v>0.15</v>
      </c>
      <c r="E99">
        <v>0</v>
      </c>
      <c r="F99">
        <v>0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25193.652217399998</v>
      </c>
      <c r="B100">
        <v>188.79936000000001</v>
      </c>
      <c r="C100">
        <v>38.980359999999997</v>
      </c>
      <c r="D100">
        <v>0.15</v>
      </c>
      <c r="E100">
        <v>0</v>
      </c>
      <c r="F100">
        <v>0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25193.683332600001</v>
      </c>
      <c r="B101">
        <v>188.61419999999899</v>
      </c>
      <c r="C101">
        <v>39.816879999999998</v>
      </c>
      <c r="D101">
        <v>0.15</v>
      </c>
      <c r="E101">
        <v>0</v>
      </c>
      <c r="F101">
        <v>0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25193.6993105</v>
      </c>
      <c r="B102">
        <v>188.41247999999999</v>
      </c>
      <c r="C102">
        <v>40.979399999999998</v>
      </c>
      <c r="D102">
        <v>0.15</v>
      </c>
      <c r="E102">
        <v>0</v>
      </c>
      <c r="F102">
        <v>0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25193.7451019</v>
      </c>
      <c r="B103">
        <v>188.22551999999999</v>
      </c>
      <c r="C103">
        <v>42.042360000000002</v>
      </c>
      <c r="D103">
        <v>0.15</v>
      </c>
      <c r="E103">
        <v>0</v>
      </c>
      <c r="F103">
        <v>0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25193.760641500001</v>
      </c>
      <c r="B104">
        <v>188.04839999999999</v>
      </c>
      <c r="C104">
        <v>43.000519999999902</v>
      </c>
      <c r="D104">
        <v>0.15</v>
      </c>
      <c r="E104">
        <v>0</v>
      </c>
      <c r="F104">
        <v>0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25193.791242399999</v>
      </c>
      <c r="B105">
        <v>187.87619999999899</v>
      </c>
      <c r="C105">
        <v>43.853879999999897</v>
      </c>
      <c r="D105">
        <v>0.15</v>
      </c>
      <c r="E105">
        <v>0</v>
      </c>
      <c r="F105">
        <v>0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25193.853277900002</v>
      </c>
      <c r="B106">
        <v>187.71876</v>
      </c>
      <c r="C106">
        <v>44.597199999999901</v>
      </c>
      <c r="D106">
        <v>0.15</v>
      </c>
      <c r="E106">
        <v>0</v>
      </c>
      <c r="F106">
        <v>0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25193.868451499999</v>
      </c>
      <c r="B107">
        <v>187.54476</v>
      </c>
      <c r="C107">
        <v>45.629839999999902</v>
      </c>
      <c r="D107">
        <v>0.15</v>
      </c>
      <c r="E107">
        <v>0</v>
      </c>
      <c r="F107">
        <v>0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25193.8997012</v>
      </c>
      <c r="B108">
        <v>187.38239999999999</v>
      </c>
      <c r="C108">
        <v>46.9622799999999</v>
      </c>
      <c r="D108">
        <v>0.15</v>
      </c>
      <c r="E108">
        <v>0</v>
      </c>
      <c r="F108">
        <v>0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25193.931892699999</v>
      </c>
      <c r="B109">
        <v>187.22988000000001</v>
      </c>
      <c r="C109">
        <v>48.184679999999901</v>
      </c>
      <c r="D109">
        <v>0.15</v>
      </c>
      <c r="E109">
        <v>0</v>
      </c>
      <c r="F109">
        <v>0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25193.963082499999</v>
      </c>
      <c r="B110">
        <v>187.08228</v>
      </c>
      <c r="C110">
        <v>49.286560000000001</v>
      </c>
      <c r="D110">
        <v>0.15</v>
      </c>
      <c r="E110">
        <v>0</v>
      </c>
      <c r="F110">
        <v>0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25193.993982700002</v>
      </c>
      <c r="B111">
        <v>186.95616000000001</v>
      </c>
      <c r="C111">
        <v>50.698720000000002</v>
      </c>
      <c r="D111">
        <v>0.15</v>
      </c>
      <c r="E111">
        <v>0</v>
      </c>
      <c r="F111">
        <v>0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25194.041267199998</v>
      </c>
      <c r="B112">
        <v>186.813479999999</v>
      </c>
      <c r="C112">
        <v>52.410679999999999</v>
      </c>
      <c r="D112">
        <v>0.15</v>
      </c>
      <c r="E112">
        <v>0</v>
      </c>
      <c r="F112">
        <v>0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25194.072796500001</v>
      </c>
      <c r="B113">
        <v>186.68555999999899</v>
      </c>
      <c r="C113">
        <v>54.007359999999998</v>
      </c>
      <c r="D113">
        <v>0.15</v>
      </c>
      <c r="E113">
        <v>0</v>
      </c>
      <c r="F113">
        <v>0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25194.103854500001</v>
      </c>
      <c r="B114">
        <v>186.57239999999999</v>
      </c>
      <c r="C114">
        <v>55.509719999999902</v>
      </c>
      <c r="D114">
        <v>0.15</v>
      </c>
      <c r="E114">
        <v>0</v>
      </c>
      <c r="F114">
        <v>0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25194.135368800002</v>
      </c>
      <c r="B115">
        <v>186.47399999999999</v>
      </c>
      <c r="C115">
        <v>56.922999999999902</v>
      </c>
      <c r="D115">
        <v>0.15</v>
      </c>
      <c r="E115">
        <v>0</v>
      </c>
      <c r="F115">
        <v>0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25194.1657906</v>
      </c>
      <c r="B116">
        <v>186.37871999999999</v>
      </c>
      <c r="C116">
        <v>58.657040000000002</v>
      </c>
      <c r="D116">
        <v>0.15</v>
      </c>
      <c r="E116">
        <v>0</v>
      </c>
      <c r="F116">
        <v>0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25194.183956500001</v>
      </c>
      <c r="B117">
        <v>186.30984000000001</v>
      </c>
      <c r="C117">
        <v>60.738039999999998</v>
      </c>
      <c r="D117">
        <v>0.15</v>
      </c>
      <c r="E117">
        <v>0</v>
      </c>
      <c r="F117">
        <v>0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25194.243379299998</v>
      </c>
      <c r="B118">
        <v>186.28031999999999</v>
      </c>
      <c r="C118">
        <v>62.583840000000002</v>
      </c>
      <c r="D118">
        <v>0.15</v>
      </c>
      <c r="E118">
        <v>0</v>
      </c>
      <c r="F118">
        <v>0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25194.274416</v>
      </c>
      <c r="B119">
        <v>186.26736</v>
      </c>
      <c r="C119">
        <v>64.969880000000003</v>
      </c>
      <c r="D119">
        <v>0.15</v>
      </c>
      <c r="E119">
        <v>0</v>
      </c>
      <c r="F119">
        <v>0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25194.304966899999</v>
      </c>
      <c r="B120">
        <v>186.2526</v>
      </c>
      <c r="C120">
        <v>67.681920000000005</v>
      </c>
      <c r="D120">
        <v>0.15</v>
      </c>
      <c r="E120">
        <v>0</v>
      </c>
      <c r="F120">
        <v>0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25194.320886699999</v>
      </c>
      <c r="B121">
        <v>186.29339999999999</v>
      </c>
      <c r="C121">
        <v>69.668000000000006</v>
      </c>
      <c r="D121">
        <v>0.15</v>
      </c>
      <c r="E121">
        <v>0</v>
      </c>
      <c r="F121">
        <v>0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25194.351868900001</v>
      </c>
      <c r="B122">
        <v>186.34752</v>
      </c>
      <c r="C122">
        <v>71.418879999999902</v>
      </c>
      <c r="D122">
        <v>0.15</v>
      </c>
      <c r="E122">
        <v>0</v>
      </c>
      <c r="F122">
        <v>0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25194.38319</v>
      </c>
      <c r="B123">
        <v>186.40968000000001</v>
      </c>
      <c r="C123">
        <v>73.501000000000005</v>
      </c>
      <c r="D123">
        <v>0.15</v>
      </c>
      <c r="E123">
        <v>0</v>
      </c>
      <c r="F123">
        <v>0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25194.414479999999</v>
      </c>
      <c r="B124">
        <v>186.52428</v>
      </c>
      <c r="C124">
        <v>75.810159999999996</v>
      </c>
      <c r="D124">
        <v>0.15</v>
      </c>
      <c r="E124">
        <v>0</v>
      </c>
      <c r="F124">
        <v>0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25194.4451735</v>
      </c>
      <c r="B125">
        <v>186.66203999999999</v>
      </c>
      <c r="C125">
        <v>78.213040000000007</v>
      </c>
      <c r="D125">
        <v>0.15</v>
      </c>
      <c r="E125">
        <v>0</v>
      </c>
      <c r="F125">
        <v>0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25194.492321099999</v>
      </c>
      <c r="B126">
        <v>186.82896</v>
      </c>
      <c r="C126">
        <v>80.305039999999906</v>
      </c>
      <c r="D126">
        <v>0.15</v>
      </c>
      <c r="E126">
        <v>0</v>
      </c>
      <c r="F126">
        <v>0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25194.523537599998</v>
      </c>
      <c r="B127">
        <v>187.02083999999999</v>
      </c>
      <c r="C127">
        <v>82.603119999999905</v>
      </c>
      <c r="D127">
        <v>0.15</v>
      </c>
      <c r="E127">
        <v>0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25194.554582000001</v>
      </c>
      <c r="B128">
        <v>187.23732000000001</v>
      </c>
      <c r="C128">
        <v>84.838319999999896</v>
      </c>
      <c r="D128">
        <v>0.15</v>
      </c>
      <c r="E128">
        <v>0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25194.5857971</v>
      </c>
      <c r="B129">
        <v>187.463639999999</v>
      </c>
      <c r="C129">
        <v>87.015879999999896</v>
      </c>
      <c r="D129">
        <v>0.15</v>
      </c>
      <c r="E129">
        <v>0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25194.617154</v>
      </c>
      <c r="B130">
        <v>187.69979999999899</v>
      </c>
      <c r="C130">
        <v>89.146279999999905</v>
      </c>
      <c r="D130">
        <v>0.15</v>
      </c>
      <c r="E130">
        <v>0</v>
      </c>
      <c r="F130">
        <v>0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25194.6485311</v>
      </c>
      <c r="B131">
        <v>187.92612</v>
      </c>
      <c r="C131">
        <v>92.070160000000001</v>
      </c>
      <c r="D131">
        <v>0.15</v>
      </c>
      <c r="E131">
        <v>0</v>
      </c>
      <c r="F131">
        <v>0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25194.694987899999</v>
      </c>
      <c r="B132">
        <v>188.17883999999901</v>
      </c>
      <c r="C132">
        <v>94.526559999999904</v>
      </c>
      <c r="D132">
        <v>0.15</v>
      </c>
      <c r="E132">
        <v>0</v>
      </c>
      <c r="F132">
        <v>0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25194.726375999999</v>
      </c>
      <c r="B133">
        <v>188.41007999999999</v>
      </c>
      <c r="C133">
        <v>97.350879999999904</v>
      </c>
      <c r="D133">
        <v>0.15</v>
      </c>
      <c r="E133">
        <v>0</v>
      </c>
      <c r="F133">
        <v>0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25194.757441900001</v>
      </c>
      <c r="B134">
        <v>188.64132000000001</v>
      </c>
      <c r="C134">
        <v>100.1228</v>
      </c>
      <c r="D134">
        <v>0.15</v>
      </c>
      <c r="E134">
        <v>0</v>
      </c>
      <c r="F134">
        <v>0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25194.788549100002</v>
      </c>
      <c r="B135">
        <v>188.87255999999999</v>
      </c>
      <c r="C135">
        <v>102.84232</v>
      </c>
      <c r="D135">
        <v>0.15</v>
      </c>
      <c r="E135">
        <v>0</v>
      </c>
      <c r="F135">
        <v>0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25194.804278299998</v>
      </c>
      <c r="B136">
        <v>189.06576000000001</v>
      </c>
      <c r="C136">
        <v>105.50944</v>
      </c>
      <c r="D136">
        <v>0.15</v>
      </c>
      <c r="E136">
        <v>0</v>
      </c>
      <c r="F136">
        <v>0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25194.8356255</v>
      </c>
      <c r="B137">
        <v>189.297</v>
      </c>
      <c r="C137">
        <v>107.999</v>
      </c>
      <c r="D137">
        <v>0.15</v>
      </c>
      <c r="E137">
        <v>0</v>
      </c>
      <c r="F137">
        <v>0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25194.8823252</v>
      </c>
      <c r="B138">
        <v>189.50855999999999</v>
      </c>
      <c r="C138">
        <v>110.6242</v>
      </c>
      <c r="D138">
        <v>0.15</v>
      </c>
      <c r="E138">
        <v>0</v>
      </c>
      <c r="F138">
        <v>0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25194.913164099999</v>
      </c>
      <c r="B139">
        <v>189.69059999999999</v>
      </c>
      <c r="C139">
        <v>114.03764</v>
      </c>
      <c r="D139">
        <v>0.15</v>
      </c>
      <c r="E139">
        <v>0</v>
      </c>
      <c r="F139">
        <v>0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25194.944210900001</v>
      </c>
      <c r="B140">
        <v>189.86279999999999</v>
      </c>
      <c r="C140">
        <v>117.39344</v>
      </c>
      <c r="D140">
        <v>0.15</v>
      </c>
      <c r="E140">
        <v>0</v>
      </c>
      <c r="F140">
        <v>0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25194.9748908</v>
      </c>
      <c r="B141">
        <v>190.04172</v>
      </c>
      <c r="C141">
        <v>120.29747999999999</v>
      </c>
      <c r="D141">
        <v>0.15</v>
      </c>
      <c r="E141">
        <v>0</v>
      </c>
      <c r="F141">
        <v>0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25195.021348800001</v>
      </c>
      <c r="B142">
        <v>190.19915999999901</v>
      </c>
      <c r="C142">
        <v>122.723559999999</v>
      </c>
      <c r="D142">
        <v>0.15</v>
      </c>
      <c r="E142">
        <v>0</v>
      </c>
      <c r="F142">
        <v>0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25195.036439300002</v>
      </c>
      <c r="B143">
        <v>190.30739999999901</v>
      </c>
      <c r="C143">
        <v>126.12067999999999</v>
      </c>
      <c r="D143">
        <v>0.15</v>
      </c>
      <c r="E143">
        <v>0</v>
      </c>
      <c r="F143">
        <v>0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25195.082679399999</v>
      </c>
      <c r="B144">
        <v>190.39908</v>
      </c>
      <c r="C144">
        <v>128.87799999999999</v>
      </c>
      <c r="D144">
        <v>0.15</v>
      </c>
      <c r="E144">
        <v>0</v>
      </c>
      <c r="F144">
        <v>0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25195.114204099998</v>
      </c>
      <c r="B145">
        <v>190.4778</v>
      </c>
      <c r="C145">
        <v>132.01372000000001</v>
      </c>
      <c r="D145">
        <v>0.15</v>
      </c>
      <c r="E145">
        <v>0</v>
      </c>
      <c r="F145">
        <v>0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25195.145742600002</v>
      </c>
      <c r="B146">
        <v>190.53684000000001</v>
      </c>
      <c r="C146">
        <v>135.11799999999999</v>
      </c>
      <c r="D146">
        <v>0.15</v>
      </c>
      <c r="E146">
        <v>0</v>
      </c>
      <c r="F146">
        <v>0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25195.177223399998</v>
      </c>
      <c r="B147">
        <v>190.57128</v>
      </c>
      <c r="C147">
        <v>138.17511999999999</v>
      </c>
      <c r="D147">
        <v>0.15</v>
      </c>
      <c r="E147">
        <v>0</v>
      </c>
      <c r="F147">
        <v>0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25195.207711999999</v>
      </c>
      <c r="B148">
        <v>190.58292</v>
      </c>
      <c r="C148">
        <v>141.62111999999999</v>
      </c>
      <c r="D148">
        <v>0.15</v>
      </c>
      <c r="E148">
        <v>0</v>
      </c>
      <c r="F148">
        <v>0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25195.2386066</v>
      </c>
      <c r="B149">
        <v>190.54211999999899</v>
      </c>
      <c r="C149">
        <v>144.74051999999901</v>
      </c>
      <c r="D149">
        <v>0.15</v>
      </c>
      <c r="E149">
        <v>0</v>
      </c>
      <c r="F149">
        <v>0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25195.284638900001</v>
      </c>
      <c r="B150">
        <v>190.48488</v>
      </c>
      <c r="C150">
        <v>148.08695999999901</v>
      </c>
      <c r="D150">
        <v>0.15</v>
      </c>
      <c r="E150">
        <v>0</v>
      </c>
      <c r="F150">
        <v>0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25195.3154645</v>
      </c>
      <c r="B151">
        <v>190.38504</v>
      </c>
      <c r="C151">
        <v>151.61851999999999</v>
      </c>
      <c r="D151">
        <v>0.15</v>
      </c>
      <c r="E151">
        <v>0</v>
      </c>
      <c r="F151">
        <v>0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25195.331768399999</v>
      </c>
      <c r="B152">
        <v>190.29156</v>
      </c>
      <c r="C152">
        <v>154.44507999999999</v>
      </c>
      <c r="D152">
        <v>0.15</v>
      </c>
      <c r="E152">
        <v>0</v>
      </c>
      <c r="F152">
        <v>0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25195.363788499999</v>
      </c>
      <c r="B153">
        <v>190.16363999999999</v>
      </c>
      <c r="C153">
        <v>158.08083999999999</v>
      </c>
      <c r="D153">
        <v>0.15</v>
      </c>
      <c r="E153">
        <v>0</v>
      </c>
      <c r="F153">
        <v>0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25195.395602500001</v>
      </c>
      <c r="B154">
        <v>190.02587999999901</v>
      </c>
      <c r="C154">
        <v>161.69564</v>
      </c>
      <c r="D154">
        <v>0.15</v>
      </c>
      <c r="E154">
        <v>0</v>
      </c>
      <c r="F154">
        <v>0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25196.440319000001</v>
      </c>
      <c r="B155">
        <v>189.88319999999899</v>
      </c>
      <c r="C155">
        <v>165.44607999999999</v>
      </c>
      <c r="D155">
        <v>0</v>
      </c>
      <c r="E155">
        <v>0</v>
      </c>
      <c r="F155">
        <v>0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25196.470656000001</v>
      </c>
      <c r="B156">
        <v>189.73559999999901</v>
      </c>
      <c r="C156">
        <v>168.97703999999999</v>
      </c>
      <c r="D156">
        <v>0</v>
      </c>
      <c r="E156">
        <v>0</v>
      </c>
      <c r="F156">
        <v>0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25196.486071700001</v>
      </c>
      <c r="B157">
        <v>189.56831999999901</v>
      </c>
      <c r="C157">
        <v>172.47656000000001</v>
      </c>
      <c r="D157">
        <v>0</v>
      </c>
      <c r="E157">
        <v>0</v>
      </c>
      <c r="F157">
        <v>0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25196.501088699999</v>
      </c>
      <c r="B158">
        <v>189.38484</v>
      </c>
      <c r="C158">
        <v>175.76184000000001</v>
      </c>
      <c r="D158">
        <v>0</v>
      </c>
      <c r="E158">
        <v>0</v>
      </c>
      <c r="F158">
        <v>0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25196.516676899999</v>
      </c>
      <c r="B159">
        <v>189.1944</v>
      </c>
      <c r="C159">
        <v>179.36555999999999</v>
      </c>
      <c r="D159">
        <v>0</v>
      </c>
      <c r="E159">
        <v>0</v>
      </c>
      <c r="F159">
        <v>0</v>
      </c>
      <c r="G159">
        <v>0</v>
      </c>
    </row>
    <row r="160" spans="1:16" x14ac:dyDescent="0.3">
      <c r="A160">
        <v>25196.531744799999</v>
      </c>
      <c r="B160">
        <v>188.98776000000001</v>
      </c>
      <c r="C160">
        <v>182.78648000000001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>
        <v>25196.547301999999</v>
      </c>
      <c r="B161">
        <v>188.79635999999999</v>
      </c>
      <c r="C161">
        <v>186.61724000000001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25196.5634742</v>
      </c>
      <c r="B162">
        <v>188.58063999999999</v>
      </c>
      <c r="C162">
        <v>190.15284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25196.593996799998</v>
      </c>
      <c r="B163">
        <v>188.33824000000001</v>
      </c>
      <c r="C163">
        <v>194.26244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25196.609028399998</v>
      </c>
      <c r="B164">
        <v>188.10076000000001</v>
      </c>
      <c r="C164">
        <v>197.51043999999999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25196.624671500002</v>
      </c>
      <c r="B165">
        <v>187.85068000000001</v>
      </c>
      <c r="C165">
        <v>201.24395999999899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25196.6399743</v>
      </c>
      <c r="B166">
        <v>187.55416</v>
      </c>
      <c r="C166">
        <v>205.274959999999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25196.654998800001</v>
      </c>
      <c r="B167">
        <v>187.246479999999</v>
      </c>
      <c r="C167">
        <v>209.30596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25196.670482599999</v>
      </c>
      <c r="B168">
        <v>186.919119999999</v>
      </c>
      <c r="C168">
        <v>213.27932000000001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25196.686464300001</v>
      </c>
      <c r="B169">
        <v>186.576999999999</v>
      </c>
      <c r="C169">
        <v>217.22123999999999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25196.702020299999</v>
      </c>
      <c r="B170">
        <v>186.22011999999901</v>
      </c>
      <c r="C170">
        <v>221.11076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25196.717130000001</v>
      </c>
      <c r="B171">
        <v>185.866839999999</v>
      </c>
      <c r="C171">
        <v>224.97407999999999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25196.7321906</v>
      </c>
      <c r="B172">
        <v>185.47551999999899</v>
      </c>
      <c r="C172">
        <v>228.77452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25196.7473426</v>
      </c>
      <c r="B173">
        <v>185.06272000000001</v>
      </c>
      <c r="C173">
        <v>232.95336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25196.762705699999</v>
      </c>
      <c r="B174">
        <v>184.63203999999999</v>
      </c>
      <c r="C174">
        <v>237.50011999999899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25196.778152800001</v>
      </c>
      <c r="B175">
        <v>184.17004</v>
      </c>
      <c r="C175">
        <v>241.56891999999999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25196.793618299998</v>
      </c>
      <c r="B176">
        <v>183.66867999999999</v>
      </c>
      <c r="C176">
        <v>245.98992000000001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25196.8096549</v>
      </c>
      <c r="B177">
        <v>183.154359999999</v>
      </c>
      <c r="C177">
        <v>249.94868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25196.840014500001</v>
      </c>
      <c r="B178">
        <v>182.56263999999999</v>
      </c>
      <c r="C178">
        <v>253.99763999999999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25196.855652300001</v>
      </c>
      <c r="B179">
        <v>181.95171999999999</v>
      </c>
      <c r="C179">
        <v>258.41451999999998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25196.871024600001</v>
      </c>
      <c r="B180">
        <v>181.28139999999999</v>
      </c>
      <c r="C180">
        <v>262.84944000000002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25196.887281800002</v>
      </c>
      <c r="B181">
        <v>180.56403999999901</v>
      </c>
      <c r="C181">
        <v>267.59231999999997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25196.9027269</v>
      </c>
      <c r="B182">
        <v>179.79388</v>
      </c>
      <c r="C182">
        <v>272.28280000000001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25196.918645199999</v>
      </c>
      <c r="B183">
        <v>179.00131999999999</v>
      </c>
      <c r="C183">
        <v>277.39087999999998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25196.934666199999</v>
      </c>
      <c r="B184">
        <v>178.16935999999899</v>
      </c>
      <c r="C184">
        <v>281.85140000000001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25196.949839100002</v>
      </c>
      <c r="B185">
        <v>177.29455999999999</v>
      </c>
      <c r="C185">
        <v>287.29343999999998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25196.965229599999</v>
      </c>
      <c r="B186">
        <v>176.38172</v>
      </c>
      <c r="C186">
        <v>291.88959999999997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25196.980460999999</v>
      </c>
      <c r="B187">
        <v>175.45071999999999</v>
      </c>
      <c r="C187">
        <v>296.5172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25196.995622999999</v>
      </c>
      <c r="B188">
        <v>174.50703999999999</v>
      </c>
      <c r="C188">
        <v>301.21292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25197.011830399999</v>
      </c>
      <c r="B189">
        <v>173.56479999999999</v>
      </c>
      <c r="C189">
        <v>306.1386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25197.026883800001</v>
      </c>
      <c r="B190">
        <v>172.61895999999999</v>
      </c>
      <c r="C190">
        <v>310.46931999999998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25197.042440900001</v>
      </c>
      <c r="B191">
        <v>171.70480000000001</v>
      </c>
      <c r="C191">
        <v>314.56544000000002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25197.058578299999</v>
      </c>
      <c r="B192">
        <v>170.78211999999999</v>
      </c>
      <c r="C192">
        <v>319.56508000000002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25197.073886999999</v>
      </c>
      <c r="B193">
        <v>169.88404</v>
      </c>
      <c r="C193">
        <v>323.87079999999997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25197.0890559</v>
      </c>
      <c r="B194">
        <v>168.98595999999901</v>
      </c>
      <c r="C194">
        <v>328.32324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25197.105104999999</v>
      </c>
      <c r="B195">
        <v>168.10263999999901</v>
      </c>
      <c r="C195">
        <v>332.118439999999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25197.120386899998</v>
      </c>
      <c r="B196">
        <v>167.18619999999899</v>
      </c>
      <c r="C196">
        <v>336.09179999999998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25197.136391600001</v>
      </c>
      <c r="B197">
        <v>166.28319999999999</v>
      </c>
      <c r="C197">
        <v>340.29572000000002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25197.151870500002</v>
      </c>
      <c r="B198">
        <v>165.4066</v>
      </c>
      <c r="C198">
        <v>343.464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25197.167334900001</v>
      </c>
      <c r="B199">
        <v>164.53804</v>
      </c>
      <c r="C199">
        <v>346.45823999999999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25197.182773299999</v>
      </c>
      <c r="B200">
        <v>163.69408000000001</v>
      </c>
      <c r="C200">
        <v>349.69875999999999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25197.212958</v>
      </c>
      <c r="B201">
        <v>162.88144</v>
      </c>
      <c r="C201">
        <v>352.38159999999999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25197.228523500002</v>
      </c>
      <c r="B202">
        <v>162.06208000000001</v>
      </c>
      <c r="C202">
        <v>355.73104000000001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25197.243781000001</v>
      </c>
      <c r="B203">
        <v>161.32012</v>
      </c>
      <c r="C203">
        <v>358.36448000000001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25197.2591173</v>
      </c>
      <c r="B204">
        <v>160.58751999999899</v>
      </c>
      <c r="C204">
        <v>360.85007999999999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25197.274783100002</v>
      </c>
      <c r="B205">
        <v>159.90448000000001</v>
      </c>
      <c r="C205">
        <v>363.37063999999998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25197.290107000001</v>
      </c>
      <c r="B206">
        <v>159.27832000000001</v>
      </c>
      <c r="C206">
        <v>364.2996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25197.3051939</v>
      </c>
      <c r="B207">
        <v>158.7148</v>
      </c>
      <c r="C207">
        <v>365.52199999999999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25197.321180399998</v>
      </c>
      <c r="B208">
        <v>158.19972000000001</v>
      </c>
      <c r="C208">
        <v>365.89952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25197.337014199999</v>
      </c>
      <c r="B209">
        <v>157.72116</v>
      </c>
      <c r="C209">
        <v>366.80527999999998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25197.352246400002</v>
      </c>
      <c r="B210">
        <v>157.30655999999999</v>
      </c>
      <c r="C210">
        <v>366.18695999999898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25197.368245199999</v>
      </c>
      <c r="B211">
        <v>156.93132</v>
      </c>
      <c r="C211">
        <v>365.76251999999999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25197.384457600001</v>
      </c>
      <c r="B212">
        <v>156.58199999999999</v>
      </c>
      <c r="C212">
        <v>365.48480000000001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25197.3997858</v>
      </c>
      <c r="B213">
        <v>156.48228</v>
      </c>
      <c r="C213">
        <v>364.53935999999999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25197.415738700001</v>
      </c>
      <c r="B214">
        <v>156.42048</v>
      </c>
      <c r="C214">
        <v>363.51591999999999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25197.431347500002</v>
      </c>
      <c r="B215">
        <v>156.13512</v>
      </c>
      <c r="C215">
        <v>362.727679999999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23718.487660399998</v>
      </c>
      <c r="B216">
        <v>196.23408000000001</v>
      </c>
      <c r="C216">
        <v>287.89519999999999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23718.503173500001</v>
      </c>
      <c r="B217">
        <v>195.65808000000001</v>
      </c>
      <c r="C217">
        <v>293.46352000000002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23718.518741799999</v>
      </c>
      <c r="B218">
        <v>195.07404</v>
      </c>
      <c r="C218">
        <v>298.64819999999997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23718.5337903</v>
      </c>
      <c r="B219">
        <v>194.458439999999</v>
      </c>
      <c r="C219">
        <v>304.219439999999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23718.549591700001</v>
      </c>
      <c r="B220">
        <v>193.815439999999</v>
      </c>
      <c r="C220">
        <v>309.33135999999899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23718.564782099998</v>
      </c>
      <c r="B221">
        <v>193.14499999999899</v>
      </c>
      <c r="C221">
        <v>314.50091999999898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23718.580719099999</v>
      </c>
      <c r="B222">
        <v>192.45903999999899</v>
      </c>
      <c r="C222">
        <v>319.44092000000001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23718.596480100001</v>
      </c>
      <c r="B223">
        <v>191.75359999999901</v>
      </c>
      <c r="C223">
        <v>324.55907999999903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23718.611855399999</v>
      </c>
      <c r="B224">
        <v>191.05099999999899</v>
      </c>
      <c r="C224">
        <v>329.22859999999997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23718.627489099999</v>
      </c>
      <c r="B225">
        <v>190.31527999999901</v>
      </c>
      <c r="C225">
        <v>334.00291999999899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23718.643605599998</v>
      </c>
      <c r="B226">
        <v>189.57283999999899</v>
      </c>
      <c r="C226">
        <v>338.51935999999898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23718.659424699999</v>
      </c>
      <c r="B227">
        <v>188.81251999999901</v>
      </c>
      <c r="C227">
        <v>342.809359999999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23718.675570300002</v>
      </c>
      <c r="B228">
        <v>188.04379999999901</v>
      </c>
      <c r="C228">
        <v>346.66683999999901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23718.690876100001</v>
      </c>
      <c r="B229">
        <v>187.24903999999901</v>
      </c>
      <c r="C229">
        <v>350.57731999999999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23718.706515900001</v>
      </c>
      <c r="B230">
        <v>186.45919999999899</v>
      </c>
      <c r="C230">
        <v>353.89867999999899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23718.722122399999</v>
      </c>
      <c r="B231">
        <v>185.644759999999</v>
      </c>
      <c r="C231">
        <v>357.46631999999897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23718.737308</v>
      </c>
      <c r="B232">
        <v>184.840159999999</v>
      </c>
      <c r="C232">
        <v>360.63811999999899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23718.752789900002</v>
      </c>
      <c r="B233">
        <v>184.03556</v>
      </c>
      <c r="C233">
        <v>363.91531999999899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23718.768414900002</v>
      </c>
      <c r="B234">
        <v>183.27448000000001</v>
      </c>
      <c r="C234">
        <v>366.34339999999997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23718.784191700001</v>
      </c>
      <c r="B235">
        <v>182.51728</v>
      </c>
      <c r="C235">
        <v>368.78820000000002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23718.799395499998</v>
      </c>
      <c r="B236">
        <v>181.79631999999901</v>
      </c>
      <c r="C236">
        <v>370.70675999999997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23718.814698099999</v>
      </c>
      <c r="B237">
        <v>181.05555999999899</v>
      </c>
      <c r="C237">
        <v>372.69403999999997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23718.829814000001</v>
      </c>
      <c r="B238">
        <v>180.35247999999899</v>
      </c>
      <c r="C238">
        <v>373.91755999999901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23718.845690599999</v>
      </c>
      <c r="B239">
        <v>179.703879999999</v>
      </c>
      <c r="C239">
        <v>374.81043999999901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23718.861714899998</v>
      </c>
      <c r="B240">
        <v>179.08756</v>
      </c>
      <c r="C240">
        <v>375.28652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23718.8768776</v>
      </c>
      <c r="B241">
        <v>178.4896</v>
      </c>
      <c r="C241">
        <v>375.51308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23718.893151799999</v>
      </c>
      <c r="B242">
        <v>177.92956000000001</v>
      </c>
      <c r="C242">
        <v>375.53163999999998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23718.908288099999</v>
      </c>
      <c r="B243">
        <v>177.37935999999999</v>
      </c>
      <c r="C243">
        <v>375.77551999999997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23718.939750699999</v>
      </c>
      <c r="B244">
        <v>177.026679999999</v>
      </c>
      <c r="C244">
        <v>375.91579999999999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23718.970264899999</v>
      </c>
      <c r="B245">
        <v>176.74152000000001</v>
      </c>
      <c r="C245">
        <v>375.94200000000001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23719.001157399998</v>
      </c>
      <c r="B246">
        <v>176.51748000000001</v>
      </c>
      <c r="C246">
        <v>376.12540000000001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23719.0316002</v>
      </c>
      <c r="B247">
        <v>176.09379999999999</v>
      </c>
      <c r="C247">
        <v>375.886359999999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23719.063332599999</v>
      </c>
      <c r="B248">
        <v>175.67483999999999</v>
      </c>
      <c r="C248">
        <v>375.69448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23719.110568399999</v>
      </c>
      <c r="B249">
        <v>175.27139999999901</v>
      </c>
      <c r="C249">
        <v>375.36212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23719.12542</v>
      </c>
      <c r="B250">
        <v>174.85811999999899</v>
      </c>
      <c r="C250">
        <v>375.113599999999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23719.142663800001</v>
      </c>
      <c r="B251">
        <v>174.41531999999901</v>
      </c>
      <c r="C251">
        <v>374.93843999999899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23719.188071</v>
      </c>
      <c r="B252">
        <v>173.93807999999899</v>
      </c>
      <c r="C252">
        <v>374.82091999999898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23719.219558299999</v>
      </c>
      <c r="B253">
        <v>173.41164000000001</v>
      </c>
      <c r="C253">
        <v>374.72435999999902</v>
      </c>
      <c r="D253">
        <v>0</v>
      </c>
      <c r="E253">
        <v>0</v>
      </c>
      <c r="F253">
        <v>0</v>
      </c>
      <c r="G25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2294-9FCA-4A59-B53B-BDA3FCC60830}">
  <dimension ref="A1:S229"/>
  <sheetViews>
    <sheetView topLeftCell="G1" zoomScaleNormal="100" workbookViewId="0">
      <selection activeCell="C222" sqref="C166:C22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39.464879999999901</v>
      </c>
      <c r="Q3" t="s">
        <v>3</v>
      </c>
      <c r="R3" s="2">
        <f>AVERAGE(P5:P158)</f>
        <v>9.8603845353984081</v>
      </c>
      <c r="S3" s="2">
        <f>SUM(P5:P158)</f>
        <v>897.29499272125508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25567.643778599999</v>
      </c>
      <c r="B5">
        <v>189.798</v>
      </c>
      <c r="C5">
        <v>25.859000000000002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23713.977170400001</v>
      </c>
      <c r="L5">
        <v>213.36803999999901</v>
      </c>
      <c r="M5">
        <v>41.2599599999999</v>
      </c>
      <c r="N5" s="2">
        <f>M5-$M$3</f>
        <v>1.7950799999999987</v>
      </c>
      <c r="O5" s="2">
        <f>$R$1*(J5-$R$2+($R$2*(EXP(-1*J5/$R$2))))</f>
        <v>0</v>
      </c>
      <c r="P5" s="2">
        <f>ABS(O5-N5)</f>
        <v>1.7950799999999987</v>
      </c>
    </row>
    <row r="6" spans="1:19" x14ac:dyDescent="0.3">
      <c r="A6">
        <v>25567.6592403</v>
      </c>
      <c r="B6">
        <v>189.798</v>
      </c>
      <c r="C6">
        <v>26.382999999999999</v>
      </c>
      <c r="D6">
        <v>0</v>
      </c>
      <c r="E6">
        <v>0</v>
      </c>
      <c r="F6">
        <v>0</v>
      </c>
      <c r="G6">
        <v>0</v>
      </c>
      <c r="I6" s="2">
        <f>K6-K5</f>
        <v>4.7290700000303332E-2</v>
      </c>
      <c r="J6" s="2">
        <f t="shared" ref="J6:J69" si="0">K6-$K$5</f>
        <v>4.7290700000303332E-2</v>
      </c>
      <c r="K6">
        <v>23714.024461100002</v>
      </c>
      <c r="L6">
        <v>213.24815999999899</v>
      </c>
      <c r="M6">
        <v>41.486399999999897</v>
      </c>
      <c r="N6" s="2">
        <f t="shared" ref="N6:N69" si="1">M6-$M$3</f>
        <v>2.0215199999999953</v>
      </c>
      <c r="O6" s="2">
        <f t="shared" ref="O6:O69" si="2">$R$1*(J6-$R$2+($R$2*(EXP(-1*J6/$R$2))))</f>
        <v>2.4462767387211579E-2</v>
      </c>
      <c r="P6" s="2">
        <f t="shared" ref="P6:P69" si="3">ABS(O6-N6)</f>
        <v>1.9970572326127838</v>
      </c>
    </row>
    <row r="7" spans="1:19" x14ac:dyDescent="0.3">
      <c r="A7">
        <v>25567.674398399999</v>
      </c>
      <c r="B7">
        <v>189.798</v>
      </c>
      <c r="C7">
        <v>26.513999999999999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1.5991699998266995E-2</v>
      </c>
      <c r="J7" s="2">
        <f t="shared" si="0"/>
        <v>6.3282399998570327E-2</v>
      </c>
      <c r="K7">
        <v>23714.0404528</v>
      </c>
      <c r="L7">
        <v>213.13319999999999</v>
      </c>
      <c r="M7">
        <v>41.723319999999902</v>
      </c>
      <c r="N7" s="2">
        <f t="shared" si="1"/>
        <v>2.2584400000000002</v>
      </c>
      <c r="O7" s="2">
        <f t="shared" si="2"/>
        <v>4.3775478482378609E-2</v>
      </c>
      <c r="P7" s="2">
        <f t="shared" si="3"/>
        <v>2.2146645215176215</v>
      </c>
    </row>
    <row r="8" spans="1:19" x14ac:dyDescent="0.3">
      <c r="A8">
        <v>25567.690548999999</v>
      </c>
      <c r="B8">
        <v>189.67500000000001</v>
      </c>
      <c r="C8">
        <v>26.907</v>
      </c>
      <c r="D8">
        <v>0</v>
      </c>
      <c r="E8">
        <v>0</v>
      </c>
      <c r="F8">
        <v>0</v>
      </c>
      <c r="G8">
        <v>0</v>
      </c>
      <c r="I8" s="2">
        <f t="shared" si="4"/>
        <v>3.17362999994657E-2</v>
      </c>
      <c r="J8" s="2">
        <f t="shared" si="0"/>
        <v>9.5018699998036027E-2</v>
      </c>
      <c r="K8">
        <v>23714.072189099999</v>
      </c>
      <c r="L8">
        <v>213.02315999999999</v>
      </c>
      <c r="M8">
        <v>41.9654799999999</v>
      </c>
      <c r="N8" s="2">
        <f t="shared" si="1"/>
        <v>2.5005999999999986</v>
      </c>
      <c r="O8" s="2">
        <f t="shared" si="2"/>
        <v>9.8670396686217035E-2</v>
      </c>
      <c r="P8" s="2">
        <f t="shared" si="3"/>
        <v>2.4019296033137816</v>
      </c>
    </row>
    <row r="9" spans="1:19" x14ac:dyDescent="0.3">
      <c r="A9">
        <v>25567.706041099998</v>
      </c>
      <c r="B9">
        <v>189.55199999999999</v>
      </c>
      <c r="C9">
        <v>26.907</v>
      </c>
      <c r="D9">
        <v>0</v>
      </c>
      <c r="E9">
        <v>0</v>
      </c>
      <c r="F9">
        <v>0</v>
      </c>
      <c r="G9">
        <v>0</v>
      </c>
      <c r="I9" s="2">
        <f t="shared" si="4"/>
        <v>3.0610400001023663E-2</v>
      </c>
      <c r="J9" s="2">
        <f t="shared" si="0"/>
        <v>0.12562909999905969</v>
      </c>
      <c r="K9">
        <v>23714.1027995</v>
      </c>
      <c r="L9">
        <v>212.91311999999999</v>
      </c>
      <c r="M9">
        <v>42.212879999999899</v>
      </c>
      <c r="N9" s="2">
        <f t="shared" si="1"/>
        <v>2.7479999999999976</v>
      </c>
      <c r="O9" s="2">
        <f t="shared" si="2"/>
        <v>0.17229279231567196</v>
      </c>
      <c r="P9" s="2">
        <f t="shared" si="3"/>
        <v>2.5757072076843257</v>
      </c>
    </row>
    <row r="10" spans="1:19" x14ac:dyDescent="0.3">
      <c r="A10">
        <v>25567.721402300002</v>
      </c>
      <c r="B10">
        <v>189.30600000000001</v>
      </c>
      <c r="C10">
        <v>26.907</v>
      </c>
      <c r="D10">
        <v>0</v>
      </c>
      <c r="E10">
        <v>0</v>
      </c>
      <c r="F10">
        <v>0</v>
      </c>
      <c r="G10">
        <v>0</v>
      </c>
      <c r="I10" s="2">
        <f t="shared" si="4"/>
        <v>3.1923599999572616E-2</v>
      </c>
      <c r="J10" s="2">
        <f t="shared" si="0"/>
        <v>0.15755269999863231</v>
      </c>
      <c r="K10">
        <v>23714.1347231</v>
      </c>
      <c r="L10">
        <v>212.82455999999999</v>
      </c>
      <c r="M10">
        <v>42.045199999999902</v>
      </c>
      <c r="N10" s="2">
        <f t="shared" si="1"/>
        <v>2.5803200000000004</v>
      </c>
      <c r="O10" s="2">
        <f t="shared" si="2"/>
        <v>0.2711972824697092</v>
      </c>
      <c r="P10" s="2">
        <f t="shared" si="3"/>
        <v>2.3091227175302911</v>
      </c>
    </row>
    <row r="11" spans="1:19" x14ac:dyDescent="0.3">
      <c r="A11">
        <v>25567.736847299999</v>
      </c>
      <c r="B11">
        <v>189.18299999999999</v>
      </c>
      <c r="C11">
        <v>27.038</v>
      </c>
      <c r="D11">
        <v>0</v>
      </c>
      <c r="E11">
        <v>0</v>
      </c>
      <c r="F11">
        <v>0</v>
      </c>
      <c r="G11">
        <v>0</v>
      </c>
      <c r="I11" s="2">
        <f t="shared" si="4"/>
        <v>4.6732999999221647E-2</v>
      </c>
      <c r="J11" s="2">
        <f t="shared" si="0"/>
        <v>0.20428569999785395</v>
      </c>
      <c r="K11">
        <v>23714.181456099999</v>
      </c>
      <c r="L11">
        <v>212.73599999999999</v>
      </c>
      <c r="M11">
        <v>41.877519999999997</v>
      </c>
      <c r="N11" s="2">
        <f t="shared" si="1"/>
        <v>2.4126400000000956</v>
      </c>
      <c r="O11" s="2">
        <f t="shared" si="2"/>
        <v>0.45589702857985209</v>
      </c>
      <c r="P11" s="2">
        <f t="shared" si="3"/>
        <v>1.9567429714202436</v>
      </c>
    </row>
    <row r="12" spans="1:19" x14ac:dyDescent="0.3">
      <c r="A12">
        <v>25567.7521075</v>
      </c>
      <c r="B12">
        <v>189.18299999999999</v>
      </c>
      <c r="C12">
        <v>26.907</v>
      </c>
      <c r="D12">
        <v>0</v>
      </c>
      <c r="E12">
        <v>0</v>
      </c>
      <c r="F12">
        <v>0</v>
      </c>
      <c r="G12">
        <v>0</v>
      </c>
      <c r="I12" s="2">
        <f t="shared" si="4"/>
        <v>3.114330000244081E-2</v>
      </c>
      <c r="J12" s="2">
        <f t="shared" si="0"/>
        <v>0.23542900000029476</v>
      </c>
      <c r="K12">
        <v>23714.212599400002</v>
      </c>
      <c r="L12">
        <v>212.64743999999999</v>
      </c>
      <c r="M12">
        <v>41.715079999999901</v>
      </c>
      <c r="N12" s="2">
        <f t="shared" si="1"/>
        <v>2.2501999999999995</v>
      </c>
      <c r="O12" s="2">
        <f t="shared" si="2"/>
        <v>0.60548275451696409</v>
      </c>
      <c r="P12" s="2">
        <f t="shared" si="3"/>
        <v>1.6447172454830354</v>
      </c>
    </row>
    <row r="13" spans="1:19" x14ac:dyDescent="0.3">
      <c r="A13">
        <v>25567.7679021</v>
      </c>
      <c r="B13">
        <v>189.18299999999999</v>
      </c>
      <c r="C13">
        <v>26.776</v>
      </c>
      <c r="D13">
        <v>0</v>
      </c>
      <c r="E13">
        <v>0</v>
      </c>
      <c r="F13">
        <v>0</v>
      </c>
      <c r="G13">
        <v>0</v>
      </c>
      <c r="I13" s="2">
        <f t="shared" si="4"/>
        <v>3.1825099998968653E-2</v>
      </c>
      <c r="J13" s="2">
        <f t="shared" si="0"/>
        <v>0.26725409999926342</v>
      </c>
      <c r="K13">
        <v>23714.244424500001</v>
      </c>
      <c r="L13">
        <v>212.55395999999999</v>
      </c>
      <c r="M13">
        <v>41.552639999999897</v>
      </c>
      <c r="N13" s="2">
        <f t="shared" si="1"/>
        <v>2.0877599999999958</v>
      </c>
      <c r="O13" s="2">
        <f t="shared" si="2"/>
        <v>0.78023352824474823</v>
      </c>
      <c r="P13" s="2">
        <f t="shared" si="3"/>
        <v>1.3075264717552475</v>
      </c>
    </row>
    <row r="14" spans="1:19" x14ac:dyDescent="0.3">
      <c r="A14">
        <v>25567.783124699999</v>
      </c>
      <c r="B14">
        <v>189.06</v>
      </c>
      <c r="C14">
        <v>26.513999999999999</v>
      </c>
      <c r="D14">
        <v>0</v>
      </c>
      <c r="E14">
        <v>0</v>
      </c>
      <c r="F14">
        <v>0</v>
      </c>
      <c r="G14">
        <v>0</v>
      </c>
      <c r="I14" s="2">
        <f t="shared" si="4"/>
        <v>3.1768500000907807E-2</v>
      </c>
      <c r="J14" s="2">
        <f t="shared" si="0"/>
        <v>0.29902260000017122</v>
      </c>
      <c r="K14">
        <v>23714.276193000002</v>
      </c>
      <c r="L14">
        <v>212.429159999999</v>
      </c>
      <c r="M14">
        <v>41.805279999999897</v>
      </c>
      <c r="N14" s="2">
        <f t="shared" si="1"/>
        <v>2.3403999999999954</v>
      </c>
      <c r="O14" s="2">
        <f t="shared" si="2"/>
        <v>0.97675499447981151</v>
      </c>
      <c r="P14" s="2">
        <f t="shared" si="3"/>
        <v>1.3636450055201839</v>
      </c>
    </row>
    <row r="15" spans="1:19" x14ac:dyDescent="0.3">
      <c r="A15">
        <v>25567.7984234</v>
      </c>
      <c r="B15">
        <v>189.06</v>
      </c>
      <c r="C15">
        <v>26.251999999999999</v>
      </c>
      <c r="D15">
        <v>0</v>
      </c>
      <c r="E15">
        <v>0</v>
      </c>
      <c r="F15">
        <v>0</v>
      </c>
      <c r="G15">
        <v>0</v>
      </c>
      <c r="I15" s="2">
        <f t="shared" si="4"/>
        <v>3.1374700000014855E-2</v>
      </c>
      <c r="J15" s="2">
        <f t="shared" si="0"/>
        <v>0.33039730000018608</v>
      </c>
      <c r="K15">
        <v>23714.307567700002</v>
      </c>
      <c r="L15">
        <v>212.29943999999901</v>
      </c>
      <c r="M15">
        <v>42.052679999999903</v>
      </c>
      <c r="N15" s="2">
        <f t="shared" si="1"/>
        <v>2.5878000000000014</v>
      </c>
      <c r="O15" s="2">
        <f t="shared" si="2"/>
        <v>1.1925891718100419</v>
      </c>
      <c r="P15" s="2">
        <f t="shared" si="3"/>
        <v>1.3952108281899596</v>
      </c>
    </row>
    <row r="16" spans="1:19" x14ac:dyDescent="0.3">
      <c r="A16">
        <v>25567.814017199998</v>
      </c>
      <c r="B16">
        <v>189.06</v>
      </c>
      <c r="C16">
        <v>25.99</v>
      </c>
      <c r="D16">
        <v>0</v>
      </c>
      <c r="E16">
        <v>0</v>
      </c>
      <c r="F16">
        <v>0</v>
      </c>
      <c r="G16">
        <v>0</v>
      </c>
      <c r="I16" s="2">
        <f t="shared" si="4"/>
        <v>3.1385099999170052E-2</v>
      </c>
      <c r="J16" s="2">
        <f t="shared" si="0"/>
        <v>0.36178239999935613</v>
      </c>
      <c r="K16">
        <v>23714.338952800001</v>
      </c>
      <c r="L16">
        <v>212.17463999999899</v>
      </c>
      <c r="M16">
        <v>42.305319999999902</v>
      </c>
      <c r="N16" s="2">
        <f t="shared" si="1"/>
        <v>2.840440000000001</v>
      </c>
      <c r="O16" s="2">
        <f t="shared" si="2"/>
        <v>1.4298429014458212</v>
      </c>
      <c r="P16" s="2">
        <f t="shared" si="3"/>
        <v>1.4105970985541798</v>
      </c>
    </row>
    <row r="17" spans="1:16" x14ac:dyDescent="0.3">
      <c r="A17">
        <v>25567.829343199999</v>
      </c>
      <c r="B17">
        <v>189.06</v>
      </c>
      <c r="C17">
        <v>25.728000000000002</v>
      </c>
      <c r="D17">
        <v>0</v>
      </c>
      <c r="E17">
        <v>0</v>
      </c>
      <c r="F17">
        <v>0</v>
      </c>
      <c r="G17">
        <v>0</v>
      </c>
      <c r="I17" s="2">
        <f t="shared" si="4"/>
        <v>3.2995900000969414E-2</v>
      </c>
      <c r="J17" s="2">
        <f t="shared" si="0"/>
        <v>0.39477830000032554</v>
      </c>
      <c r="K17">
        <v>23714.371948700002</v>
      </c>
      <c r="L17">
        <v>212.04983999999899</v>
      </c>
      <c r="M17">
        <v>42.552719999999901</v>
      </c>
      <c r="N17" s="2">
        <f t="shared" si="1"/>
        <v>3.0878399999999999</v>
      </c>
      <c r="O17" s="2">
        <f t="shared" si="2"/>
        <v>1.7024447447224516</v>
      </c>
      <c r="P17" s="2">
        <f t="shared" si="3"/>
        <v>1.3853952552775484</v>
      </c>
    </row>
    <row r="18" spans="1:16" x14ac:dyDescent="0.3">
      <c r="A18">
        <v>25567.844529499998</v>
      </c>
      <c r="B18">
        <v>189.06</v>
      </c>
      <c r="C18">
        <v>25.466000000000001</v>
      </c>
      <c r="D18">
        <v>0</v>
      </c>
      <c r="E18">
        <v>0</v>
      </c>
      <c r="F18">
        <v>0</v>
      </c>
      <c r="G18">
        <v>0</v>
      </c>
      <c r="I18" s="2">
        <f t="shared" si="4"/>
        <v>2.9457999997248407E-2</v>
      </c>
      <c r="J18" s="2">
        <f t="shared" si="0"/>
        <v>0.42423629999757395</v>
      </c>
      <c r="K18">
        <v>23714.401406699999</v>
      </c>
      <c r="L18">
        <v>211.951439999999</v>
      </c>
      <c r="M18">
        <v>42.390279999999898</v>
      </c>
      <c r="N18" s="2">
        <f t="shared" si="1"/>
        <v>2.9253999999999962</v>
      </c>
      <c r="O18" s="2">
        <f t="shared" si="2"/>
        <v>1.9660339894880041</v>
      </c>
      <c r="P18" s="2">
        <f t="shared" si="3"/>
        <v>0.95936601051199211</v>
      </c>
    </row>
    <row r="19" spans="1:16" x14ac:dyDescent="0.3">
      <c r="A19">
        <v>25567.860529699999</v>
      </c>
      <c r="B19">
        <v>189.06</v>
      </c>
      <c r="C19">
        <v>25.204000000000001</v>
      </c>
      <c r="D19">
        <v>0</v>
      </c>
      <c r="E19">
        <v>0</v>
      </c>
      <c r="F19">
        <v>0</v>
      </c>
      <c r="G19">
        <v>0</v>
      </c>
      <c r="I19" s="2">
        <f t="shared" si="4"/>
        <v>3.0483000002277549E-2</v>
      </c>
      <c r="J19" s="2">
        <f t="shared" si="0"/>
        <v>0.4547192999998515</v>
      </c>
      <c r="K19">
        <v>23714.431889700001</v>
      </c>
      <c r="L19">
        <v>211.853039999999</v>
      </c>
      <c r="M19">
        <v>42.227839999999901</v>
      </c>
      <c r="N19" s="2">
        <f t="shared" si="1"/>
        <v>2.7629599999999996</v>
      </c>
      <c r="O19" s="2">
        <f t="shared" si="2"/>
        <v>2.2588849177310824</v>
      </c>
      <c r="P19" s="2">
        <f t="shared" si="3"/>
        <v>0.50407508226891728</v>
      </c>
    </row>
    <row r="20" spans="1:16" x14ac:dyDescent="0.3">
      <c r="A20">
        <v>25567.876651300001</v>
      </c>
      <c r="B20">
        <v>188.93700000000001</v>
      </c>
      <c r="C20">
        <v>25.073</v>
      </c>
      <c r="D20">
        <v>0</v>
      </c>
      <c r="E20">
        <v>0</v>
      </c>
      <c r="F20">
        <v>0</v>
      </c>
      <c r="G20">
        <v>0</v>
      </c>
      <c r="I20" s="2">
        <f t="shared" si="4"/>
        <v>3.1442499999684514E-2</v>
      </c>
      <c r="J20" s="2">
        <f t="shared" si="0"/>
        <v>0.48616179999953602</v>
      </c>
      <c r="K20">
        <v>23714.463332200001</v>
      </c>
      <c r="L20">
        <v>211.754639999999</v>
      </c>
      <c r="M20">
        <v>42.075879999999898</v>
      </c>
      <c r="N20" s="2">
        <f t="shared" si="1"/>
        <v>2.6109999999999971</v>
      </c>
      <c r="O20" s="2">
        <f t="shared" si="2"/>
        <v>2.5819339033229673</v>
      </c>
      <c r="P20" s="2">
        <f t="shared" si="3"/>
        <v>2.9066096677029751E-2</v>
      </c>
    </row>
    <row r="21" spans="1:16" x14ac:dyDescent="0.3">
      <c r="A21">
        <v>25567.892005099999</v>
      </c>
      <c r="B21">
        <v>188.97300000000001</v>
      </c>
      <c r="C21">
        <v>29.774000000000001</v>
      </c>
      <c r="D21">
        <v>0</v>
      </c>
      <c r="E21">
        <v>0</v>
      </c>
      <c r="F21">
        <v>0</v>
      </c>
      <c r="G21">
        <v>0</v>
      </c>
      <c r="I21" s="2">
        <f t="shared" si="4"/>
        <v>3.1644700000470039E-2</v>
      </c>
      <c r="J21" s="2">
        <f t="shared" si="0"/>
        <v>0.51780650000000605</v>
      </c>
      <c r="K21">
        <v>23714.494976900001</v>
      </c>
      <c r="L21">
        <v>211.64148</v>
      </c>
      <c r="M21">
        <v>41.944879999999898</v>
      </c>
      <c r="N21" s="2">
        <f t="shared" si="1"/>
        <v>2.4799999999999969</v>
      </c>
      <c r="O21" s="2">
        <f t="shared" si="2"/>
        <v>2.9289774693664237</v>
      </c>
      <c r="P21" s="2">
        <f t="shared" si="3"/>
        <v>0.4489774693664268</v>
      </c>
    </row>
    <row r="22" spans="1:16" x14ac:dyDescent="0.3">
      <c r="A22">
        <v>25567.907207299999</v>
      </c>
      <c r="B22">
        <v>188.85</v>
      </c>
      <c r="C22">
        <v>29.774000000000001</v>
      </c>
      <c r="D22">
        <v>0</v>
      </c>
      <c r="E22">
        <v>0</v>
      </c>
      <c r="F22">
        <v>0</v>
      </c>
      <c r="G22">
        <v>0</v>
      </c>
      <c r="I22" s="2">
        <f t="shared" si="4"/>
        <v>3.1038599998282734E-2</v>
      </c>
      <c r="J22" s="2">
        <f t="shared" si="0"/>
        <v>0.54884509999828879</v>
      </c>
      <c r="K22">
        <v>23714.5260155</v>
      </c>
      <c r="L22">
        <v>211.52340000000001</v>
      </c>
      <c r="M22">
        <v>41.845319999999901</v>
      </c>
      <c r="N22" s="2">
        <f t="shared" si="1"/>
        <v>2.3804400000000001</v>
      </c>
      <c r="O22" s="2">
        <f t="shared" si="2"/>
        <v>3.2906518771486426</v>
      </c>
      <c r="P22" s="2">
        <f t="shared" si="3"/>
        <v>0.91021187714864249</v>
      </c>
    </row>
    <row r="23" spans="1:16" x14ac:dyDescent="0.3">
      <c r="A23">
        <v>25567.923265699999</v>
      </c>
      <c r="B23">
        <v>188.81399999999999</v>
      </c>
      <c r="C23">
        <v>24.942</v>
      </c>
      <c r="D23">
        <v>0</v>
      </c>
      <c r="E23">
        <v>0</v>
      </c>
      <c r="F23">
        <v>0</v>
      </c>
      <c r="G23">
        <v>0</v>
      </c>
      <c r="I23" s="2">
        <f t="shared" si="4"/>
        <v>3.1565199999022298E-2</v>
      </c>
      <c r="J23" s="2">
        <f t="shared" si="0"/>
        <v>0.58041029999731109</v>
      </c>
      <c r="K23">
        <v>23714.557580699999</v>
      </c>
      <c r="L23">
        <v>211.40531999999999</v>
      </c>
      <c r="M23">
        <v>41.787679999999902</v>
      </c>
      <c r="N23" s="2">
        <f t="shared" si="1"/>
        <v>2.3228000000000009</v>
      </c>
      <c r="O23" s="2">
        <f t="shared" si="2"/>
        <v>3.6800663608675559</v>
      </c>
      <c r="P23" s="2">
        <f t="shared" si="3"/>
        <v>1.357266360867555</v>
      </c>
    </row>
    <row r="24" spans="1:16" x14ac:dyDescent="0.3">
      <c r="A24">
        <v>25567.939535400001</v>
      </c>
      <c r="B24">
        <v>188.81399999999999</v>
      </c>
      <c r="C24">
        <v>24.942</v>
      </c>
      <c r="D24">
        <v>0</v>
      </c>
      <c r="E24">
        <v>0</v>
      </c>
      <c r="F24">
        <v>0</v>
      </c>
      <c r="G24">
        <v>0</v>
      </c>
      <c r="I24" s="2">
        <f t="shared" si="4"/>
        <v>3.077790000315872E-2</v>
      </c>
      <c r="J24" s="2">
        <f t="shared" si="0"/>
        <v>0.61118820000046981</v>
      </c>
      <c r="K24">
        <v>23714.588358600002</v>
      </c>
      <c r="L24">
        <v>211.28724</v>
      </c>
      <c r="M24">
        <v>41.777199999999901</v>
      </c>
      <c r="N24" s="2">
        <f t="shared" si="1"/>
        <v>2.3123199999999997</v>
      </c>
      <c r="O24" s="2">
        <f t="shared" si="2"/>
        <v>4.0808343777757496</v>
      </c>
      <c r="P24" s="2">
        <f t="shared" si="3"/>
        <v>1.7685143777757499</v>
      </c>
    </row>
    <row r="25" spans="1:16" x14ac:dyDescent="0.3">
      <c r="A25">
        <v>25567.955534699999</v>
      </c>
      <c r="B25">
        <v>188.691</v>
      </c>
      <c r="C25">
        <v>25.073</v>
      </c>
      <c r="D25">
        <v>0</v>
      </c>
      <c r="E25">
        <v>0</v>
      </c>
      <c r="F25">
        <v>0</v>
      </c>
      <c r="G25">
        <v>0</v>
      </c>
      <c r="I25" s="2">
        <f t="shared" si="4"/>
        <v>4.5621299999766052E-2</v>
      </c>
      <c r="J25" s="2">
        <f t="shared" si="0"/>
        <v>0.65680950000023586</v>
      </c>
      <c r="K25">
        <v>23714.633979900002</v>
      </c>
      <c r="L25">
        <v>211.16424000000001</v>
      </c>
      <c r="M25">
        <v>41.808639999999997</v>
      </c>
      <c r="N25" s="2">
        <f t="shared" si="1"/>
        <v>2.3437600000000955</v>
      </c>
      <c r="O25" s="2">
        <f t="shared" si="2"/>
        <v>4.712769694156397</v>
      </c>
      <c r="P25" s="2">
        <f t="shared" si="3"/>
        <v>2.3690096941563015</v>
      </c>
    </row>
    <row r="26" spans="1:16" x14ac:dyDescent="0.3">
      <c r="A26">
        <v>25567.971529499999</v>
      </c>
      <c r="B26">
        <v>188.44499999999999</v>
      </c>
      <c r="C26">
        <v>25.073</v>
      </c>
      <c r="D26">
        <v>0</v>
      </c>
      <c r="E26">
        <v>0</v>
      </c>
      <c r="F26">
        <v>0</v>
      </c>
      <c r="G26">
        <v>0</v>
      </c>
      <c r="I26" s="2">
        <f t="shared" si="4"/>
        <v>3.104929999972228E-2</v>
      </c>
      <c r="J26" s="2">
        <f t="shared" si="0"/>
        <v>0.68785879999995814</v>
      </c>
      <c r="K26">
        <v>23714.665029200001</v>
      </c>
      <c r="L26">
        <v>211.05108000000001</v>
      </c>
      <c r="M26">
        <v>41.881999999999998</v>
      </c>
      <c r="N26" s="2">
        <f t="shared" si="1"/>
        <v>2.4171200000000965</v>
      </c>
      <c r="O26" s="2">
        <f t="shared" si="2"/>
        <v>5.1687837694701591</v>
      </c>
      <c r="P26" s="2">
        <f t="shared" si="3"/>
        <v>2.7516637694700625</v>
      </c>
    </row>
    <row r="27" spans="1:16" x14ac:dyDescent="0.3">
      <c r="A27">
        <v>25567.987514100001</v>
      </c>
      <c r="B27">
        <v>188.19900000000001</v>
      </c>
      <c r="C27">
        <v>25.204000000000001</v>
      </c>
      <c r="D27">
        <v>0</v>
      </c>
      <c r="E27">
        <v>0</v>
      </c>
      <c r="F27">
        <v>0</v>
      </c>
      <c r="G27">
        <v>0</v>
      </c>
      <c r="I27" s="2">
        <f t="shared" si="4"/>
        <v>3.1431199997314252E-2</v>
      </c>
      <c r="J27" s="2">
        <f t="shared" si="0"/>
        <v>0.71928999999727239</v>
      </c>
      <c r="K27">
        <v>23714.696460399999</v>
      </c>
      <c r="L27">
        <v>210.95447999999999</v>
      </c>
      <c r="M27">
        <v>41.57696</v>
      </c>
      <c r="N27" s="2">
        <f t="shared" si="1"/>
        <v>2.1120800000000983</v>
      </c>
      <c r="O27" s="2">
        <f t="shared" si="2"/>
        <v>5.652069733784975</v>
      </c>
      <c r="P27" s="2">
        <f t="shared" si="3"/>
        <v>3.5399897337848767</v>
      </c>
    </row>
    <row r="28" spans="1:16" x14ac:dyDescent="0.3">
      <c r="A28">
        <v>25568.0036363</v>
      </c>
      <c r="B28">
        <v>187.953</v>
      </c>
      <c r="C28">
        <v>25.073</v>
      </c>
      <c r="D28">
        <v>0</v>
      </c>
      <c r="E28">
        <v>0</v>
      </c>
      <c r="F28">
        <v>0</v>
      </c>
      <c r="G28">
        <v>0</v>
      </c>
      <c r="I28" s="2">
        <f t="shared" si="4"/>
        <v>3.0180800000380259E-2</v>
      </c>
      <c r="J28" s="2">
        <f t="shared" si="0"/>
        <v>0.74947079999765265</v>
      </c>
      <c r="K28">
        <v>23714.726641199999</v>
      </c>
      <c r="L28">
        <v>210.86279999999999</v>
      </c>
      <c r="M28">
        <v>41.287639999999897</v>
      </c>
      <c r="N28" s="2">
        <f t="shared" si="1"/>
        <v>1.8227599999999953</v>
      </c>
      <c r="O28" s="2">
        <f t="shared" si="2"/>
        <v>6.1361750252371623</v>
      </c>
      <c r="P28" s="2">
        <f t="shared" si="3"/>
        <v>4.313415025237167</v>
      </c>
    </row>
    <row r="29" spans="1:16" x14ac:dyDescent="0.3">
      <c r="A29">
        <v>25568.0190492</v>
      </c>
      <c r="B29">
        <v>189.013679999999</v>
      </c>
      <c r="C29">
        <v>26.214119999999902</v>
      </c>
      <c r="D29">
        <v>0</v>
      </c>
      <c r="E29">
        <v>0</v>
      </c>
      <c r="F29">
        <v>0</v>
      </c>
      <c r="G29">
        <v>0</v>
      </c>
      <c r="I29" s="2">
        <f t="shared" si="4"/>
        <v>3.1972299999324605E-2</v>
      </c>
      <c r="J29" s="2">
        <f t="shared" si="0"/>
        <v>0.78144309999697725</v>
      </c>
      <c r="K29">
        <v>23714.758613499998</v>
      </c>
      <c r="L29">
        <v>210.77603999999999</v>
      </c>
      <c r="M29">
        <v>41.00356</v>
      </c>
      <c r="N29" s="2">
        <f t="shared" si="1"/>
        <v>1.5386800000000989</v>
      </c>
      <c r="O29" s="2">
        <f t="shared" si="2"/>
        <v>6.670844505738514</v>
      </c>
      <c r="P29" s="2">
        <f t="shared" si="3"/>
        <v>5.1321645057384151</v>
      </c>
    </row>
    <row r="30" spans="1:16" x14ac:dyDescent="0.3">
      <c r="A30">
        <v>25568.0345409</v>
      </c>
      <c r="B30">
        <v>188.925119999999</v>
      </c>
      <c r="C30">
        <v>26.182679999999898</v>
      </c>
      <c r="D30">
        <v>0</v>
      </c>
      <c r="E30">
        <v>0</v>
      </c>
      <c r="F30">
        <v>0</v>
      </c>
      <c r="G30">
        <v>0</v>
      </c>
      <c r="I30" s="2">
        <f t="shared" si="4"/>
        <v>3.0782400001044152E-2</v>
      </c>
      <c r="J30" s="2">
        <f t="shared" si="0"/>
        <v>0.81222549999802141</v>
      </c>
      <c r="K30">
        <v>23714.789395899999</v>
      </c>
      <c r="L30">
        <v>210.68928</v>
      </c>
      <c r="M30">
        <v>40.724719999999898</v>
      </c>
      <c r="N30" s="2">
        <f t="shared" si="1"/>
        <v>1.259839999999997</v>
      </c>
      <c r="O30" s="2">
        <f t="shared" si="2"/>
        <v>7.2068015003128769</v>
      </c>
      <c r="P30" s="2">
        <f t="shared" si="3"/>
        <v>5.94696150031288</v>
      </c>
    </row>
    <row r="31" spans="1:16" x14ac:dyDescent="0.3">
      <c r="A31">
        <v>25568.049604700002</v>
      </c>
      <c r="B31">
        <v>188.836559999999</v>
      </c>
      <c r="C31">
        <v>26.1355199999999</v>
      </c>
      <c r="D31">
        <v>0</v>
      </c>
      <c r="E31">
        <v>0</v>
      </c>
      <c r="F31">
        <v>0</v>
      </c>
      <c r="G31">
        <v>0</v>
      </c>
      <c r="I31" s="2">
        <f t="shared" si="4"/>
        <v>3.0062800000450807E-2</v>
      </c>
      <c r="J31" s="2">
        <f t="shared" si="0"/>
        <v>0.84228829999847221</v>
      </c>
      <c r="K31">
        <v>23714.8194587</v>
      </c>
      <c r="L31">
        <v>210.60744</v>
      </c>
      <c r="M31">
        <v>40.430160000000001</v>
      </c>
      <c r="N31" s="2">
        <f t="shared" si="1"/>
        <v>0.96528000000009939</v>
      </c>
      <c r="O31" s="2">
        <f t="shared" si="2"/>
        <v>7.7501324391235755</v>
      </c>
      <c r="P31" s="2">
        <f t="shared" si="3"/>
        <v>6.7848524391234761</v>
      </c>
    </row>
    <row r="32" spans="1:16" x14ac:dyDescent="0.3">
      <c r="A32">
        <v>25568.065618299999</v>
      </c>
      <c r="B32">
        <v>188.747999999999</v>
      </c>
      <c r="C32">
        <v>26.093599999999899</v>
      </c>
      <c r="D32">
        <v>0</v>
      </c>
      <c r="E32">
        <v>0</v>
      </c>
      <c r="F32">
        <v>0</v>
      </c>
      <c r="G32">
        <v>0</v>
      </c>
      <c r="I32" s="2">
        <f t="shared" si="4"/>
        <v>4.7126299999945331E-2</v>
      </c>
      <c r="J32" s="2">
        <f t="shared" si="0"/>
        <v>0.88941459999841754</v>
      </c>
      <c r="K32">
        <v>23714.866585</v>
      </c>
      <c r="L32">
        <v>210.525599999999</v>
      </c>
      <c r="M32">
        <v>40.119879999999903</v>
      </c>
      <c r="N32" s="2">
        <f t="shared" si="1"/>
        <v>0.65500000000000114</v>
      </c>
      <c r="O32" s="2">
        <f t="shared" si="2"/>
        <v>8.6416774113168326</v>
      </c>
      <c r="P32" s="2">
        <f t="shared" si="3"/>
        <v>7.9866774113168315</v>
      </c>
    </row>
    <row r="33" spans="1:16" x14ac:dyDescent="0.3">
      <c r="A33">
        <v>25568.0811737</v>
      </c>
      <c r="B33">
        <v>188.66927999999899</v>
      </c>
      <c r="C33">
        <v>26.046439999999901</v>
      </c>
      <c r="D33">
        <v>0</v>
      </c>
      <c r="E33">
        <v>0</v>
      </c>
      <c r="F33">
        <v>0</v>
      </c>
      <c r="G33">
        <v>0</v>
      </c>
      <c r="I33" s="2">
        <f t="shared" si="4"/>
        <v>3.0566699999326374E-2</v>
      </c>
      <c r="J33" s="2">
        <f t="shared" si="0"/>
        <v>0.91998129999774392</v>
      </c>
      <c r="K33">
        <v>23714.897151699999</v>
      </c>
      <c r="L33">
        <v>210.437039999999</v>
      </c>
      <c r="M33">
        <v>40.187999999999903</v>
      </c>
      <c r="N33" s="2">
        <f t="shared" si="1"/>
        <v>0.72312000000000154</v>
      </c>
      <c r="O33" s="2">
        <f t="shared" si="2"/>
        <v>9.2458726517607843</v>
      </c>
      <c r="P33" s="2">
        <f t="shared" si="3"/>
        <v>8.5227526517607828</v>
      </c>
    </row>
    <row r="34" spans="1:16" x14ac:dyDescent="0.3">
      <c r="A34">
        <v>25568.0971369</v>
      </c>
      <c r="B34">
        <v>188.59547999999899</v>
      </c>
      <c r="C34">
        <v>26.004519999999999</v>
      </c>
      <c r="D34">
        <v>0</v>
      </c>
      <c r="E34">
        <v>0</v>
      </c>
      <c r="F34">
        <v>0</v>
      </c>
      <c r="G34">
        <v>0</v>
      </c>
      <c r="I34" s="2">
        <f t="shared" si="4"/>
        <v>3.0999700000393204E-2</v>
      </c>
      <c r="J34" s="2">
        <f t="shared" si="0"/>
        <v>0.95098099999813712</v>
      </c>
      <c r="K34">
        <v>23714.928151399999</v>
      </c>
      <c r="L34">
        <v>210.34356</v>
      </c>
      <c r="M34">
        <v>40.224679999999999</v>
      </c>
      <c r="N34" s="2">
        <f t="shared" si="1"/>
        <v>0.75980000000009795</v>
      </c>
      <c r="O34" s="2">
        <f t="shared" si="2"/>
        <v>9.8794466224161734</v>
      </c>
      <c r="P34" s="2">
        <f t="shared" si="3"/>
        <v>9.1196466224160755</v>
      </c>
    </row>
    <row r="35" spans="1:16" x14ac:dyDescent="0.3">
      <c r="A35">
        <v>25568.112817000001</v>
      </c>
      <c r="B35">
        <v>188.53151999999901</v>
      </c>
      <c r="C35">
        <v>25.9730799999999</v>
      </c>
      <c r="D35">
        <v>0</v>
      </c>
      <c r="E35">
        <v>0</v>
      </c>
      <c r="F35">
        <v>0</v>
      </c>
      <c r="G35">
        <v>0</v>
      </c>
      <c r="I35" s="2">
        <f t="shared" si="4"/>
        <v>3.0615600000601262E-2</v>
      </c>
      <c r="J35" s="2">
        <f t="shared" si="0"/>
        <v>0.98159659999873838</v>
      </c>
      <c r="K35">
        <v>23714.958767</v>
      </c>
      <c r="L35">
        <v>210.25991999999999</v>
      </c>
      <c r="M35">
        <v>40.224679999999999</v>
      </c>
      <c r="N35" s="2">
        <f t="shared" si="1"/>
        <v>0.75980000000009795</v>
      </c>
      <c r="O35" s="2">
        <f t="shared" si="2"/>
        <v>10.525778687067763</v>
      </c>
      <c r="P35" s="2">
        <f t="shared" si="3"/>
        <v>9.7659786870676655</v>
      </c>
    </row>
    <row r="36" spans="1:16" x14ac:dyDescent="0.3">
      <c r="A36">
        <v>25568.128411500002</v>
      </c>
      <c r="B36">
        <v>188.467559999999</v>
      </c>
      <c r="C36">
        <v>25.94688</v>
      </c>
      <c r="D36">
        <v>0</v>
      </c>
      <c r="E36">
        <v>0</v>
      </c>
      <c r="F36">
        <v>0</v>
      </c>
      <c r="G36">
        <v>0</v>
      </c>
      <c r="I36" s="2">
        <f t="shared" si="4"/>
        <v>3.2044299998233328E-2</v>
      </c>
      <c r="J36" s="2">
        <f t="shared" si="0"/>
        <v>1.0136408999969717</v>
      </c>
      <c r="K36">
        <v>23714.990811299998</v>
      </c>
      <c r="L36">
        <v>210.18119999999999</v>
      </c>
      <c r="M36">
        <v>40.182760000000002</v>
      </c>
      <c r="N36" s="2">
        <f t="shared" si="1"/>
        <v>0.71788000000010044</v>
      </c>
      <c r="O36" s="2">
        <f t="shared" si="2"/>
        <v>11.22431359504326</v>
      </c>
      <c r="P36" s="2">
        <f t="shared" si="3"/>
        <v>10.506433595043159</v>
      </c>
    </row>
    <row r="37" spans="1:16" x14ac:dyDescent="0.3">
      <c r="A37">
        <v>25568.143777699999</v>
      </c>
      <c r="B37">
        <v>188.39867999999899</v>
      </c>
      <c r="C37">
        <v>25.931159999999998</v>
      </c>
      <c r="D37">
        <v>0</v>
      </c>
      <c r="E37">
        <v>0</v>
      </c>
      <c r="F37">
        <v>0</v>
      </c>
      <c r="G37">
        <v>0</v>
      </c>
      <c r="I37" s="2">
        <f t="shared" si="4"/>
        <v>1.8894800003181444E-2</v>
      </c>
      <c r="J37" s="2">
        <f t="shared" si="0"/>
        <v>1.0325357000001532</v>
      </c>
      <c r="K37">
        <v>23715.009706100001</v>
      </c>
      <c r="L37">
        <v>210.10248000000001</v>
      </c>
      <c r="M37">
        <v>40.083199999999998</v>
      </c>
      <c r="N37" s="2">
        <f t="shared" si="1"/>
        <v>0.61832000000009657</v>
      </c>
      <c r="O37" s="2">
        <f t="shared" si="2"/>
        <v>11.646735257724822</v>
      </c>
      <c r="P37" s="2">
        <f t="shared" si="3"/>
        <v>11.028415257724726</v>
      </c>
    </row>
    <row r="38" spans="1:16" x14ac:dyDescent="0.3">
      <c r="A38">
        <v>25568.158802000002</v>
      </c>
      <c r="B38">
        <v>188.31503999999899</v>
      </c>
      <c r="C38">
        <v>25.936399999999999</v>
      </c>
      <c r="D38">
        <v>0</v>
      </c>
      <c r="E38">
        <v>0</v>
      </c>
      <c r="F38">
        <v>0</v>
      </c>
      <c r="G38">
        <v>0</v>
      </c>
      <c r="I38" s="2">
        <f t="shared" si="4"/>
        <v>5.6769899998471374E-2</v>
      </c>
      <c r="J38" s="2">
        <f t="shared" si="0"/>
        <v>1.0893055999986245</v>
      </c>
      <c r="K38">
        <v>23715.066476</v>
      </c>
      <c r="L38">
        <v>210.03360000000001</v>
      </c>
      <c r="M38">
        <v>39.931239999999903</v>
      </c>
      <c r="N38" s="2">
        <f t="shared" si="1"/>
        <v>0.46636000000000166</v>
      </c>
      <c r="O38" s="2">
        <f t="shared" si="2"/>
        <v>12.962574640342204</v>
      </c>
      <c r="P38" s="2">
        <f t="shared" si="3"/>
        <v>12.496214640342203</v>
      </c>
    </row>
    <row r="39" spans="1:16" x14ac:dyDescent="0.3">
      <c r="A39">
        <v>25568.174449099999</v>
      </c>
      <c r="B39">
        <v>188.22155999999899</v>
      </c>
      <c r="C39">
        <v>25.962599999999998</v>
      </c>
      <c r="D39">
        <v>0</v>
      </c>
      <c r="E39">
        <v>0</v>
      </c>
      <c r="F39">
        <v>0</v>
      </c>
      <c r="G39">
        <v>0</v>
      </c>
      <c r="I39" s="2">
        <f t="shared" si="4"/>
        <v>3.0933300000469899E-2</v>
      </c>
      <c r="J39" s="2">
        <f t="shared" si="0"/>
        <v>1.1202388999990944</v>
      </c>
      <c r="K39">
        <v>23715.0974093</v>
      </c>
      <c r="L39">
        <v>209.96472</v>
      </c>
      <c r="M39">
        <v>39.726879999999902</v>
      </c>
      <c r="N39" s="2">
        <f t="shared" si="1"/>
        <v>0.26200000000000045</v>
      </c>
      <c r="O39" s="2">
        <f t="shared" si="2"/>
        <v>13.709215755954752</v>
      </c>
      <c r="P39" s="2">
        <f t="shared" si="3"/>
        <v>13.447215755954751</v>
      </c>
    </row>
    <row r="40" spans="1:16" x14ac:dyDescent="0.3">
      <c r="A40">
        <v>25568.189180199999</v>
      </c>
      <c r="B40">
        <v>188.14427999999899</v>
      </c>
      <c r="C40">
        <v>25.777480000000001</v>
      </c>
      <c r="D40">
        <v>0</v>
      </c>
      <c r="E40">
        <v>0</v>
      </c>
      <c r="F40">
        <v>0</v>
      </c>
      <c r="G40">
        <v>0</v>
      </c>
      <c r="I40" s="2">
        <f t="shared" si="4"/>
        <v>6.230909999794676E-2</v>
      </c>
      <c r="J40" s="2">
        <f t="shared" si="0"/>
        <v>1.1825479999970412</v>
      </c>
      <c r="K40">
        <v>23715.159718399998</v>
      </c>
      <c r="L40">
        <v>209.90075999999999</v>
      </c>
      <c r="M40">
        <v>39.464879999999901</v>
      </c>
      <c r="N40" s="2">
        <f t="shared" si="1"/>
        <v>0</v>
      </c>
      <c r="O40" s="2">
        <f t="shared" si="2"/>
        <v>15.276705616478855</v>
      </c>
      <c r="P40" s="2">
        <f t="shared" si="3"/>
        <v>15.276705616478855</v>
      </c>
    </row>
    <row r="41" spans="1:16" x14ac:dyDescent="0.3">
      <c r="A41">
        <v>25568.204542200001</v>
      </c>
      <c r="B41">
        <v>188.04731999999899</v>
      </c>
      <c r="C41">
        <v>25.608080000000001</v>
      </c>
      <c r="D41">
        <v>0</v>
      </c>
      <c r="E41">
        <v>0</v>
      </c>
      <c r="F41">
        <v>0</v>
      </c>
      <c r="G41">
        <v>0</v>
      </c>
      <c r="I41" s="2">
        <f t="shared" si="4"/>
        <v>1.5593200001603691E-2</v>
      </c>
      <c r="J41" s="2">
        <f t="shared" si="0"/>
        <v>1.1981411999986449</v>
      </c>
      <c r="K41">
        <v>23715.1753116</v>
      </c>
      <c r="L41">
        <v>209.82024000000001</v>
      </c>
      <c r="M41">
        <v>39.544600000000003</v>
      </c>
      <c r="N41" s="2">
        <f t="shared" si="1"/>
        <v>7.9720000000101265E-2</v>
      </c>
      <c r="O41" s="2">
        <f t="shared" si="2"/>
        <v>15.682155502743452</v>
      </c>
      <c r="P41" s="2">
        <f t="shared" si="3"/>
        <v>15.602435502743351</v>
      </c>
    </row>
    <row r="42" spans="1:16" x14ac:dyDescent="0.3">
      <c r="A42">
        <v>25568.220214699999</v>
      </c>
      <c r="B42">
        <v>187.935599999999</v>
      </c>
      <c r="C42">
        <v>25.4491599999999</v>
      </c>
      <c r="D42">
        <v>0</v>
      </c>
      <c r="E42">
        <v>0</v>
      </c>
      <c r="F42">
        <v>0</v>
      </c>
      <c r="G42">
        <v>0</v>
      </c>
      <c r="I42" s="2">
        <f t="shared" si="4"/>
        <v>1.5260000000125729E-2</v>
      </c>
      <c r="J42" s="2">
        <f t="shared" si="0"/>
        <v>1.2134011999987706</v>
      </c>
      <c r="K42">
        <v>23715.1905716</v>
      </c>
      <c r="L42">
        <v>209.74008000000001</v>
      </c>
      <c r="M42">
        <v>39.814679999999903</v>
      </c>
      <c r="N42" s="2">
        <f t="shared" si="1"/>
        <v>0.34980000000000189</v>
      </c>
      <c r="O42" s="2">
        <f t="shared" si="2"/>
        <v>16.084093986990748</v>
      </c>
      <c r="P42" s="2">
        <f t="shared" si="3"/>
        <v>15.734293986990746</v>
      </c>
    </row>
    <row r="43" spans="1:16" x14ac:dyDescent="0.3">
      <c r="A43">
        <v>25568.235645500001</v>
      </c>
      <c r="B43">
        <v>187.80912000000001</v>
      </c>
      <c r="C43">
        <v>25.295479999999898</v>
      </c>
      <c r="D43">
        <v>0</v>
      </c>
      <c r="E43">
        <v>0</v>
      </c>
      <c r="F43">
        <v>0</v>
      </c>
      <c r="G43">
        <v>0</v>
      </c>
      <c r="I43" s="2">
        <f t="shared" si="4"/>
        <v>1.6257600000244565E-2</v>
      </c>
      <c r="J43" s="2">
        <f t="shared" si="0"/>
        <v>1.2296587999990152</v>
      </c>
      <c r="K43">
        <v>23715.2068292</v>
      </c>
      <c r="L43">
        <v>209.67612</v>
      </c>
      <c r="M43">
        <v>40.194199999999903</v>
      </c>
      <c r="N43" s="2">
        <f t="shared" si="1"/>
        <v>0.7293200000000013</v>
      </c>
      <c r="O43" s="2">
        <f t="shared" si="2"/>
        <v>16.518103276329409</v>
      </c>
      <c r="P43" s="2">
        <f t="shared" si="3"/>
        <v>15.788783276329408</v>
      </c>
    </row>
    <row r="44" spans="1:16" x14ac:dyDescent="0.3">
      <c r="A44">
        <v>25568.250913200001</v>
      </c>
      <c r="B44">
        <v>187.6728</v>
      </c>
      <c r="C44">
        <v>25.147040000000001</v>
      </c>
      <c r="D44">
        <v>0</v>
      </c>
      <c r="E44">
        <v>0</v>
      </c>
      <c r="F44">
        <v>0</v>
      </c>
      <c r="G44">
        <v>0</v>
      </c>
      <c r="I44" s="2">
        <f t="shared" si="4"/>
        <v>4.5376900001429021E-2</v>
      </c>
      <c r="J44" s="2">
        <f t="shared" si="0"/>
        <v>1.2750357000004442</v>
      </c>
      <c r="K44">
        <v>23715.252206100002</v>
      </c>
      <c r="L44">
        <v>209.61215999999999</v>
      </c>
      <c r="M44">
        <v>40.505599999999902</v>
      </c>
      <c r="N44" s="2">
        <f t="shared" si="1"/>
        <v>1.0407200000000003</v>
      </c>
      <c r="O44" s="2">
        <f t="shared" si="2"/>
        <v>17.759617982913873</v>
      </c>
      <c r="P44" s="2">
        <f t="shared" si="3"/>
        <v>16.718897982913873</v>
      </c>
    </row>
    <row r="45" spans="1:16" x14ac:dyDescent="0.3">
      <c r="A45">
        <v>25568.2666039</v>
      </c>
      <c r="B45">
        <v>187.53648000000001</v>
      </c>
      <c r="C45">
        <v>24.9986</v>
      </c>
      <c r="D45">
        <v>0</v>
      </c>
      <c r="E45">
        <v>0</v>
      </c>
      <c r="F45">
        <v>0</v>
      </c>
      <c r="G45">
        <v>0</v>
      </c>
      <c r="I45" s="2">
        <f t="shared" si="4"/>
        <v>3.1174999996437691E-2</v>
      </c>
      <c r="J45" s="2">
        <f t="shared" si="0"/>
        <v>1.3062106999968819</v>
      </c>
      <c r="K45">
        <v>23715.283381099998</v>
      </c>
      <c r="L45">
        <v>209.55804000000001</v>
      </c>
      <c r="M45">
        <v>40.74888</v>
      </c>
      <c r="N45" s="2">
        <f t="shared" si="1"/>
        <v>1.2840000000000984</v>
      </c>
      <c r="O45" s="2">
        <f t="shared" si="2"/>
        <v>18.638638954578749</v>
      </c>
      <c r="P45" s="2">
        <f t="shared" si="3"/>
        <v>17.35463895457865</v>
      </c>
    </row>
    <row r="46" spans="1:16" x14ac:dyDescent="0.3">
      <c r="A46">
        <v>25568.2823537</v>
      </c>
      <c r="B46">
        <v>187.403639999999</v>
      </c>
      <c r="C46">
        <v>24.656880000000001</v>
      </c>
      <c r="D46">
        <v>0</v>
      </c>
      <c r="E46">
        <v>0</v>
      </c>
      <c r="F46">
        <v>0</v>
      </c>
      <c r="G46">
        <v>0</v>
      </c>
      <c r="I46" s="2">
        <f t="shared" si="4"/>
        <v>3.1151700000918936E-2</v>
      </c>
      <c r="J46" s="2">
        <f t="shared" si="0"/>
        <v>1.3373623999978008</v>
      </c>
      <c r="K46">
        <v>23715.314532799999</v>
      </c>
      <c r="L46">
        <v>209.52359999999999</v>
      </c>
      <c r="M46">
        <v>40.908319999999897</v>
      </c>
      <c r="N46" s="2">
        <f t="shared" si="1"/>
        <v>1.4434399999999954</v>
      </c>
      <c r="O46" s="2">
        <f t="shared" si="2"/>
        <v>19.538377198145714</v>
      </c>
      <c r="P46" s="2">
        <f t="shared" si="3"/>
        <v>18.094937198145718</v>
      </c>
    </row>
    <row r="47" spans="1:16" x14ac:dyDescent="0.3">
      <c r="A47">
        <v>25568.298053800001</v>
      </c>
      <c r="B47">
        <v>187.28556</v>
      </c>
      <c r="C47">
        <v>24.309920000000002</v>
      </c>
      <c r="D47">
        <v>0</v>
      </c>
      <c r="E47">
        <v>0</v>
      </c>
      <c r="F47">
        <v>0</v>
      </c>
      <c r="G47">
        <v>0</v>
      </c>
      <c r="I47" s="2">
        <f t="shared" si="4"/>
        <v>3.1837700000323821E-2</v>
      </c>
      <c r="J47" s="2">
        <f t="shared" si="0"/>
        <v>1.3692000999981246</v>
      </c>
      <c r="K47">
        <v>23715.346370499999</v>
      </c>
      <c r="L47">
        <v>209.49096</v>
      </c>
      <c r="M47">
        <v>41.39376</v>
      </c>
      <c r="N47" s="2">
        <f t="shared" si="1"/>
        <v>1.928880000000099</v>
      </c>
      <c r="O47" s="2">
        <f t="shared" si="2"/>
        <v>20.479667032250763</v>
      </c>
      <c r="P47" s="2">
        <f t="shared" si="3"/>
        <v>18.550787032250664</v>
      </c>
    </row>
    <row r="48" spans="1:16" x14ac:dyDescent="0.3">
      <c r="A48">
        <v>25568.3134551</v>
      </c>
      <c r="B48">
        <v>187.17876000000001</v>
      </c>
      <c r="C48">
        <v>24.145759999999999</v>
      </c>
      <c r="D48">
        <v>0</v>
      </c>
      <c r="E48">
        <v>0</v>
      </c>
      <c r="F48">
        <v>0</v>
      </c>
      <c r="G48">
        <v>0</v>
      </c>
      <c r="I48" s="2">
        <f t="shared" si="4"/>
        <v>3.0687499998748535E-2</v>
      </c>
      <c r="J48" s="2">
        <f t="shared" si="0"/>
        <v>1.3998875999968732</v>
      </c>
      <c r="K48">
        <v>23715.377057999998</v>
      </c>
      <c r="L48">
        <v>209.45160000000001</v>
      </c>
      <c r="M48">
        <v>42.173760000000001</v>
      </c>
      <c r="N48" s="2">
        <f t="shared" si="1"/>
        <v>2.7088800000001001</v>
      </c>
      <c r="O48" s="2">
        <f t="shared" si="2"/>
        <v>21.407964678891794</v>
      </c>
      <c r="P48" s="2">
        <f t="shared" si="3"/>
        <v>18.699084678891694</v>
      </c>
    </row>
    <row r="49" spans="1:16" x14ac:dyDescent="0.3">
      <c r="A49">
        <v>25568.329381899999</v>
      </c>
      <c r="B49">
        <v>187.08179999999999</v>
      </c>
      <c r="C49">
        <v>23.971119999999999</v>
      </c>
      <c r="D49">
        <v>0</v>
      </c>
      <c r="E49">
        <v>0</v>
      </c>
      <c r="F49">
        <v>0</v>
      </c>
      <c r="G49">
        <v>0</v>
      </c>
      <c r="I49" s="2">
        <f t="shared" si="4"/>
        <v>3.1289800001104595E-2</v>
      </c>
      <c r="J49" s="2">
        <f t="shared" si="0"/>
        <v>1.4311773999979778</v>
      </c>
      <c r="K49">
        <v>23715.408347799999</v>
      </c>
      <c r="L49">
        <v>209.42207999999999</v>
      </c>
      <c r="M49">
        <v>42.833240000000004</v>
      </c>
      <c r="N49" s="2">
        <f t="shared" si="1"/>
        <v>3.3683600000001022</v>
      </c>
      <c r="O49" s="2">
        <f t="shared" si="2"/>
        <v>22.375707074860525</v>
      </c>
      <c r="P49" s="2">
        <f t="shared" si="3"/>
        <v>19.007347074860423</v>
      </c>
    </row>
    <row r="50" spans="1:16" x14ac:dyDescent="0.3">
      <c r="A50">
        <v>25568.344616599999</v>
      </c>
      <c r="B50">
        <v>186.99959999999999</v>
      </c>
      <c r="C50">
        <v>23.77028</v>
      </c>
      <c r="D50">
        <v>0</v>
      </c>
      <c r="E50">
        <v>0</v>
      </c>
      <c r="F50">
        <v>0</v>
      </c>
      <c r="G50">
        <v>0</v>
      </c>
      <c r="I50" s="2">
        <f t="shared" si="4"/>
        <v>3.1672500001150183E-2</v>
      </c>
      <c r="J50" s="2">
        <f t="shared" si="0"/>
        <v>1.462849899999128</v>
      </c>
      <c r="K50">
        <v>23715.4400203</v>
      </c>
      <c r="L50">
        <v>209.39748</v>
      </c>
      <c r="M50">
        <v>43.37744</v>
      </c>
      <c r="N50" s="2">
        <f t="shared" si="1"/>
        <v>3.9125600000000986</v>
      </c>
      <c r="O50" s="2">
        <f t="shared" si="2"/>
        <v>23.377041883461459</v>
      </c>
      <c r="P50" s="2">
        <f t="shared" si="3"/>
        <v>19.46448188346136</v>
      </c>
    </row>
    <row r="51" spans="1:16" x14ac:dyDescent="0.3">
      <c r="A51">
        <v>25568.360758899998</v>
      </c>
      <c r="B51">
        <v>186.93216000000001</v>
      </c>
      <c r="C51">
        <v>23.548480000000001</v>
      </c>
      <c r="D51">
        <v>0</v>
      </c>
      <c r="E51">
        <v>0</v>
      </c>
      <c r="F51">
        <v>0</v>
      </c>
      <c r="G51">
        <v>0</v>
      </c>
      <c r="I51" s="2">
        <f t="shared" si="4"/>
        <v>4.7263399999792455E-2</v>
      </c>
      <c r="J51" s="2">
        <f t="shared" si="0"/>
        <v>1.5101132999989204</v>
      </c>
      <c r="K51">
        <v>23715.4872837</v>
      </c>
      <c r="L51">
        <v>209.38272000000001</v>
      </c>
      <c r="M51">
        <v>43.806359999999998</v>
      </c>
      <c r="N51" s="2">
        <f t="shared" si="1"/>
        <v>4.3414800000000966</v>
      </c>
      <c r="O51" s="2">
        <f t="shared" si="2"/>
        <v>24.911992751958554</v>
      </c>
      <c r="P51" s="2">
        <f t="shared" si="3"/>
        <v>20.570512751958457</v>
      </c>
    </row>
    <row r="52" spans="1:16" x14ac:dyDescent="0.3">
      <c r="A52">
        <v>25568.3759961</v>
      </c>
      <c r="B52">
        <v>186.87456</v>
      </c>
      <c r="C52">
        <v>23.29524</v>
      </c>
      <c r="D52">
        <v>0</v>
      </c>
      <c r="E52">
        <v>0</v>
      </c>
      <c r="F52">
        <v>0</v>
      </c>
      <c r="G52">
        <v>0</v>
      </c>
      <c r="I52" s="2">
        <f t="shared" si="4"/>
        <v>6.2261799997941125E-2</v>
      </c>
      <c r="J52" s="2">
        <f t="shared" si="0"/>
        <v>1.5723750999968615</v>
      </c>
      <c r="K52">
        <v>23715.549545499998</v>
      </c>
      <c r="L52">
        <v>209.33519999999999</v>
      </c>
      <c r="M52">
        <v>45.156239999999997</v>
      </c>
      <c r="N52" s="2">
        <f t="shared" si="1"/>
        <v>5.6913600000000955</v>
      </c>
      <c r="O52" s="2">
        <f t="shared" si="2"/>
        <v>27.008533849756322</v>
      </c>
      <c r="P52" s="2">
        <f t="shared" si="3"/>
        <v>21.317173849756227</v>
      </c>
    </row>
    <row r="53" spans="1:16" x14ac:dyDescent="0.3">
      <c r="A53">
        <v>25568.391701</v>
      </c>
      <c r="B53">
        <v>186.85708</v>
      </c>
      <c r="C53">
        <v>23.20656</v>
      </c>
      <c r="D53">
        <v>0</v>
      </c>
      <c r="E53">
        <v>0</v>
      </c>
      <c r="F53">
        <v>0</v>
      </c>
      <c r="G53">
        <v>0</v>
      </c>
      <c r="I53" s="2">
        <f t="shared" si="4"/>
        <v>7.7484300003561657E-2</v>
      </c>
      <c r="J53" s="2">
        <f t="shared" si="0"/>
        <v>1.6498594000004232</v>
      </c>
      <c r="K53">
        <v>23715.627029800002</v>
      </c>
      <c r="L53">
        <v>209.29056</v>
      </c>
      <c r="M53">
        <v>46.693559999999998</v>
      </c>
      <c r="N53" s="2">
        <f t="shared" si="1"/>
        <v>7.2286800000000966</v>
      </c>
      <c r="O53" s="2">
        <f t="shared" si="2"/>
        <v>29.736073890063459</v>
      </c>
      <c r="P53" s="2">
        <f t="shared" si="3"/>
        <v>22.507393890063362</v>
      </c>
    </row>
    <row r="54" spans="1:16" x14ac:dyDescent="0.3">
      <c r="A54">
        <v>25568.406799100001</v>
      </c>
      <c r="B54">
        <v>186.85227999999901</v>
      </c>
      <c r="C54">
        <v>23.405080000000002</v>
      </c>
      <c r="D54">
        <v>0</v>
      </c>
      <c r="E54">
        <v>0</v>
      </c>
      <c r="F54">
        <v>0</v>
      </c>
      <c r="G54">
        <v>0</v>
      </c>
      <c r="I54" s="2">
        <f t="shared" si="4"/>
        <v>1.5260899999702815E-2</v>
      </c>
      <c r="J54" s="2">
        <f t="shared" si="0"/>
        <v>1.665120300000126</v>
      </c>
      <c r="K54">
        <v>23715.642290700001</v>
      </c>
      <c r="L54">
        <v>209.25432000000001</v>
      </c>
      <c r="M54">
        <v>48.000920000000001</v>
      </c>
      <c r="N54" s="2">
        <f t="shared" si="1"/>
        <v>8.5360400000000993</v>
      </c>
      <c r="O54" s="2">
        <f t="shared" si="2"/>
        <v>30.288651520853055</v>
      </c>
      <c r="P54" s="2">
        <f t="shared" si="3"/>
        <v>21.752611520852955</v>
      </c>
    </row>
    <row r="55" spans="1:16" x14ac:dyDescent="0.3">
      <c r="A55">
        <v>25568.422244900001</v>
      </c>
      <c r="B55">
        <v>186.85239999999999</v>
      </c>
      <c r="C55">
        <v>23.577400000000001</v>
      </c>
      <c r="D55">
        <v>0</v>
      </c>
      <c r="E55">
        <v>0</v>
      </c>
      <c r="F55">
        <v>0</v>
      </c>
      <c r="G55">
        <v>0</v>
      </c>
      <c r="I55" s="2">
        <f t="shared" si="4"/>
        <v>1.5146699999604607E-2</v>
      </c>
      <c r="J55" s="2">
        <f t="shared" si="0"/>
        <v>1.6802669999997306</v>
      </c>
      <c r="K55">
        <v>23715.657437400001</v>
      </c>
      <c r="L55">
        <v>209.22792000000001</v>
      </c>
      <c r="M55">
        <v>49.21396</v>
      </c>
      <c r="N55" s="2">
        <f t="shared" si="1"/>
        <v>9.7490800000000988</v>
      </c>
      <c r="O55" s="2">
        <f t="shared" si="2"/>
        <v>30.842165525513934</v>
      </c>
      <c r="P55" s="2">
        <f t="shared" si="3"/>
        <v>21.093085525513835</v>
      </c>
    </row>
    <row r="56" spans="1:16" x14ac:dyDescent="0.3">
      <c r="A56">
        <v>25568.437586399999</v>
      </c>
      <c r="B56">
        <v>186.8476</v>
      </c>
      <c r="C56">
        <v>23.71828</v>
      </c>
      <c r="D56">
        <v>0</v>
      </c>
      <c r="E56">
        <v>0</v>
      </c>
      <c r="F56">
        <v>0</v>
      </c>
      <c r="G56">
        <v>0</v>
      </c>
      <c r="I56" s="2">
        <f t="shared" si="4"/>
        <v>1.5573699998640222E-2</v>
      </c>
      <c r="J56" s="2">
        <f t="shared" si="0"/>
        <v>1.6958406999983708</v>
      </c>
      <c r="K56">
        <v>23715.6730111</v>
      </c>
      <c r="L56">
        <v>209.19347999999999</v>
      </c>
      <c r="M56">
        <v>50.74776</v>
      </c>
      <c r="N56" s="2">
        <f t="shared" si="1"/>
        <v>11.282880000000098</v>
      </c>
      <c r="O56" s="2">
        <f t="shared" si="2"/>
        <v>31.416747942278629</v>
      </c>
      <c r="P56" s="2">
        <f t="shared" si="3"/>
        <v>20.133867942278531</v>
      </c>
    </row>
    <row r="57" spans="1:16" x14ac:dyDescent="0.3">
      <c r="A57">
        <v>25568.4529348</v>
      </c>
      <c r="B57">
        <v>186.83295999999899</v>
      </c>
      <c r="C57">
        <v>23.827719999999999</v>
      </c>
      <c r="D57">
        <v>0</v>
      </c>
      <c r="E57">
        <v>0</v>
      </c>
      <c r="F57">
        <v>0</v>
      </c>
      <c r="G57">
        <v>0</v>
      </c>
      <c r="I57" s="2">
        <f t="shared" si="4"/>
        <v>3.0689200000779238E-2</v>
      </c>
      <c r="J57" s="2">
        <f t="shared" si="0"/>
        <v>1.7265298999991501</v>
      </c>
      <c r="K57">
        <v>23715.7037003</v>
      </c>
      <c r="L57">
        <v>209.1474</v>
      </c>
      <c r="M57">
        <v>52.581359999999997</v>
      </c>
      <c r="N57" s="2">
        <f t="shared" si="1"/>
        <v>13.116480000000095</v>
      </c>
      <c r="O57" s="2">
        <f t="shared" si="2"/>
        <v>32.563922981331551</v>
      </c>
      <c r="P57" s="2">
        <f t="shared" si="3"/>
        <v>19.447442981331456</v>
      </c>
    </row>
    <row r="58" spans="1:16" x14ac:dyDescent="0.3">
      <c r="A58">
        <v>25568.468410900001</v>
      </c>
      <c r="B58">
        <v>186.81131999999999</v>
      </c>
      <c r="C58">
        <v>24.229600000000001</v>
      </c>
      <c r="D58">
        <v>0</v>
      </c>
      <c r="E58">
        <v>0</v>
      </c>
      <c r="F58">
        <v>0</v>
      </c>
      <c r="G58">
        <v>0</v>
      </c>
      <c r="I58" s="2">
        <f t="shared" si="4"/>
        <v>4.6031499998207437E-2</v>
      </c>
      <c r="J58" s="2">
        <f t="shared" si="0"/>
        <v>1.7725613999973575</v>
      </c>
      <c r="K58">
        <v>23715.749731799999</v>
      </c>
      <c r="L58">
        <v>209.11788000000001</v>
      </c>
      <c r="M58">
        <v>53.936999999999998</v>
      </c>
      <c r="N58" s="2">
        <f t="shared" si="1"/>
        <v>14.472120000000096</v>
      </c>
      <c r="O58" s="2">
        <f t="shared" si="2"/>
        <v>34.323486532202132</v>
      </c>
      <c r="P58" s="2">
        <f t="shared" si="3"/>
        <v>19.851366532202036</v>
      </c>
    </row>
    <row r="59" spans="1:16" x14ac:dyDescent="0.3">
      <c r="A59">
        <v>25568.5001734</v>
      </c>
      <c r="B59">
        <v>186.77984000000001</v>
      </c>
      <c r="C59">
        <v>24.615760000000002</v>
      </c>
      <c r="D59">
        <v>0</v>
      </c>
      <c r="E59">
        <v>0</v>
      </c>
      <c r="F59">
        <v>0</v>
      </c>
      <c r="G59">
        <v>0</v>
      </c>
      <c r="I59" s="2">
        <f t="shared" si="4"/>
        <v>1.5972700002748752E-2</v>
      </c>
      <c r="J59" s="2">
        <f t="shared" si="0"/>
        <v>1.7885341000001063</v>
      </c>
      <c r="K59">
        <v>23715.765704500001</v>
      </c>
      <c r="L59">
        <v>209.09327999999999</v>
      </c>
      <c r="M59">
        <v>55.224519999999998</v>
      </c>
      <c r="N59" s="2">
        <f t="shared" si="1"/>
        <v>15.759640000000097</v>
      </c>
      <c r="O59" s="2">
        <f t="shared" si="2"/>
        <v>34.944887642530873</v>
      </c>
      <c r="P59" s="2">
        <f t="shared" si="3"/>
        <v>19.185247642530776</v>
      </c>
    </row>
    <row r="60" spans="1:16" x14ac:dyDescent="0.3">
      <c r="A60">
        <v>25568.531653599999</v>
      </c>
      <c r="B60">
        <v>186.73851999999999</v>
      </c>
      <c r="C60">
        <v>24.975719999999999</v>
      </c>
      <c r="D60">
        <v>0</v>
      </c>
      <c r="E60">
        <v>0</v>
      </c>
      <c r="F60">
        <v>0</v>
      </c>
      <c r="G60">
        <v>0</v>
      </c>
      <c r="I60" s="2">
        <f t="shared" si="4"/>
        <v>3.1227499999658903E-2</v>
      </c>
      <c r="J60" s="2">
        <f t="shared" si="0"/>
        <v>1.8197615999997652</v>
      </c>
      <c r="K60">
        <v>23715.796932000001</v>
      </c>
      <c r="L60">
        <v>209.04264000000001</v>
      </c>
      <c r="M60">
        <v>57.080799999999897</v>
      </c>
      <c r="N60" s="2">
        <f t="shared" si="1"/>
        <v>17.615919999999996</v>
      </c>
      <c r="O60" s="2">
        <f t="shared" si="2"/>
        <v>36.17575109632952</v>
      </c>
      <c r="P60" s="2">
        <f t="shared" si="3"/>
        <v>18.559831096329525</v>
      </c>
    </row>
    <row r="61" spans="1:16" x14ac:dyDescent="0.3">
      <c r="A61">
        <v>25568.562340600001</v>
      </c>
      <c r="B61">
        <v>186.68736000000001</v>
      </c>
      <c r="C61">
        <v>25.314719999999902</v>
      </c>
      <c r="D61">
        <v>0</v>
      </c>
      <c r="E61">
        <v>0</v>
      </c>
      <c r="F61">
        <v>0</v>
      </c>
      <c r="G61">
        <v>0</v>
      </c>
      <c r="I61" s="2">
        <f t="shared" si="4"/>
        <v>4.6583799998188624E-2</v>
      </c>
      <c r="J61" s="2">
        <f t="shared" si="0"/>
        <v>1.8663453999979538</v>
      </c>
      <c r="K61">
        <v>23715.843515799999</v>
      </c>
      <c r="L61">
        <v>208.98851999999999</v>
      </c>
      <c r="M61">
        <v>59.046519999999902</v>
      </c>
      <c r="N61" s="2">
        <f t="shared" si="1"/>
        <v>19.58164</v>
      </c>
      <c r="O61" s="2">
        <f t="shared" si="2"/>
        <v>38.051659100706743</v>
      </c>
      <c r="P61" s="2">
        <f t="shared" si="3"/>
        <v>18.470019100706743</v>
      </c>
    </row>
    <row r="62" spans="1:16" x14ac:dyDescent="0.3">
      <c r="A62">
        <v>25568.593978299999</v>
      </c>
      <c r="B62">
        <v>186.62635999999901</v>
      </c>
      <c r="C62">
        <v>25.643239999999899</v>
      </c>
      <c r="D62">
        <v>0</v>
      </c>
      <c r="E62">
        <v>0</v>
      </c>
      <c r="F62">
        <v>0</v>
      </c>
      <c r="G62">
        <v>0</v>
      </c>
      <c r="I62" s="2">
        <f t="shared" si="4"/>
        <v>3.0830899999273242E-2</v>
      </c>
      <c r="J62" s="2">
        <f t="shared" si="0"/>
        <v>1.897176299997227</v>
      </c>
      <c r="K62">
        <v>23715.874346699999</v>
      </c>
      <c r="L62">
        <v>208.93440000000001</v>
      </c>
      <c r="M62">
        <v>60.954599999999999</v>
      </c>
      <c r="N62" s="2">
        <f t="shared" si="1"/>
        <v>21.489720000000098</v>
      </c>
      <c r="O62" s="2">
        <f t="shared" si="2"/>
        <v>39.319158182219248</v>
      </c>
      <c r="P62" s="2">
        <f t="shared" si="3"/>
        <v>17.82943818221915</v>
      </c>
    </row>
    <row r="63" spans="1:16" x14ac:dyDescent="0.3">
      <c r="A63">
        <v>25568.625071800001</v>
      </c>
      <c r="B63">
        <v>186.56536</v>
      </c>
      <c r="C63">
        <v>25.961279999999899</v>
      </c>
      <c r="D63">
        <v>0</v>
      </c>
      <c r="E63">
        <v>0</v>
      </c>
      <c r="F63">
        <v>0</v>
      </c>
      <c r="G63">
        <v>0</v>
      </c>
      <c r="I63" s="2">
        <f t="shared" si="4"/>
        <v>3.127909999966505E-2</v>
      </c>
      <c r="J63" s="2">
        <f t="shared" si="0"/>
        <v>1.9284553999968921</v>
      </c>
      <c r="K63">
        <v>23715.905625799998</v>
      </c>
      <c r="L63">
        <v>208.87044</v>
      </c>
      <c r="M63">
        <v>62.799799999999998</v>
      </c>
      <c r="N63" s="2">
        <f t="shared" si="1"/>
        <v>23.334920000000096</v>
      </c>
      <c r="O63" s="2">
        <f t="shared" si="2"/>
        <v>40.626453153261195</v>
      </c>
      <c r="P63" s="2">
        <f t="shared" si="3"/>
        <v>17.291533153261099</v>
      </c>
    </row>
    <row r="64" spans="1:16" x14ac:dyDescent="0.3">
      <c r="A64">
        <v>25568.656195200001</v>
      </c>
      <c r="B64">
        <v>186.50927999999999</v>
      </c>
      <c r="C64">
        <v>26.274079999999898</v>
      </c>
      <c r="D64">
        <v>0</v>
      </c>
      <c r="E64">
        <v>0</v>
      </c>
      <c r="F64">
        <v>0</v>
      </c>
      <c r="G64">
        <v>0</v>
      </c>
      <c r="I64" s="2">
        <f t="shared" si="4"/>
        <v>3.1021000002510846E-2</v>
      </c>
      <c r="J64" s="2">
        <f t="shared" si="0"/>
        <v>1.9594763999994029</v>
      </c>
      <c r="K64">
        <v>23715.936646800001</v>
      </c>
      <c r="L64">
        <v>208.79352</v>
      </c>
      <c r="M64">
        <v>65.002439999999893</v>
      </c>
      <c r="N64" s="2">
        <f t="shared" si="1"/>
        <v>25.537559999999992</v>
      </c>
      <c r="O64" s="2">
        <f t="shared" si="2"/>
        <v>41.943931190153315</v>
      </c>
      <c r="P64" s="2">
        <f t="shared" si="3"/>
        <v>16.406371190153322</v>
      </c>
    </row>
    <row r="65" spans="1:16" x14ac:dyDescent="0.3">
      <c r="A65">
        <v>25568.687223600002</v>
      </c>
      <c r="B65">
        <v>186.42223999999999</v>
      </c>
      <c r="C65">
        <v>26.8139199999999</v>
      </c>
      <c r="D65">
        <v>0</v>
      </c>
      <c r="E65">
        <v>0</v>
      </c>
      <c r="F65">
        <v>0</v>
      </c>
      <c r="G65">
        <v>0</v>
      </c>
      <c r="I65" s="2">
        <f t="shared" si="4"/>
        <v>3.094779999810271E-2</v>
      </c>
      <c r="J65" s="2">
        <f t="shared" si="0"/>
        <v>1.9904241999975056</v>
      </c>
      <c r="K65">
        <v>23715.967594599999</v>
      </c>
      <c r="L65">
        <v>208.7148</v>
      </c>
      <c r="M65">
        <v>67.478679999999997</v>
      </c>
      <c r="N65" s="2">
        <f t="shared" si="1"/>
        <v>28.013800000000096</v>
      </c>
      <c r="O65" s="2">
        <f t="shared" si="2"/>
        <v>43.279317377333683</v>
      </c>
      <c r="P65" s="2">
        <f t="shared" si="3"/>
        <v>15.265517377333587</v>
      </c>
    </row>
    <row r="66" spans="1:16" x14ac:dyDescent="0.3">
      <c r="A66">
        <v>25568.719160299999</v>
      </c>
      <c r="B66">
        <v>186.34011999999899</v>
      </c>
      <c r="C66">
        <v>27.348519999999901</v>
      </c>
      <c r="D66">
        <v>0</v>
      </c>
      <c r="E66">
        <v>0</v>
      </c>
      <c r="F66">
        <v>0</v>
      </c>
      <c r="G66">
        <v>0</v>
      </c>
      <c r="I66" s="2">
        <f t="shared" si="4"/>
        <v>3.0530100000760285E-2</v>
      </c>
      <c r="J66" s="2">
        <f t="shared" si="0"/>
        <v>2.0209542999982659</v>
      </c>
      <c r="K66">
        <v>23715.9981247</v>
      </c>
      <c r="L66">
        <v>208.65575999999999</v>
      </c>
      <c r="M66">
        <v>69.781999999999897</v>
      </c>
      <c r="N66" s="2">
        <f t="shared" si="1"/>
        <v>30.317119999999996</v>
      </c>
      <c r="O66" s="2">
        <f t="shared" si="2"/>
        <v>44.617278592660071</v>
      </c>
      <c r="P66" s="2">
        <f t="shared" si="3"/>
        <v>14.300158592660075</v>
      </c>
    </row>
    <row r="67" spans="1:16" x14ac:dyDescent="0.3">
      <c r="A67">
        <v>25568.750887400001</v>
      </c>
      <c r="B67">
        <v>186.26292000000001</v>
      </c>
      <c r="C67">
        <v>27.888359999999899</v>
      </c>
      <c r="D67">
        <v>0</v>
      </c>
      <c r="E67">
        <v>0</v>
      </c>
      <c r="F67">
        <v>0</v>
      </c>
      <c r="G67">
        <v>0</v>
      </c>
      <c r="I67" s="2">
        <f t="shared" si="4"/>
        <v>3.1016500000987435E-2</v>
      </c>
      <c r="J67" s="2">
        <f t="shared" si="0"/>
        <v>2.0519707999992534</v>
      </c>
      <c r="K67">
        <v>23716.029141200001</v>
      </c>
      <c r="L67">
        <v>208.608</v>
      </c>
      <c r="M67">
        <v>72.199999999999903</v>
      </c>
      <c r="N67" s="2">
        <f t="shared" si="1"/>
        <v>32.735120000000002</v>
      </c>
      <c r="O67" s="2">
        <f t="shared" si="2"/>
        <v>45.997259585460192</v>
      </c>
      <c r="P67" s="2">
        <f t="shared" si="3"/>
        <v>13.26213958546019</v>
      </c>
    </row>
    <row r="68" spans="1:16" x14ac:dyDescent="0.3">
      <c r="A68">
        <v>25568.783158400001</v>
      </c>
      <c r="B68">
        <v>186.19063999999901</v>
      </c>
      <c r="C68">
        <v>28.433439999999901</v>
      </c>
      <c r="D68">
        <v>0</v>
      </c>
      <c r="E68">
        <v>0</v>
      </c>
      <c r="F68">
        <v>0</v>
      </c>
      <c r="G68">
        <v>0</v>
      </c>
      <c r="I68" s="2">
        <f t="shared" si="4"/>
        <v>3.207049999764422E-2</v>
      </c>
      <c r="J68" s="2">
        <f t="shared" si="0"/>
        <v>2.0840412999968976</v>
      </c>
      <c r="K68">
        <v>23716.061211699998</v>
      </c>
      <c r="L68">
        <v>208.56371999999999</v>
      </c>
      <c r="M68">
        <v>74.388039999999904</v>
      </c>
      <c r="N68" s="2">
        <f t="shared" si="1"/>
        <v>34.923160000000003</v>
      </c>
      <c r="O68" s="2">
        <f t="shared" si="2"/>
        <v>47.446181104533359</v>
      </c>
      <c r="P68" s="2">
        <f t="shared" si="3"/>
        <v>12.523021104533356</v>
      </c>
    </row>
    <row r="69" spans="1:16" x14ac:dyDescent="0.3">
      <c r="A69">
        <v>25568.8298779</v>
      </c>
      <c r="B69">
        <v>186.123279999999</v>
      </c>
      <c r="C69">
        <v>28.983759999999901</v>
      </c>
      <c r="D69">
        <v>0</v>
      </c>
      <c r="E69">
        <v>0</v>
      </c>
      <c r="F69">
        <v>0</v>
      </c>
      <c r="G69">
        <v>0</v>
      </c>
      <c r="I69" s="2">
        <f t="shared" si="4"/>
        <v>4.7592000002623536E-2</v>
      </c>
      <c r="J69" s="2">
        <f t="shared" si="0"/>
        <v>2.1316332999995211</v>
      </c>
      <c r="K69">
        <v>23716.108803700001</v>
      </c>
      <c r="L69">
        <v>208.52088000000001</v>
      </c>
      <c r="M69">
        <v>76.695999999999998</v>
      </c>
      <c r="N69" s="2">
        <f t="shared" si="1"/>
        <v>37.231120000000097</v>
      </c>
      <c r="O69" s="2">
        <f t="shared" si="2"/>
        <v>49.637881197000041</v>
      </c>
      <c r="P69" s="2">
        <f t="shared" si="3"/>
        <v>12.406761196999945</v>
      </c>
    </row>
    <row r="70" spans="1:16" x14ac:dyDescent="0.3">
      <c r="A70">
        <v>25568.861297700001</v>
      </c>
      <c r="B70">
        <v>186.06083999999899</v>
      </c>
      <c r="C70">
        <v>29.539319999999901</v>
      </c>
      <c r="D70">
        <v>0</v>
      </c>
      <c r="E70">
        <v>0</v>
      </c>
      <c r="F70">
        <v>0</v>
      </c>
      <c r="G70">
        <v>0</v>
      </c>
      <c r="I70" s="2">
        <f t="shared" si="4"/>
        <v>3.09281000008923E-2</v>
      </c>
      <c r="J70" s="2">
        <f t="shared" ref="J70:J95" si="5">K70-$K$5</f>
        <v>2.1625614000004134</v>
      </c>
      <c r="K70">
        <v>23716.139731800002</v>
      </c>
      <c r="L70">
        <v>208.46675999999999</v>
      </c>
      <c r="M70">
        <v>79.598919999999893</v>
      </c>
      <c r="N70" s="2">
        <f t="shared" ref="N70:N95" si="6">M70-$M$3</f>
        <v>40.134039999999992</v>
      </c>
      <c r="O70" s="2">
        <f t="shared" ref="O70:O133" si="7">$R$1*(J70-$R$2+($R$2*(EXP(-1*J70/$R$2))))</f>
        <v>51.088792510549681</v>
      </c>
      <c r="P70" s="2">
        <f t="shared" ref="P70:P95" si="8">ABS(O70-N70)</f>
        <v>10.954752510549689</v>
      </c>
    </row>
    <row r="71" spans="1:16" x14ac:dyDescent="0.3">
      <c r="A71">
        <v>25568.8917779</v>
      </c>
      <c r="B71">
        <v>185.98856000000001</v>
      </c>
      <c r="C71">
        <v>30.0948799999999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1.5833699999348028E-2</v>
      </c>
      <c r="J71" s="2">
        <f t="shared" si="5"/>
        <v>2.1783950999997614</v>
      </c>
      <c r="K71">
        <v>23716.155565500001</v>
      </c>
      <c r="L71">
        <v>208.41755999999901</v>
      </c>
      <c r="M71">
        <v>82.449439999999896</v>
      </c>
      <c r="N71" s="2">
        <f t="shared" si="6"/>
        <v>42.984559999999995</v>
      </c>
      <c r="O71" s="2">
        <f t="shared" si="7"/>
        <v>51.839647308582997</v>
      </c>
      <c r="P71" s="2">
        <f t="shared" si="8"/>
        <v>8.855087308583002</v>
      </c>
    </row>
    <row r="72" spans="1:16" x14ac:dyDescent="0.3">
      <c r="A72">
        <v>25568.923496899999</v>
      </c>
      <c r="B72">
        <v>185.90644</v>
      </c>
      <c r="C72">
        <v>30.6451999999999</v>
      </c>
      <c r="D72">
        <v>0</v>
      </c>
      <c r="E72">
        <v>0</v>
      </c>
      <c r="F72">
        <v>0</v>
      </c>
      <c r="G72">
        <v>0</v>
      </c>
      <c r="I72" s="2">
        <f t="shared" si="9"/>
        <v>3.1083599998964928E-2</v>
      </c>
      <c r="J72" s="2">
        <f t="shared" si="5"/>
        <v>2.2094786999987264</v>
      </c>
      <c r="K72">
        <v>23716.1866491</v>
      </c>
      <c r="L72">
        <v>208.37508</v>
      </c>
      <c r="M72">
        <v>84.848199999999906</v>
      </c>
      <c r="N72" s="2">
        <f t="shared" si="6"/>
        <v>45.383320000000005</v>
      </c>
      <c r="O72" s="2">
        <f t="shared" si="7"/>
        <v>53.329769277992519</v>
      </c>
      <c r="P72" s="2">
        <f t="shared" si="8"/>
        <v>7.9464492779925138</v>
      </c>
    </row>
    <row r="73" spans="1:16" x14ac:dyDescent="0.3">
      <c r="A73">
        <v>25568.955063199999</v>
      </c>
      <c r="B73">
        <v>185.81448</v>
      </c>
      <c r="C73">
        <v>31.195519999999899</v>
      </c>
      <c r="D73">
        <v>0</v>
      </c>
      <c r="E73">
        <v>0</v>
      </c>
      <c r="F73">
        <v>0</v>
      </c>
      <c r="G73">
        <v>0</v>
      </c>
      <c r="I73" s="2">
        <f t="shared" si="9"/>
        <v>3.1017400000564521E-2</v>
      </c>
      <c r="J73" s="2">
        <f t="shared" si="5"/>
        <v>2.2404960999992909</v>
      </c>
      <c r="K73">
        <v>23716.217666500001</v>
      </c>
      <c r="L73">
        <v>208.32408000000001</v>
      </c>
      <c r="M73">
        <v>87.578199999999995</v>
      </c>
      <c r="N73" s="2">
        <f t="shared" si="6"/>
        <v>48.113320000000094</v>
      </c>
      <c r="O73" s="2">
        <f t="shared" si="7"/>
        <v>54.83744825748856</v>
      </c>
      <c r="P73" s="2">
        <f t="shared" si="8"/>
        <v>6.7241282574884664</v>
      </c>
    </row>
    <row r="74" spans="1:16" x14ac:dyDescent="0.3">
      <c r="A74">
        <v>25568.971168100001</v>
      </c>
      <c r="B74">
        <v>185.71759999999901</v>
      </c>
      <c r="C74">
        <v>31.745839999999902</v>
      </c>
      <c r="D74">
        <v>0</v>
      </c>
      <c r="E74">
        <v>0</v>
      </c>
      <c r="F74">
        <v>0</v>
      </c>
      <c r="G74">
        <v>0</v>
      </c>
      <c r="I74" s="2">
        <f t="shared" si="9"/>
        <v>4.7325600000476697E-2</v>
      </c>
      <c r="J74" s="2">
        <f t="shared" si="5"/>
        <v>2.2878216999997676</v>
      </c>
      <c r="K74">
        <v>23716.264992100001</v>
      </c>
      <c r="L74">
        <v>208.27488</v>
      </c>
      <c r="M74">
        <v>90.438599999999994</v>
      </c>
      <c r="N74" s="2">
        <f t="shared" si="6"/>
        <v>50.973720000000093</v>
      </c>
      <c r="O74" s="2">
        <f t="shared" si="7"/>
        <v>57.178617029158445</v>
      </c>
      <c r="P74" s="2">
        <f t="shared" si="8"/>
        <v>6.204897029158353</v>
      </c>
    </row>
    <row r="75" spans="1:16" x14ac:dyDescent="0.3">
      <c r="A75">
        <v>25569.017585500002</v>
      </c>
      <c r="B75">
        <v>185.61579999999901</v>
      </c>
      <c r="C75">
        <v>32.306639999999902</v>
      </c>
      <c r="D75">
        <v>0.15</v>
      </c>
      <c r="E75">
        <v>0</v>
      </c>
      <c r="F75">
        <v>0</v>
      </c>
      <c r="G75">
        <v>0</v>
      </c>
      <c r="I75" s="2">
        <f t="shared" si="9"/>
        <v>3.0888599998434074E-2</v>
      </c>
      <c r="J75" s="2">
        <f t="shared" si="5"/>
        <v>2.3187102999982017</v>
      </c>
      <c r="K75">
        <v>23716.2958807</v>
      </c>
      <c r="L75">
        <v>208.23551999999901</v>
      </c>
      <c r="M75">
        <v>93.095239999999905</v>
      </c>
      <c r="N75" s="2">
        <f t="shared" si="6"/>
        <v>53.630360000000003</v>
      </c>
      <c r="O75" s="2">
        <f t="shared" si="7"/>
        <v>58.732997655484617</v>
      </c>
      <c r="P75" s="2">
        <f t="shared" si="8"/>
        <v>5.1026376554846138</v>
      </c>
    </row>
    <row r="76" spans="1:16" x14ac:dyDescent="0.3">
      <c r="A76">
        <v>25569.0486289</v>
      </c>
      <c r="B76">
        <v>185.51399999999899</v>
      </c>
      <c r="C76">
        <v>32.872679999999903</v>
      </c>
      <c r="D76">
        <v>0.15</v>
      </c>
      <c r="E76">
        <v>0</v>
      </c>
      <c r="F76">
        <v>0</v>
      </c>
      <c r="G76">
        <v>0</v>
      </c>
      <c r="I76" s="2">
        <f t="shared" si="9"/>
        <v>3.1197899999824585E-2</v>
      </c>
      <c r="J76" s="2">
        <f t="shared" si="5"/>
        <v>2.3499081999980262</v>
      </c>
      <c r="K76">
        <v>23716.327078599999</v>
      </c>
      <c r="L76">
        <v>208.188119999999</v>
      </c>
      <c r="M76">
        <v>96.125039999999998</v>
      </c>
      <c r="N76" s="2">
        <f t="shared" si="6"/>
        <v>56.660160000000097</v>
      </c>
      <c r="O76" s="2">
        <f t="shared" si="7"/>
        <v>60.324130956258557</v>
      </c>
      <c r="P76" s="2">
        <f t="shared" si="8"/>
        <v>3.6639709562584599</v>
      </c>
    </row>
    <row r="77" spans="1:16" x14ac:dyDescent="0.3">
      <c r="A77">
        <v>25569.079466499999</v>
      </c>
      <c r="B77">
        <v>185.41711999999899</v>
      </c>
      <c r="C77">
        <v>33.454439999999899</v>
      </c>
      <c r="D77">
        <v>0.15</v>
      </c>
      <c r="E77">
        <v>0</v>
      </c>
      <c r="F77">
        <v>0</v>
      </c>
      <c r="G77">
        <v>0</v>
      </c>
      <c r="I77" s="2">
        <f t="shared" si="9"/>
        <v>3.1192000002192799E-2</v>
      </c>
      <c r="J77" s="2">
        <f t="shared" si="5"/>
        <v>2.381100200000219</v>
      </c>
      <c r="K77">
        <v>23716.358270600002</v>
      </c>
      <c r="L77">
        <v>208.15511999999899</v>
      </c>
      <c r="M77">
        <v>98.88064</v>
      </c>
      <c r="N77" s="2">
        <f t="shared" si="6"/>
        <v>59.415760000000098</v>
      </c>
      <c r="O77" s="2">
        <f t="shared" si="7"/>
        <v>61.936098575668503</v>
      </c>
      <c r="P77" s="2">
        <f t="shared" si="8"/>
        <v>2.5203385756684042</v>
      </c>
    </row>
    <row r="78" spans="1:16" x14ac:dyDescent="0.3">
      <c r="A78">
        <v>25569.111037400002</v>
      </c>
      <c r="B78">
        <v>185.28995999999901</v>
      </c>
      <c r="C78">
        <v>33.861159999999899</v>
      </c>
      <c r="D78">
        <v>0.15</v>
      </c>
      <c r="E78">
        <v>0</v>
      </c>
      <c r="F78">
        <v>0</v>
      </c>
      <c r="G78">
        <v>0</v>
      </c>
      <c r="I78" s="2">
        <f t="shared" si="9"/>
        <v>3.1069900000147754E-2</v>
      </c>
      <c r="J78" s="2">
        <f t="shared" si="5"/>
        <v>2.4121701000003668</v>
      </c>
      <c r="K78">
        <v>23716.389340500002</v>
      </c>
      <c r="L78">
        <v>208.12415999999899</v>
      </c>
      <c r="M78">
        <v>101.29683999999899</v>
      </c>
      <c r="N78" s="2">
        <f t="shared" si="6"/>
        <v>61.831959999999093</v>
      </c>
      <c r="O78" s="2">
        <f t="shared" si="7"/>
        <v>63.563048177018935</v>
      </c>
      <c r="P78" s="2">
        <f t="shared" si="8"/>
        <v>1.7310881770198421</v>
      </c>
    </row>
    <row r="79" spans="1:16" x14ac:dyDescent="0.3">
      <c r="A79">
        <v>25569.142160899999</v>
      </c>
      <c r="B79">
        <v>185.15503999999899</v>
      </c>
      <c r="C79">
        <v>33.964959999999998</v>
      </c>
      <c r="D79">
        <v>0.15</v>
      </c>
      <c r="E79">
        <v>0</v>
      </c>
      <c r="F79">
        <v>0</v>
      </c>
      <c r="G79">
        <v>0</v>
      </c>
      <c r="I79" s="2">
        <f t="shared" si="9"/>
        <v>3.1259099996532314E-2</v>
      </c>
      <c r="J79" s="2">
        <f t="shared" si="5"/>
        <v>2.4434291999968991</v>
      </c>
      <c r="K79">
        <v>23716.420599599998</v>
      </c>
      <c r="L79">
        <v>208.07003999999901</v>
      </c>
      <c r="M79">
        <v>104.211359999999</v>
      </c>
      <c r="N79" s="2">
        <f t="shared" si="6"/>
        <v>64.74647999999911</v>
      </c>
      <c r="O79" s="2">
        <f t="shared" si="7"/>
        <v>65.221132209589456</v>
      </c>
      <c r="P79" s="2">
        <f t="shared" si="8"/>
        <v>0.47465220959034582</v>
      </c>
    </row>
    <row r="80" spans="1:16" x14ac:dyDescent="0.3">
      <c r="A80">
        <v>25569.1735821</v>
      </c>
      <c r="B80">
        <v>184.97791999999899</v>
      </c>
      <c r="C80">
        <v>34.6221999999999</v>
      </c>
      <c r="D80">
        <v>0.15</v>
      </c>
      <c r="E80">
        <v>0</v>
      </c>
      <c r="F80">
        <v>0</v>
      </c>
      <c r="G80">
        <v>0</v>
      </c>
      <c r="I80" s="2">
        <f t="shared" si="9"/>
        <v>3.1897700002446072E-2</v>
      </c>
      <c r="J80" s="2">
        <f t="shared" si="5"/>
        <v>2.4753268999993452</v>
      </c>
      <c r="K80">
        <v>23716.452497300001</v>
      </c>
      <c r="L80">
        <v>208.00462285714201</v>
      </c>
      <c r="M80">
        <v>107.612394285714</v>
      </c>
      <c r="N80" s="2">
        <f t="shared" si="6"/>
        <v>68.147514285714095</v>
      </c>
      <c r="O80" s="2">
        <f t="shared" si="7"/>
        <v>66.935164580969015</v>
      </c>
      <c r="P80" s="2">
        <f t="shared" si="8"/>
        <v>1.2123497047450797</v>
      </c>
    </row>
    <row r="81" spans="1:16" x14ac:dyDescent="0.3">
      <c r="A81">
        <v>25569.2042826</v>
      </c>
      <c r="B81">
        <v>184.80571999999901</v>
      </c>
      <c r="C81">
        <v>35.284679999999902</v>
      </c>
      <c r="D81">
        <v>0.15</v>
      </c>
      <c r="E81">
        <v>0</v>
      </c>
      <c r="F81">
        <v>0</v>
      </c>
      <c r="G81">
        <v>0</v>
      </c>
      <c r="I81" s="2">
        <f t="shared" si="9"/>
        <v>4.7459499997785315E-2</v>
      </c>
      <c r="J81" s="2">
        <f t="shared" si="5"/>
        <v>2.5227863999971305</v>
      </c>
      <c r="K81">
        <v>23716.499956799998</v>
      </c>
      <c r="L81">
        <v>207.95362285714199</v>
      </c>
      <c r="M81">
        <v>110.432594285714</v>
      </c>
      <c r="N81" s="2">
        <f t="shared" si="6"/>
        <v>70.967714285714095</v>
      </c>
      <c r="O81" s="2">
        <f t="shared" si="7"/>
        <v>69.526462223004785</v>
      </c>
      <c r="P81" s="2">
        <f t="shared" si="8"/>
        <v>1.4412520627093102</v>
      </c>
    </row>
    <row r="82" spans="1:16" x14ac:dyDescent="0.3">
      <c r="A82">
        <v>25569.235560699999</v>
      </c>
      <c r="B82">
        <v>184.64335999999901</v>
      </c>
      <c r="C82">
        <v>35.952399999999997</v>
      </c>
      <c r="D82">
        <v>0.15</v>
      </c>
      <c r="E82">
        <v>0</v>
      </c>
      <c r="F82">
        <v>0</v>
      </c>
      <c r="G82">
        <v>0</v>
      </c>
      <c r="I82" s="2">
        <f t="shared" si="9"/>
        <v>1.7523900001833681E-2</v>
      </c>
      <c r="J82" s="2">
        <f t="shared" si="5"/>
        <v>2.5403102999989642</v>
      </c>
      <c r="K82">
        <v>23716.5174807</v>
      </c>
      <c r="L82">
        <v>207.90310285714199</v>
      </c>
      <c r="M82">
        <v>113.65739428571401</v>
      </c>
      <c r="N82" s="2">
        <f t="shared" si="6"/>
        <v>74.192514285714111</v>
      </c>
      <c r="O82" s="2">
        <f t="shared" si="7"/>
        <v>70.49572622651435</v>
      </c>
      <c r="P82" s="2">
        <f t="shared" si="8"/>
        <v>3.6967880591997613</v>
      </c>
    </row>
    <row r="83" spans="1:16" x14ac:dyDescent="0.3">
      <c r="A83">
        <v>25569.282309900002</v>
      </c>
      <c r="B83">
        <v>184.526039999999</v>
      </c>
      <c r="C83">
        <v>36.374839999999899</v>
      </c>
      <c r="D83">
        <v>0.15</v>
      </c>
      <c r="E83">
        <v>0</v>
      </c>
      <c r="F83">
        <v>0</v>
      </c>
      <c r="G83">
        <v>0</v>
      </c>
      <c r="I83" s="2">
        <f t="shared" si="9"/>
        <v>4.4911000000865897E-2</v>
      </c>
      <c r="J83" s="2">
        <f t="shared" si="5"/>
        <v>2.5852212999998301</v>
      </c>
      <c r="K83">
        <v>23716.562391700001</v>
      </c>
      <c r="L83">
        <v>207.83914285714201</v>
      </c>
      <c r="M83">
        <v>116.803594285714</v>
      </c>
      <c r="N83" s="2">
        <f t="shared" si="6"/>
        <v>77.338714285714104</v>
      </c>
      <c r="O83" s="2">
        <f t="shared" si="7"/>
        <v>73.010241211105097</v>
      </c>
      <c r="P83" s="2">
        <f t="shared" si="8"/>
        <v>4.3284730746090077</v>
      </c>
    </row>
    <row r="84" spans="1:16" x14ac:dyDescent="0.3">
      <c r="A84">
        <v>25569.3135888</v>
      </c>
      <c r="B84">
        <v>184.40871999999999</v>
      </c>
      <c r="C84">
        <v>36.79204</v>
      </c>
      <c r="D84">
        <v>0.15</v>
      </c>
      <c r="E84">
        <v>0</v>
      </c>
      <c r="F84">
        <v>0</v>
      </c>
      <c r="G84">
        <v>0</v>
      </c>
      <c r="I84" s="2">
        <f t="shared" si="9"/>
        <v>1.5260299998772098E-2</v>
      </c>
      <c r="J84" s="2">
        <f t="shared" si="5"/>
        <v>2.6004815999986022</v>
      </c>
      <c r="K84">
        <v>23716.577652</v>
      </c>
      <c r="L84">
        <v>207.765342857142</v>
      </c>
      <c r="M84">
        <v>119.902634285714</v>
      </c>
      <c r="N84" s="2">
        <f t="shared" si="6"/>
        <v>80.437754285714107</v>
      </c>
      <c r="O84" s="2">
        <f t="shared" si="7"/>
        <v>73.874865434499029</v>
      </c>
      <c r="P84" s="2">
        <f t="shared" si="8"/>
        <v>6.562888851215078</v>
      </c>
    </row>
    <row r="85" spans="1:16" x14ac:dyDescent="0.3">
      <c r="A85">
        <v>25569.344757700001</v>
      </c>
      <c r="B85">
        <v>184.29631999999901</v>
      </c>
      <c r="C85">
        <v>37.203999999999901</v>
      </c>
      <c r="D85">
        <v>0.15</v>
      </c>
      <c r="E85">
        <v>0</v>
      </c>
      <c r="F85">
        <v>0</v>
      </c>
      <c r="G85">
        <v>0</v>
      </c>
      <c r="I85" s="2">
        <f t="shared" si="9"/>
        <v>4.6170599998731632E-2</v>
      </c>
      <c r="J85" s="2">
        <f t="shared" si="5"/>
        <v>2.6466521999973338</v>
      </c>
      <c r="K85">
        <v>23716.623822599999</v>
      </c>
      <c r="L85">
        <v>207.70074285714199</v>
      </c>
      <c r="M85">
        <v>122.876314285714</v>
      </c>
      <c r="N85" s="2">
        <f t="shared" si="6"/>
        <v>83.411434285714108</v>
      </c>
      <c r="O85" s="2">
        <f t="shared" si="7"/>
        <v>76.521292088206465</v>
      </c>
      <c r="P85" s="2">
        <f t="shared" si="8"/>
        <v>6.8901421975076431</v>
      </c>
    </row>
    <row r="86" spans="1:16" x14ac:dyDescent="0.3">
      <c r="A86">
        <v>25569.375751700001</v>
      </c>
      <c r="B86">
        <v>184.198679999999</v>
      </c>
      <c r="C86">
        <v>37.60548</v>
      </c>
      <c r="D86">
        <v>0.15</v>
      </c>
      <c r="E86">
        <v>0</v>
      </c>
      <c r="F86">
        <v>0</v>
      </c>
      <c r="G86">
        <v>0</v>
      </c>
      <c r="I86" s="2">
        <f t="shared" si="9"/>
        <v>3.0218200001399964E-2</v>
      </c>
      <c r="J86" s="2">
        <f t="shared" si="5"/>
        <v>2.6768703999987338</v>
      </c>
      <c r="K86">
        <v>23716.6540408</v>
      </c>
      <c r="L86">
        <v>207.63546285714199</v>
      </c>
      <c r="M86">
        <v>125.922954285714</v>
      </c>
      <c r="N86" s="2">
        <f t="shared" si="6"/>
        <v>86.458074285714105</v>
      </c>
      <c r="O86" s="2">
        <f t="shared" si="7"/>
        <v>78.27863175113275</v>
      </c>
      <c r="P86" s="2">
        <f t="shared" si="8"/>
        <v>8.1794425345813551</v>
      </c>
    </row>
    <row r="87" spans="1:16" x14ac:dyDescent="0.3">
      <c r="A87">
        <v>25569.4068788</v>
      </c>
      <c r="B87">
        <v>184.12072000000001</v>
      </c>
      <c r="C87">
        <v>37.996479999999998</v>
      </c>
      <c r="D87">
        <v>0.15</v>
      </c>
      <c r="E87">
        <v>0</v>
      </c>
      <c r="F87">
        <v>0</v>
      </c>
      <c r="G87">
        <v>0</v>
      </c>
      <c r="I87" s="2">
        <f t="shared" si="9"/>
        <v>4.6128300000418676E-2</v>
      </c>
      <c r="J87" s="2">
        <f t="shared" si="5"/>
        <v>2.7229986999991524</v>
      </c>
      <c r="K87">
        <v>23716.7001691</v>
      </c>
      <c r="L87">
        <v>207.58016000000001</v>
      </c>
      <c r="M87">
        <v>128.81956</v>
      </c>
      <c r="N87" s="2">
        <f t="shared" si="6"/>
        <v>89.354680000000087</v>
      </c>
      <c r="O87" s="2">
        <f t="shared" si="7"/>
        <v>80.999734221074831</v>
      </c>
      <c r="P87" s="2">
        <f t="shared" si="8"/>
        <v>8.3549457789252557</v>
      </c>
    </row>
    <row r="88" spans="1:16" x14ac:dyDescent="0.3">
      <c r="A88">
        <v>25569.453360899999</v>
      </c>
      <c r="B88">
        <v>184.05752000000001</v>
      </c>
      <c r="C88">
        <v>38.366520000000001</v>
      </c>
      <c r="D88">
        <v>0.15</v>
      </c>
      <c r="E88">
        <v>0</v>
      </c>
      <c r="F88">
        <v>0</v>
      </c>
      <c r="G88">
        <v>0</v>
      </c>
      <c r="I88" s="2">
        <f t="shared" si="9"/>
        <v>3.0286799999885261E-2</v>
      </c>
      <c r="J88" s="2">
        <f t="shared" si="5"/>
        <v>2.7532854999990377</v>
      </c>
      <c r="K88">
        <v>23716.7304559</v>
      </c>
      <c r="L88">
        <v>207.49879999999999</v>
      </c>
      <c r="M88">
        <v>132.62299999999999</v>
      </c>
      <c r="N88" s="2">
        <f t="shared" si="6"/>
        <v>93.158120000000082</v>
      </c>
      <c r="O88" s="2">
        <f t="shared" si="7"/>
        <v>82.811500615269324</v>
      </c>
      <c r="P88" s="2">
        <f t="shared" si="8"/>
        <v>10.346619384730758</v>
      </c>
    </row>
    <row r="89" spans="1:16" x14ac:dyDescent="0.3">
      <c r="A89">
        <v>25569.484917500002</v>
      </c>
      <c r="B89">
        <v>184.00416000000001</v>
      </c>
      <c r="C89">
        <v>38.720839999999903</v>
      </c>
      <c r="D89">
        <v>0.15</v>
      </c>
      <c r="E89">
        <v>0</v>
      </c>
      <c r="F89">
        <v>0</v>
      </c>
      <c r="G89">
        <v>0</v>
      </c>
      <c r="I89" s="2">
        <f t="shared" si="9"/>
        <v>1.6112299999804236E-2</v>
      </c>
      <c r="J89" s="2">
        <f t="shared" si="5"/>
        <v>2.7693977999988419</v>
      </c>
      <c r="K89">
        <v>23716.7465682</v>
      </c>
      <c r="L89">
        <v>207.43171999999899</v>
      </c>
      <c r="M89">
        <v>135.93799999999999</v>
      </c>
      <c r="N89" s="2">
        <f t="shared" si="6"/>
        <v>96.47312000000008</v>
      </c>
      <c r="O89" s="2">
        <f t="shared" si="7"/>
        <v>83.783690787126645</v>
      </c>
      <c r="P89" s="2">
        <f t="shared" si="8"/>
        <v>12.689429212873435</v>
      </c>
    </row>
    <row r="90" spans="1:16" x14ac:dyDescent="0.3">
      <c r="A90">
        <v>25569.500869799998</v>
      </c>
      <c r="B90">
        <v>183.96556000000001</v>
      </c>
      <c r="C90">
        <v>39.064679999999903</v>
      </c>
      <c r="D90">
        <v>0.15</v>
      </c>
      <c r="E90">
        <v>0</v>
      </c>
      <c r="F90">
        <v>0</v>
      </c>
      <c r="G90">
        <v>0</v>
      </c>
      <c r="I90" s="2">
        <f t="shared" si="9"/>
        <v>3.1059799999638926E-2</v>
      </c>
      <c r="J90" s="2">
        <f t="shared" si="5"/>
        <v>2.8004575999984809</v>
      </c>
      <c r="K90">
        <v>23716.777628</v>
      </c>
      <c r="L90">
        <v>207.33967999999899</v>
      </c>
      <c r="M90">
        <v>139.50623999999999</v>
      </c>
      <c r="N90" s="2">
        <f t="shared" si="6"/>
        <v>100.04136000000008</v>
      </c>
      <c r="O90" s="2">
        <f t="shared" si="7"/>
        <v>85.673644399573078</v>
      </c>
      <c r="P90" s="2">
        <f t="shared" si="8"/>
        <v>14.367715600427005</v>
      </c>
    </row>
    <row r="91" spans="1:16" x14ac:dyDescent="0.3">
      <c r="A91">
        <v>25569.5467346</v>
      </c>
      <c r="B91">
        <v>183.93188000000001</v>
      </c>
      <c r="C91">
        <v>39.413759999999897</v>
      </c>
      <c r="D91">
        <v>0.15</v>
      </c>
      <c r="E91">
        <v>0</v>
      </c>
      <c r="F91">
        <v>0</v>
      </c>
      <c r="G91">
        <v>0</v>
      </c>
      <c r="I91" s="2">
        <f t="shared" si="9"/>
        <v>3.0952199998864671E-2</v>
      </c>
      <c r="J91" s="2">
        <f t="shared" si="5"/>
        <v>2.8314097999973455</v>
      </c>
      <c r="K91">
        <v>23716.808580199999</v>
      </c>
      <c r="L91">
        <v>207.24668</v>
      </c>
      <c r="M91">
        <v>142.92080000000001</v>
      </c>
      <c r="N91" s="2">
        <f t="shared" si="6"/>
        <v>103.45592000000011</v>
      </c>
      <c r="O91" s="2">
        <f t="shared" si="7"/>
        <v>87.577760666822641</v>
      </c>
      <c r="P91" s="2">
        <f t="shared" si="8"/>
        <v>15.878159333177464</v>
      </c>
    </row>
    <row r="92" spans="1:16" x14ac:dyDescent="0.3">
      <c r="A92">
        <v>25569.5767806</v>
      </c>
      <c r="B92">
        <v>183.8982</v>
      </c>
      <c r="C92">
        <v>39.778559999999999</v>
      </c>
      <c r="D92">
        <v>0.15</v>
      </c>
      <c r="E92">
        <v>0</v>
      </c>
      <c r="F92">
        <v>0</v>
      </c>
      <c r="G92">
        <v>0</v>
      </c>
      <c r="I92" s="2">
        <f t="shared" si="9"/>
        <v>3.1303600000683218E-2</v>
      </c>
      <c r="J92" s="2">
        <f t="shared" si="5"/>
        <v>2.8627133999980288</v>
      </c>
      <c r="K92">
        <v>23716.839883799999</v>
      </c>
      <c r="L92">
        <v>207.14203999999901</v>
      </c>
      <c r="M92">
        <v>145.87311999999901</v>
      </c>
      <c r="N92" s="2">
        <f t="shared" si="6"/>
        <v>106.4082399999991</v>
      </c>
      <c r="O92" s="2">
        <f t="shared" si="7"/>
        <v>89.524950132151119</v>
      </c>
      <c r="P92" s="2">
        <f t="shared" si="8"/>
        <v>16.883289867847978</v>
      </c>
    </row>
    <row r="93" spans="1:16" x14ac:dyDescent="0.3">
      <c r="A93">
        <v>25569.608134099999</v>
      </c>
      <c r="B93">
        <v>183.91059999999999</v>
      </c>
      <c r="C93">
        <v>39.775439999999897</v>
      </c>
      <c r="D93">
        <v>0.15</v>
      </c>
      <c r="E93">
        <v>0</v>
      </c>
      <c r="F93">
        <v>0</v>
      </c>
      <c r="G93">
        <v>0</v>
      </c>
      <c r="I93" s="2">
        <f t="shared" si="9"/>
        <v>4.6111999999993714E-2</v>
      </c>
      <c r="J93" s="2">
        <f t="shared" si="5"/>
        <v>2.9088253999980225</v>
      </c>
      <c r="K93">
        <v>23716.885995799999</v>
      </c>
      <c r="L93">
        <v>207.01003999999901</v>
      </c>
      <c r="M93">
        <v>149.27428</v>
      </c>
      <c r="N93" s="2">
        <f t="shared" si="6"/>
        <v>109.8094000000001</v>
      </c>
      <c r="O93" s="2">
        <f t="shared" si="7"/>
        <v>92.432391002478084</v>
      </c>
      <c r="P93" s="2">
        <f t="shared" si="8"/>
        <v>17.377008997522012</v>
      </c>
    </row>
    <row r="94" spans="1:16" x14ac:dyDescent="0.3">
      <c r="A94">
        <v>25569.624304000001</v>
      </c>
      <c r="B94">
        <v>183.91808</v>
      </c>
      <c r="C94">
        <v>39.803759999999897</v>
      </c>
      <c r="D94">
        <v>0.15</v>
      </c>
      <c r="E94">
        <v>0</v>
      </c>
      <c r="F94">
        <v>0</v>
      </c>
      <c r="G94">
        <v>0</v>
      </c>
      <c r="I94" s="2">
        <f t="shared" si="9"/>
        <v>3.0837400001473725E-2</v>
      </c>
      <c r="J94" s="2">
        <f t="shared" si="5"/>
        <v>2.9396627999994962</v>
      </c>
      <c r="K94">
        <v>23716.916833200001</v>
      </c>
      <c r="L94">
        <v>206.8646</v>
      </c>
      <c r="M94">
        <v>152.76916</v>
      </c>
      <c r="N94" s="2">
        <f t="shared" si="6"/>
        <v>113.30428000000009</v>
      </c>
      <c r="O94" s="2">
        <f t="shared" si="7"/>
        <v>94.402521627652931</v>
      </c>
      <c r="P94" s="2">
        <f t="shared" si="8"/>
        <v>18.90175837234716</v>
      </c>
    </row>
    <row r="95" spans="1:16" x14ac:dyDescent="0.3">
      <c r="A95">
        <v>25569.671163800002</v>
      </c>
      <c r="B95">
        <v>183.92027999999999</v>
      </c>
      <c r="C95">
        <v>39.610279999999896</v>
      </c>
      <c r="D95">
        <v>0.15</v>
      </c>
      <c r="E95">
        <v>0</v>
      </c>
      <c r="F95">
        <v>0</v>
      </c>
      <c r="G95">
        <v>0</v>
      </c>
      <c r="I95" s="2">
        <f t="shared" si="9"/>
        <v>3.1484999999520369E-2</v>
      </c>
      <c r="J95" s="2">
        <f t="shared" si="5"/>
        <v>2.9711477999990166</v>
      </c>
      <c r="K95">
        <v>23716.9483182</v>
      </c>
      <c r="L95">
        <v>206.70583999999999</v>
      </c>
      <c r="M95">
        <v>155.99508</v>
      </c>
      <c r="N95" s="2">
        <f t="shared" si="6"/>
        <v>116.53020000000009</v>
      </c>
      <c r="O95" s="2">
        <f t="shared" si="7"/>
        <v>96.435623395671428</v>
      </c>
      <c r="P95" s="2">
        <f t="shared" si="8"/>
        <v>20.094576604328665</v>
      </c>
    </row>
    <row r="96" spans="1:16" x14ac:dyDescent="0.3">
      <c r="A96">
        <v>25569.702578699998</v>
      </c>
      <c r="B96">
        <v>183.91756000000001</v>
      </c>
      <c r="C96">
        <v>39.453479999999999</v>
      </c>
      <c r="D96">
        <v>0.15</v>
      </c>
      <c r="E96">
        <v>0</v>
      </c>
      <c r="F96">
        <v>0</v>
      </c>
      <c r="G96">
        <v>0</v>
      </c>
      <c r="I96" s="2"/>
      <c r="J96" s="2"/>
      <c r="N96" s="2"/>
      <c r="O96" s="2"/>
      <c r="P96" s="2"/>
    </row>
    <row r="97" spans="1:16" x14ac:dyDescent="0.3">
      <c r="A97">
        <v>25569.7338069</v>
      </c>
      <c r="B97">
        <v>183.905</v>
      </c>
      <c r="C97">
        <v>39.328119999999998</v>
      </c>
      <c r="D97">
        <v>0.15</v>
      </c>
      <c r="E97">
        <v>0</v>
      </c>
      <c r="F97">
        <v>0</v>
      </c>
      <c r="G97">
        <v>0</v>
      </c>
      <c r="I97" s="2"/>
      <c r="J97" s="2"/>
      <c r="N97" s="2"/>
      <c r="O97" s="2"/>
      <c r="P97" s="2"/>
    </row>
    <row r="98" spans="1:16" x14ac:dyDescent="0.3">
      <c r="A98">
        <v>25569.764542299999</v>
      </c>
      <c r="B98">
        <v>183.88751999999999</v>
      </c>
      <c r="C98">
        <v>39.228960000000001</v>
      </c>
      <c r="D98">
        <v>0.15</v>
      </c>
      <c r="E98">
        <v>0</v>
      </c>
      <c r="F98">
        <v>0</v>
      </c>
      <c r="G98">
        <v>0</v>
      </c>
      <c r="I98" s="2"/>
      <c r="J98" s="2"/>
      <c r="N98" s="2"/>
      <c r="O98" s="2"/>
      <c r="P98" s="2"/>
    </row>
    <row r="99" spans="1:16" x14ac:dyDescent="0.3">
      <c r="A99">
        <v>25569.8110447</v>
      </c>
      <c r="B99">
        <v>183.85527999999999</v>
      </c>
      <c r="C99">
        <v>39.150759999999998</v>
      </c>
      <c r="D99">
        <v>0.15</v>
      </c>
      <c r="E99">
        <v>0</v>
      </c>
      <c r="F99">
        <v>0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25569.842408799999</v>
      </c>
      <c r="B100">
        <v>183.80683999999999</v>
      </c>
      <c r="C100">
        <v>38.894999999999897</v>
      </c>
      <c r="D100">
        <v>0.15</v>
      </c>
      <c r="E100">
        <v>0</v>
      </c>
      <c r="F100">
        <v>0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25569.8724893</v>
      </c>
      <c r="B101">
        <v>183.74508</v>
      </c>
      <c r="C101">
        <v>38.832520000000002</v>
      </c>
      <c r="D101">
        <v>0.15</v>
      </c>
      <c r="E101">
        <v>0</v>
      </c>
      <c r="F101">
        <v>0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25569.9044631</v>
      </c>
      <c r="B102">
        <v>183.66855999999899</v>
      </c>
      <c r="C102">
        <v>38.764799999999902</v>
      </c>
      <c r="D102">
        <v>0.15</v>
      </c>
      <c r="E102">
        <v>0</v>
      </c>
      <c r="F102">
        <v>0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25569.935732400001</v>
      </c>
      <c r="B103">
        <v>183.5822</v>
      </c>
      <c r="C103">
        <v>38.691839999999999</v>
      </c>
      <c r="D103">
        <v>0.15</v>
      </c>
      <c r="E103">
        <v>0</v>
      </c>
      <c r="F103">
        <v>0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25569.966536200001</v>
      </c>
      <c r="B104">
        <v>183.49091999999999</v>
      </c>
      <c r="C104">
        <v>38.603159999999903</v>
      </c>
      <c r="D104">
        <v>0.15</v>
      </c>
      <c r="E104">
        <v>0</v>
      </c>
      <c r="F104">
        <v>0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25569.997395099999</v>
      </c>
      <c r="B105">
        <v>183.44184000000001</v>
      </c>
      <c r="C105">
        <v>37.950560000000003</v>
      </c>
      <c r="D105">
        <v>0.15</v>
      </c>
      <c r="E105">
        <v>0</v>
      </c>
      <c r="F105">
        <v>0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25570.028778600001</v>
      </c>
      <c r="B106">
        <v>183.37835999999999</v>
      </c>
      <c r="C106">
        <v>37.530239999999999</v>
      </c>
      <c r="D106">
        <v>0.15</v>
      </c>
      <c r="E106">
        <v>0</v>
      </c>
      <c r="F106">
        <v>0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25570.0748174</v>
      </c>
      <c r="B107">
        <v>183.30995999999999</v>
      </c>
      <c r="C107">
        <v>37.067999999999998</v>
      </c>
      <c r="D107">
        <v>0.15</v>
      </c>
      <c r="E107">
        <v>0</v>
      </c>
      <c r="F107">
        <v>0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25570.1051042</v>
      </c>
      <c r="B108">
        <v>183.16727999999901</v>
      </c>
      <c r="C108">
        <v>36.874119999999998</v>
      </c>
      <c r="D108">
        <v>0.15</v>
      </c>
      <c r="E108">
        <v>0</v>
      </c>
      <c r="F108">
        <v>0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25570.135435699998</v>
      </c>
      <c r="B109">
        <v>183.029519999999</v>
      </c>
      <c r="C109">
        <v>36.6330799999999</v>
      </c>
      <c r="D109">
        <v>0.15</v>
      </c>
      <c r="E109">
        <v>0</v>
      </c>
      <c r="F109">
        <v>0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25570.1513715</v>
      </c>
      <c r="B110">
        <v>182.89667999999901</v>
      </c>
      <c r="C110">
        <v>36.344880000000003</v>
      </c>
      <c r="D110">
        <v>0.15</v>
      </c>
      <c r="E110">
        <v>0</v>
      </c>
      <c r="F110">
        <v>0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25570.182400999998</v>
      </c>
      <c r="B111">
        <v>182.75891999999899</v>
      </c>
      <c r="C111">
        <v>36.004280000000001</v>
      </c>
      <c r="D111">
        <v>0.15</v>
      </c>
      <c r="E111">
        <v>0</v>
      </c>
      <c r="F111">
        <v>0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25570.2138495</v>
      </c>
      <c r="B112">
        <v>182.57507999999899</v>
      </c>
      <c r="C112">
        <v>35.99492</v>
      </c>
      <c r="D112">
        <v>0.15</v>
      </c>
      <c r="E112">
        <v>0</v>
      </c>
      <c r="F112">
        <v>0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25570.245487200002</v>
      </c>
      <c r="B113">
        <v>182.38631999999899</v>
      </c>
      <c r="C113">
        <v>35.917439999999999</v>
      </c>
      <c r="D113">
        <v>0.15</v>
      </c>
      <c r="E113">
        <v>0</v>
      </c>
      <c r="F113">
        <v>0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25570.292397199999</v>
      </c>
      <c r="B114">
        <v>182.17823999999999</v>
      </c>
      <c r="C114">
        <v>36.025080000000003</v>
      </c>
      <c r="D114">
        <v>0.15</v>
      </c>
      <c r="E114">
        <v>0</v>
      </c>
      <c r="F114">
        <v>0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25570.323290200002</v>
      </c>
      <c r="B115">
        <v>181.96176</v>
      </c>
      <c r="C115">
        <v>36.242159999999998</v>
      </c>
      <c r="D115">
        <v>0.15</v>
      </c>
      <c r="E115">
        <v>0</v>
      </c>
      <c r="F115">
        <v>0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25570.354204800002</v>
      </c>
      <c r="B116">
        <v>181.73687999999899</v>
      </c>
      <c r="C116">
        <v>36.552959999999999</v>
      </c>
      <c r="D116">
        <v>0.15</v>
      </c>
      <c r="E116">
        <v>0</v>
      </c>
      <c r="F116">
        <v>0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25570.385475499999</v>
      </c>
      <c r="B117">
        <v>181.521839999999</v>
      </c>
      <c r="C117">
        <v>36.753720000000001</v>
      </c>
      <c r="D117">
        <v>0.15</v>
      </c>
      <c r="E117">
        <v>0</v>
      </c>
      <c r="F117">
        <v>0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25570.416629700001</v>
      </c>
      <c r="B118">
        <v>181.25124</v>
      </c>
      <c r="C118">
        <v>37.476080000000003</v>
      </c>
      <c r="D118">
        <v>0.15</v>
      </c>
      <c r="E118">
        <v>0</v>
      </c>
      <c r="F118">
        <v>0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25570.447686399999</v>
      </c>
      <c r="B119">
        <v>180.96408</v>
      </c>
      <c r="C119">
        <v>38.451079999999997</v>
      </c>
      <c r="D119">
        <v>0.15</v>
      </c>
      <c r="E119">
        <v>0</v>
      </c>
      <c r="F119">
        <v>0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25570.4942157</v>
      </c>
      <c r="B120">
        <v>180.6858</v>
      </c>
      <c r="C120">
        <v>39.605960000000003</v>
      </c>
      <c r="D120">
        <v>0.15</v>
      </c>
      <c r="E120">
        <v>0</v>
      </c>
      <c r="F120">
        <v>0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25570.525678000002</v>
      </c>
      <c r="B121">
        <v>180.37752</v>
      </c>
      <c r="C121">
        <v>40.93488</v>
      </c>
      <c r="D121">
        <v>0.15</v>
      </c>
      <c r="E121">
        <v>0</v>
      </c>
      <c r="F121">
        <v>0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25570.556519000002</v>
      </c>
      <c r="B122">
        <v>180.07028</v>
      </c>
      <c r="C122">
        <v>42.260679999999901</v>
      </c>
      <c r="D122">
        <v>0.15</v>
      </c>
      <c r="E122">
        <v>0</v>
      </c>
      <c r="F122">
        <v>0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25570.587810599998</v>
      </c>
      <c r="B123">
        <v>179.76236</v>
      </c>
      <c r="C123">
        <v>43.591319999999897</v>
      </c>
      <c r="D123">
        <v>0.15</v>
      </c>
      <c r="E123">
        <v>0</v>
      </c>
      <c r="F123">
        <v>0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25570.634797399998</v>
      </c>
      <c r="B124">
        <v>179.46572</v>
      </c>
      <c r="C124">
        <v>44.98948</v>
      </c>
      <c r="D124">
        <v>0.15</v>
      </c>
      <c r="E124">
        <v>0</v>
      </c>
      <c r="F124">
        <v>0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25570.649824</v>
      </c>
      <c r="B125">
        <v>179.16703999999999</v>
      </c>
      <c r="C125">
        <v>46.653679999999902</v>
      </c>
      <c r="D125">
        <v>0.15</v>
      </c>
      <c r="E125">
        <v>0</v>
      </c>
      <c r="F125">
        <v>0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25570.681543999999</v>
      </c>
      <c r="B126">
        <v>178.862359999999</v>
      </c>
      <c r="C126">
        <v>48.288759999999897</v>
      </c>
      <c r="D126">
        <v>0.15</v>
      </c>
      <c r="E126">
        <v>0</v>
      </c>
      <c r="F126">
        <v>0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25570.712871899999</v>
      </c>
      <c r="B127">
        <v>178.53620000000001</v>
      </c>
      <c r="C127">
        <v>50.1921999999999</v>
      </c>
      <c r="D127">
        <v>0.15</v>
      </c>
      <c r="E127">
        <v>0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25570.744422899999</v>
      </c>
      <c r="B128">
        <v>178.21987999999999</v>
      </c>
      <c r="C128">
        <v>52.0013199999999</v>
      </c>
      <c r="D128">
        <v>0.15</v>
      </c>
      <c r="E128">
        <v>0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25570.7910839</v>
      </c>
      <c r="B129">
        <v>177.87224000000001</v>
      </c>
      <c r="C129">
        <v>54.099760000000003</v>
      </c>
      <c r="D129">
        <v>0.15</v>
      </c>
      <c r="E129">
        <v>0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25570.8065288</v>
      </c>
      <c r="B130">
        <v>177.55591999999999</v>
      </c>
      <c r="C130">
        <v>55.735959999999999</v>
      </c>
      <c r="D130">
        <v>0.15</v>
      </c>
      <c r="E130">
        <v>0</v>
      </c>
      <c r="F130">
        <v>0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25570.837905699998</v>
      </c>
      <c r="B131">
        <v>177.21116000000001</v>
      </c>
      <c r="C131">
        <v>57.708640000000003</v>
      </c>
      <c r="D131">
        <v>0.15</v>
      </c>
      <c r="E131">
        <v>0</v>
      </c>
      <c r="F131">
        <v>0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25570.8837556</v>
      </c>
      <c r="B132">
        <v>176.84180000000001</v>
      </c>
      <c r="C132">
        <v>59.931640000000002</v>
      </c>
      <c r="D132">
        <v>0.15</v>
      </c>
      <c r="E132">
        <v>0</v>
      </c>
      <c r="F132">
        <v>0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25570.914338099999</v>
      </c>
      <c r="B133">
        <v>176.49892</v>
      </c>
      <c r="C133">
        <v>61.864919999999998</v>
      </c>
      <c r="D133">
        <v>0.15</v>
      </c>
      <c r="E133">
        <v>0</v>
      </c>
      <c r="F133">
        <v>0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25571.0074805</v>
      </c>
      <c r="B134">
        <v>176.12499999999901</v>
      </c>
      <c r="C134">
        <v>64.178719999999998</v>
      </c>
      <c r="D134">
        <v>0.15</v>
      </c>
      <c r="E134">
        <v>0</v>
      </c>
      <c r="F134">
        <v>0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25571.022803</v>
      </c>
      <c r="B135">
        <v>175.74975999999899</v>
      </c>
      <c r="C135">
        <v>66.49776</v>
      </c>
      <c r="D135">
        <v>0.15</v>
      </c>
      <c r="E135">
        <v>0</v>
      </c>
      <c r="F135">
        <v>0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25571.0377801</v>
      </c>
      <c r="B136">
        <v>175.33503999999999</v>
      </c>
      <c r="C136">
        <v>69.322680000000005</v>
      </c>
      <c r="D136">
        <v>0.15</v>
      </c>
      <c r="E136">
        <v>0</v>
      </c>
      <c r="F136">
        <v>0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25571.0680784</v>
      </c>
      <c r="B137">
        <v>174.98259999999999</v>
      </c>
      <c r="C137">
        <v>71.474040000000002</v>
      </c>
      <c r="D137">
        <v>0.15</v>
      </c>
      <c r="E137">
        <v>0</v>
      </c>
      <c r="F137">
        <v>0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25571.115580000002</v>
      </c>
      <c r="B138">
        <v>174.61228</v>
      </c>
      <c r="C138">
        <v>74.009039999999899</v>
      </c>
      <c r="D138">
        <v>0.15</v>
      </c>
      <c r="E138">
        <v>0</v>
      </c>
      <c r="F138">
        <v>0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25571.1470156</v>
      </c>
      <c r="B139">
        <v>174.24160000000001</v>
      </c>
      <c r="C139">
        <v>76.637759999999901</v>
      </c>
      <c r="D139">
        <v>0.15</v>
      </c>
      <c r="E139">
        <v>0</v>
      </c>
      <c r="F139">
        <v>0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25571.177355700001</v>
      </c>
      <c r="B140">
        <v>173.85292000000001</v>
      </c>
      <c r="C140">
        <v>79.393960000000007</v>
      </c>
      <c r="D140">
        <v>0.15</v>
      </c>
      <c r="E140">
        <v>0</v>
      </c>
      <c r="F140">
        <v>0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25571.2075812</v>
      </c>
      <c r="B141">
        <v>173.48740000000001</v>
      </c>
      <c r="C141">
        <v>81.914959999999994</v>
      </c>
      <c r="D141">
        <v>0.15</v>
      </c>
      <c r="E141">
        <v>0</v>
      </c>
      <c r="F141">
        <v>0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25571.223917300002</v>
      </c>
      <c r="B142">
        <v>173.09547999999899</v>
      </c>
      <c r="C142">
        <v>84.751480000000001</v>
      </c>
      <c r="D142">
        <v>0.15</v>
      </c>
      <c r="E142">
        <v>0</v>
      </c>
      <c r="F142">
        <v>0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25571.285987499999</v>
      </c>
      <c r="B143">
        <v>172.70008000000001</v>
      </c>
      <c r="C143">
        <v>87.660759999999996</v>
      </c>
      <c r="D143">
        <v>0.15</v>
      </c>
      <c r="E143">
        <v>0</v>
      </c>
      <c r="F143">
        <v>0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25571.301858300001</v>
      </c>
      <c r="B144">
        <v>172.315</v>
      </c>
      <c r="C144">
        <v>90.541719999999998</v>
      </c>
      <c r="D144">
        <v>0.15</v>
      </c>
      <c r="E144">
        <v>0</v>
      </c>
      <c r="F144">
        <v>0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25571.333514599999</v>
      </c>
      <c r="B145">
        <v>171.91720000000001</v>
      </c>
      <c r="C145">
        <v>93.479519999999994</v>
      </c>
      <c r="D145">
        <v>0.15</v>
      </c>
      <c r="E145">
        <v>0</v>
      </c>
      <c r="F145">
        <v>0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25571.3642764</v>
      </c>
      <c r="B146">
        <v>171.54375999999999</v>
      </c>
      <c r="C146">
        <v>96.367840000000001</v>
      </c>
      <c r="D146">
        <v>0.15</v>
      </c>
      <c r="E146">
        <v>0</v>
      </c>
      <c r="F146">
        <v>0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25571.395022199998</v>
      </c>
      <c r="B147">
        <v>171.12486285714201</v>
      </c>
      <c r="C147">
        <v>99.593565714285702</v>
      </c>
      <c r="D147">
        <v>0.15</v>
      </c>
      <c r="E147">
        <v>0</v>
      </c>
      <c r="F147">
        <v>0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25571.425824400001</v>
      </c>
      <c r="B148">
        <v>170.70546285714201</v>
      </c>
      <c r="C148">
        <v>102.84396571428501</v>
      </c>
      <c r="D148">
        <v>0.15</v>
      </c>
      <c r="E148">
        <v>0</v>
      </c>
      <c r="F148">
        <v>0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25571.4575821</v>
      </c>
      <c r="B149">
        <v>170.26842285714201</v>
      </c>
      <c r="C149">
        <v>106.323725714285</v>
      </c>
      <c r="D149">
        <v>0.15</v>
      </c>
      <c r="E149">
        <v>0</v>
      </c>
      <c r="F149">
        <v>0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25571.504422800001</v>
      </c>
      <c r="B150">
        <v>169.84470285714201</v>
      </c>
      <c r="C150">
        <v>109.557805714285</v>
      </c>
      <c r="D150">
        <v>0.15</v>
      </c>
      <c r="E150">
        <v>0</v>
      </c>
      <c r="F150">
        <v>0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25571.535290799999</v>
      </c>
      <c r="B151">
        <v>169.421302857142</v>
      </c>
      <c r="C151">
        <v>112.804685714285</v>
      </c>
      <c r="D151">
        <v>0.15</v>
      </c>
      <c r="E151">
        <v>0</v>
      </c>
      <c r="F151">
        <v>0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25571.566563799999</v>
      </c>
      <c r="B152">
        <v>168.97850285714199</v>
      </c>
      <c r="C152">
        <v>116.106085714285</v>
      </c>
      <c r="D152">
        <v>0.15</v>
      </c>
      <c r="E152">
        <v>0</v>
      </c>
      <c r="F152">
        <v>0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25571.5972511</v>
      </c>
      <c r="B153">
        <v>168.53018285714199</v>
      </c>
      <c r="C153">
        <v>119.548565714285</v>
      </c>
      <c r="D153">
        <v>0.15</v>
      </c>
      <c r="E153">
        <v>0</v>
      </c>
      <c r="F153">
        <v>0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25571.6292116</v>
      </c>
      <c r="B154">
        <v>168.090022857142</v>
      </c>
      <c r="C154">
        <v>122.925845714285</v>
      </c>
      <c r="D154">
        <v>0.15</v>
      </c>
      <c r="E154">
        <v>0</v>
      </c>
      <c r="F154">
        <v>0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25571.660358900001</v>
      </c>
      <c r="B155">
        <v>167.602102857142</v>
      </c>
      <c r="C155">
        <v>126.91904571428501</v>
      </c>
      <c r="D155">
        <v>0.15</v>
      </c>
      <c r="E155">
        <v>0</v>
      </c>
      <c r="F155">
        <v>0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25571.677564400001</v>
      </c>
      <c r="B156">
        <v>167.12570285714199</v>
      </c>
      <c r="C156">
        <v>130.59088571428501</v>
      </c>
      <c r="D156">
        <v>0.15</v>
      </c>
      <c r="E156">
        <v>0</v>
      </c>
      <c r="F156">
        <v>0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25571.722395600002</v>
      </c>
      <c r="B157">
        <v>166.637662857142</v>
      </c>
      <c r="C157">
        <v>134.26504571428501</v>
      </c>
      <c r="D157">
        <v>0.15</v>
      </c>
      <c r="E157">
        <v>0</v>
      </c>
      <c r="F157">
        <v>0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25571.7535584</v>
      </c>
      <c r="B158">
        <v>166.15938285714199</v>
      </c>
      <c r="C158">
        <v>137.73524571428501</v>
      </c>
      <c r="D158">
        <v>0.15</v>
      </c>
      <c r="E158">
        <v>0</v>
      </c>
      <c r="F158">
        <v>0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25571.7841615</v>
      </c>
      <c r="B159">
        <v>165.68442285714201</v>
      </c>
      <c r="C159">
        <v>141.14568571428501</v>
      </c>
      <c r="D159">
        <v>0.15</v>
      </c>
      <c r="E159">
        <v>0</v>
      </c>
      <c r="F159">
        <v>0</v>
      </c>
      <c r="G159">
        <v>0</v>
      </c>
    </row>
    <row r="160" spans="1:16" x14ac:dyDescent="0.3">
      <c r="A160">
        <v>25571.815157100002</v>
      </c>
      <c r="B160">
        <v>165.17322285714201</v>
      </c>
      <c r="C160">
        <v>144.882125714285</v>
      </c>
      <c r="D160">
        <v>0.15</v>
      </c>
      <c r="E160">
        <v>0</v>
      </c>
      <c r="F160">
        <v>0</v>
      </c>
      <c r="G160">
        <v>0</v>
      </c>
    </row>
    <row r="161" spans="1:7" x14ac:dyDescent="0.3">
      <c r="A161">
        <v>25571.845354500001</v>
      </c>
      <c r="B161">
        <v>164.66034285714201</v>
      </c>
      <c r="C161">
        <v>148.37580571428501</v>
      </c>
      <c r="D161">
        <v>0.15</v>
      </c>
      <c r="E161">
        <v>0</v>
      </c>
      <c r="F161">
        <v>0</v>
      </c>
      <c r="G161">
        <v>0</v>
      </c>
    </row>
    <row r="162" spans="1:7" x14ac:dyDescent="0.3">
      <c r="A162">
        <v>25571.890953599999</v>
      </c>
      <c r="B162">
        <v>164.07070285714201</v>
      </c>
      <c r="C162">
        <v>152.51372571428499</v>
      </c>
      <c r="D162">
        <v>0.15</v>
      </c>
      <c r="E162">
        <v>0</v>
      </c>
      <c r="F162">
        <v>0</v>
      </c>
      <c r="G162">
        <v>0</v>
      </c>
    </row>
    <row r="163" spans="1:7" x14ac:dyDescent="0.3">
      <c r="A163">
        <v>25571.923093400001</v>
      </c>
      <c r="B163">
        <v>163.49902285714199</v>
      </c>
      <c r="C163">
        <v>156.34620571428499</v>
      </c>
      <c r="D163">
        <v>0.15</v>
      </c>
      <c r="E163">
        <v>0</v>
      </c>
      <c r="F163">
        <v>0</v>
      </c>
      <c r="G163">
        <v>0</v>
      </c>
    </row>
    <row r="164" spans="1:7" x14ac:dyDescent="0.3">
      <c r="A164">
        <v>25571.9541627</v>
      </c>
      <c r="B164">
        <v>162.94222285714201</v>
      </c>
      <c r="C164">
        <v>159.99356571428501</v>
      </c>
      <c r="D164">
        <v>0.15</v>
      </c>
      <c r="E164">
        <v>0</v>
      </c>
      <c r="F164">
        <v>0</v>
      </c>
      <c r="G164">
        <v>0</v>
      </c>
    </row>
    <row r="165" spans="1:7" x14ac:dyDescent="0.3">
      <c r="A165">
        <v>25571.984891399999</v>
      </c>
      <c r="B165">
        <v>162.34918285714201</v>
      </c>
      <c r="C165">
        <v>163.977405714285</v>
      </c>
      <c r="D165">
        <v>0.15</v>
      </c>
      <c r="E165">
        <v>0</v>
      </c>
      <c r="F165">
        <v>0</v>
      </c>
      <c r="G165">
        <v>0</v>
      </c>
    </row>
    <row r="166" spans="1:7" x14ac:dyDescent="0.3">
      <c r="A166">
        <v>25573.025875700001</v>
      </c>
      <c r="B166">
        <v>161.76334285714199</v>
      </c>
      <c r="C166">
        <v>168.055565714285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25573.040903599998</v>
      </c>
      <c r="B167">
        <v>161.16046285714199</v>
      </c>
      <c r="C167">
        <v>171.98176571428499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25573.056892799999</v>
      </c>
      <c r="B168">
        <v>160.56106285714199</v>
      </c>
      <c r="C168">
        <v>175.756605714285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25573.072855499999</v>
      </c>
      <c r="B169">
        <v>159.94126285714199</v>
      </c>
      <c r="C169">
        <v>179.478845714285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25573.088484</v>
      </c>
      <c r="B170">
        <v>159.301422857142</v>
      </c>
      <c r="C170">
        <v>183.250765714285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25573.104485799999</v>
      </c>
      <c r="B171">
        <v>158.62738285714201</v>
      </c>
      <c r="C171">
        <v>186.988325714285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25573.1206131</v>
      </c>
      <c r="B172">
        <v>158.00627999999901</v>
      </c>
      <c r="C172">
        <v>190.24487999999999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25573.1360566</v>
      </c>
      <c r="B173">
        <v>157.26827999999901</v>
      </c>
      <c r="C173">
        <v>194.47612000000001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25573.151425</v>
      </c>
      <c r="B174">
        <v>156.54023999999899</v>
      </c>
      <c r="C174">
        <v>198.26900000000001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25573.166815600001</v>
      </c>
      <c r="B175">
        <v>155.76792</v>
      </c>
      <c r="C175">
        <v>202.43503999999999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25573.18274</v>
      </c>
      <c r="B176">
        <v>155.00835999999899</v>
      </c>
      <c r="C176">
        <v>206.30359999999999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25573.197985300001</v>
      </c>
      <c r="B177">
        <v>154.25968</v>
      </c>
      <c r="C177">
        <v>209.96567999999999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25573.213946799999</v>
      </c>
      <c r="B178">
        <v>153.46287999999899</v>
      </c>
      <c r="C178">
        <v>214.07932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25573.229935399999</v>
      </c>
      <c r="B179">
        <v>152.685079999999</v>
      </c>
      <c r="C179">
        <v>217.93700000000001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25573.2453437</v>
      </c>
      <c r="B180">
        <v>151.86524</v>
      </c>
      <c r="C180">
        <v>221.91148000000001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25573.261536900001</v>
      </c>
      <c r="B181">
        <v>151.01975999999999</v>
      </c>
      <c r="C181">
        <v>225.97716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25573.277209399999</v>
      </c>
      <c r="B182">
        <v>150.17760000000001</v>
      </c>
      <c r="C182">
        <v>229.98831999999999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25573.2928827</v>
      </c>
      <c r="B183">
        <v>149.25540000000001</v>
      </c>
      <c r="C183">
        <v>234.82964000000001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25573.308714399998</v>
      </c>
      <c r="B184">
        <v>148.34255999999999</v>
      </c>
      <c r="C184">
        <v>239.10391999999999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25573.324319799998</v>
      </c>
      <c r="B185">
        <v>147.41628</v>
      </c>
      <c r="C185">
        <v>243.25244000000001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25573.340043600001</v>
      </c>
      <c r="B186">
        <v>146.470439999999</v>
      </c>
      <c r="C186">
        <v>247.60471999999999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25573.355832400001</v>
      </c>
      <c r="B187">
        <v>145.500079999999</v>
      </c>
      <c r="C187">
        <v>252.05091999999999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25573.371390600001</v>
      </c>
      <c r="B188">
        <v>144.507319999999</v>
      </c>
      <c r="C188">
        <v>256.39272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25573.3865998</v>
      </c>
      <c r="B189">
        <v>143.44251999999901</v>
      </c>
      <c r="C189">
        <v>260.82220000000001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25573.4016075</v>
      </c>
      <c r="B190">
        <v>142.35747999999899</v>
      </c>
      <c r="C190">
        <v>265.05356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25573.417680099999</v>
      </c>
      <c r="B191">
        <v>141.19711999999899</v>
      </c>
      <c r="C191">
        <v>269.71784000000002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25573.433105399999</v>
      </c>
      <c r="B192">
        <v>140.05351999999999</v>
      </c>
      <c r="C192">
        <v>274.098039999999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25573.448368099998</v>
      </c>
      <c r="B193">
        <v>138.844279999999</v>
      </c>
      <c r="C193">
        <v>279.06039999999899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25573.4637817</v>
      </c>
      <c r="B194">
        <v>137.63708</v>
      </c>
      <c r="C194">
        <v>283.87099999999998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25573.478830200002</v>
      </c>
      <c r="B195">
        <v>136.39507999999901</v>
      </c>
      <c r="C195">
        <v>288.97131999999999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25573.4947426</v>
      </c>
      <c r="B196">
        <v>135.173239999999</v>
      </c>
      <c r="C196">
        <v>293.70371999999998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25573.510211299999</v>
      </c>
      <c r="B197">
        <v>133.87891999999999</v>
      </c>
      <c r="C197">
        <v>298.88475999999901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25573.525529499999</v>
      </c>
      <c r="B198">
        <v>132.63067999999899</v>
      </c>
      <c r="C198">
        <v>303.56475999999998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25573.541274300002</v>
      </c>
      <c r="B199">
        <v>131.31800000000001</v>
      </c>
      <c r="C199">
        <v>308.51835999999997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25573.557013500002</v>
      </c>
      <c r="B200">
        <v>129.99368000000001</v>
      </c>
      <c r="C200">
        <v>313.41955999999999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25573.572198900001</v>
      </c>
      <c r="B201">
        <v>128.64787999999999</v>
      </c>
      <c r="C201">
        <v>318.27359999999999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25573.587423600002</v>
      </c>
      <c r="B202">
        <v>127.2794</v>
      </c>
      <c r="C202">
        <v>323.45715999999999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25573.603259300002</v>
      </c>
      <c r="B203">
        <v>125.93899999999999</v>
      </c>
      <c r="C203">
        <v>328.33800000000002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25573.618288500002</v>
      </c>
      <c r="B204">
        <v>124.5616</v>
      </c>
      <c r="C204">
        <v>333.49807999999899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25573.634027799999</v>
      </c>
      <c r="B205">
        <v>123.2176</v>
      </c>
      <c r="C205">
        <v>338.57220000000001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25573.649281599999</v>
      </c>
      <c r="B206">
        <v>121.90956</v>
      </c>
      <c r="C206">
        <v>343.67039999999997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25573.664623199998</v>
      </c>
      <c r="B207">
        <v>120.626262857142</v>
      </c>
      <c r="C207">
        <v>348.42568571428501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25573.6797668</v>
      </c>
      <c r="B208">
        <v>119.385102857142</v>
      </c>
      <c r="C208">
        <v>352.46940571428502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25573.695380900001</v>
      </c>
      <c r="B209">
        <v>118.157382857142</v>
      </c>
      <c r="C209">
        <v>356.79084571428501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25573.710602899999</v>
      </c>
      <c r="B210">
        <v>116.95979999999901</v>
      </c>
      <c r="C210">
        <v>361.13019999999898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25573.7265161</v>
      </c>
      <c r="B211">
        <v>115.826399999999</v>
      </c>
      <c r="C211">
        <v>364.99411999999899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25573.741808499999</v>
      </c>
      <c r="B212">
        <v>114.748559999999</v>
      </c>
      <c r="C212">
        <v>368.51459999999997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25573.757284200001</v>
      </c>
      <c r="B213">
        <v>113.709119999999</v>
      </c>
      <c r="C213">
        <v>371.85791999999998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25573.772791200001</v>
      </c>
      <c r="B214">
        <v>112.736679999999</v>
      </c>
      <c r="C214">
        <v>375.08271999999999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25573.787027800001</v>
      </c>
      <c r="B215">
        <v>111.844359999999</v>
      </c>
      <c r="C215">
        <v>378.13619999999997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25573.802322299998</v>
      </c>
      <c r="B216">
        <v>111.03456</v>
      </c>
      <c r="C216">
        <v>380.60831999999999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25573.817725000001</v>
      </c>
      <c r="B217">
        <v>110.26128</v>
      </c>
      <c r="C217">
        <v>383.35816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25573.8335663</v>
      </c>
      <c r="B218">
        <v>109.60068</v>
      </c>
      <c r="C218">
        <v>385.06711999999999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25573.849513900001</v>
      </c>
      <c r="B219">
        <v>108.984359999999</v>
      </c>
      <c r="C219">
        <v>386.78755999999998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25573.865388999999</v>
      </c>
      <c r="B220">
        <v>108.44676</v>
      </c>
      <c r="C220">
        <v>388.23228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25573.880688199999</v>
      </c>
      <c r="B221">
        <v>107.94852</v>
      </c>
      <c r="C221">
        <v>389.99664000000001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25573.895964899999</v>
      </c>
      <c r="B222">
        <v>107.529</v>
      </c>
      <c r="C222">
        <v>391.51672000000002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25573.911805399999</v>
      </c>
      <c r="B223">
        <v>107.186399999999</v>
      </c>
      <c r="C223">
        <v>392.586039999999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25573.926890899998</v>
      </c>
      <c r="B224">
        <v>106.914479999999</v>
      </c>
      <c r="C224">
        <v>393.58087999999998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25573.9421324</v>
      </c>
      <c r="B225">
        <v>106.522679999999</v>
      </c>
      <c r="C225">
        <v>394.33879999999999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25573.958250700001</v>
      </c>
      <c r="B226">
        <v>106.114319999999</v>
      </c>
      <c r="C226">
        <v>395.32727999999997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25574.005771299999</v>
      </c>
      <c r="B227">
        <v>105.724199999999</v>
      </c>
      <c r="C227">
        <v>395.92223999999902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25574.036662999999</v>
      </c>
      <c r="B228">
        <v>105.32028</v>
      </c>
      <c r="C228">
        <v>396.37923999999998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25574.066364400001</v>
      </c>
      <c r="B229">
        <v>104.91816</v>
      </c>
      <c r="C229">
        <v>396.635999999999</v>
      </c>
      <c r="D229">
        <v>0</v>
      </c>
      <c r="E229">
        <v>0</v>
      </c>
      <c r="F229">
        <v>0</v>
      </c>
      <c r="G22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8C17-3CAB-4D41-BD10-6B6FFF2D0A98}">
  <dimension ref="A1:S229"/>
  <sheetViews>
    <sheetView topLeftCell="G1" zoomScaleNormal="100" workbookViewId="0">
      <selection activeCell="AA14" sqref="AA14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5827161.9730407055</v>
      </c>
      <c r="S1" s="2"/>
    </row>
    <row r="2" spans="1:19" x14ac:dyDescent="0.3">
      <c r="Q2" t="s">
        <v>2</v>
      </c>
      <c r="R2" s="2">
        <v>73674.437795477716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41.815571428571403</v>
      </c>
      <c r="Q3" t="s">
        <v>3</v>
      </c>
      <c r="R3" s="2">
        <f>AVERAGE(P5:P158)</f>
        <v>30.097800361569941</v>
      </c>
      <c r="S3" s="2">
        <f>SUM(P5:P158)</f>
        <v>2076.748224948326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25816.8334937</v>
      </c>
      <c r="B5">
        <v>218.19</v>
      </c>
      <c r="C5">
        <v>30.952999999999999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25820.686006899999</v>
      </c>
      <c r="L5">
        <v>201.85762857142799</v>
      </c>
      <c r="M5">
        <v>41.815571428571403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25816.848899199998</v>
      </c>
      <c r="B6">
        <v>218.06700000000001</v>
      </c>
      <c r="C6">
        <v>30.821999999999999</v>
      </c>
      <c r="D6">
        <v>0</v>
      </c>
      <c r="E6">
        <v>0</v>
      </c>
      <c r="F6">
        <v>0</v>
      </c>
      <c r="G6">
        <v>0</v>
      </c>
      <c r="I6" s="2">
        <f>K6-K5</f>
        <v>1.5378600000985898E-2</v>
      </c>
      <c r="J6" s="2">
        <f t="shared" ref="J6:J69" si="0">K6-$K$5</f>
        <v>1.5378600000985898E-2</v>
      </c>
      <c r="K6">
        <v>25820.7013855</v>
      </c>
      <c r="L6">
        <v>201.685411428571</v>
      </c>
      <c r="M6">
        <v>43.525005714285697</v>
      </c>
      <c r="N6" s="2">
        <f t="shared" ref="N6:N69" si="1">M6-$M$3</f>
        <v>1.7094342857142948</v>
      </c>
      <c r="O6" s="2">
        <f t="shared" ref="O6:O69" si="2">$R$1*(J6-$R$2+($R$2*(EXP(-1*J6/$R$2))))</f>
        <v>9.3276003759016398E-3</v>
      </c>
      <c r="P6" s="2">
        <f t="shared" ref="P6:P69" si="3">ABS(O6-N6)</f>
        <v>1.700106685338393</v>
      </c>
    </row>
    <row r="7" spans="1:19" x14ac:dyDescent="0.3">
      <c r="A7">
        <v>25816.864684</v>
      </c>
      <c r="B7">
        <v>218.06700000000001</v>
      </c>
      <c r="C7">
        <v>30.56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3.1668299998273142E-2</v>
      </c>
      <c r="J7" s="2">
        <f t="shared" si="0"/>
        <v>4.704689999925904E-2</v>
      </c>
      <c r="K7">
        <v>25820.733053799999</v>
      </c>
      <c r="L7">
        <v>201.49221142857101</v>
      </c>
      <c r="M7">
        <v>45.574565714285697</v>
      </c>
      <c r="N7" s="2">
        <f t="shared" si="1"/>
        <v>3.7589942857142944</v>
      </c>
      <c r="O7" s="2">
        <f t="shared" si="2"/>
        <v>8.7509850799368114E-2</v>
      </c>
      <c r="P7" s="2">
        <f t="shared" si="3"/>
        <v>3.6714844349149263</v>
      </c>
    </row>
    <row r="8" spans="1:19" x14ac:dyDescent="0.3">
      <c r="A8">
        <v>25816.879925699999</v>
      </c>
      <c r="B8">
        <v>217.94399999999999</v>
      </c>
      <c r="C8">
        <v>30.297999999999998</v>
      </c>
      <c r="D8">
        <v>0</v>
      </c>
      <c r="E8">
        <v>0</v>
      </c>
      <c r="F8">
        <v>0</v>
      </c>
      <c r="G8">
        <v>0</v>
      </c>
      <c r="I8" s="2">
        <f t="shared" si="4"/>
        <v>3.112650000184658E-2</v>
      </c>
      <c r="J8" s="2">
        <f t="shared" si="0"/>
        <v>7.817340000110562E-2</v>
      </c>
      <c r="K8">
        <v>25820.764180300001</v>
      </c>
      <c r="L8">
        <v>201.29901142857099</v>
      </c>
      <c r="M8">
        <v>47.487885714285703</v>
      </c>
      <c r="N8" s="2">
        <f t="shared" si="1"/>
        <v>5.6723142857143003</v>
      </c>
      <c r="O8" s="2">
        <f t="shared" si="2"/>
        <v>0.24166964610290612</v>
      </c>
      <c r="P8" s="2">
        <f t="shared" si="3"/>
        <v>5.4306446396113941</v>
      </c>
    </row>
    <row r="9" spans="1:19" x14ac:dyDescent="0.3">
      <c r="A9">
        <v>25816.895146800001</v>
      </c>
      <c r="B9">
        <v>217.69800000000001</v>
      </c>
      <c r="C9">
        <v>30.167000000000002</v>
      </c>
      <c r="D9">
        <v>0</v>
      </c>
      <c r="E9">
        <v>0</v>
      </c>
      <c r="F9">
        <v>0</v>
      </c>
      <c r="G9">
        <v>0</v>
      </c>
      <c r="I9" s="2">
        <f t="shared" si="4"/>
        <v>3.1454399999347515E-2</v>
      </c>
      <c r="J9" s="2">
        <f t="shared" si="0"/>
        <v>0.10962780000045313</v>
      </c>
      <c r="K9">
        <v>25820.7956347</v>
      </c>
      <c r="L9">
        <v>201.07977142857101</v>
      </c>
      <c r="M9">
        <v>49.907085714285699</v>
      </c>
      <c r="N9" s="2">
        <f t="shared" si="1"/>
        <v>8.0915142857142968</v>
      </c>
      <c r="O9" s="2">
        <f t="shared" si="2"/>
        <v>0.47528363733571538</v>
      </c>
      <c r="P9" s="2">
        <f t="shared" si="3"/>
        <v>7.6162306483785818</v>
      </c>
    </row>
    <row r="10" spans="1:19" x14ac:dyDescent="0.3">
      <c r="A10">
        <v>25816.910486000001</v>
      </c>
      <c r="B10">
        <v>217.69800000000001</v>
      </c>
      <c r="C10">
        <v>30.167000000000002</v>
      </c>
      <c r="D10">
        <v>0</v>
      </c>
      <c r="E10">
        <v>0</v>
      </c>
      <c r="F10">
        <v>0</v>
      </c>
      <c r="G10">
        <v>0</v>
      </c>
      <c r="I10" s="2">
        <f t="shared" si="4"/>
        <v>4.7162099999695783E-2</v>
      </c>
      <c r="J10" s="2">
        <f t="shared" si="0"/>
        <v>0.15678990000014892</v>
      </c>
      <c r="K10">
        <v>25820.8427968</v>
      </c>
      <c r="L10">
        <v>200.842291428571</v>
      </c>
      <c r="M10">
        <v>52.782685714285698</v>
      </c>
      <c r="N10" s="2">
        <f t="shared" si="1"/>
        <v>10.967114285714295</v>
      </c>
      <c r="O10" s="2">
        <f t="shared" si="2"/>
        <v>0.97219034827011186</v>
      </c>
      <c r="P10" s="2">
        <f t="shared" si="3"/>
        <v>9.9949239374441827</v>
      </c>
    </row>
    <row r="11" spans="1:19" x14ac:dyDescent="0.3">
      <c r="A11">
        <v>25816.9256002</v>
      </c>
      <c r="B11">
        <v>217.57499999999999</v>
      </c>
      <c r="C11">
        <v>30.036000000000001</v>
      </c>
      <c r="D11">
        <v>0</v>
      </c>
      <c r="E11">
        <v>0</v>
      </c>
      <c r="F11">
        <v>0</v>
      </c>
      <c r="G11">
        <v>0</v>
      </c>
      <c r="I11" s="2">
        <f t="shared" si="4"/>
        <v>3.0590700000175275E-2</v>
      </c>
      <c r="J11" s="2">
        <f t="shared" si="0"/>
        <v>0.18738060000032419</v>
      </c>
      <c r="K11">
        <v>25820.8733875</v>
      </c>
      <c r="L11">
        <v>200.62941142857099</v>
      </c>
      <c r="M11">
        <v>55.070285714285703</v>
      </c>
      <c r="N11" s="2">
        <f t="shared" si="1"/>
        <v>13.2547142857143</v>
      </c>
      <c r="O11" s="2">
        <f t="shared" si="2"/>
        <v>1.3885405105035395</v>
      </c>
      <c r="P11" s="2">
        <f t="shared" si="3"/>
        <v>11.866173775210761</v>
      </c>
    </row>
    <row r="12" spans="1:19" x14ac:dyDescent="0.3">
      <c r="A12">
        <v>25816.941636899999</v>
      </c>
      <c r="B12">
        <v>217.452</v>
      </c>
      <c r="C12">
        <v>29.774000000000001</v>
      </c>
      <c r="D12">
        <v>0</v>
      </c>
      <c r="E12">
        <v>0</v>
      </c>
      <c r="F12">
        <v>0</v>
      </c>
      <c r="G12">
        <v>0</v>
      </c>
      <c r="I12" s="2">
        <f t="shared" si="4"/>
        <v>3.0404699999053264E-2</v>
      </c>
      <c r="J12" s="2">
        <f t="shared" si="0"/>
        <v>0.21778529999937746</v>
      </c>
      <c r="K12">
        <v>25820.903792199999</v>
      </c>
      <c r="L12">
        <v>200.39373142857099</v>
      </c>
      <c r="M12">
        <v>57.662925714285699</v>
      </c>
      <c r="N12" s="2">
        <f t="shared" si="1"/>
        <v>15.847354285714296</v>
      </c>
      <c r="O12" s="2">
        <f t="shared" si="2"/>
        <v>1.8756956392267661</v>
      </c>
      <c r="P12" s="2">
        <f t="shared" si="3"/>
        <v>13.97165864648753</v>
      </c>
    </row>
    <row r="13" spans="1:19" x14ac:dyDescent="0.3">
      <c r="A13">
        <v>25816.9569496</v>
      </c>
      <c r="B13">
        <v>217.20599999999999</v>
      </c>
      <c r="C13">
        <v>29.643000000000001</v>
      </c>
      <c r="D13">
        <v>0</v>
      </c>
      <c r="E13">
        <v>0</v>
      </c>
      <c r="F13">
        <v>0</v>
      </c>
      <c r="G13">
        <v>0</v>
      </c>
      <c r="I13" s="2">
        <f t="shared" si="4"/>
        <v>3.0652500001451699E-2</v>
      </c>
      <c r="J13" s="2">
        <f t="shared" si="0"/>
        <v>0.24843780000082916</v>
      </c>
      <c r="K13">
        <v>25820.9344447</v>
      </c>
      <c r="L13">
        <v>200.15119428571401</v>
      </c>
      <c r="M13">
        <v>60.478691428571402</v>
      </c>
      <c r="N13" s="2">
        <f t="shared" si="1"/>
        <v>18.663119999999999</v>
      </c>
      <c r="O13" s="2">
        <f t="shared" si="2"/>
        <v>2.440863425639352</v>
      </c>
      <c r="P13" s="2">
        <f t="shared" si="3"/>
        <v>16.222256574360646</v>
      </c>
    </row>
    <row r="14" spans="1:19" x14ac:dyDescent="0.3">
      <c r="A14">
        <v>25816.9727618</v>
      </c>
      <c r="B14">
        <v>216.96</v>
      </c>
      <c r="C14">
        <v>29.512</v>
      </c>
      <c r="D14">
        <v>0</v>
      </c>
      <c r="E14">
        <v>0</v>
      </c>
      <c r="F14">
        <v>0</v>
      </c>
      <c r="G14">
        <v>0</v>
      </c>
      <c r="I14" s="2">
        <f t="shared" si="4"/>
        <v>3.0383699999219971E-2</v>
      </c>
      <c r="J14" s="2">
        <f t="shared" si="0"/>
        <v>0.27882150000004913</v>
      </c>
      <c r="K14">
        <v>25820.9648284</v>
      </c>
      <c r="L14">
        <v>199.898194285714</v>
      </c>
      <c r="M14">
        <v>63.485411428571403</v>
      </c>
      <c r="N14" s="2">
        <f t="shared" si="1"/>
        <v>21.669840000000001</v>
      </c>
      <c r="O14" s="2">
        <f t="shared" si="2"/>
        <v>3.0744618802642343</v>
      </c>
      <c r="P14" s="2">
        <f t="shared" si="3"/>
        <v>18.595378119735766</v>
      </c>
    </row>
    <row r="15" spans="1:19" x14ac:dyDescent="0.3">
      <c r="A15">
        <v>25816.988507599999</v>
      </c>
      <c r="B15">
        <v>216.714</v>
      </c>
      <c r="C15">
        <v>29.512</v>
      </c>
      <c r="D15">
        <v>0</v>
      </c>
      <c r="E15">
        <v>0</v>
      </c>
      <c r="F15">
        <v>0</v>
      </c>
      <c r="G15">
        <v>0</v>
      </c>
      <c r="I15" s="2">
        <f t="shared" si="4"/>
        <v>3.0819800002063857E-2</v>
      </c>
      <c r="J15" s="2">
        <f t="shared" si="0"/>
        <v>0.30964130000211298</v>
      </c>
      <c r="K15">
        <v>25820.995648200002</v>
      </c>
      <c r="L15">
        <v>199.65363428571399</v>
      </c>
      <c r="M15">
        <v>66.465731428571402</v>
      </c>
      <c r="N15" s="2">
        <f t="shared" si="1"/>
        <v>24.65016</v>
      </c>
      <c r="O15" s="2">
        <f t="shared" si="2"/>
        <v>3.7916695528040165</v>
      </c>
      <c r="P15" s="2">
        <f t="shared" si="3"/>
        <v>20.858490447195983</v>
      </c>
    </row>
    <row r="16" spans="1:19" x14ac:dyDescent="0.3">
      <c r="A16">
        <v>25817.003684300002</v>
      </c>
      <c r="B16">
        <v>216.46799999999999</v>
      </c>
      <c r="C16">
        <v>29.512</v>
      </c>
      <c r="D16">
        <v>0</v>
      </c>
      <c r="E16">
        <v>0</v>
      </c>
      <c r="F16">
        <v>0</v>
      </c>
      <c r="G16">
        <v>0</v>
      </c>
      <c r="I16" s="2">
        <f t="shared" si="4"/>
        <v>3.0716899997059954E-2</v>
      </c>
      <c r="J16" s="2">
        <f t="shared" si="0"/>
        <v>0.34035819999917294</v>
      </c>
      <c r="K16">
        <v>25821.026365099999</v>
      </c>
      <c r="L16">
        <v>199.42599428571401</v>
      </c>
      <c r="M16">
        <v>69.064731428571406</v>
      </c>
      <c r="N16" s="2">
        <f t="shared" si="1"/>
        <v>27.249160000000003</v>
      </c>
      <c r="O16" s="2">
        <f t="shared" si="2"/>
        <v>4.5812085264405633</v>
      </c>
      <c r="P16" s="2">
        <f t="shared" si="3"/>
        <v>22.667951473559441</v>
      </c>
    </row>
    <row r="17" spans="1:16" x14ac:dyDescent="0.3">
      <c r="A17">
        <v>25817.018941499999</v>
      </c>
      <c r="B17">
        <v>216.22200000000001</v>
      </c>
      <c r="C17">
        <v>29.512</v>
      </c>
      <c r="D17">
        <v>0</v>
      </c>
      <c r="E17">
        <v>0</v>
      </c>
      <c r="F17">
        <v>0</v>
      </c>
      <c r="G17">
        <v>0</v>
      </c>
      <c r="I17" s="2">
        <f t="shared" si="4"/>
        <v>3.0918100001144921E-2</v>
      </c>
      <c r="J17" s="2">
        <f t="shared" si="0"/>
        <v>0.37127630000031786</v>
      </c>
      <c r="K17">
        <v>25821.0572832</v>
      </c>
      <c r="L17">
        <v>199.19523428571401</v>
      </c>
      <c r="M17">
        <v>72.005451428571405</v>
      </c>
      <c r="N17" s="2">
        <f t="shared" si="1"/>
        <v>30.189880000000002</v>
      </c>
      <c r="O17" s="2">
        <f t="shared" si="2"/>
        <v>5.4513040487780797</v>
      </c>
      <c r="P17" s="2">
        <f t="shared" si="3"/>
        <v>24.738575951221922</v>
      </c>
    </row>
    <row r="18" spans="1:16" x14ac:dyDescent="0.3">
      <c r="A18">
        <v>25817.034324100001</v>
      </c>
      <c r="B18">
        <v>216.09899999999999</v>
      </c>
      <c r="C18">
        <v>29.643000000000001</v>
      </c>
      <c r="D18">
        <v>0</v>
      </c>
      <c r="E18">
        <v>0</v>
      </c>
      <c r="F18">
        <v>0</v>
      </c>
      <c r="G18">
        <v>0</v>
      </c>
      <c r="I18" s="2">
        <f t="shared" si="4"/>
        <v>4.6076900001935428E-2</v>
      </c>
      <c r="J18" s="2">
        <f t="shared" si="0"/>
        <v>0.41735320000225329</v>
      </c>
      <c r="K18">
        <v>25821.103360100002</v>
      </c>
      <c r="L18">
        <v>198.962674285714</v>
      </c>
      <c r="M18">
        <v>75.251211428571395</v>
      </c>
      <c r="N18" s="2">
        <f t="shared" si="1"/>
        <v>33.435639999999992</v>
      </c>
      <c r="O18" s="2">
        <f t="shared" si="2"/>
        <v>6.8883480812363072</v>
      </c>
      <c r="P18" s="2">
        <f t="shared" si="3"/>
        <v>26.547291918763683</v>
      </c>
    </row>
    <row r="19" spans="1:16" x14ac:dyDescent="0.3">
      <c r="A19">
        <v>25817.0496991</v>
      </c>
      <c r="B19">
        <v>215.85300000000001</v>
      </c>
      <c r="C19">
        <v>29.643000000000001</v>
      </c>
      <c r="D19">
        <v>0</v>
      </c>
      <c r="E19">
        <v>0</v>
      </c>
      <c r="F19">
        <v>0</v>
      </c>
      <c r="G19">
        <v>0</v>
      </c>
      <c r="I19" s="2">
        <f t="shared" si="4"/>
        <v>3.1286899997212458E-2</v>
      </c>
      <c r="J19" s="2">
        <f t="shared" si="0"/>
        <v>0.44864009999946575</v>
      </c>
      <c r="K19">
        <v>25821.134646999999</v>
      </c>
      <c r="L19">
        <v>198.725914285714</v>
      </c>
      <c r="M19">
        <v>78.627171428571401</v>
      </c>
      <c r="N19" s="2">
        <f t="shared" si="1"/>
        <v>36.811599999999999</v>
      </c>
      <c r="O19" s="2">
        <f t="shared" si="2"/>
        <v>7.9599197716932988</v>
      </c>
      <c r="P19" s="2">
        <f t="shared" si="3"/>
        <v>28.851680228306698</v>
      </c>
    </row>
    <row r="20" spans="1:16" x14ac:dyDescent="0.3">
      <c r="A20">
        <v>25817.065562799999</v>
      </c>
      <c r="B20">
        <v>215.85300000000001</v>
      </c>
      <c r="C20">
        <v>29.774000000000001</v>
      </c>
      <c r="D20">
        <v>0</v>
      </c>
      <c r="E20">
        <v>0</v>
      </c>
      <c r="F20">
        <v>0</v>
      </c>
      <c r="G20">
        <v>0</v>
      </c>
      <c r="I20" s="2">
        <f t="shared" si="4"/>
        <v>3.0936900002416223E-2</v>
      </c>
      <c r="J20" s="2">
        <f t="shared" si="0"/>
        <v>0.47957700000188197</v>
      </c>
      <c r="K20">
        <v>25821.165583900001</v>
      </c>
      <c r="L20">
        <v>198.49683428571399</v>
      </c>
      <c r="M20">
        <v>81.793931428571398</v>
      </c>
      <c r="N20" s="2">
        <f t="shared" si="1"/>
        <v>39.978359999999995</v>
      </c>
      <c r="O20" s="2">
        <f t="shared" si="2"/>
        <v>9.0955127192757974</v>
      </c>
      <c r="P20" s="2">
        <f t="shared" si="3"/>
        <v>30.882847280724199</v>
      </c>
    </row>
    <row r="21" spans="1:16" x14ac:dyDescent="0.3">
      <c r="A21">
        <v>25817.0806596</v>
      </c>
      <c r="B21">
        <v>215.73</v>
      </c>
      <c r="C21">
        <v>29.905000000000001</v>
      </c>
      <c r="D21">
        <v>0</v>
      </c>
      <c r="E21">
        <v>0</v>
      </c>
      <c r="F21">
        <v>0</v>
      </c>
      <c r="G21">
        <v>0</v>
      </c>
      <c r="I21" s="2">
        <f t="shared" si="4"/>
        <v>3.1074799997441005E-2</v>
      </c>
      <c r="J21" s="2">
        <f t="shared" si="0"/>
        <v>0.51065179999932298</v>
      </c>
      <c r="K21">
        <v>25821.196658699999</v>
      </c>
      <c r="L21">
        <v>198.27889714285701</v>
      </c>
      <c r="M21">
        <v>84.891045714285696</v>
      </c>
      <c r="N21" s="2">
        <f t="shared" si="1"/>
        <v>43.075474285714293</v>
      </c>
      <c r="O21" s="2">
        <f t="shared" si="2"/>
        <v>10.312340586495692</v>
      </c>
      <c r="P21" s="2">
        <f t="shared" si="3"/>
        <v>32.763133699218599</v>
      </c>
    </row>
    <row r="22" spans="1:16" x14ac:dyDescent="0.3">
      <c r="A22">
        <v>25817.096026899999</v>
      </c>
      <c r="B22">
        <v>215.73</v>
      </c>
      <c r="C22">
        <v>30.036000000000001</v>
      </c>
      <c r="D22">
        <v>0</v>
      </c>
      <c r="E22">
        <v>0</v>
      </c>
      <c r="F22">
        <v>0</v>
      </c>
      <c r="G22">
        <v>0</v>
      </c>
      <c r="I22" s="2">
        <f t="shared" si="4"/>
        <v>3.1631100002414314E-2</v>
      </c>
      <c r="J22" s="2">
        <f t="shared" si="0"/>
        <v>0.54228290000173729</v>
      </c>
      <c r="K22">
        <v>25821.228289800001</v>
      </c>
      <c r="L22">
        <v>198.048</v>
      </c>
      <c r="M22">
        <v>88.350840000000005</v>
      </c>
      <c r="N22" s="2">
        <f t="shared" si="1"/>
        <v>46.535268571428603</v>
      </c>
      <c r="O22" s="2">
        <f t="shared" si="2"/>
        <v>11.629482555940058</v>
      </c>
      <c r="P22" s="2">
        <f t="shared" si="3"/>
        <v>34.905786015488545</v>
      </c>
    </row>
    <row r="23" spans="1:16" x14ac:dyDescent="0.3">
      <c r="A23">
        <v>25817.1111757</v>
      </c>
      <c r="B23">
        <v>215.607</v>
      </c>
      <c r="C23">
        <v>30.297999999999998</v>
      </c>
      <c r="D23">
        <v>0</v>
      </c>
      <c r="E23">
        <v>0</v>
      </c>
      <c r="F23">
        <v>0</v>
      </c>
      <c r="G23">
        <v>0</v>
      </c>
      <c r="I23" s="2">
        <f t="shared" si="4"/>
        <v>3.0681000000186032E-2</v>
      </c>
      <c r="J23" s="2">
        <f t="shared" si="0"/>
        <v>0.57296390000192332</v>
      </c>
      <c r="K23">
        <v>25821.258970800001</v>
      </c>
      <c r="L23">
        <v>197.81675999999999</v>
      </c>
      <c r="M23">
        <v>91.997079999999997</v>
      </c>
      <c r="N23" s="2">
        <f t="shared" si="1"/>
        <v>50.181508571428594</v>
      </c>
      <c r="O23" s="2">
        <f t="shared" si="2"/>
        <v>12.982662981382225</v>
      </c>
      <c r="P23" s="2">
        <f t="shared" si="3"/>
        <v>37.198845590046368</v>
      </c>
    </row>
    <row r="24" spans="1:16" x14ac:dyDescent="0.3">
      <c r="A24">
        <v>25817.126920499999</v>
      </c>
      <c r="B24">
        <v>215.48400000000001</v>
      </c>
      <c r="C24">
        <v>30.428999999999998</v>
      </c>
      <c r="D24">
        <v>0</v>
      </c>
      <c r="E24">
        <v>0</v>
      </c>
      <c r="F24">
        <v>0</v>
      </c>
      <c r="G24">
        <v>0</v>
      </c>
      <c r="I24" s="2">
        <f t="shared" si="4"/>
        <v>3.1877999997959705E-2</v>
      </c>
      <c r="J24" s="2">
        <f t="shared" si="0"/>
        <v>0.60484189999988303</v>
      </c>
      <c r="K24">
        <v>25821.290848799999</v>
      </c>
      <c r="L24">
        <v>197.60867999999999</v>
      </c>
      <c r="M24">
        <v>95.397639999999996</v>
      </c>
      <c r="N24" s="2">
        <f t="shared" si="1"/>
        <v>53.582068571428593</v>
      </c>
      <c r="O24" s="2">
        <f t="shared" si="2"/>
        <v>14.467447368491658</v>
      </c>
      <c r="P24" s="2">
        <f t="shared" si="3"/>
        <v>39.114621202936931</v>
      </c>
    </row>
    <row r="25" spans="1:16" x14ac:dyDescent="0.3">
      <c r="A25">
        <v>25817.1422919</v>
      </c>
      <c r="B25">
        <v>215.48400000000001</v>
      </c>
      <c r="C25">
        <v>30.428999999999998</v>
      </c>
      <c r="D25">
        <v>0</v>
      </c>
      <c r="E25">
        <v>0</v>
      </c>
      <c r="F25">
        <v>0</v>
      </c>
      <c r="G25">
        <v>0</v>
      </c>
      <c r="I25" s="2">
        <f t="shared" si="4"/>
        <v>3.0750300000363495E-2</v>
      </c>
      <c r="J25" s="2">
        <f t="shared" si="0"/>
        <v>0.63559220000024652</v>
      </c>
      <c r="K25">
        <v>25821.3215991</v>
      </c>
      <c r="L25">
        <v>197.37252000000001</v>
      </c>
      <c r="M25">
        <v>99.168639999999996</v>
      </c>
      <c r="N25" s="2">
        <f t="shared" si="1"/>
        <v>57.353068571428594</v>
      </c>
      <c r="O25" s="2">
        <f t="shared" si="2"/>
        <v>15.975974738376115</v>
      </c>
      <c r="P25" s="2">
        <f t="shared" si="3"/>
        <v>41.377093833052477</v>
      </c>
    </row>
    <row r="26" spans="1:16" x14ac:dyDescent="0.3">
      <c r="A26">
        <v>25817.158908099998</v>
      </c>
      <c r="B26">
        <v>215.48400000000001</v>
      </c>
      <c r="C26">
        <v>30.690999999999999</v>
      </c>
      <c r="D26">
        <v>0</v>
      </c>
      <c r="E26">
        <v>0</v>
      </c>
      <c r="F26">
        <v>0</v>
      </c>
      <c r="G26">
        <v>0</v>
      </c>
      <c r="I26" s="2">
        <f t="shared" si="4"/>
        <v>3.090890000021318E-2</v>
      </c>
      <c r="J26" s="2">
        <f t="shared" si="0"/>
        <v>0.6665011000004597</v>
      </c>
      <c r="K26">
        <v>25821.352508</v>
      </c>
      <c r="L26">
        <v>197.16455999999999</v>
      </c>
      <c r="M26">
        <v>102.67339999999901</v>
      </c>
      <c r="N26" s="2">
        <f t="shared" si="1"/>
        <v>60.857828571427603</v>
      </c>
      <c r="O26" s="2">
        <f t="shared" si="2"/>
        <v>17.567517751606097</v>
      </c>
      <c r="P26" s="2">
        <f t="shared" si="3"/>
        <v>43.290310819821507</v>
      </c>
    </row>
    <row r="27" spans="1:16" x14ac:dyDescent="0.3">
      <c r="A27">
        <v>25817.174196100001</v>
      </c>
      <c r="B27">
        <v>215.48400000000001</v>
      </c>
      <c r="C27">
        <v>30.821999999999999</v>
      </c>
      <c r="D27">
        <v>0</v>
      </c>
      <c r="E27">
        <v>0</v>
      </c>
      <c r="F27">
        <v>0</v>
      </c>
      <c r="G27">
        <v>0</v>
      </c>
      <c r="I27" s="2">
        <f t="shared" si="4"/>
        <v>3.0888400000549154E-2</v>
      </c>
      <c r="J27" s="2">
        <f t="shared" si="0"/>
        <v>0.69738950000100886</v>
      </c>
      <c r="K27">
        <v>25821.3833964</v>
      </c>
      <c r="L27">
        <v>196.93899999999999</v>
      </c>
      <c r="M27">
        <v>106.381519999999</v>
      </c>
      <c r="N27" s="2">
        <f t="shared" si="1"/>
        <v>64.565948571427597</v>
      </c>
      <c r="O27" s="2">
        <f t="shared" si="2"/>
        <v>19.233596771476236</v>
      </c>
      <c r="P27" s="2">
        <f t="shared" si="3"/>
        <v>45.332351799951361</v>
      </c>
    </row>
    <row r="28" spans="1:16" x14ac:dyDescent="0.3">
      <c r="A28">
        <v>25817.189775700001</v>
      </c>
      <c r="B28">
        <v>214.833</v>
      </c>
      <c r="C28">
        <v>26.513999999999999</v>
      </c>
      <c r="D28">
        <v>0</v>
      </c>
      <c r="E28">
        <v>0</v>
      </c>
      <c r="F28">
        <v>0</v>
      </c>
      <c r="G28">
        <v>0</v>
      </c>
      <c r="I28" s="2">
        <f t="shared" si="4"/>
        <v>1.0424390000007406</v>
      </c>
      <c r="J28" s="2">
        <f t="shared" si="0"/>
        <v>1.7398285000017495</v>
      </c>
      <c r="K28">
        <v>25822.425835400001</v>
      </c>
      <c r="L28">
        <v>196.7338</v>
      </c>
      <c r="M28">
        <v>109.91188</v>
      </c>
      <c r="N28" s="2">
        <f t="shared" si="1"/>
        <v>68.096308571428594</v>
      </c>
      <c r="O28" s="2">
        <f t="shared" si="2"/>
        <v>119.70703136963951</v>
      </c>
      <c r="P28" s="2">
        <f t="shared" si="3"/>
        <v>51.610722798210915</v>
      </c>
    </row>
    <row r="29" spans="1:16" x14ac:dyDescent="0.3">
      <c r="A29">
        <v>25817.205888699998</v>
      </c>
      <c r="B29">
        <v>216.5256</v>
      </c>
      <c r="C29">
        <v>30.00516</v>
      </c>
      <c r="D29">
        <v>0</v>
      </c>
      <c r="E29">
        <v>0</v>
      </c>
      <c r="F29">
        <v>0</v>
      </c>
      <c r="G29">
        <v>0</v>
      </c>
      <c r="I29" s="2">
        <f t="shared" si="4"/>
        <v>1.5495299998292467E-2</v>
      </c>
      <c r="J29" s="2">
        <f t="shared" si="0"/>
        <v>1.755323800000042</v>
      </c>
      <c r="K29">
        <v>25822.4413307</v>
      </c>
      <c r="L29">
        <v>196.51696000000001</v>
      </c>
      <c r="M29">
        <v>113.43932</v>
      </c>
      <c r="N29" s="2">
        <f t="shared" si="1"/>
        <v>71.623748571428592</v>
      </c>
      <c r="O29" s="2">
        <f t="shared" si="2"/>
        <v>121.84881800868062</v>
      </c>
      <c r="P29" s="2">
        <f t="shared" si="3"/>
        <v>50.225069437252031</v>
      </c>
    </row>
    <row r="30" spans="1:16" x14ac:dyDescent="0.3">
      <c r="A30">
        <v>25817.221532700001</v>
      </c>
      <c r="B30">
        <v>216.38148000000001</v>
      </c>
      <c r="C30">
        <v>29.843319999999999</v>
      </c>
      <c r="D30">
        <v>0</v>
      </c>
      <c r="E30">
        <v>0</v>
      </c>
      <c r="F30">
        <v>0</v>
      </c>
      <c r="G30">
        <v>0</v>
      </c>
      <c r="I30" s="2">
        <f t="shared" si="4"/>
        <v>1.5463600000657607E-2</v>
      </c>
      <c r="J30" s="2">
        <f t="shared" si="0"/>
        <v>1.7707874000006996</v>
      </c>
      <c r="K30">
        <v>25822.4567943</v>
      </c>
      <c r="L30">
        <v>196.28223999999901</v>
      </c>
      <c r="M30">
        <v>117.35039999999999</v>
      </c>
      <c r="N30" s="2">
        <f t="shared" si="1"/>
        <v>75.534828571428591</v>
      </c>
      <c r="O30" s="2">
        <f t="shared" si="2"/>
        <v>124.00510482648792</v>
      </c>
      <c r="P30" s="2">
        <f t="shared" si="3"/>
        <v>48.470276255059332</v>
      </c>
    </row>
    <row r="31" spans="1:16" x14ac:dyDescent="0.3">
      <c r="A31">
        <v>25817.2376105</v>
      </c>
      <c r="B31">
        <v>216.23736</v>
      </c>
      <c r="C31">
        <v>29.691960000000002</v>
      </c>
      <c r="D31">
        <v>0</v>
      </c>
      <c r="E31">
        <v>0</v>
      </c>
      <c r="F31">
        <v>0</v>
      </c>
      <c r="G31">
        <v>0</v>
      </c>
      <c r="I31" s="2">
        <f t="shared" si="4"/>
        <v>1.5957700001308694E-2</v>
      </c>
      <c r="J31" s="2">
        <f t="shared" si="0"/>
        <v>1.7867451000020083</v>
      </c>
      <c r="K31">
        <v>25822.472752000001</v>
      </c>
      <c r="L31">
        <v>196.06083999999899</v>
      </c>
      <c r="M31">
        <v>121.02627999999901</v>
      </c>
      <c r="N31" s="2">
        <f t="shared" si="1"/>
        <v>79.210708571427602</v>
      </c>
      <c r="O31" s="2">
        <f t="shared" si="2"/>
        <v>126.25017344060039</v>
      </c>
      <c r="P31" s="2">
        <f t="shared" si="3"/>
        <v>47.039464869172789</v>
      </c>
    </row>
    <row r="32" spans="1:16" x14ac:dyDescent="0.3">
      <c r="A32">
        <v>25817.252701099998</v>
      </c>
      <c r="B32">
        <v>216.08832000000001</v>
      </c>
      <c r="C32">
        <v>29.551079999999999</v>
      </c>
      <c r="D32">
        <v>0</v>
      </c>
      <c r="E32">
        <v>0</v>
      </c>
      <c r="F32">
        <v>0</v>
      </c>
      <c r="G32">
        <v>0</v>
      </c>
      <c r="I32" s="2">
        <f t="shared" si="4"/>
        <v>1.5847200000280282E-2</v>
      </c>
      <c r="J32" s="2">
        <f t="shared" si="0"/>
        <v>1.8025923000022885</v>
      </c>
      <c r="K32">
        <v>25822.488599200002</v>
      </c>
      <c r="L32">
        <v>195.80992000000001</v>
      </c>
      <c r="M32">
        <v>124.9682</v>
      </c>
      <c r="N32" s="2">
        <f t="shared" si="1"/>
        <v>83.152628571428593</v>
      </c>
      <c r="O32" s="2">
        <f t="shared" si="2"/>
        <v>128.4995666694326</v>
      </c>
      <c r="P32" s="2">
        <f t="shared" si="3"/>
        <v>45.346938098004003</v>
      </c>
    </row>
    <row r="33" spans="1:16" x14ac:dyDescent="0.3">
      <c r="A33">
        <v>25817.268922499999</v>
      </c>
      <c r="B33">
        <v>215.93928</v>
      </c>
      <c r="C33">
        <v>29.4102</v>
      </c>
      <c r="D33">
        <v>0</v>
      </c>
      <c r="E33">
        <v>0</v>
      </c>
      <c r="F33">
        <v>0</v>
      </c>
      <c r="G33">
        <v>0</v>
      </c>
      <c r="I33" s="2">
        <f t="shared" si="4"/>
        <v>1.5613599996868288E-2</v>
      </c>
      <c r="J33" s="2">
        <f t="shared" si="0"/>
        <v>1.8182058999991568</v>
      </c>
      <c r="K33">
        <v>25822.504212799999</v>
      </c>
      <c r="L33">
        <v>195.56883999999999</v>
      </c>
      <c r="M33">
        <v>128.85772</v>
      </c>
      <c r="N33" s="2">
        <f t="shared" si="1"/>
        <v>87.042148571428598</v>
      </c>
      <c r="O33" s="2">
        <f t="shared" si="2"/>
        <v>130.73530768316917</v>
      </c>
      <c r="P33" s="2">
        <f t="shared" si="3"/>
        <v>43.69315911174057</v>
      </c>
    </row>
    <row r="34" spans="1:16" x14ac:dyDescent="0.3">
      <c r="A34">
        <v>25817.284514300001</v>
      </c>
      <c r="B34">
        <v>215.80008000000001</v>
      </c>
      <c r="C34">
        <v>29.26408</v>
      </c>
      <c r="D34">
        <v>0</v>
      </c>
      <c r="E34">
        <v>0</v>
      </c>
      <c r="F34">
        <v>0</v>
      </c>
      <c r="G34">
        <v>0</v>
      </c>
      <c r="I34" s="2">
        <f t="shared" si="4"/>
        <v>1.5997600003174739E-2</v>
      </c>
      <c r="J34" s="2">
        <f t="shared" si="0"/>
        <v>1.8342035000023316</v>
      </c>
      <c r="K34">
        <v>25822.520210400002</v>
      </c>
      <c r="L34">
        <v>195.32199999999901</v>
      </c>
      <c r="M34">
        <v>132.75711999999999</v>
      </c>
      <c r="N34" s="2">
        <f t="shared" si="1"/>
        <v>90.941548571428584</v>
      </c>
      <c r="O34" s="2">
        <f t="shared" si="2"/>
        <v>133.04600868538117</v>
      </c>
      <c r="P34" s="2">
        <f t="shared" si="3"/>
        <v>42.104460113952584</v>
      </c>
    </row>
    <row r="35" spans="1:16" x14ac:dyDescent="0.3">
      <c r="A35">
        <v>25817.3004363</v>
      </c>
      <c r="B35">
        <v>215.65595999999999</v>
      </c>
      <c r="C35">
        <v>29.102239999999998</v>
      </c>
      <c r="D35">
        <v>0</v>
      </c>
      <c r="E35">
        <v>0</v>
      </c>
      <c r="F35">
        <v>0</v>
      </c>
      <c r="G35">
        <v>0</v>
      </c>
      <c r="I35" s="2">
        <f t="shared" si="4"/>
        <v>1.4959599997382611E-2</v>
      </c>
      <c r="J35" s="2">
        <f t="shared" si="0"/>
        <v>1.8491630999997142</v>
      </c>
      <c r="K35">
        <v>25822.535169999999</v>
      </c>
      <c r="L35">
        <v>195.10191999999901</v>
      </c>
      <c r="M35">
        <v>136.06388000000001</v>
      </c>
      <c r="N35" s="2">
        <f t="shared" si="1"/>
        <v>94.248308571428609</v>
      </c>
      <c r="O35" s="2">
        <f t="shared" si="2"/>
        <v>135.22510572592591</v>
      </c>
      <c r="P35" s="2">
        <f t="shared" si="3"/>
        <v>40.976797154497305</v>
      </c>
    </row>
    <row r="36" spans="1:16" x14ac:dyDescent="0.3">
      <c r="A36">
        <v>25817.3164947</v>
      </c>
      <c r="B36">
        <v>215.51184000000001</v>
      </c>
      <c r="C36">
        <v>28.9299199999999</v>
      </c>
      <c r="D36">
        <v>0</v>
      </c>
      <c r="E36">
        <v>0</v>
      </c>
      <c r="F36">
        <v>0</v>
      </c>
      <c r="G36">
        <v>0</v>
      </c>
      <c r="I36" s="2">
        <f t="shared" si="4"/>
        <v>1.5126800000871299E-2</v>
      </c>
      <c r="J36" s="2">
        <f t="shared" si="0"/>
        <v>1.8642899000005855</v>
      </c>
      <c r="K36">
        <v>25822.5502968</v>
      </c>
      <c r="L36">
        <v>194.83312000000001</v>
      </c>
      <c r="M36">
        <v>140.23748000000001</v>
      </c>
      <c r="N36" s="2">
        <f t="shared" si="1"/>
        <v>98.421908571428602</v>
      </c>
      <c r="O36" s="2">
        <f t="shared" si="2"/>
        <v>137.44643135726335</v>
      </c>
      <c r="P36" s="2">
        <f t="shared" si="3"/>
        <v>39.024522785834748</v>
      </c>
    </row>
    <row r="37" spans="1:16" x14ac:dyDescent="0.3">
      <c r="A37">
        <v>25817.3318229</v>
      </c>
      <c r="B37">
        <v>215.39375999999999</v>
      </c>
      <c r="C37">
        <v>28.9351599999999</v>
      </c>
      <c r="D37">
        <v>0</v>
      </c>
      <c r="E37">
        <v>0</v>
      </c>
      <c r="F37">
        <v>0</v>
      </c>
      <c r="G37">
        <v>0</v>
      </c>
      <c r="I37" s="2">
        <f t="shared" si="4"/>
        <v>1.5933899998344714E-2</v>
      </c>
      <c r="J37" s="2">
        <f t="shared" si="0"/>
        <v>1.8802237999989302</v>
      </c>
      <c r="K37">
        <v>25822.566230699998</v>
      </c>
      <c r="L37">
        <v>194.580399999999</v>
      </c>
      <c r="M37">
        <v>144.31675999999999</v>
      </c>
      <c r="N37" s="2">
        <f t="shared" si="1"/>
        <v>102.50118857142859</v>
      </c>
      <c r="O37" s="2">
        <f t="shared" si="2"/>
        <v>139.80589027053119</v>
      </c>
      <c r="P37" s="2">
        <f t="shared" si="3"/>
        <v>37.304701699102608</v>
      </c>
    </row>
    <row r="38" spans="1:16" x14ac:dyDescent="0.3">
      <c r="A38">
        <v>25817.347736399999</v>
      </c>
      <c r="B38">
        <v>215.28059999999999</v>
      </c>
      <c r="C38">
        <v>28.924679999999899</v>
      </c>
      <c r="D38">
        <v>0</v>
      </c>
      <c r="E38">
        <v>0</v>
      </c>
      <c r="F38">
        <v>0</v>
      </c>
      <c r="G38">
        <v>0</v>
      </c>
      <c r="I38" s="2">
        <f t="shared" si="4"/>
        <v>1.5769800000271061E-2</v>
      </c>
      <c r="J38" s="2">
        <f t="shared" si="0"/>
        <v>1.8959935999992013</v>
      </c>
      <c r="K38">
        <v>25822.582000499999</v>
      </c>
      <c r="L38">
        <v>194.30799999999999</v>
      </c>
      <c r="M38">
        <v>148.68011999999999</v>
      </c>
      <c r="N38" s="2">
        <f t="shared" si="1"/>
        <v>106.86454857142859</v>
      </c>
      <c r="O38" s="2">
        <f t="shared" si="2"/>
        <v>142.16093977271225</v>
      </c>
      <c r="P38" s="2">
        <f t="shared" si="3"/>
        <v>35.296391201283669</v>
      </c>
    </row>
    <row r="39" spans="1:16" x14ac:dyDescent="0.3">
      <c r="A39">
        <v>25817.395626500002</v>
      </c>
      <c r="B39">
        <v>215.16744</v>
      </c>
      <c r="C39">
        <v>28.8984799999999</v>
      </c>
      <c r="D39">
        <v>0</v>
      </c>
      <c r="E39">
        <v>0</v>
      </c>
      <c r="F39">
        <v>0</v>
      </c>
      <c r="G39">
        <v>0</v>
      </c>
      <c r="I39" s="2">
        <f t="shared" si="4"/>
        <v>1.4687599999888334E-2</v>
      </c>
      <c r="J39" s="2">
        <f t="shared" si="0"/>
        <v>1.9106811999990896</v>
      </c>
      <c r="K39">
        <v>25822.596688099999</v>
      </c>
      <c r="L39">
        <v>194.08024</v>
      </c>
      <c r="M39">
        <v>152.37536</v>
      </c>
      <c r="N39" s="2">
        <f t="shared" si="1"/>
        <v>110.5597885714286</v>
      </c>
      <c r="O39" s="2">
        <f t="shared" si="2"/>
        <v>144.37200504363622</v>
      </c>
      <c r="P39" s="2">
        <f t="shared" si="3"/>
        <v>33.812216472207623</v>
      </c>
    </row>
    <row r="40" spans="1:16" x14ac:dyDescent="0.3">
      <c r="A40">
        <v>25817.4112322</v>
      </c>
      <c r="B40">
        <v>215.05428000000001</v>
      </c>
      <c r="C40">
        <v>28.856559999999899</v>
      </c>
      <c r="D40">
        <v>0</v>
      </c>
      <c r="E40">
        <v>0</v>
      </c>
      <c r="F40">
        <v>0</v>
      </c>
      <c r="G40">
        <v>0</v>
      </c>
      <c r="I40" s="2">
        <f t="shared" si="4"/>
        <v>1.5499799999815878E-2</v>
      </c>
      <c r="J40" s="2">
        <f t="shared" si="0"/>
        <v>1.9261809999989055</v>
      </c>
      <c r="K40">
        <v>25822.612187899998</v>
      </c>
      <c r="L40">
        <v>193.82128</v>
      </c>
      <c r="M40">
        <v>156.33936</v>
      </c>
      <c r="N40" s="2">
        <f t="shared" si="1"/>
        <v>114.5237885714286</v>
      </c>
      <c r="O40" s="2">
        <f t="shared" si="2"/>
        <v>146.72383228386923</v>
      </c>
      <c r="P40" s="2">
        <f t="shared" si="3"/>
        <v>32.200043712440632</v>
      </c>
    </row>
    <row r="41" spans="1:16" x14ac:dyDescent="0.3">
      <c r="A41">
        <v>25817.4425276</v>
      </c>
      <c r="B41">
        <v>214.94603999999899</v>
      </c>
      <c r="C41">
        <v>28.809399999999901</v>
      </c>
      <c r="D41">
        <v>0</v>
      </c>
      <c r="E41">
        <v>0</v>
      </c>
      <c r="F41">
        <v>0</v>
      </c>
      <c r="G41">
        <v>0</v>
      </c>
      <c r="I41" s="2">
        <f t="shared" si="4"/>
        <v>1.5320400001655798E-2</v>
      </c>
      <c r="J41" s="2">
        <f t="shared" si="0"/>
        <v>1.9415014000005613</v>
      </c>
      <c r="K41">
        <v>25822.6275083</v>
      </c>
      <c r="L41">
        <v>193.54936000000001</v>
      </c>
      <c r="M41">
        <v>160.65556000000001</v>
      </c>
      <c r="N41" s="2">
        <f t="shared" si="1"/>
        <v>118.83998857142861</v>
      </c>
      <c r="O41" s="2">
        <f t="shared" si="2"/>
        <v>149.06709509102981</v>
      </c>
      <c r="P41" s="2">
        <f t="shared" si="3"/>
        <v>30.227106519601207</v>
      </c>
    </row>
    <row r="42" spans="1:16" x14ac:dyDescent="0.3">
      <c r="A42">
        <v>25817.4732626</v>
      </c>
      <c r="B42">
        <v>214.84272000000001</v>
      </c>
      <c r="C42">
        <v>28.756999999999898</v>
      </c>
      <c r="D42">
        <v>0</v>
      </c>
      <c r="E42">
        <v>0</v>
      </c>
      <c r="F42">
        <v>0</v>
      </c>
      <c r="G42">
        <v>0</v>
      </c>
      <c r="I42" s="2">
        <f t="shared" si="4"/>
        <v>1.5031700000690762E-2</v>
      </c>
      <c r="J42" s="2">
        <f t="shared" si="0"/>
        <v>1.956533100001252</v>
      </c>
      <c r="K42">
        <v>25822.642540000001</v>
      </c>
      <c r="L42">
        <v>193.30155999999999</v>
      </c>
      <c r="M42">
        <v>164.44664</v>
      </c>
      <c r="N42" s="2">
        <f t="shared" si="1"/>
        <v>122.6310685714286</v>
      </c>
      <c r="O42" s="2">
        <f t="shared" si="2"/>
        <v>151.38432541350497</v>
      </c>
      <c r="P42" s="2">
        <f t="shared" si="3"/>
        <v>28.753256842076368</v>
      </c>
    </row>
    <row r="43" spans="1:16" x14ac:dyDescent="0.3">
      <c r="A43">
        <v>25817.5042287</v>
      </c>
      <c r="B43">
        <v>214.73939999999999</v>
      </c>
      <c r="C43">
        <v>28.699359999999899</v>
      </c>
      <c r="D43">
        <v>0</v>
      </c>
      <c r="E43">
        <v>0</v>
      </c>
      <c r="F43">
        <v>0</v>
      </c>
      <c r="G43">
        <v>0</v>
      </c>
      <c r="I43" s="2">
        <f t="shared" si="4"/>
        <v>1.5845999998418847E-2</v>
      </c>
      <c r="J43" s="2">
        <f t="shared" si="0"/>
        <v>1.9723790999996709</v>
      </c>
      <c r="K43">
        <v>25822.658385999999</v>
      </c>
      <c r="L43">
        <v>193.02264</v>
      </c>
      <c r="M43">
        <v>168.37608</v>
      </c>
      <c r="N43" s="2">
        <f t="shared" si="1"/>
        <v>126.5605085714286</v>
      </c>
      <c r="O43" s="2">
        <f t="shared" si="2"/>
        <v>153.84630313454068</v>
      </c>
      <c r="P43" s="2">
        <f t="shared" si="3"/>
        <v>27.285794563112077</v>
      </c>
    </row>
    <row r="44" spans="1:16" x14ac:dyDescent="0.3">
      <c r="A44">
        <v>25817.535546700001</v>
      </c>
      <c r="B44">
        <v>214.636079999999</v>
      </c>
      <c r="C44">
        <v>28.636479999999999</v>
      </c>
      <c r="D44">
        <v>0</v>
      </c>
      <c r="E44">
        <v>0</v>
      </c>
      <c r="F44">
        <v>0</v>
      </c>
      <c r="G44">
        <v>0</v>
      </c>
      <c r="I44" s="2">
        <f t="shared" si="4"/>
        <v>3.1234500002028653E-2</v>
      </c>
      <c r="J44" s="2">
        <f t="shared" si="0"/>
        <v>2.0036136000016995</v>
      </c>
      <c r="K44">
        <v>25822.689620500001</v>
      </c>
      <c r="L44">
        <v>192.76452</v>
      </c>
      <c r="M44">
        <v>172.32447999999999</v>
      </c>
      <c r="N44" s="2">
        <f t="shared" si="1"/>
        <v>130.50890857142861</v>
      </c>
      <c r="O44" s="2">
        <f t="shared" si="2"/>
        <v>158.75745432518698</v>
      </c>
      <c r="P44" s="2">
        <f t="shared" si="3"/>
        <v>28.248545753758378</v>
      </c>
    </row>
    <row r="45" spans="1:16" x14ac:dyDescent="0.3">
      <c r="A45">
        <v>25817.566125599998</v>
      </c>
      <c r="B45">
        <v>214.522919999999</v>
      </c>
      <c r="C45">
        <v>28.568359999999998</v>
      </c>
      <c r="D45">
        <v>0</v>
      </c>
      <c r="E45">
        <v>0</v>
      </c>
      <c r="F45">
        <v>0</v>
      </c>
      <c r="G45">
        <v>0</v>
      </c>
      <c r="I45" s="2">
        <f t="shared" si="4"/>
        <v>1.5470700000150828E-2</v>
      </c>
      <c r="J45" s="2">
        <f t="shared" si="0"/>
        <v>2.0190843000018504</v>
      </c>
      <c r="K45">
        <v>25822.705091200001</v>
      </c>
      <c r="L45">
        <v>192.47304</v>
      </c>
      <c r="M45">
        <v>176.24184</v>
      </c>
      <c r="N45" s="2">
        <f t="shared" si="1"/>
        <v>134.42626857142858</v>
      </c>
      <c r="O45" s="2">
        <f t="shared" si="2"/>
        <v>161.2186688789192</v>
      </c>
      <c r="P45" s="2">
        <f t="shared" si="3"/>
        <v>26.792400307490624</v>
      </c>
    </row>
    <row r="46" spans="1:16" x14ac:dyDescent="0.3">
      <c r="A46">
        <v>25817.612904599999</v>
      </c>
      <c r="B46">
        <v>214.40484000000001</v>
      </c>
      <c r="C46">
        <v>28.48976</v>
      </c>
      <c r="D46">
        <v>0</v>
      </c>
      <c r="E46">
        <v>0</v>
      </c>
      <c r="F46">
        <v>0</v>
      </c>
      <c r="G46">
        <v>0</v>
      </c>
      <c r="I46" s="2">
        <f t="shared" si="4"/>
        <v>6.1463799997000024E-2</v>
      </c>
      <c r="J46" s="2">
        <f t="shared" si="0"/>
        <v>2.0805480999988504</v>
      </c>
      <c r="K46">
        <v>25822.766554999998</v>
      </c>
      <c r="L46">
        <v>191.95151999999999</v>
      </c>
      <c r="M46">
        <v>182.12852000000001</v>
      </c>
      <c r="N46" s="2">
        <f t="shared" si="1"/>
        <v>140.31294857142859</v>
      </c>
      <c r="O46" s="2">
        <f t="shared" si="2"/>
        <v>171.18342915686199</v>
      </c>
      <c r="P46" s="2">
        <f t="shared" si="3"/>
        <v>30.870480585433398</v>
      </c>
    </row>
    <row r="47" spans="1:16" x14ac:dyDescent="0.3">
      <c r="A47">
        <v>25817.643752299999</v>
      </c>
      <c r="B47">
        <v>214.27199999999999</v>
      </c>
      <c r="C47">
        <v>28.405919999999998</v>
      </c>
      <c r="D47">
        <v>0</v>
      </c>
      <c r="E47">
        <v>0</v>
      </c>
      <c r="F47">
        <v>0</v>
      </c>
      <c r="G47">
        <v>0</v>
      </c>
      <c r="I47" s="2">
        <f t="shared" si="4"/>
        <v>3.0908400000043912E-2</v>
      </c>
      <c r="J47" s="2">
        <f t="shared" si="0"/>
        <v>2.1114564999988943</v>
      </c>
      <c r="K47">
        <v>25822.797463399998</v>
      </c>
      <c r="L47">
        <v>191.43804</v>
      </c>
      <c r="M47">
        <v>187.2176</v>
      </c>
      <c r="N47" s="2">
        <f t="shared" si="1"/>
        <v>145.40202857142862</v>
      </c>
      <c r="O47" s="2">
        <f t="shared" si="2"/>
        <v>176.30733443244591</v>
      </c>
      <c r="P47" s="2">
        <f t="shared" si="3"/>
        <v>30.905305861017297</v>
      </c>
    </row>
    <row r="48" spans="1:16" x14ac:dyDescent="0.3">
      <c r="A48">
        <v>25817.674674400001</v>
      </c>
      <c r="B48">
        <v>214.13916</v>
      </c>
      <c r="C48">
        <v>28.306360000000002</v>
      </c>
      <c r="D48">
        <v>0</v>
      </c>
      <c r="E48">
        <v>0</v>
      </c>
      <c r="F48">
        <v>0</v>
      </c>
      <c r="G48">
        <v>0</v>
      </c>
      <c r="I48" s="2">
        <f t="shared" si="4"/>
        <v>1.540000000022701E-2</v>
      </c>
      <c r="J48" s="2">
        <f t="shared" si="0"/>
        <v>2.1268564999991213</v>
      </c>
      <c r="K48">
        <v>25822.812863399999</v>
      </c>
      <c r="L48">
        <v>190.85220000000001</v>
      </c>
      <c r="M48">
        <v>193.651479999999</v>
      </c>
      <c r="N48" s="2">
        <f t="shared" si="1"/>
        <v>151.83590857142758</v>
      </c>
      <c r="O48" s="2">
        <f t="shared" si="2"/>
        <v>178.88845104919201</v>
      </c>
      <c r="P48" s="2">
        <f t="shared" si="3"/>
        <v>27.052542477764433</v>
      </c>
    </row>
    <row r="49" spans="1:16" x14ac:dyDescent="0.3">
      <c r="A49">
        <v>25817.705857100002</v>
      </c>
      <c r="B49">
        <v>214.00139999999999</v>
      </c>
      <c r="C49">
        <v>28.201560000000001</v>
      </c>
      <c r="D49">
        <v>0</v>
      </c>
      <c r="E49">
        <v>0</v>
      </c>
      <c r="F49">
        <v>0</v>
      </c>
      <c r="G49">
        <v>0</v>
      </c>
      <c r="I49" s="2">
        <f t="shared" si="4"/>
        <v>1.4713300002767937E-2</v>
      </c>
      <c r="J49" s="2">
        <f t="shared" si="0"/>
        <v>2.1415698000018892</v>
      </c>
      <c r="K49">
        <v>25822.827576700001</v>
      </c>
      <c r="L49">
        <v>190.23191999999901</v>
      </c>
      <c r="M49">
        <v>199.98056</v>
      </c>
      <c r="N49" s="2">
        <f t="shared" si="1"/>
        <v>158.16498857142858</v>
      </c>
      <c r="O49" s="2">
        <f t="shared" si="2"/>
        <v>181.37213664019345</v>
      </c>
      <c r="P49" s="2">
        <f t="shared" si="3"/>
        <v>23.207148068764866</v>
      </c>
    </row>
    <row r="50" spans="1:16" x14ac:dyDescent="0.3">
      <c r="A50">
        <v>25817.736889700001</v>
      </c>
      <c r="B50">
        <v>213.85380000000001</v>
      </c>
      <c r="C50">
        <v>28.091519999999999</v>
      </c>
      <c r="D50">
        <v>0</v>
      </c>
      <c r="E50">
        <v>0</v>
      </c>
      <c r="F50">
        <v>0</v>
      </c>
      <c r="G50">
        <v>0</v>
      </c>
      <c r="I50" s="2">
        <f t="shared" si="4"/>
        <v>1.4977499999076826E-2</v>
      </c>
      <c r="J50" s="2">
        <f t="shared" si="0"/>
        <v>2.1565473000009661</v>
      </c>
      <c r="K50">
        <v>25822.8425542</v>
      </c>
      <c r="L50">
        <v>189.60595999999899</v>
      </c>
      <c r="M50">
        <v>205.66188</v>
      </c>
      <c r="N50" s="2">
        <f t="shared" si="1"/>
        <v>163.84630857142861</v>
      </c>
      <c r="O50" s="2">
        <f t="shared" si="2"/>
        <v>183.91780837551113</v>
      </c>
      <c r="P50" s="2">
        <f t="shared" si="3"/>
        <v>20.071499804082521</v>
      </c>
    </row>
    <row r="51" spans="1:16" x14ac:dyDescent="0.3">
      <c r="A51">
        <v>25817.783689299999</v>
      </c>
      <c r="B51">
        <v>213.72239999999999</v>
      </c>
      <c r="C51">
        <v>28.14856</v>
      </c>
      <c r="D51">
        <v>0</v>
      </c>
      <c r="E51">
        <v>0</v>
      </c>
      <c r="F51">
        <v>0</v>
      </c>
      <c r="G51">
        <v>0</v>
      </c>
      <c r="I51" s="2">
        <f t="shared" si="4"/>
        <v>1.5728300000773743E-2</v>
      </c>
      <c r="J51" s="2">
        <f t="shared" si="0"/>
        <v>2.1722756000017398</v>
      </c>
      <c r="K51">
        <v>25822.858282500001</v>
      </c>
      <c r="L51">
        <v>188.888599999999</v>
      </c>
      <c r="M51">
        <v>212.55911999999901</v>
      </c>
      <c r="N51" s="2">
        <f t="shared" si="1"/>
        <v>170.7435485714276</v>
      </c>
      <c r="O51" s="2">
        <f t="shared" si="2"/>
        <v>186.61034741856571</v>
      </c>
      <c r="P51" s="2">
        <f t="shared" si="3"/>
        <v>15.866798847138114</v>
      </c>
    </row>
    <row r="52" spans="1:16" x14ac:dyDescent="0.3">
      <c r="A52">
        <v>25817.815472999999</v>
      </c>
      <c r="B52">
        <v>213.57623999999899</v>
      </c>
      <c r="C52">
        <v>28.189879999999999</v>
      </c>
      <c r="D52">
        <v>0</v>
      </c>
      <c r="E52">
        <v>0</v>
      </c>
      <c r="F52">
        <v>0</v>
      </c>
      <c r="G52">
        <v>0</v>
      </c>
      <c r="I52" s="2">
        <f t="shared" si="4"/>
        <v>3.014459999758401E-2</v>
      </c>
      <c r="J52" s="2">
        <f t="shared" si="0"/>
        <v>2.2024201999993238</v>
      </c>
      <c r="K52">
        <v>25822.888427099999</v>
      </c>
      <c r="L52">
        <v>188.06092000000001</v>
      </c>
      <c r="M52">
        <v>220.43647999999999</v>
      </c>
      <c r="N52" s="2">
        <f t="shared" si="1"/>
        <v>178.62090857142857</v>
      </c>
      <c r="O52" s="2">
        <f t="shared" si="2"/>
        <v>191.82549358509937</v>
      </c>
      <c r="P52" s="2">
        <f t="shared" si="3"/>
        <v>13.204585013670794</v>
      </c>
    </row>
    <row r="53" spans="1:16" x14ac:dyDescent="0.3">
      <c r="A53">
        <v>25817.830821299998</v>
      </c>
      <c r="B53">
        <v>213.44627999999901</v>
      </c>
      <c r="C53">
        <v>28.39828</v>
      </c>
      <c r="D53">
        <v>0</v>
      </c>
      <c r="E53">
        <v>0</v>
      </c>
      <c r="F53">
        <v>0</v>
      </c>
      <c r="G53">
        <v>0</v>
      </c>
      <c r="I53" s="2">
        <f t="shared" si="4"/>
        <v>1.6021300001739291E-2</v>
      </c>
      <c r="J53" s="2">
        <f t="shared" si="0"/>
        <v>2.2184415000010631</v>
      </c>
      <c r="K53">
        <v>25822.904448400001</v>
      </c>
      <c r="L53">
        <v>187.21960000000001</v>
      </c>
      <c r="M53">
        <v>227.51935999999901</v>
      </c>
      <c r="N53" s="2">
        <f t="shared" si="1"/>
        <v>185.70378857142759</v>
      </c>
      <c r="O53" s="2">
        <f t="shared" si="2"/>
        <v>194.62648718161557</v>
      </c>
      <c r="P53" s="2">
        <f t="shared" si="3"/>
        <v>8.9226986101879788</v>
      </c>
    </row>
    <row r="54" spans="1:16" x14ac:dyDescent="0.3">
      <c r="A54">
        <v>25817.877734999998</v>
      </c>
      <c r="B54">
        <v>213.29519999999999</v>
      </c>
      <c r="C54">
        <v>28.402919999999899</v>
      </c>
      <c r="D54">
        <v>0</v>
      </c>
      <c r="E54">
        <v>0</v>
      </c>
      <c r="F54">
        <v>0</v>
      </c>
      <c r="G54">
        <v>0</v>
      </c>
      <c r="I54" s="2">
        <f t="shared" si="4"/>
        <v>1.6172600000572857E-2</v>
      </c>
      <c r="J54" s="2">
        <f t="shared" si="0"/>
        <v>2.234614100001636</v>
      </c>
      <c r="K54">
        <v>25822.920621000001</v>
      </c>
      <c r="L54">
        <v>186.34299999999999</v>
      </c>
      <c r="M54">
        <v>235.02256</v>
      </c>
      <c r="N54" s="2">
        <f t="shared" si="1"/>
        <v>193.20698857142861</v>
      </c>
      <c r="O54" s="2">
        <f t="shared" si="2"/>
        <v>197.4744579654795</v>
      </c>
      <c r="P54" s="2">
        <f t="shared" si="3"/>
        <v>4.2674693940508917</v>
      </c>
    </row>
    <row r="55" spans="1:16" x14ac:dyDescent="0.3">
      <c r="A55">
        <v>25817.893026500002</v>
      </c>
      <c r="B55">
        <v>213.17016000000001</v>
      </c>
      <c r="C55">
        <v>28.579879999999999</v>
      </c>
      <c r="D55">
        <v>0</v>
      </c>
      <c r="E55">
        <v>0</v>
      </c>
      <c r="F55">
        <v>0</v>
      </c>
      <c r="G55">
        <v>0</v>
      </c>
      <c r="I55" s="2">
        <f t="shared" si="4"/>
        <v>1.6282500000670552E-2</v>
      </c>
      <c r="J55" s="2">
        <f t="shared" si="0"/>
        <v>2.2508966000023065</v>
      </c>
      <c r="K55">
        <v>25822.936903500002</v>
      </c>
      <c r="L55">
        <v>185.438559999999</v>
      </c>
      <c r="M55">
        <v>242.1782</v>
      </c>
      <c r="N55" s="2">
        <f t="shared" si="1"/>
        <v>200.36262857142862</v>
      </c>
      <c r="O55" s="2">
        <f t="shared" si="2"/>
        <v>200.36270702369393</v>
      </c>
      <c r="P55" s="2">
        <f t="shared" si="3"/>
        <v>7.8452265313444514E-5</v>
      </c>
    </row>
    <row r="56" spans="1:16" x14ac:dyDescent="0.3">
      <c r="A56">
        <v>25817.9247373</v>
      </c>
      <c r="B56">
        <v>213.05531999999999</v>
      </c>
      <c r="C56">
        <v>29.004840000000002</v>
      </c>
      <c r="D56">
        <v>0</v>
      </c>
      <c r="E56">
        <v>0</v>
      </c>
      <c r="F56">
        <v>0</v>
      </c>
      <c r="G56">
        <v>0</v>
      </c>
      <c r="I56" s="2">
        <f t="shared" si="4"/>
        <v>1.4970999996876344E-2</v>
      </c>
      <c r="J56" s="2">
        <f t="shared" si="0"/>
        <v>2.2658675999991829</v>
      </c>
      <c r="K56">
        <v>25822.951874499999</v>
      </c>
      <c r="L56">
        <v>184.470159999999</v>
      </c>
      <c r="M56">
        <v>249.55292</v>
      </c>
      <c r="N56" s="2">
        <f t="shared" si="1"/>
        <v>207.73734857142858</v>
      </c>
      <c r="O56" s="2">
        <f t="shared" si="2"/>
        <v>203.03684525509789</v>
      </c>
      <c r="P56" s="2">
        <f t="shared" si="3"/>
        <v>4.7005033163306962</v>
      </c>
    </row>
    <row r="57" spans="1:16" x14ac:dyDescent="0.3">
      <c r="A57">
        <v>25817.956827800001</v>
      </c>
      <c r="B57">
        <v>212.94048000000001</v>
      </c>
      <c r="C57">
        <v>29.419319999999999</v>
      </c>
      <c r="D57">
        <v>0</v>
      </c>
      <c r="E57">
        <v>0</v>
      </c>
      <c r="F57">
        <v>0</v>
      </c>
      <c r="G57">
        <v>0</v>
      </c>
      <c r="I57" s="2">
        <f t="shared" si="4"/>
        <v>1.5193900002486771E-2</v>
      </c>
      <c r="J57" s="2">
        <f t="shared" si="0"/>
        <v>2.2810615000016696</v>
      </c>
      <c r="K57">
        <v>25822.967068400001</v>
      </c>
      <c r="L57">
        <v>183.48712</v>
      </c>
      <c r="M57">
        <v>256.54147999999998</v>
      </c>
      <c r="N57" s="2">
        <f t="shared" si="1"/>
        <v>214.72590857142859</v>
      </c>
      <c r="O57" s="2">
        <f t="shared" si="2"/>
        <v>205.76898420156652</v>
      </c>
      <c r="P57" s="2">
        <f t="shared" si="3"/>
        <v>8.9569243698620653</v>
      </c>
    </row>
    <row r="58" spans="1:16" x14ac:dyDescent="0.3">
      <c r="A58">
        <v>25818.002519900001</v>
      </c>
      <c r="B58">
        <v>212.82563999999999</v>
      </c>
      <c r="C58">
        <v>29.823319999999999</v>
      </c>
      <c r="D58">
        <v>0</v>
      </c>
      <c r="E58">
        <v>0</v>
      </c>
      <c r="F58">
        <v>0</v>
      </c>
      <c r="G58">
        <v>0</v>
      </c>
      <c r="I58" s="2">
        <f t="shared" si="4"/>
        <v>1.5560899999400135E-2</v>
      </c>
      <c r="J58" s="2">
        <f t="shared" si="0"/>
        <v>2.2966224000010698</v>
      </c>
      <c r="K58">
        <v>25822.982629300001</v>
      </c>
      <c r="L58">
        <v>182.43027999999899</v>
      </c>
      <c r="M58">
        <v>263.89796000000001</v>
      </c>
      <c r="N58" s="2">
        <f t="shared" si="1"/>
        <v>222.08238857142862</v>
      </c>
      <c r="O58" s="2">
        <f t="shared" si="2"/>
        <v>208.58583471872177</v>
      </c>
      <c r="P58" s="2">
        <f t="shared" si="3"/>
        <v>13.496553852706853</v>
      </c>
    </row>
    <row r="59" spans="1:16" x14ac:dyDescent="0.3">
      <c r="A59">
        <v>25818.033092199999</v>
      </c>
      <c r="B59">
        <v>212.70095999999899</v>
      </c>
      <c r="C59">
        <v>30.222079999999998</v>
      </c>
      <c r="D59">
        <v>0</v>
      </c>
      <c r="E59">
        <v>0</v>
      </c>
      <c r="F59">
        <v>0</v>
      </c>
      <c r="G59">
        <v>0</v>
      </c>
      <c r="I59" s="2">
        <f t="shared" si="4"/>
        <v>1.5799699998751748E-2</v>
      </c>
      <c r="J59" s="2">
        <f t="shared" si="0"/>
        <v>2.3124220999998215</v>
      </c>
      <c r="K59">
        <v>25822.998428999999</v>
      </c>
      <c r="L59">
        <v>181.33636000000001</v>
      </c>
      <c r="M59">
        <v>270.95988</v>
      </c>
      <c r="N59" s="2">
        <f t="shared" si="1"/>
        <v>229.14430857142861</v>
      </c>
      <c r="O59" s="2">
        <f t="shared" si="2"/>
        <v>211.46568893659787</v>
      </c>
      <c r="P59" s="2">
        <f t="shared" si="3"/>
        <v>17.678619634830739</v>
      </c>
    </row>
    <row r="60" spans="1:16" x14ac:dyDescent="0.3">
      <c r="A60">
        <v>25818.064024899999</v>
      </c>
      <c r="B60">
        <v>212.571359999999</v>
      </c>
      <c r="C60">
        <v>30.626080000000002</v>
      </c>
      <c r="D60">
        <v>0</v>
      </c>
      <c r="E60">
        <v>0</v>
      </c>
      <c r="F60">
        <v>0</v>
      </c>
      <c r="G60">
        <v>0</v>
      </c>
      <c r="I60" s="2">
        <f t="shared" si="4"/>
        <v>1.5538100000412669E-2</v>
      </c>
      <c r="J60" s="2">
        <f t="shared" si="0"/>
        <v>2.3279602000002342</v>
      </c>
      <c r="K60">
        <v>25823.0139671</v>
      </c>
      <c r="L60">
        <v>180.189777142857</v>
      </c>
      <c r="M60">
        <v>278.14039428571402</v>
      </c>
      <c r="N60" s="2">
        <f t="shared" si="1"/>
        <v>236.32482285714264</v>
      </c>
      <c r="O60" s="2">
        <f t="shared" si="2"/>
        <v>214.31705157514395</v>
      </c>
      <c r="P60" s="2">
        <f t="shared" si="3"/>
        <v>22.007771281998686</v>
      </c>
    </row>
    <row r="61" spans="1:16" x14ac:dyDescent="0.3">
      <c r="A61">
        <v>25818.095603900001</v>
      </c>
      <c r="B61">
        <v>212.395679999999</v>
      </c>
      <c r="C61">
        <v>31.455639999999999</v>
      </c>
      <c r="D61">
        <v>0</v>
      </c>
      <c r="E61">
        <v>0</v>
      </c>
      <c r="F61">
        <v>0</v>
      </c>
      <c r="G61">
        <v>0</v>
      </c>
      <c r="I61" s="2">
        <f t="shared" si="4"/>
        <v>1.6135000001668232E-2</v>
      </c>
      <c r="J61" s="2">
        <f t="shared" si="0"/>
        <v>2.3440952000019024</v>
      </c>
      <c r="K61">
        <v>25823.030102100001</v>
      </c>
      <c r="L61">
        <v>179.02337714285699</v>
      </c>
      <c r="M61">
        <v>285.24423428571401</v>
      </c>
      <c r="N61" s="2">
        <f t="shared" si="1"/>
        <v>243.42866285714263</v>
      </c>
      <c r="O61" s="2">
        <f t="shared" si="2"/>
        <v>217.29823745164916</v>
      </c>
      <c r="P61" s="2">
        <f t="shared" si="3"/>
        <v>26.130425405493469</v>
      </c>
    </row>
    <row r="62" spans="1:16" x14ac:dyDescent="0.3">
      <c r="A62">
        <v>25818.126875999998</v>
      </c>
      <c r="B62">
        <v>212.19395999999901</v>
      </c>
      <c r="C62">
        <v>32.112879999999997</v>
      </c>
      <c r="D62">
        <v>0</v>
      </c>
      <c r="E62">
        <v>0</v>
      </c>
      <c r="F62">
        <v>0</v>
      </c>
      <c r="G62">
        <v>0</v>
      </c>
      <c r="I62" s="2">
        <f t="shared" si="4"/>
        <v>1.5581999999994878E-2</v>
      </c>
      <c r="J62" s="2">
        <f t="shared" si="0"/>
        <v>2.3596772000018973</v>
      </c>
      <c r="K62">
        <v>25823.045684100001</v>
      </c>
      <c r="L62">
        <v>177.793017142857</v>
      </c>
      <c r="M62">
        <v>292.41619428571403</v>
      </c>
      <c r="N62" s="2">
        <f t="shared" si="1"/>
        <v>250.60062285714264</v>
      </c>
      <c r="O62" s="2">
        <f t="shared" si="2"/>
        <v>220.19674687027708</v>
      </c>
      <c r="P62" s="2">
        <f t="shared" si="3"/>
        <v>30.403875986865557</v>
      </c>
    </row>
    <row r="63" spans="1:16" x14ac:dyDescent="0.3">
      <c r="A63">
        <v>25818.157398799998</v>
      </c>
      <c r="B63">
        <v>211.98731999999899</v>
      </c>
      <c r="C63">
        <v>32.775359999999999</v>
      </c>
      <c r="D63">
        <v>0</v>
      </c>
      <c r="E63">
        <v>0</v>
      </c>
      <c r="F63">
        <v>0</v>
      </c>
      <c r="G63">
        <v>0</v>
      </c>
      <c r="I63" s="2">
        <f t="shared" si="4"/>
        <v>1.5277799997420516E-2</v>
      </c>
      <c r="J63" s="2">
        <f t="shared" si="0"/>
        <v>2.3749549999993178</v>
      </c>
      <c r="K63">
        <v>25823.060961899999</v>
      </c>
      <c r="L63">
        <v>176.55953714285701</v>
      </c>
      <c r="M63">
        <v>298.87327428571399</v>
      </c>
      <c r="N63" s="2">
        <f t="shared" si="1"/>
        <v>257.0577028571426</v>
      </c>
      <c r="O63" s="2">
        <f t="shared" si="2"/>
        <v>223.05726751646495</v>
      </c>
      <c r="P63" s="2">
        <f t="shared" si="3"/>
        <v>34.000435340677654</v>
      </c>
    </row>
    <row r="64" spans="1:16" x14ac:dyDescent="0.3">
      <c r="A64">
        <v>25818.204671799998</v>
      </c>
      <c r="B64">
        <v>211.79051999999899</v>
      </c>
      <c r="C64">
        <v>33.448319999999903</v>
      </c>
      <c r="D64">
        <v>0</v>
      </c>
      <c r="E64">
        <v>0</v>
      </c>
      <c r="F64">
        <v>0</v>
      </c>
      <c r="G64">
        <v>0</v>
      </c>
      <c r="I64" s="2">
        <f t="shared" si="4"/>
        <v>1.5825300000869902E-2</v>
      </c>
      <c r="J64" s="2">
        <f t="shared" si="0"/>
        <v>2.3907803000001877</v>
      </c>
      <c r="K64">
        <v>25823.0767872</v>
      </c>
      <c r="L64">
        <v>175.24061714285699</v>
      </c>
      <c r="M64">
        <v>306.20243428571399</v>
      </c>
      <c r="N64" s="2">
        <f t="shared" si="1"/>
        <v>264.3868628571426</v>
      </c>
      <c r="O64" s="2">
        <f t="shared" si="2"/>
        <v>226.03981013484301</v>
      </c>
      <c r="P64" s="2">
        <f t="shared" si="3"/>
        <v>38.347052722299594</v>
      </c>
    </row>
    <row r="65" spans="1:16" x14ac:dyDescent="0.3">
      <c r="A65">
        <v>25818.221748200001</v>
      </c>
      <c r="B65">
        <v>211.60355999999999</v>
      </c>
      <c r="C65">
        <v>34.126519999999999</v>
      </c>
      <c r="D65">
        <v>0</v>
      </c>
      <c r="E65">
        <v>0</v>
      </c>
      <c r="F65">
        <v>0</v>
      </c>
      <c r="G65">
        <v>0</v>
      </c>
      <c r="I65" s="2">
        <f t="shared" si="4"/>
        <v>1.5775500000017928E-2</v>
      </c>
      <c r="J65" s="2">
        <f t="shared" si="0"/>
        <v>2.4065558000002056</v>
      </c>
      <c r="K65">
        <v>25823.0925627</v>
      </c>
      <c r="L65">
        <v>173.905137142857</v>
      </c>
      <c r="M65">
        <v>313.22655428571397</v>
      </c>
      <c r="N65" s="2">
        <f t="shared" si="1"/>
        <v>271.41098285714259</v>
      </c>
      <c r="O65" s="2">
        <f t="shared" si="2"/>
        <v>229.03269791000164</v>
      </c>
      <c r="P65" s="2">
        <f t="shared" si="3"/>
        <v>42.378284947140941</v>
      </c>
    </row>
    <row r="66" spans="1:16" x14ac:dyDescent="0.3">
      <c r="A66">
        <v>25818.266588300001</v>
      </c>
      <c r="B66">
        <v>211.41659999999999</v>
      </c>
      <c r="C66">
        <v>34.799479999999903</v>
      </c>
      <c r="D66">
        <v>0</v>
      </c>
      <c r="E66">
        <v>0</v>
      </c>
      <c r="F66">
        <v>0</v>
      </c>
      <c r="G66">
        <v>0</v>
      </c>
      <c r="I66" s="2">
        <f t="shared" si="4"/>
        <v>1.5221699999528937E-2</v>
      </c>
      <c r="J66" s="2">
        <f t="shared" si="0"/>
        <v>2.4217774999997346</v>
      </c>
      <c r="K66">
        <v>25823.107784399999</v>
      </c>
      <c r="L66">
        <v>172.53833714285699</v>
      </c>
      <c r="M66">
        <v>319.96135428571398</v>
      </c>
      <c r="N66" s="2">
        <f t="shared" si="1"/>
        <v>278.14578285714259</v>
      </c>
      <c r="O66" s="2">
        <f t="shared" si="2"/>
        <v>231.93909339076555</v>
      </c>
      <c r="P66" s="2">
        <f t="shared" si="3"/>
        <v>46.206689466377043</v>
      </c>
    </row>
    <row r="67" spans="1:16" x14ac:dyDescent="0.3">
      <c r="A67">
        <v>25818.2827249</v>
      </c>
      <c r="B67">
        <v>211.23455999999999</v>
      </c>
      <c r="C67">
        <v>35.467199999999998</v>
      </c>
      <c r="D67">
        <v>0</v>
      </c>
      <c r="E67">
        <v>0</v>
      </c>
      <c r="F67">
        <v>0</v>
      </c>
      <c r="G67">
        <v>0</v>
      </c>
      <c r="I67" s="2">
        <f t="shared" si="4"/>
        <v>1.5515499999310123E-2</v>
      </c>
      <c r="J67" s="2">
        <f t="shared" si="0"/>
        <v>2.4372929999990447</v>
      </c>
      <c r="K67">
        <v>25823.123299899999</v>
      </c>
      <c r="L67">
        <v>171.125937142857</v>
      </c>
      <c r="M67">
        <v>326.88479428571401</v>
      </c>
      <c r="N67" s="2">
        <f t="shared" si="1"/>
        <v>285.06922285714262</v>
      </c>
      <c r="O67" s="2">
        <f t="shared" si="2"/>
        <v>234.92044886000485</v>
      </c>
      <c r="P67" s="2">
        <f t="shared" si="3"/>
        <v>50.148773997137766</v>
      </c>
    </row>
    <row r="68" spans="1:16" x14ac:dyDescent="0.3">
      <c r="A68">
        <v>25818.313672200002</v>
      </c>
      <c r="B68">
        <v>211.05251999999899</v>
      </c>
      <c r="C68">
        <v>36.12968</v>
      </c>
      <c r="D68">
        <v>0</v>
      </c>
      <c r="E68">
        <v>0</v>
      </c>
      <c r="F68">
        <v>0</v>
      </c>
      <c r="G68">
        <v>0</v>
      </c>
      <c r="I68" s="2">
        <f t="shared" si="4"/>
        <v>1.5077000000019325E-2</v>
      </c>
      <c r="J68" s="2">
        <f t="shared" si="0"/>
        <v>2.452369999999064</v>
      </c>
      <c r="K68">
        <v>25823.138376899999</v>
      </c>
      <c r="L68">
        <v>169.71837714285701</v>
      </c>
      <c r="M68">
        <v>333.56859428571403</v>
      </c>
      <c r="N68" s="2">
        <f t="shared" si="1"/>
        <v>291.75302285714264</v>
      </c>
      <c r="O68" s="2">
        <f t="shared" si="2"/>
        <v>237.8359175520435</v>
      </c>
      <c r="P68" s="2">
        <f t="shared" si="3"/>
        <v>53.917105305099142</v>
      </c>
    </row>
    <row r="69" spans="1:16" x14ac:dyDescent="0.3">
      <c r="A69">
        <v>25818.360991199999</v>
      </c>
      <c r="B69">
        <v>210.87047999999999</v>
      </c>
      <c r="C69">
        <v>36.792160000000003</v>
      </c>
      <c r="D69">
        <v>0</v>
      </c>
      <c r="E69">
        <v>0</v>
      </c>
      <c r="F69">
        <v>0</v>
      </c>
      <c r="G69">
        <v>0</v>
      </c>
      <c r="I69" s="2">
        <f t="shared" si="4"/>
        <v>1.5798200001881924E-2</v>
      </c>
      <c r="J69" s="2">
        <f t="shared" si="0"/>
        <v>2.4681682000009459</v>
      </c>
      <c r="K69">
        <v>25823.1541751</v>
      </c>
      <c r="L69">
        <v>168.26049714285699</v>
      </c>
      <c r="M69">
        <v>339.80051428571397</v>
      </c>
      <c r="N69" s="2">
        <f t="shared" si="1"/>
        <v>297.98494285714258</v>
      </c>
      <c r="O69" s="2">
        <f t="shared" si="2"/>
        <v>240.91004024683951</v>
      </c>
      <c r="P69" s="2">
        <f t="shared" si="3"/>
        <v>57.07490261030307</v>
      </c>
    </row>
    <row r="70" spans="1:16" x14ac:dyDescent="0.3">
      <c r="A70">
        <v>25818.391685999999</v>
      </c>
      <c r="B70">
        <v>210.69336000000001</v>
      </c>
      <c r="C70">
        <v>37.449399999999997</v>
      </c>
      <c r="D70">
        <v>0</v>
      </c>
      <c r="E70">
        <v>0</v>
      </c>
      <c r="F70">
        <v>0</v>
      </c>
      <c r="G70">
        <v>0</v>
      </c>
      <c r="I70" s="2">
        <f t="shared" si="4"/>
        <v>1.5022999999928288E-2</v>
      </c>
      <c r="J70" s="2">
        <f t="shared" ref="J70:J95" si="5">K70-$K$5</f>
        <v>2.4831912000008742</v>
      </c>
      <c r="K70">
        <v>25823.1691981</v>
      </c>
      <c r="L70">
        <v>166.812817142857</v>
      </c>
      <c r="M70">
        <v>346.121514285714</v>
      </c>
      <c r="N70" s="2">
        <f t="shared" ref="N70:N95" si="6">M70-$M$3</f>
        <v>304.30594285714261</v>
      </c>
      <c r="O70" s="2">
        <f t="shared" ref="O70:O133" si="7">$R$1*(J70-$R$2+($R$2*(EXP(-1*J70/$R$2))))</f>
        <v>243.85171101629774</v>
      </c>
      <c r="P70" s="2">
        <f t="shared" ref="P70:P95" si="8">ABS(O70-N70)</f>
        <v>60.454231840844869</v>
      </c>
    </row>
    <row r="71" spans="1:16" x14ac:dyDescent="0.3">
      <c r="A71">
        <v>25818.422169099998</v>
      </c>
      <c r="B71">
        <v>210.52116000000001</v>
      </c>
      <c r="C71">
        <v>38.106639999999999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1.5225200000713812E-2</v>
      </c>
      <c r="J71" s="2">
        <f t="shared" si="5"/>
        <v>2.498416400001588</v>
      </c>
      <c r="K71">
        <v>25823.184423300001</v>
      </c>
      <c r="L71">
        <v>165.525217142857</v>
      </c>
      <c r="M71">
        <v>350.70607428571401</v>
      </c>
      <c r="N71" s="2">
        <f t="shared" si="6"/>
        <v>308.89050285714262</v>
      </c>
      <c r="O71" s="2">
        <f t="shared" si="7"/>
        <v>246.85104331535243</v>
      </c>
      <c r="P71" s="2">
        <f t="shared" si="8"/>
        <v>62.039459541790194</v>
      </c>
    </row>
    <row r="72" spans="1:16" x14ac:dyDescent="0.3">
      <c r="A72">
        <v>25818.453568100002</v>
      </c>
      <c r="B72">
        <v>210.36864</v>
      </c>
      <c r="C72">
        <v>38.7586399999999</v>
      </c>
      <c r="D72">
        <v>0</v>
      </c>
      <c r="E72">
        <v>0</v>
      </c>
      <c r="F72">
        <v>0</v>
      </c>
      <c r="G72">
        <v>0</v>
      </c>
      <c r="I72" s="2">
        <f t="shared" si="9"/>
        <v>1.5548399998806417E-2</v>
      </c>
      <c r="J72" s="2">
        <f t="shared" si="5"/>
        <v>2.5139648000003945</v>
      </c>
      <c r="K72">
        <v>25823.1999717</v>
      </c>
      <c r="L72">
        <v>164.22285714285701</v>
      </c>
      <c r="M72">
        <v>355.81987428571398</v>
      </c>
      <c r="N72" s="2">
        <f t="shared" si="6"/>
        <v>314.00430285714259</v>
      </c>
      <c r="O72" s="2">
        <f t="shared" si="7"/>
        <v>249.9331368686515</v>
      </c>
      <c r="P72" s="2">
        <f t="shared" si="8"/>
        <v>64.071165988491089</v>
      </c>
    </row>
    <row r="73" spans="1:16" x14ac:dyDescent="0.3">
      <c r="A73">
        <v>25818.484561699999</v>
      </c>
      <c r="B73">
        <v>210.22103999999999</v>
      </c>
      <c r="C73">
        <v>39.410640000000001</v>
      </c>
      <c r="D73">
        <v>0</v>
      </c>
      <c r="E73">
        <v>0</v>
      </c>
      <c r="F73">
        <v>0</v>
      </c>
      <c r="G73">
        <v>0</v>
      </c>
      <c r="I73" s="2">
        <f t="shared" si="9"/>
        <v>1.6429999999672873E-2</v>
      </c>
      <c r="J73" s="2">
        <f t="shared" si="5"/>
        <v>2.5303948000000673</v>
      </c>
      <c r="K73">
        <v>25823.2164017</v>
      </c>
      <c r="L73">
        <v>162.970057142857</v>
      </c>
      <c r="M73">
        <v>359.38339428571402</v>
      </c>
      <c r="N73" s="2">
        <f t="shared" si="6"/>
        <v>317.56782285714263</v>
      </c>
      <c r="O73" s="2">
        <f t="shared" si="7"/>
        <v>253.21068604800922</v>
      </c>
      <c r="P73" s="2">
        <f t="shared" si="8"/>
        <v>64.357136809133408</v>
      </c>
    </row>
    <row r="74" spans="1:16" x14ac:dyDescent="0.3">
      <c r="A74">
        <v>25818.5148128</v>
      </c>
      <c r="B74">
        <v>210.0882</v>
      </c>
      <c r="C74">
        <v>40.062640000000002</v>
      </c>
      <c r="D74">
        <v>0</v>
      </c>
      <c r="E74">
        <v>0</v>
      </c>
      <c r="F74">
        <v>0</v>
      </c>
      <c r="G74">
        <v>0</v>
      </c>
      <c r="I74" s="2"/>
      <c r="J74" s="2"/>
      <c r="N74" s="2"/>
      <c r="O74" s="2"/>
      <c r="P74" s="2"/>
    </row>
    <row r="75" spans="1:16" x14ac:dyDescent="0.3">
      <c r="A75">
        <v>25818.546175899999</v>
      </c>
      <c r="B75">
        <v>209.97504000000001</v>
      </c>
      <c r="C75">
        <v>40.714640000000003</v>
      </c>
      <c r="D75">
        <v>0</v>
      </c>
      <c r="E75">
        <v>0</v>
      </c>
      <c r="F75">
        <v>0</v>
      </c>
      <c r="G75">
        <v>0</v>
      </c>
      <c r="I75" s="2"/>
      <c r="J75" s="2"/>
      <c r="N75" s="2"/>
      <c r="O75" s="2"/>
      <c r="P75" s="2"/>
    </row>
    <row r="76" spans="1:16" x14ac:dyDescent="0.3">
      <c r="A76">
        <v>25818.577480200001</v>
      </c>
      <c r="B76">
        <v>209.84567999999999</v>
      </c>
      <c r="C76">
        <v>41.189079999999997</v>
      </c>
      <c r="D76">
        <v>0</v>
      </c>
      <c r="E76">
        <v>0</v>
      </c>
      <c r="F76">
        <v>0</v>
      </c>
      <c r="G76">
        <v>0</v>
      </c>
      <c r="I76" s="2"/>
      <c r="J76" s="2"/>
      <c r="N76" s="2"/>
      <c r="O76" s="2"/>
      <c r="P76" s="2"/>
    </row>
    <row r="77" spans="1:16" x14ac:dyDescent="0.3">
      <c r="A77">
        <v>25818.608794100001</v>
      </c>
      <c r="B77">
        <v>209.73107999999999</v>
      </c>
      <c r="C77">
        <v>41.673999999999999</v>
      </c>
      <c r="D77">
        <v>0</v>
      </c>
      <c r="E77">
        <v>0</v>
      </c>
      <c r="F77">
        <v>0</v>
      </c>
      <c r="G77">
        <v>0</v>
      </c>
      <c r="I77" s="2"/>
      <c r="J77" s="2"/>
      <c r="N77" s="2"/>
      <c r="O77" s="2"/>
      <c r="P77" s="2"/>
    </row>
    <row r="78" spans="1:16" x14ac:dyDescent="0.3">
      <c r="A78">
        <v>25818.654694500001</v>
      </c>
      <c r="B78">
        <v>209.62631999999999</v>
      </c>
      <c r="C78">
        <v>42.158919999999902</v>
      </c>
      <c r="D78">
        <v>0</v>
      </c>
      <c r="E78">
        <v>0</v>
      </c>
      <c r="F78">
        <v>0</v>
      </c>
      <c r="G78">
        <v>0</v>
      </c>
      <c r="I78" s="2"/>
      <c r="J78" s="2"/>
      <c r="N78" s="2"/>
      <c r="O78" s="2"/>
      <c r="P78" s="2"/>
    </row>
    <row r="79" spans="1:16" x14ac:dyDescent="0.3">
      <c r="A79">
        <v>25818.685000199999</v>
      </c>
      <c r="B79">
        <v>209.52155999999999</v>
      </c>
      <c r="C79">
        <v>42.643839999999898</v>
      </c>
      <c r="D79">
        <v>0</v>
      </c>
      <c r="E79">
        <v>0</v>
      </c>
      <c r="F79">
        <v>0</v>
      </c>
      <c r="G79">
        <v>0</v>
      </c>
      <c r="I79" s="2"/>
      <c r="J79" s="2"/>
      <c r="N79" s="2"/>
      <c r="O79" s="2"/>
      <c r="P79" s="2"/>
    </row>
    <row r="80" spans="1:16" x14ac:dyDescent="0.3">
      <c r="A80">
        <v>25818.7317946</v>
      </c>
      <c r="B80">
        <v>209.41188</v>
      </c>
      <c r="C80">
        <v>43.1287599999999</v>
      </c>
      <c r="D80">
        <v>0</v>
      </c>
      <c r="E80">
        <v>0</v>
      </c>
      <c r="F80">
        <v>0</v>
      </c>
      <c r="G80">
        <v>0</v>
      </c>
      <c r="I80" s="2"/>
      <c r="J80" s="2"/>
      <c r="N80" s="2"/>
      <c r="O80" s="2"/>
      <c r="P80" s="2"/>
    </row>
    <row r="81" spans="1:16" x14ac:dyDescent="0.3">
      <c r="A81">
        <v>25818.747084400002</v>
      </c>
      <c r="B81">
        <v>209.28708</v>
      </c>
      <c r="C81">
        <v>43.355199999999897</v>
      </c>
      <c r="D81">
        <v>0</v>
      </c>
      <c r="E81">
        <v>0</v>
      </c>
      <c r="F81">
        <v>0</v>
      </c>
      <c r="G81">
        <v>0</v>
      </c>
      <c r="I81" s="2"/>
      <c r="J81" s="2"/>
      <c r="N81" s="2"/>
      <c r="O81" s="2"/>
      <c r="P81" s="2"/>
    </row>
    <row r="82" spans="1:16" x14ac:dyDescent="0.3">
      <c r="A82">
        <v>25818.7780996</v>
      </c>
      <c r="B82">
        <v>209.15736000000001</v>
      </c>
      <c r="C82">
        <v>43.586879999999901</v>
      </c>
      <c r="D82">
        <v>0</v>
      </c>
      <c r="E82">
        <v>0</v>
      </c>
      <c r="F82">
        <v>0</v>
      </c>
      <c r="G82">
        <v>0</v>
      </c>
      <c r="I82" s="2"/>
      <c r="J82" s="2"/>
      <c r="N82" s="2"/>
      <c r="O82" s="2"/>
      <c r="P82" s="2"/>
    </row>
    <row r="83" spans="1:16" x14ac:dyDescent="0.3">
      <c r="A83">
        <v>25818.824619899999</v>
      </c>
      <c r="B83">
        <v>209.01779999999999</v>
      </c>
      <c r="C83">
        <v>43.8342799999999</v>
      </c>
      <c r="D83">
        <v>0</v>
      </c>
      <c r="E83">
        <v>0</v>
      </c>
      <c r="F83">
        <v>0</v>
      </c>
      <c r="G83">
        <v>0</v>
      </c>
      <c r="I83" s="2"/>
      <c r="J83" s="2"/>
      <c r="N83" s="2"/>
      <c r="O83" s="2"/>
      <c r="P83" s="2"/>
    </row>
    <row r="84" spans="1:16" x14ac:dyDescent="0.3">
      <c r="A84">
        <v>25818.856193600001</v>
      </c>
      <c r="B84">
        <v>208.86840000000001</v>
      </c>
      <c r="C84">
        <v>44.0921599999999</v>
      </c>
      <c r="D84">
        <v>0</v>
      </c>
      <c r="E84">
        <v>0</v>
      </c>
      <c r="F84">
        <v>0</v>
      </c>
      <c r="G84">
        <v>0</v>
      </c>
      <c r="I84" s="2"/>
      <c r="J84" s="2"/>
      <c r="N84" s="2"/>
      <c r="O84" s="2"/>
      <c r="P84" s="2"/>
    </row>
    <row r="85" spans="1:16" x14ac:dyDescent="0.3">
      <c r="A85">
        <v>25818.886956599999</v>
      </c>
      <c r="B85">
        <v>208.71408</v>
      </c>
      <c r="C85">
        <v>44.3500399999999</v>
      </c>
      <c r="D85">
        <v>0</v>
      </c>
      <c r="E85">
        <v>0</v>
      </c>
      <c r="F85">
        <v>0</v>
      </c>
      <c r="G85">
        <v>0</v>
      </c>
      <c r="I85" s="2"/>
      <c r="J85" s="2"/>
      <c r="N85" s="2"/>
      <c r="O85" s="2"/>
      <c r="P85" s="2"/>
    </row>
    <row r="86" spans="1:16" x14ac:dyDescent="0.3">
      <c r="A86">
        <v>25818.917368400002</v>
      </c>
      <c r="B86">
        <v>208.596</v>
      </c>
      <c r="C86">
        <v>44.192839999999897</v>
      </c>
      <c r="D86">
        <v>0</v>
      </c>
      <c r="E86">
        <v>0</v>
      </c>
      <c r="F86">
        <v>0</v>
      </c>
      <c r="G86">
        <v>0</v>
      </c>
      <c r="I86" s="2"/>
      <c r="J86" s="2"/>
      <c r="N86" s="2"/>
      <c r="O86" s="2"/>
      <c r="P86" s="2"/>
    </row>
    <row r="87" spans="1:16" x14ac:dyDescent="0.3">
      <c r="A87">
        <v>25818.932976799999</v>
      </c>
      <c r="B87">
        <v>208.46807999999999</v>
      </c>
      <c r="C87">
        <v>44.035639999999901</v>
      </c>
      <c r="D87">
        <v>0</v>
      </c>
      <c r="E87">
        <v>0</v>
      </c>
      <c r="F87">
        <v>0</v>
      </c>
      <c r="G87">
        <v>0</v>
      </c>
      <c r="I87" s="2"/>
      <c r="J87" s="2"/>
      <c r="N87" s="2"/>
      <c r="O87" s="2"/>
      <c r="P87" s="2"/>
    </row>
    <row r="88" spans="1:16" x14ac:dyDescent="0.3">
      <c r="A88">
        <v>25818.963655700001</v>
      </c>
      <c r="B88">
        <v>208.33524</v>
      </c>
      <c r="C88">
        <v>43.8941599999999</v>
      </c>
      <c r="D88">
        <v>0</v>
      </c>
      <c r="E88">
        <v>0</v>
      </c>
      <c r="F88">
        <v>0</v>
      </c>
      <c r="G88">
        <v>0</v>
      </c>
      <c r="I88" s="2"/>
      <c r="J88" s="2"/>
      <c r="N88" s="2"/>
      <c r="O88" s="2"/>
      <c r="P88" s="2"/>
    </row>
    <row r="89" spans="1:16" x14ac:dyDescent="0.3">
      <c r="A89">
        <v>25818.995525300001</v>
      </c>
      <c r="B89">
        <v>208.19255999999999</v>
      </c>
      <c r="C89">
        <v>43.757919999999899</v>
      </c>
      <c r="D89">
        <v>0</v>
      </c>
      <c r="E89">
        <v>0</v>
      </c>
      <c r="F89">
        <v>0</v>
      </c>
      <c r="G89">
        <v>0</v>
      </c>
      <c r="I89" s="2"/>
      <c r="J89" s="2"/>
      <c r="N89" s="2"/>
      <c r="O89" s="2"/>
      <c r="P89" s="2"/>
    </row>
    <row r="90" spans="1:16" x14ac:dyDescent="0.3">
      <c r="A90">
        <v>25819.041715399999</v>
      </c>
      <c r="B90">
        <v>208.04004</v>
      </c>
      <c r="C90">
        <v>43.626919999999899</v>
      </c>
      <c r="D90">
        <v>0</v>
      </c>
      <c r="E90">
        <v>0</v>
      </c>
      <c r="F90">
        <v>0</v>
      </c>
      <c r="G90">
        <v>0</v>
      </c>
      <c r="I90" s="2"/>
      <c r="J90" s="2"/>
      <c r="N90" s="2"/>
      <c r="O90" s="2"/>
      <c r="P90" s="2"/>
    </row>
    <row r="91" spans="1:16" x14ac:dyDescent="0.3">
      <c r="A91">
        <v>25819.073718299998</v>
      </c>
      <c r="B91">
        <v>207.88751999999999</v>
      </c>
      <c r="C91">
        <v>43.501159999999899</v>
      </c>
      <c r="D91">
        <v>0</v>
      </c>
      <c r="E91">
        <v>0</v>
      </c>
      <c r="F91">
        <v>0</v>
      </c>
      <c r="G91">
        <v>0</v>
      </c>
      <c r="I91" s="2"/>
      <c r="J91" s="2"/>
      <c r="N91" s="2"/>
      <c r="O91" s="2"/>
      <c r="P91" s="2"/>
    </row>
    <row r="92" spans="1:16" x14ac:dyDescent="0.3">
      <c r="A92">
        <v>25819.104143799999</v>
      </c>
      <c r="B92">
        <v>207.73007999999999</v>
      </c>
      <c r="C92">
        <v>43.3753999999999</v>
      </c>
      <c r="D92">
        <v>0</v>
      </c>
      <c r="E92">
        <v>0</v>
      </c>
      <c r="F92">
        <v>0</v>
      </c>
      <c r="G92">
        <v>0</v>
      </c>
      <c r="I92" s="2"/>
      <c r="J92" s="2"/>
      <c r="N92" s="2"/>
      <c r="O92" s="2"/>
      <c r="P92" s="2"/>
    </row>
    <row r="93" spans="1:16" x14ac:dyDescent="0.3">
      <c r="A93">
        <v>25819.1352157</v>
      </c>
      <c r="B93">
        <v>207.57756000000001</v>
      </c>
      <c r="C93">
        <v>43.2496399999999</v>
      </c>
      <c r="D93">
        <v>0.2</v>
      </c>
      <c r="E93">
        <v>0</v>
      </c>
      <c r="F93">
        <v>0</v>
      </c>
      <c r="G93">
        <v>0</v>
      </c>
      <c r="I93" s="2"/>
      <c r="J93" s="2"/>
      <c r="N93" s="2"/>
      <c r="O93" s="2"/>
      <c r="P93" s="2"/>
    </row>
    <row r="94" spans="1:16" x14ac:dyDescent="0.3">
      <c r="A94">
        <v>25819.1662708</v>
      </c>
      <c r="B94">
        <v>207.42995999999999</v>
      </c>
      <c r="C94">
        <v>43.12388</v>
      </c>
      <c r="D94">
        <v>0.2</v>
      </c>
      <c r="E94">
        <v>0</v>
      </c>
      <c r="F94">
        <v>0</v>
      </c>
      <c r="G94">
        <v>0</v>
      </c>
      <c r="I94" s="2"/>
      <c r="J94" s="2"/>
      <c r="N94" s="2"/>
      <c r="O94" s="2"/>
      <c r="P94" s="2"/>
    </row>
    <row r="95" spans="1:16" x14ac:dyDescent="0.3">
      <c r="A95">
        <v>25819.2124449</v>
      </c>
      <c r="B95">
        <v>207.28236000000001</v>
      </c>
      <c r="C95">
        <v>42.987639999999899</v>
      </c>
      <c r="D95">
        <v>0.2</v>
      </c>
      <c r="E95">
        <v>0</v>
      </c>
      <c r="F95">
        <v>0</v>
      </c>
      <c r="G95">
        <v>0</v>
      </c>
      <c r="I95" s="2"/>
      <c r="J95" s="2"/>
      <c r="N95" s="2"/>
      <c r="O95" s="2"/>
      <c r="P95" s="2"/>
    </row>
    <row r="96" spans="1:16" x14ac:dyDescent="0.3">
      <c r="A96">
        <v>25819.2283321</v>
      </c>
      <c r="B96">
        <v>207.13968</v>
      </c>
      <c r="C96">
        <v>42.851399999999899</v>
      </c>
      <c r="D96">
        <v>0.2</v>
      </c>
      <c r="E96">
        <v>0</v>
      </c>
      <c r="F96">
        <v>0</v>
      </c>
      <c r="G96">
        <v>0</v>
      </c>
      <c r="I96" s="2"/>
      <c r="J96" s="2"/>
      <c r="N96" s="2"/>
      <c r="O96" s="2"/>
      <c r="P96" s="2"/>
    </row>
    <row r="97" spans="1:16" x14ac:dyDescent="0.3">
      <c r="A97">
        <v>25819.275058499999</v>
      </c>
      <c r="B97">
        <v>206.98715999999999</v>
      </c>
      <c r="C97">
        <v>42.704679999999897</v>
      </c>
      <c r="D97">
        <v>0.2</v>
      </c>
      <c r="E97">
        <v>0</v>
      </c>
      <c r="F97">
        <v>0</v>
      </c>
      <c r="G97">
        <v>0</v>
      </c>
      <c r="I97" s="2"/>
      <c r="J97" s="2"/>
      <c r="N97" s="2"/>
      <c r="O97" s="2"/>
      <c r="P97" s="2"/>
    </row>
    <row r="98" spans="1:16" x14ac:dyDescent="0.3">
      <c r="A98">
        <v>25819.306422400001</v>
      </c>
      <c r="B98">
        <v>206.83464000000001</v>
      </c>
      <c r="C98">
        <v>42.552720000000001</v>
      </c>
      <c r="D98">
        <v>0.2</v>
      </c>
      <c r="E98">
        <v>0</v>
      </c>
      <c r="F98">
        <v>0</v>
      </c>
      <c r="G98">
        <v>0</v>
      </c>
      <c r="I98" s="2"/>
      <c r="J98" s="2"/>
      <c r="N98" s="2"/>
      <c r="O98" s="2"/>
      <c r="P98" s="2"/>
    </row>
    <row r="99" spans="1:16" x14ac:dyDescent="0.3">
      <c r="A99">
        <v>25819.353430200001</v>
      </c>
      <c r="B99">
        <v>206.67228</v>
      </c>
      <c r="C99">
        <v>42.390279999999997</v>
      </c>
      <c r="D99">
        <v>0.2</v>
      </c>
      <c r="E99">
        <v>0</v>
      </c>
      <c r="F99">
        <v>0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25819.369522699999</v>
      </c>
      <c r="B100">
        <v>206.49516</v>
      </c>
      <c r="C100">
        <v>42.227839999999901</v>
      </c>
      <c r="D100">
        <v>0.2</v>
      </c>
      <c r="E100">
        <v>0</v>
      </c>
      <c r="F100">
        <v>0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25819.4002655</v>
      </c>
      <c r="B101">
        <v>206.31312</v>
      </c>
      <c r="C101">
        <v>42.065399999999997</v>
      </c>
      <c r="D101">
        <v>0.2</v>
      </c>
      <c r="E101">
        <v>0</v>
      </c>
      <c r="F101">
        <v>0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25819.431596900002</v>
      </c>
      <c r="B102">
        <v>206.12124</v>
      </c>
      <c r="C102">
        <v>41.89772</v>
      </c>
      <c r="D102">
        <v>0.2</v>
      </c>
      <c r="E102">
        <v>0</v>
      </c>
      <c r="F102">
        <v>0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25819.5232216</v>
      </c>
      <c r="B103">
        <v>205.94772</v>
      </c>
      <c r="C103">
        <v>41.777200000000001</v>
      </c>
      <c r="D103">
        <v>0.2</v>
      </c>
      <c r="E103">
        <v>0</v>
      </c>
      <c r="F103">
        <v>0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25819.5388939</v>
      </c>
      <c r="B104">
        <v>205.76435999999899</v>
      </c>
      <c r="C104">
        <v>41.656680000000001</v>
      </c>
      <c r="D104">
        <v>0.2</v>
      </c>
      <c r="E104">
        <v>0</v>
      </c>
      <c r="F104">
        <v>0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25819.554040499999</v>
      </c>
      <c r="B105">
        <v>205.576079999999</v>
      </c>
      <c r="C105">
        <v>41.546639999999996</v>
      </c>
      <c r="D105">
        <v>0.2</v>
      </c>
      <c r="E105">
        <v>0</v>
      </c>
      <c r="F105">
        <v>0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25819.585045</v>
      </c>
      <c r="B106">
        <v>205.38287999999901</v>
      </c>
      <c r="C106">
        <v>41.441839999999999</v>
      </c>
      <c r="D106">
        <v>0.2</v>
      </c>
      <c r="E106">
        <v>0</v>
      </c>
      <c r="F106">
        <v>0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25819.6152071</v>
      </c>
      <c r="B107">
        <v>205.18967999999899</v>
      </c>
      <c r="C107">
        <v>41.347520000000003</v>
      </c>
      <c r="D107">
        <v>0.2</v>
      </c>
      <c r="E107">
        <v>0</v>
      </c>
      <c r="F107">
        <v>0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25819.661062200001</v>
      </c>
      <c r="B108">
        <v>205.00631999999999</v>
      </c>
      <c r="C108">
        <v>41.263680000000001</v>
      </c>
      <c r="D108">
        <v>0.2</v>
      </c>
      <c r="E108">
        <v>0</v>
      </c>
      <c r="F108">
        <v>0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25819.692755799999</v>
      </c>
      <c r="B109">
        <v>204.837719999999</v>
      </c>
      <c r="C109">
        <v>41.19556</v>
      </c>
      <c r="D109">
        <v>0.2</v>
      </c>
      <c r="E109">
        <v>0</v>
      </c>
      <c r="F109">
        <v>0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25819.7237671</v>
      </c>
      <c r="B110">
        <v>204.67895999999899</v>
      </c>
      <c r="C110">
        <v>41.164119999999997</v>
      </c>
      <c r="D110">
        <v>0.2</v>
      </c>
      <c r="E110">
        <v>0</v>
      </c>
      <c r="F110">
        <v>0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25819.756040200002</v>
      </c>
      <c r="B111">
        <v>204.55679999999899</v>
      </c>
      <c r="C111">
        <v>40.866639999999997</v>
      </c>
      <c r="D111">
        <v>0.2</v>
      </c>
      <c r="E111">
        <v>0</v>
      </c>
      <c r="F111">
        <v>0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25819.786520599999</v>
      </c>
      <c r="B112">
        <v>204.44799999999901</v>
      </c>
      <c r="C112">
        <v>40.402279999999998</v>
      </c>
      <c r="D112">
        <v>0.2</v>
      </c>
      <c r="E112">
        <v>0</v>
      </c>
      <c r="F112">
        <v>0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25819.8172123</v>
      </c>
      <c r="B113">
        <v>204.363159999999</v>
      </c>
      <c r="C113">
        <v>39.90164</v>
      </c>
      <c r="D113">
        <v>0.2</v>
      </c>
      <c r="E113">
        <v>0</v>
      </c>
      <c r="F113">
        <v>0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25819.862697500001</v>
      </c>
      <c r="B114">
        <v>204.28671999999901</v>
      </c>
      <c r="C114">
        <v>39.275839999999903</v>
      </c>
      <c r="D114">
        <v>0.2</v>
      </c>
      <c r="E114">
        <v>0</v>
      </c>
      <c r="F114">
        <v>0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25819.893845800001</v>
      </c>
      <c r="B115">
        <v>204.216657142857</v>
      </c>
      <c r="C115">
        <v>38.557645714285698</v>
      </c>
      <c r="D115">
        <v>0.2</v>
      </c>
      <c r="E115">
        <v>0</v>
      </c>
      <c r="F115">
        <v>0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25819.924799500001</v>
      </c>
      <c r="B116">
        <v>204.146457142857</v>
      </c>
      <c r="C116">
        <v>37.989485714285699</v>
      </c>
      <c r="D116">
        <v>0.2</v>
      </c>
      <c r="E116">
        <v>0</v>
      </c>
      <c r="F116">
        <v>0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25819.956530799998</v>
      </c>
      <c r="B117">
        <v>204.081177142857</v>
      </c>
      <c r="C117">
        <v>37.431805714285701</v>
      </c>
      <c r="D117">
        <v>0.2</v>
      </c>
      <c r="E117">
        <v>0</v>
      </c>
      <c r="F117">
        <v>0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25819.988288500001</v>
      </c>
      <c r="B118">
        <v>204.015897142857</v>
      </c>
      <c r="C118">
        <v>36.874125714285697</v>
      </c>
      <c r="D118">
        <v>0.2</v>
      </c>
      <c r="E118">
        <v>0</v>
      </c>
      <c r="F118">
        <v>0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25820.018889300001</v>
      </c>
      <c r="B119">
        <v>203.950617142857</v>
      </c>
      <c r="C119">
        <v>36.300725714285697</v>
      </c>
      <c r="D119">
        <v>0.2</v>
      </c>
      <c r="E119">
        <v>0</v>
      </c>
      <c r="F119">
        <v>0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25820.065148000001</v>
      </c>
      <c r="B120">
        <v>203.885337142857</v>
      </c>
      <c r="C120">
        <v>35.716845714285697</v>
      </c>
      <c r="D120">
        <v>0.2</v>
      </c>
      <c r="E120">
        <v>0</v>
      </c>
      <c r="F120">
        <v>0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25820.096621799999</v>
      </c>
      <c r="B121">
        <v>203.820057142857</v>
      </c>
      <c r="C121">
        <v>35.1015257142857</v>
      </c>
      <c r="D121">
        <v>0.2</v>
      </c>
      <c r="E121">
        <v>0</v>
      </c>
      <c r="F121">
        <v>0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25820.127516299999</v>
      </c>
      <c r="B122">
        <v>203.749994285714</v>
      </c>
      <c r="C122">
        <v>34.583839999999903</v>
      </c>
      <c r="D122">
        <v>0.2</v>
      </c>
      <c r="E122">
        <v>0</v>
      </c>
      <c r="F122">
        <v>0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25820.157237700001</v>
      </c>
      <c r="B123">
        <v>203.67071428571401</v>
      </c>
      <c r="C123">
        <v>34.187599999999897</v>
      </c>
      <c r="D123">
        <v>0.2</v>
      </c>
      <c r="E123">
        <v>0</v>
      </c>
      <c r="F123">
        <v>0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25820.1731936</v>
      </c>
      <c r="B124">
        <v>203.58791428571399</v>
      </c>
      <c r="C124">
        <v>33.947759999999903</v>
      </c>
      <c r="D124">
        <v>0.2</v>
      </c>
      <c r="E124">
        <v>0</v>
      </c>
      <c r="F124">
        <v>0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25820.203694299998</v>
      </c>
      <c r="B125">
        <v>203.498034285714</v>
      </c>
      <c r="C125">
        <v>33.942520000000002</v>
      </c>
      <c r="D125">
        <v>0.2</v>
      </c>
      <c r="E125">
        <v>0</v>
      </c>
      <c r="F125">
        <v>0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25820.234837600001</v>
      </c>
      <c r="B126">
        <v>203.40815428571401</v>
      </c>
      <c r="C126">
        <v>33.85868</v>
      </c>
      <c r="D126">
        <v>0.2</v>
      </c>
      <c r="E126">
        <v>0</v>
      </c>
      <c r="F126">
        <v>0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25820.281909000001</v>
      </c>
      <c r="B127">
        <v>203.32319428571401</v>
      </c>
      <c r="C127">
        <v>33.696240000000003</v>
      </c>
      <c r="D127">
        <v>0.2</v>
      </c>
      <c r="E127">
        <v>0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25820.313822200002</v>
      </c>
      <c r="B128">
        <v>203.19947428571399</v>
      </c>
      <c r="C128">
        <v>33.731720000000003</v>
      </c>
      <c r="D128">
        <v>0.2</v>
      </c>
      <c r="E128">
        <v>0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25820.359516699998</v>
      </c>
      <c r="B129">
        <v>203.086314285714</v>
      </c>
      <c r="C129">
        <v>33.913119999999999</v>
      </c>
      <c r="D129">
        <v>0.2</v>
      </c>
      <c r="E129">
        <v>0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25820.375156999999</v>
      </c>
      <c r="B130">
        <v>202.978211428571</v>
      </c>
      <c r="C130">
        <v>34.179285714285697</v>
      </c>
      <c r="D130">
        <v>0.2</v>
      </c>
      <c r="E130">
        <v>0</v>
      </c>
      <c r="F130">
        <v>0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25820.405878599999</v>
      </c>
      <c r="B131">
        <v>202.884868571428</v>
      </c>
      <c r="C131">
        <v>34.351131428571399</v>
      </c>
      <c r="D131">
        <v>0.2</v>
      </c>
      <c r="E131">
        <v>0</v>
      </c>
      <c r="F131">
        <v>0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25820.436819800001</v>
      </c>
      <c r="B132">
        <v>202.79498857142801</v>
      </c>
      <c r="C132">
        <v>34.5524914285714</v>
      </c>
      <c r="D132">
        <v>0.2</v>
      </c>
      <c r="E132">
        <v>0</v>
      </c>
      <c r="F132">
        <v>0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25820.483573699999</v>
      </c>
      <c r="B133">
        <v>202.70162857142799</v>
      </c>
      <c r="C133">
        <v>34.826611428571397</v>
      </c>
      <c r="D133">
        <v>0.2</v>
      </c>
      <c r="E133">
        <v>0</v>
      </c>
      <c r="F133">
        <v>0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25820.514417300001</v>
      </c>
      <c r="B134">
        <v>202.592068571428</v>
      </c>
      <c r="C134">
        <v>35.6223314285714</v>
      </c>
      <c r="D134">
        <v>0.2</v>
      </c>
      <c r="E134">
        <v>0</v>
      </c>
      <c r="F134">
        <v>0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25820.545404699998</v>
      </c>
      <c r="B135">
        <v>202.48250857142801</v>
      </c>
      <c r="C135">
        <v>36.2660914285714</v>
      </c>
      <c r="D135">
        <v>0.2</v>
      </c>
      <c r="E135">
        <v>0</v>
      </c>
      <c r="F135">
        <v>0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25820.576652399999</v>
      </c>
      <c r="B136">
        <v>202.356028571428</v>
      </c>
      <c r="C136">
        <v>37.060611428571399</v>
      </c>
      <c r="D136">
        <v>0.2</v>
      </c>
      <c r="E136">
        <v>0</v>
      </c>
      <c r="F136">
        <v>0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25820.607954499999</v>
      </c>
      <c r="B137">
        <v>202.19998857142801</v>
      </c>
      <c r="C137">
        <v>38.533131428571401</v>
      </c>
      <c r="D137">
        <v>0.2</v>
      </c>
      <c r="E137">
        <v>0</v>
      </c>
      <c r="F137">
        <v>0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25820.654633999999</v>
      </c>
      <c r="B138">
        <v>202.024908571428</v>
      </c>
      <c r="C138">
        <v>40.2503314285714</v>
      </c>
      <c r="D138">
        <v>0.2</v>
      </c>
      <c r="E138">
        <v>0</v>
      </c>
      <c r="F138">
        <v>0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25820.686006899999</v>
      </c>
      <c r="B139">
        <v>201.85762857142799</v>
      </c>
      <c r="C139">
        <v>41.815571428571403</v>
      </c>
      <c r="D139">
        <v>0.2</v>
      </c>
      <c r="E139">
        <v>0</v>
      </c>
      <c r="F139">
        <v>0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25820.7013855</v>
      </c>
      <c r="B140">
        <v>201.685411428571</v>
      </c>
      <c r="C140">
        <v>43.525005714285697</v>
      </c>
      <c r="D140">
        <v>0.2</v>
      </c>
      <c r="E140">
        <v>0</v>
      </c>
      <c r="F140">
        <v>0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25820.733053799999</v>
      </c>
      <c r="B141">
        <v>201.49221142857101</v>
      </c>
      <c r="C141">
        <v>45.574565714285697</v>
      </c>
      <c r="D141">
        <v>0.2</v>
      </c>
      <c r="E141">
        <v>0</v>
      </c>
      <c r="F141">
        <v>0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25820.764180300001</v>
      </c>
      <c r="B142">
        <v>201.29901142857099</v>
      </c>
      <c r="C142">
        <v>47.487885714285703</v>
      </c>
      <c r="D142">
        <v>0.2</v>
      </c>
      <c r="E142">
        <v>0</v>
      </c>
      <c r="F142">
        <v>0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25820.7956347</v>
      </c>
      <c r="B143">
        <v>201.07977142857101</v>
      </c>
      <c r="C143">
        <v>49.907085714285699</v>
      </c>
      <c r="D143">
        <v>0.2</v>
      </c>
      <c r="E143">
        <v>0</v>
      </c>
      <c r="F143">
        <v>0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25820.8427968</v>
      </c>
      <c r="B144">
        <v>200.842291428571</v>
      </c>
      <c r="C144">
        <v>52.782685714285698</v>
      </c>
      <c r="D144">
        <v>0.2</v>
      </c>
      <c r="E144">
        <v>0</v>
      </c>
      <c r="F144">
        <v>0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25820.8733875</v>
      </c>
      <c r="B145">
        <v>200.62941142857099</v>
      </c>
      <c r="C145">
        <v>55.070285714285703</v>
      </c>
      <c r="D145">
        <v>0.2</v>
      </c>
      <c r="E145">
        <v>0</v>
      </c>
      <c r="F145">
        <v>0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25820.903792199999</v>
      </c>
      <c r="B146">
        <v>200.39373142857099</v>
      </c>
      <c r="C146">
        <v>57.662925714285699</v>
      </c>
      <c r="D146">
        <v>0.2</v>
      </c>
      <c r="E146">
        <v>0</v>
      </c>
      <c r="F146">
        <v>0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25820.9344447</v>
      </c>
      <c r="B147">
        <v>200.15119428571401</v>
      </c>
      <c r="C147">
        <v>60.478691428571402</v>
      </c>
      <c r="D147">
        <v>0.2</v>
      </c>
      <c r="E147">
        <v>0</v>
      </c>
      <c r="F147">
        <v>0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25820.9648284</v>
      </c>
      <c r="B148">
        <v>199.898194285714</v>
      </c>
      <c r="C148">
        <v>63.485411428571403</v>
      </c>
      <c r="D148">
        <v>0.2</v>
      </c>
      <c r="E148">
        <v>0</v>
      </c>
      <c r="F148">
        <v>0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25820.995648200002</v>
      </c>
      <c r="B149">
        <v>199.65363428571399</v>
      </c>
      <c r="C149">
        <v>66.465731428571402</v>
      </c>
      <c r="D149">
        <v>0.2</v>
      </c>
      <c r="E149">
        <v>0</v>
      </c>
      <c r="F149">
        <v>0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25821.026365099999</v>
      </c>
      <c r="B150">
        <v>199.42599428571401</v>
      </c>
      <c r="C150">
        <v>69.064731428571406</v>
      </c>
      <c r="D150">
        <v>0.2</v>
      </c>
      <c r="E150">
        <v>0</v>
      </c>
      <c r="F150">
        <v>0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25821.0572832</v>
      </c>
      <c r="B151">
        <v>199.19523428571401</v>
      </c>
      <c r="C151">
        <v>72.005451428571405</v>
      </c>
      <c r="D151">
        <v>0.2</v>
      </c>
      <c r="E151">
        <v>0</v>
      </c>
      <c r="F151">
        <v>0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25821.103360100002</v>
      </c>
      <c r="B152">
        <v>198.962674285714</v>
      </c>
      <c r="C152">
        <v>75.251211428571395</v>
      </c>
      <c r="D152">
        <v>0.2</v>
      </c>
      <c r="E152">
        <v>0</v>
      </c>
      <c r="F152">
        <v>0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25821.134646999999</v>
      </c>
      <c r="B153">
        <v>198.725914285714</v>
      </c>
      <c r="C153">
        <v>78.627171428571401</v>
      </c>
      <c r="D153">
        <v>0.2</v>
      </c>
      <c r="E153">
        <v>0</v>
      </c>
      <c r="F153">
        <v>0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25821.165583900001</v>
      </c>
      <c r="B154">
        <v>198.49683428571399</v>
      </c>
      <c r="C154">
        <v>81.793931428571398</v>
      </c>
      <c r="D154">
        <v>0.2</v>
      </c>
      <c r="E154">
        <v>0</v>
      </c>
      <c r="F154">
        <v>0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25821.196658699999</v>
      </c>
      <c r="B155">
        <v>198.27889714285701</v>
      </c>
      <c r="C155">
        <v>84.891045714285696</v>
      </c>
      <c r="D155">
        <v>0.2</v>
      </c>
      <c r="E155">
        <v>0</v>
      </c>
      <c r="F155">
        <v>0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25821.228289800001</v>
      </c>
      <c r="B156">
        <v>198.048</v>
      </c>
      <c r="C156">
        <v>88.350840000000005</v>
      </c>
      <c r="D156">
        <v>0.2</v>
      </c>
      <c r="E156">
        <v>0</v>
      </c>
      <c r="F156">
        <v>0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25821.258970800001</v>
      </c>
      <c r="B157">
        <v>197.81675999999999</v>
      </c>
      <c r="C157">
        <v>91.997079999999997</v>
      </c>
      <c r="D157">
        <v>0.2</v>
      </c>
      <c r="E157">
        <v>0</v>
      </c>
      <c r="F157">
        <v>0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25821.290848799999</v>
      </c>
      <c r="B158">
        <v>197.60867999999999</v>
      </c>
      <c r="C158">
        <v>95.397639999999996</v>
      </c>
      <c r="D158">
        <v>0.2</v>
      </c>
      <c r="E158">
        <v>0</v>
      </c>
      <c r="F158">
        <v>0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25821.3215991</v>
      </c>
      <c r="B159">
        <v>197.37252000000001</v>
      </c>
      <c r="C159">
        <v>99.168639999999996</v>
      </c>
      <c r="D159">
        <v>0.2</v>
      </c>
      <c r="E159">
        <v>0</v>
      </c>
      <c r="F159">
        <v>0</v>
      </c>
      <c r="G159">
        <v>0</v>
      </c>
    </row>
    <row r="160" spans="1:16" x14ac:dyDescent="0.3">
      <c r="A160">
        <v>25821.352508</v>
      </c>
      <c r="B160">
        <v>197.16455999999999</v>
      </c>
      <c r="C160">
        <v>102.67339999999901</v>
      </c>
      <c r="D160">
        <v>0.2</v>
      </c>
      <c r="E160">
        <v>0</v>
      </c>
      <c r="F160">
        <v>0</v>
      </c>
      <c r="G160">
        <v>0</v>
      </c>
    </row>
    <row r="161" spans="1:7" x14ac:dyDescent="0.3">
      <c r="A161">
        <v>25821.3833964</v>
      </c>
      <c r="B161">
        <v>196.93899999999999</v>
      </c>
      <c r="C161">
        <v>106.381519999999</v>
      </c>
      <c r="D161">
        <v>0.2</v>
      </c>
      <c r="E161">
        <v>0</v>
      </c>
      <c r="F161">
        <v>0</v>
      </c>
      <c r="G161">
        <v>0</v>
      </c>
    </row>
    <row r="162" spans="1:7" x14ac:dyDescent="0.3">
      <c r="A162">
        <v>25822.425835400001</v>
      </c>
      <c r="B162">
        <v>196.7338</v>
      </c>
      <c r="C162">
        <v>109.91188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25822.4413307</v>
      </c>
      <c r="B163">
        <v>196.51696000000001</v>
      </c>
      <c r="C163">
        <v>113.43932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25822.4567943</v>
      </c>
      <c r="B164">
        <v>196.28223999999901</v>
      </c>
      <c r="C164">
        <v>117.35039999999999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25822.472752000001</v>
      </c>
      <c r="B165">
        <v>196.06083999999899</v>
      </c>
      <c r="C165">
        <v>121.02627999999901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25822.488599200002</v>
      </c>
      <c r="B166">
        <v>195.80992000000001</v>
      </c>
      <c r="C166">
        <v>124.9682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25822.504212799999</v>
      </c>
      <c r="B167">
        <v>195.56883999999999</v>
      </c>
      <c r="C167">
        <v>128.85772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25822.520210400002</v>
      </c>
      <c r="B168">
        <v>195.32199999999901</v>
      </c>
      <c r="C168">
        <v>132.75711999999999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25822.535169999999</v>
      </c>
      <c r="B169">
        <v>195.10191999999901</v>
      </c>
      <c r="C169">
        <v>136.06388000000001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25822.5502968</v>
      </c>
      <c r="B170">
        <v>194.83312000000001</v>
      </c>
      <c r="C170">
        <v>140.23748000000001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25822.566230699998</v>
      </c>
      <c r="B171">
        <v>194.580399999999</v>
      </c>
      <c r="C171">
        <v>144.31675999999999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25822.582000499999</v>
      </c>
      <c r="B172">
        <v>194.30799999999999</v>
      </c>
      <c r="C172">
        <v>148.68011999999999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25822.596688099999</v>
      </c>
      <c r="B173">
        <v>194.08024</v>
      </c>
      <c r="C173">
        <v>152.37536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25822.612187899998</v>
      </c>
      <c r="B174">
        <v>193.82128</v>
      </c>
      <c r="C174">
        <v>156.33936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25822.6275083</v>
      </c>
      <c r="B175">
        <v>193.54936000000001</v>
      </c>
      <c r="C175">
        <v>160.65556000000001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25822.642540000001</v>
      </c>
      <c r="B176">
        <v>193.30155999999999</v>
      </c>
      <c r="C176">
        <v>164.44664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25822.658385999999</v>
      </c>
      <c r="B177">
        <v>193.02264</v>
      </c>
      <c r="C177">
        <v>168.37608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25822.689620500001</v>
      </c>
      <c r="B178">
        <v>192.76452</v>
      </c>
      <c r="C178">
        <v>172.32447999999999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25822.705091200001</v>
      </c>
      <c r="B179">
        <v>192.47304</v>
      </c>
      <c r="C179">
        <v>176.24184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25822.766554999998</v>
      </c>
      <c r="B180">
        <v>191.95151999999999</v>
      </c>
      <c r="C180">
        <v>182.12852000000001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25822.797463399998</v>
      </c>
      <c r="B181">
        <v>191.43804</v>
      </c>
      <c r="C181">
        <v>187.2176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25822.812863399999</v>
      </c>
      <c r="B182">
        <v>190.85220000000001</v>
      </c>
      <c r="C182">
        <v>193.651479999999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25822.827576700001</v>
      </c>
      <c r="B183">
        <v>190.23191999999901</v>
      </c>
      <c r="C183">
        <v>199.98056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25822.8425542</v>
      </c>
      <c r="B184">
        <v>189.60595999999899</v>
      </c>
      <c r="C184">
        <v>205.66188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25822.858282500001</v>
      </c>
      <c r="B185">
        <v>188.888599999999</v>
      </c>
      <c r="C185">
        <v>212.55911999999901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25822.888427099999</v>
      </c>
      <c r="B186">
        <v>188.06092000000001</v>
      </c>
      <c r="C186">
        <v>220.43647999999999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25822.904448400001</v>
      </c>
      <c r="B187">
        <v>187.21960000000001</v>
      </c>
      <c r="C187">
        <v>227.51935999999901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25822.920621000001</v>
      </c>
      <c r="B188">
        <v>186.34299999999999</v>
      </c>
      <c r="C188">
        <v>235.02256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25822.936903500002</v>
      </c>
      <c r="B189">
        <v>185.438559999999</v>
      </c>
      <c r="C189">
        <v>242.1782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25822.951874499999</v>
      </c>
      <c r="B190">
        <v>184.470159999999</v>
      </c>
      <c r="C190">
        <v>249.55292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25822.967068400001</v>
      </c>
      <c r="B191">
        <v>183.48712</v>
      </c>
      <c r="C191">
        <v>256.54147999999998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25822.982629300001</v>
      </c>
      <c r="B192">
        <v>182.43027999999899</v>
      </c>
      <c r="C192">
        <v>263.89796000000001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25822.998428999999</v>
      </c>
      <c r="B193">
        <v>181.33636000000001</v>
      </c>
      <c r="C193">
        <v>270.95988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25823.0139671</v>
      </c>
      <c r="B194">
        <v>180.189777142857</v>
      </c>
      <c r="C194">
        <v>278.14039428571402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25823.030102100001</v>
      </c>
      <c r="B195">
        <v>179.02337714285699</v>
      </c>
      <c r="C195">
        <v>285.24423428571401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25823.045684100001</v>
      </c>
      <c r="B196">
        <v>177.793017142857</v>
      </c>
      <c r="C196">
        <v>292.41619428571403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25823.060961899999</v>
      </c>
      <c r="B197">
        <v>176.55953714285701</v>
      </c>
      <c r="C197">
        <v>298.87327428571399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25823.0767872</v>
      </c>
      <c r="B198">
        <v>175.24061714285699</v>
      </c>
      <c r="C198">
        <v>306.20243428571399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25823.0925627</v>
      </c>
      <c r="B199">
        <v>173.905137142857</v>
      </c>
      <c r="C199">
        <v>313.22655428571397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25823.107784399999</v>
      </c>
      <c r="B200">
        <v>172.53833714285699</v>
      </c>
      <c r="C200">
        <v>319.96135428571398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25823.123299899999</v>
      </c>
      <c r="B201">
        <v>171.125937142857</v>
      </c>
      <c r="C201">
        <v>326.88479428571401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25823.138376899999</v>
      </c>
      <c r="B202">
        <v>169.71837714285701</v>
      </c>
      <c r="C202">
        <v>333.56859428571403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25823.1541751</v>
      </c>
      <c r="B203">
        <v>168.26049714285699</v>
      </c>
      <c r="C203">
        <v>339.80051428571397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25823.1691981</v>
      </c>
      <c r="B204">
        <v>166.812817142857</v>
      </c>
      <c r="C204">
        <v>346.121514285714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25823.184423300001</v>
      </c>
      <c r="B205">
        <v>165.525217142857</v>
      </c>
      <c r="C205">
        <v>350.70607428571401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25823.1999717</v>
      </c>
      <c r="B206">
        <v>164.22285714285701</v>
      </c>
      <c r="C206">
        <v>355.81987428571398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25823.2164017</v>
      </c>
      <c r="B207">
        <v>162.970057142857</v>
      </c>
      <c r="C207">
        <v>359.38339428571402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25823.231658500001</v>
      </c>
      <c r="B208">
        <v>161.71689714285699</v>
      </c>
      <c r="C208">
        <v>362.98187428571401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25823.246898500001</v>
      </c>
      <c r="B209">
        <v>160.49125714285699</v>
      </c>
      <c r="C209">
        <v>366.47715428571399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25823.262645999999</v>
      </c>
      <c r="B210">
        <v>159.29423999999901</v>
      </c>
      <c r="C210">
        <v>369.02182857142799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25823.278551200001</v>
      </c>
      <c r="B211">
        <v>158.20054285714201</v>
      </c>
      <c r="C211">
        <v>370.54546285714201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25823.293117599998</v>
      </c>
      <c r="B212">
        <v>157.129062857142</v>
      </c>
      <c r="C212">
        <v>372.29170285714201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25823.3092999</v>
      </c>
      <c r="B213">
        <v>156.123502857142</v>
      </c>
      <c r="C213">
        <v>373.370622857142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25823.324395799998</v>
      </c>
      <c r="B214">
        <v>155.20442285714199</v>
      </c>
      <c r="C214">
        <v>374.18954285714199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25823.340225200001</v>
      </c>
      <c r="B215">
        <v>154.34438285714199</v>
      </c>
      <c r="C215">
        <v>375.03566285714197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25823.387064099999</v>
      </c>
      <c r="B216">
        <v>153.56438285714199</v>
      </c>
      <c r="C216">
        <v>375.56938285714199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25823.418462599999</v>
      </c>
      <c r="B217">
        <v>152.853262857142</v>
      </c>
      <c r="C217">
        <v>375.98146285714199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25823.4340376</v>
      </c>
      <c r="B218">
        <v>152.23070285714201</v>
      </c>
      <c r="C218">
        <v>376.219502857142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25823.465600700001</v>
      </c>
      <c r="B219">
        <v>151.68180571428499</v>
      </c>
      <c r="C219">
        <v>376.53806857142803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25823.4975858</v>
      </c>
      <c r="B220">
        <v>151.206365714285</v>
      </c>
      <c r="C220">
        <v>376.71734857142798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25823.5284354</v>
      </c>
      <c r="B221">
        <v>150.83112571428501</v>
      </c>
      <c r="C221">
        <v>376.685908571428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25823.574072300002</v>
      </c>
      <c r="B222">
        <v>150.514925714285</v>
      </c>
      <c r="C222">
        <v>376.81690857142797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25823.605458999999</v>
      </c>
      <c r="B223">
        <v>150.28380571428499</v>
      </c>
      <c r="C223">
        <v>376.47346857142799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25823.637677499999</v>
      </c>
      <c r="B224">
        <v>150.12504571428499</v>
      </c>
      <c r="C224">
        <v>376.083468571428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25823.667635999998</v>
      </c>
      <c r="B225">
        <v>149.652725714285</v>
      </c>
      <c r="C225">
        <v>375.74062857142798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25823.699605199999</v>
      </c>
      <c r="B226">
        <v>149.185325714285</v>
      </c>
      <c r="C226">
        <v>375.49210857142799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25823.745319400001</v>
      </c>
      <c r="B227">
        <v>148.73616571428499</v>
      </c>
      <c r="C227">
        <v>375.13938857142801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25823.776353900001</v>
      </c>
      <c r="B228">
        <v>148.331285714285</v>
      </c>
      <c r="C228">
        <v>374.86002857142802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25823.8071203</v>
      </c>
      <c r="B229">
        <v>147.94116571428501</v>
      </c>
      <c r="C229">
        <v>374.59638857142801</v>
      </c>
      <c r="D229">
        <v>0</v>
      </c>
      <c r="E229">
        <v>0</v>
      </c>
      <c r="F229">
        <v>0</v>
      </c>
      <c r="G22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9C1B-10BA-4305-90A1-05D06E2BB829}">
  <dimension ref="A1:S225"/>
  <sheetViews>
    <sheetView tabSelected="1" topLeftCell="E64" zoomScaleNormal="100" workbookViewId="0">
      <selection activeCell="W31" sqref="W3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5827161.9730407055</v>
      </c>
      <c r="S1" s="2"/>
    </row>
    <row r="2" spans="1:19" x14ac:dyDescent="0.3">
      <c r="Q2" t="s">
        <v>2</v>
      </c>
      <c r="R2" s="2">
        <v>73674.437795477716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49.156314285714203</v>
      </c>
      <c r="Q3" t="s">
        <v>3</v>
      </c>
      <c r="R3" s="2">
        <f>AVERAGE(P5:P158)</f>
        <v>30.37011175967405</v>
      </c>
      <c r="S3" s="2">
        <f>SUM(P5:P158)</f>
        <v>2156.2779349368575</v>
      </c>
    </row>
    <row r="4" spans="1:19" x14ac:dyDescent="0.3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A5">
        <v>26216.879565399999</v>
      </c>
      <c r="B5">
        <v>217.20599999999999</v>
      </c>
      <c r="C5">
        <v>15.701000000000001</v>
      </c>
      <c r="D5">
        <v>0</v>
      </c>
      <c r="E5">
        <v>0</v>
      </c>
      <c r="F5">
        <v>0</v>
      </c>
      <c r="G5">
        <v>0</v>
      </c>
      <c r="I5" s="2"/>
      <c r="J5" s="2">
        <f>K5-$K$5</f>
        <v>0</v>
      </c>
      <c r="K5">
        <v>26220.8624643</v>
      </c>
      <c r="L5">
        <v>207.560462857142</v>
      </c>
      <c r="M5">
        <v>49.156314285714203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A6">
        <v>26216.894598899999</v>
      </c>
      <c r="B6">
        <v>217.32900000000001</v>
      </c>
      <c r="C6">
        <v>15.701000000000001</v>
      </c>
      <c r="D6">
        <v>0</v>
      </c>
      <c r="E6">
        <v>0</v>
      </c>
      <c r="F6">
        <v>0</v>
      </c>
      <c r="G6">
        <v>0</v>
      </c>
      <c r="I6" s="2">
        <f>K6-K5</f>
        <v>3.1229199998051627E-2</v>
      </c>
      <c r="J6" s="2">
        <f t="shared" ref="J6:J69" si="0">K6-$K$5</f>
        <v>3.1229199998051627E-2</v>
      </c>
      <c r="K6">
        <v>26220.893693499998</v>
      </c>
      <c r="L6">
        <v>207.53946285714201</v>
      </c>
      <c r="M6">
        <v>51.0539142857142</v>
      </c>
      <c r="N6" s="2">
        <f t="shared" ref="N6:N69" si="1">M6-$M$3</f>
        <v>1.8975999999999971</v>
      </c>
      <c r="O6" s="2">
        <f t="shared" ref="O6:O69" si="2">$R$1*(J6-$R$2+($R$2*(EXP(-1*J6/$R$2))))</f>
        <v>3.8582347009411329E-2</v>
      </c>
      <c r="P6" s="2">
        <f t="shared" ref="P6:P69" si="3">ABS(O6-N6)</f>
        <v>1.8590176529905857</v>
      </c>
    </row>
    <row r="7" spans="1:19" x14ac:dyDescent="0.3">
      <c r="A7">
        <v>26216.910838299998</v>
      </c>
      <c r="B7">
        <v>217.57499999999999</v>
      </c>
      <c r="C7">
        <v>15.701000000000001</v>
      </c>
      <c r="D7">
        <v>0</v>
      </c>
      <c r="E7">
        <v>0</v>
      </c>
      <c r="F7">
        <v>0</v>
      </c>
      <c r="G7">
        <v>0</v>
      </c>
      <c r="I7" s="2">
        <f t="shared" ref="I7:I70" si="4">K7-K6</f>
        <v>3.1618500001059147E-2</v>
      </c>
      <c r="J7" s="2">
        <f t="shared" si="0"/>
        <v>6.2847699999110773E-2</v>
      </c>
      <c r="K7">
        <v>26220.925311999999</v>
      </c>
      <c r="L7">
        <v>207.49802285714199</v>
      </c>
      <c r="M7">
        <v>53.368714285714198</v>
      </c>
      <c r="N7" s="2">
        <f t="shared" si="1"/>
        <v>4.2123999999999953</v>
      </c>
      <c r="O7" s="2">
        <f t="shared" si="2"/>
        <v>0.15619490811282566</v>
      </c>
      <c r="P7" s="2">
        <f t="shared" si="3"/>
        <v>4.0562050918871693</v>
      </c>
    </row>
    <row r="8" spans="1:19" x14ac:dyDescent="0.3">
      <c r="A8">
        <v>26216.9258152</v>
      </c>
      <c r="B8">
        <v>217.69800000000001</v>
      </c>
      <c r="C8">
        <v>15.701000000000001</v>
      </c>
      <c r="D8">
        <v>0</v>
      </c>
      <c r="E8">
        <v>0</v>
      </c>
      <c r="F8">
        <v>0</v>
      </c>
      <c r="G8">
        <v>0</v>
      </c>
      <c r="I8" s="2">
        <f t="shared" si="4"/>
        <v>3.1437199999345466E-2</v>
      </c>
      <c r="J8" s="2">
        <f t="shared" si="0"/>
        <v>9.428489999845624E-2</v>
      </c>
      <c r="K8">
        <v>26220.956749199999</v>
      </c>
      <c r="L8">
        <v>207.45942285714199</v>
      </c>
      <c r="M8">
        <v>55.871154285714198</v>
      </c>
      <c r="N8" s="2">
        <f t="shared" si="1"/>
        <v>6.7148399999999953</v>
      </c>
      <c r="O8" s="2">
        <f t="shared" si="2"/>
        <v>0.35156573780443817</v>
      </c>
      <c r="P8" s="2">
        <f t="shared" si="3"/>
        <v>6.3632742621955574</v>
      </c>
    </row>
    <row r="9" spans="1:19" x14ac:dyDescent="0.3">
      <c r="A9">
        <v>26216.941362699999</v>
      </c>
      <c r="B9">
        <v>217.69800000000001</v>
      </c>
      <c r="C9">
        <v>15.57</v>
      </c>
      <c r="D9">
        <v>0</v>
      </c>
      <c r="E9">
        <v>0</v>
      </c>
      <c r="F9">
        <v>0</v>
      </c>
      <c r="G9">
        <v>0</v>
      </c>
      <c r="I9" s="2">
        <f t="shared" si="4"/>
        <v>3.084330000274349E-2</v>
      </c>
      <c r="J9" s="2">
        <f t="shared" si="0"/>
        <v>0.12512820000119973</v>
      </c>
      <c r="K9">
        <v>26220.987592500001</v>
      </c>
      <c r="L9">
        <v>207.41382285714201</v>
      </c>
      <c r="M9">
        <v>58.274034285714201</v>
      </c>
      <c r="N9" s="2">
        <f t="shared" si="1"/>
        <v>9.1177199999999985</v>
      </c>
      <c r="O9" s="2">
        <f t="shared" si="2"/>
        <v>0.61918307222576163</v>
      </c>
      <c r="P9" s="2">
        <f t="shared" si="3"/>
        <v>8.4985369277742375</v>
      </c>
    </row>
    <row r="10" spans="1:19" x14ac:dyDescent="0.3">
      <c r="A10">
        <v>26216.957042099999</v>
      </c>
      <c r="B10">
        <v>217.821</v>
      </c>
      <c r="C10">
        <v>15.439</v>
      </c>
      <c r="D10">
        <v>0</v>
      </c>
      <c r="E10">
        <v>0</v>
      </c>
      <c r="F10">
        <v>0</v>
      </c>
      <c r="G10">
        <v>0</v>
      </c>
      <c r="I10" s="2">
        <f t="shared" si="4"/>
        <v>3.057749999788939E-2</v>
      </c>
      <c r="J10" s="2">
        <f t="shared" si="0"/>
        <v>0.15570569999908912</v>
      </c>
      <c r="K10">
        <v>26221.018169999999</v>
      </c>
      <c r="L10">
        <v>207.37183999999999</v>
      </c>
      <c r="M10">
        <v>60.534108571428497</v>
      </c>
      <c r="N10" s="2">
        <f t="shared" si="1"/>
        <v>11.377794285714295</v>
      </c>
      <c r="O10" s="2">
        <f t="shared" si="2"/>
        <v>0.95879252227563494</v>
      </c>
      <c r="P10" s="2">
        <f t="shared" si="3"/>
        <v>10.41900176343866</v>
      </c>
    </row>
    <row r="11" spans="1:19" x14ac:dyDescent="0.3">
      <c r="A11">
        <v>26216.972419599999</v>
      </c>
      <c r="B11">
        <v>217.821</v>
      </c>
      <c r="C11">
        <v>15.308</v>
      </c>
      <c r="D11">
        <v>0</v>
      </c>
      <c r="E11">
        <v>0</v>
      </c>
      <c r="F11">
        <v>0</v>
      </c>
      <c r="G11">
        <v>0</v>
      </c>
      <c r="I11" s="2">
        <f t="shared" si="4"/>
        <v>3.0579000002035173E-2</v>
      </c>
      <c r="J11" s="2">
        <f t="shared" si="0"/>
        <v>0.18628470000112429</v>
      </c>
      <c r="K11">
        <v>26221.048749000001</v>
      </c>
      <c r="L11">
        <v>207.31460000000001</v>
      </c>
      <c r="M11">
        <v>63.131988571428501</v>
      </c>
      <c r="N11" s="2">
        <f t="shared" si="1"/>
        <v>13.975674285714298</v>
      </c>
      <c r="O11" s="2">
        <f t="shared" si="2"/>
        <v>1.3723444043962922</v>
      </c>
      <c r="P11" s="2">
        <f t="shared" si="3"/>
        <v>12.603329881318006</v>
      </c>
    </row>
    <row r="12" spans="1:19" x14ac:dyDescent="0.3">
      <c r="A12">
        <v>26216.988246699999</v>
      </c>
      <c r="B12">
        <v>217.94399999999999</v>
      </c>
      <c r="C12">
        <v>15.045999999999999</v>
      </c>
      <c r="D12">
        <v>0</v>
      </c>
      <c r="E12">
        <v>0</v>
      </c>
      <c r="F12">
        <v>0</v>
      </c>
      <c r="G12">
        <v>0</v>
      </c>
      <c r="I12" s="2">
        <f t="shared" si="4"/>
        <v>4.6769299999141367E-2</v>
      </c>
      <c r="J12" s="2">
        <f t="shared" si="0"/>
        <v>0.23305400000026566</v>
      </c>
      <c r="K12">
        <v>26221.095518300001</v>
      </c>
      <c r="L12">
        <v>207.262</v>
      </c>
      <c r="M12">
        <v>65.251908571428501</v>
      </c>
      <c r="N12" s="2">
        <f t="shared" si="1"/>
        <v>16.095594285714299</v>
      </c>
      <c r="O12" s="2">
        <f t="shared" si="2"/>
        <v>2.1479767738360405</v>
      </c>
      <c r="P12" s="2">
        <f t="shared" si="3"/>
        <v>13.947617511878258</v>
      </c>
    </row>
    <row r="13" spans="1:19" x14ac:dyDescent="0.3">
      <c r="A13">
        <v>26217.003603599998</v>
      </c>
      <c r="B13">
        <v>217.94399999999999</v>
      </c>
      <c r="C13">
        <v>14.783999999999899</v>
      </c>
      <c r="D13">
        <v>0</v>
      </c>
      <c r="E13">
        <v>0</v>
      </c>
      <c r="F13">
        <v>0</v>
      </c>
      <c r="G13">
        <v>0</v>
      </c>
      <c r="I13" s="2">
        <f t="shared" si="4"/>
        <v>1.5055500000016764E-2</v>
      </c>
      <c r="J13" s="2">
        <f t="shared" si="0"/>
        <v>0.24810950000028242</v>
      </c>
      <c r="K13">
        <v>26221.110573800001</v>
      </c>
      <c r="L13">
        <v>207.18119999999999</v>
      </c>
      <c r="M13">
        <v>67.809988571428505</v>
      </c>
      <c r="N13" s="2">
        <f t="shared" si="1"/>
        <v>18.653674285714303</v>
      </c>
      <c r="O13" s="2">
        <f t="shared" si="2"/>
        <v>2.4344189017432742</v>
      </c>
      <c r="P13" s="2">
        <f t="shared" si="3"/>
        <v>16.219255383971028</v>
      </c>
    </row>
    <row r="14" spans="1:19" x14ac:dyDescent="0.3">
      <c r="A14">
        <v>26217.018251500001</v>
      </c>
      <c r="B14">
        <v>217.40700000000001</v>
      </c>
      <c r="C14">
        <v>24.244</v>
      </c>
      <c r="D14">
        <v>0</v>
      </c>
      <c r="E14">
        <v>0</v>
      </c>
      <c r="F14">
        <v>0</v>
      </c>
      <c r="G14">
        <v>0</v>
      </c>
      <c r="I14" s="2">
        <f t="shared" si="4"/>
        <v>4.700080000111484E-2</v>
      </c>
      <c r="J14" s="2">
        <f t="shared" si="0"/>
        <v>0.29511030000139726</v>
      </c>
      <c r="K14">
        <v>26221.157574600002</v>
      </c>
      <c r="L14">
        <v>207.10816</v>
      </c>
      <c r="M14">
        <v>70.205628571428505</v>
      </c>
      <c r="N14" s="2">
        <f t="shared" si="1"/>
        <v>21.049314285714303</v>
      </c>
      <c r="O14" s="2">
        <f t="shared" si="2"/>
        <v>3.4441740406181536</v>
      </c>
      <c r="P14" s="2">
        <f t="shared" si="3"/>
        <v>17.605140245096148</v>
      </c>
    </row>
    <row r="15" spans="1:19" x14ac:dyDescent="0.3">
      <c r="A15">
        <v>26217.0333894</v>
      </c>
      <c r="B15">
        <v>217.40700000000001</v>
      </c>
      <c r="C15">
        <v>23.981999999999999</v>
      </c>
      <c r="D15">
        <v>0</v>
      </c>
      <c r="E15">
        <v>0</v>
      </c>
      <c r="F15">
        <v>0</v>
      </c>
      <c r="G15">
        <v>0</v>
      </c>
      <c r="I15" s="2">
        <f t="shared" si="4"/>
        <v>3.1270099996618228E-2</v>
      </c>
      <c r="J15" s="2">
        <f t="shared" si="0"/>
        <v>0.32638039999801549</v>
      </c>
      <c r="K15">
        <v>26221.188844699998</v>
      </c>
      <c r="L15">
        <v>207.0232</v>
      </c>
      <c r="M15">
        <v>72.877988571428602</v>
      </c>
      <c r="N15" s="2">
        <f t="shared" si="1"/>
        <v>23.7216742857144</v>
      </c>
      <c r="O15" s="2">
        <f t="shared" si="2"/>
        <v>4.212683515225395</v>
      </c>
      <c r="P15" s="2">
        <f t="shared" si="3"/>
        <v>19.508990770489007</v>
      </c>
    </row>
    <row r="16" spans="1:19" x14ac:dyDescent="0.3">
      <c r="A16">
        <v>26217.049652999998</v>
      </c>
      <c r="B16">
        <v>217.40700000000001</v>
      </c>
      <c r="C16">
        <v>23.850999999999999</v>
      </c>
      <c r="D16">
        <v>0</v>
      </c>
      <c r="E16">
        <v>0</v>
      </c>
      <c r="F16">
        <v>0</v>
      </c>
      <c r="G16">
        <v>0</v>
      </c>
      <c r="I16" s="2">
        <f t="shared" si="4"/>
        <v>3.1483400001889095E-2</v>
      </c>
      <c r="J16" s="2">
        <f t="shared" si="0"/>
        <v>0.35786379999990459</v>
      </c>
      <c r="K16">
        <v>26221.2203281</v>
      </c>
      <c r="L16">
        <v>206.94988000000001</v>
      </c>
      <c r="M16">
        <v>75.844908571428505</v>
      </c>
      <c r="N16" s="2">
        <f t="shared" si="1"/>
        <v>26.688594285714302</v>
      </c>
      <c r="O16" s="2">
        <f t="shared" si="2"/>
        <v>5.06463261501343</v>
      </c>
      <c r="P16" s="2">
        <f t="shared" si="3"/>
        <v>21.623961670700872</v>
      </c>
    </row>
    <row r="17" spans="1:16" x14ac:dyDescent="0.3">
      <c r="A17">
        <v>26217.065126000001</v>
      </c>
      <c r="B17">
        <v>217.28399999999999</v>
      </c>
      <c r="C17">
        <v>23.850999999999999</v>
      </c>
      <c r="D17">
        <v>0</v>
      </c>
      <c r="E17">
        <v>0</v>
      </c>
      <c r="F17">
        <v>0</v>
      </c>
      <c r="G17">
        <v>0</v>
      </c>
      <c r="I17" s="2">
        <f t="shared" si="4"/>
        <v>3.0913200000213692E-2</v>
      </c>
      <c r="J17" s="2">
        <f t="shared" si="0"/>
        <v>0.38877700000011828</v>
      </c>
      <c r="K17">
        <v>26221.2512413</v>
      </c>
      <c r="L17">
        <v>206.87896000000001</v>
      </c>
      <c r="M17">
        <v>78.751268571428497</v>
      </c>
      <c r="N17" s="2">
        <f t="shared" si="1"/>
        <v>29.594954285714294</v>
      </c>
      <c r="O17" s="2">
        <f t="shared" si="2"/>
        <v>5.9773807099789318</v>
      </c>
      <c r="P17" s="2">
        <f t="shared" si="3"/>
        <v>23.617573575735364</v>
      </c>
    </row>
    <row r="18" spans="1:16" x14ac:dyDescent="0.3">
      <c r="A18">
        <v>26217.0805788</v>
      </c>
      <c r="B18">
        <v>217.161</v>
      </c>
      <c r="C18">
        <v>23.588999999999999</v>
      </c>
      <c r="D18">
        <v>0</v>
      </c>
      <c r="E18">
        <v>0</v>
      </c>
      <c r="F18">
        <v>0</v>
      </c>
      <c r="G18">
        <v>0</v>
      </c>
      <c r="I18" s="2">
        <f t="shared" si="4"/>
        <v>4.7123899999860441E-2</v>
      </c>
      <c r="J18" s="2">
        <f t="shared" si="0"/>
        <v>0.43590089999997872</v>
      </c>
      <c r="K18">
        <v>26221.2983652</v>
      </c>
      <c r="L18">
        <v>206.79242285714199</v>
      </c>
      <c r="M18">
        <v>81.935474285714207</v>
      </c>
      <c r="N18" s="2">
        <f t="shared" si="1"/>
        <v>32.779160000000005</v>
      </c>
      <c r="O18" s="2">
        <f t="shared" si="2"/>
        <v>7.5142300664593078</v>
      </c>
      <c r="P18" s="2">
        <f t="shared" si="3"/>
        <v>25.264929933540696</v>
      </c>
    </row>
    <row r="19" spans="1:16" x14ac:dyDescent="0.3">
      <c r="A19">
        <v>26217.0957825</v>
      </c>
      <c r="B19">
        <v>217.03800000000001</v>
      </c>
      <c r="C19">
        <v>23.457999999999998</v>
      </c>
      <c r="D19">
        <v>0</v>
      </c>
      <c r="E19">
        <v>0</v>
      </c>
      <c r="F19">
        <v>0</v>
      </c>
      <c r="G19">
        <v>0</v>
      </c>
      <c r="I19" s="2">
        <f t="shared" si="4"/>
        <v>3.1304899999668123E-2</v>
      </c>
      <c r="J19" s="2">
        <f t="shared" si="0"/>
        <v>0.46720579999964684</v>
      </c>
      <c r="K19">
        <v>26221.3296701</v>
      </c>
      <c r="L19">
        <v>206.72554857142799</v>
      </c>
      <c r="M19">
        <v>85.142628571428503</v>
      </c>
      <c r="N19" s="2">
        <f t="shared" si="1"/>
        <v>35.9863142857143</v>
      </c>
      <c r="O19" s="2">
        <f t="shared" si="2"/>
        <v>8.6322701660616996</v>
      </c>
      <c r="P19" s="2">
        <f t="shared" si="3"/>
        <v>27.354044119652599</v>
      </c>
    </row>
    <row r="20" spans="1:16" x14ac:dyDescent="0.3">
      <c r="A20">
        <v>26217.111116299999</v>
      </c>
      <c r="B20">
        <v>217.03800000000001</v>
      </c>
      <c r="C20">
        <v>23.326999999999899</v>
      </c>
      <c r="D20">
        <v>0</v>
      </c>
      <c r="E20">
        <v>0</v>
      </c>
      <c r="F20">
        <v>0</v>
      </c>
      <c r="G20">
        <v>0</v>
      </c>
      <c r="I20" s="2">
        <f t="shared" si="4"/>
        <v>3.1176600001344923E-2</v>
      </c>
      <c r="J20" s="2">
        <f t="shared" si="0"/>
        <v>0.49838240000099177</v>
      </c>
      <c r="K20">
        <v>26221.360846700001</v>
      </c>
      <c r="L20">
        <v>206.67024571428499</v>
      </c>
      <c r="M20">
        <v>88.292142857142807</v>
      </c>
      <c r="N20" s="2">
        <f t="shared" si="1"/>
        <v>39.135828571428604</v>
      </c>
      <c r="O20" s="2">
        <f t="shared" si="2"/>
        <v>9.8227263631279094</v>
      </c>
      <c r="P20" s="2">
        <f t="shared" si="3"/>
        <v>29.313102208300695</v>
      </c>
    </row>
    <row r="21" spans="1:16" x14ac:dyDescent="0.3">
      <c r="A21">
        <v>26217.1267009</v>
      </c>
      <c r="B21">
        <v>217.03800000000001</v>
      </c>
      <c r="C21">
        <v>23.196000000000002</v>
      </c>
      <c r="D21">
        <v>0</v>
      </c>
      <c r="E21">
        <v>0</v>
      </c>
      <c r="F21">
        <v>0</v>
      </c>
      <c r="G21">
        <v>0</v>
      </c>
      <c r="I21" s="2">
        <f t="shared" si="4"/>
        <v>1.6130399999383371E-2</v>
      </c>
      <c r="J21" s="2">
        <f t="shared" si="0"/>
        <v>0.51451280000037514</v>
      </c>
      <c r="K21">
        <v>26221.376977100001</v>
      </c>
      <c r="L21">
        <v>206.62152571428501</v>
      </c>
      <c r="M21">
        <v>91.649062857142795</v>
      </c>
      <c r="N21" s="2">
        <f t="shared" si="1"/>
        <v>42.492748571428592</v>
      </c>
      <c r="O21" s="2">
        <f t="shared" si="2"/>
        <v>10.468959476443786</v>
      </c>
      <c r="P21" s="2">
        <f t="shared" si="3"/>
        <v>32.023789094984807</v>
      </c>
    </row>
    <row r="22" spans="1:16" x14ac:dyDescent="0.3">
      <c r="A22">
        <v>26217.142854099999</v>
      </c>
      <c r="B22">
        <v>217.161</v>
      </c>
      <c r="C22">
        <v>23.196000000000002</v>
      </c>
      <c r="D22">
        <v>0</v>
      </c>
      <c r="E22">
        <v>0</v>
      </c>
      <c r="F22">
        <v>0</v>
      </c>
      <c r="G22">
        <v>0</v>
      </c>
      <c r="I22" s="2">
        <f t="shared" si="4"/>
        <v>3.1114099998376332E-2</v>
      </c>
      <c r="J22" s="2">
        <f t="shared" si="0"/>
        <v>0.54562689999875147</v>
      </c>
      <c r="K22">
        <v>26221.408091199999</v>
      </c>
      <c r="L22">
        <v>206.583605714285</v>
      </c>
      <c r="M22">
        <v>94.830742857142795</v>
      </c>
      <c r="N22" s="2">
        <f t="shared" si="1"/>
        <v>45.674428571428592</v>
      </c>
      <c r="O22" s="2">
        <f t="shared" si="2"/>
        <v>11.773381990830103</v>
      </c>
      <c r="P22" s="2">
        <f t="shared" si="3"/>
        <v>33.901046580598489</v>
      </c>
    </row>
    <row r="23" spans="1:16" x14ac:dyDescent="0.3">
      <c r="A23">
        <v>26217.157977700001</v>
      </c>
      <c r="B23">
        <v>217.28399999999999</v>
      </c>
      <c r="C23">
        <v>23.196000000000002</v>
      </c>
      <c r="D23">
        <v>0</v>
      </c>
      <c r="E23">
        <v>0</v>
      </c>
      <c r="F23">
        <v>0</v>
      </c>
      <c r="G23">
        <v>0</v>
      </c>
      <c r="I23" s="2">
        <f t="shared" si="4"/>
        <v>1.0432244000003266</v>
      </c>
      <c r="J23" s="2">
        <f t="shared" si="0"/>
        <v>1.588851299999078</v>
      </c>
      <c r="K23">
        <v>26222.451315599999</v>
      </c>
      <c r="L23">
        <v>206.53786857142799</v>
      </c>
      <c r="M23">
        <v>98.326948571428602</v>
      </c>
      <c r="N23" s="2">
        <f t="shared" si="1"/>
        <v>49.170634285714399</v>
      </c>
      <c r="O23" s="2">
        <f t="shared" si="2"/>
        <v>99.832882841439982</v>
      </c>
      <c r="P23" s="2">
        <f t="shared" si="3"/>
        <v>50.662248555725583</v>
      </c>
    </row>
    <row r="24" spans="1:16" x14ac:dyDescent="0.3">
      <c r="A24">
        <v>26217.173706500002</v>
      </c>
      <c r="B24">
        <v>217.40700000000001</v>
      </c>
      <c r="C24">
        <v>23.065000000000001</v>
      </c>
      <c r="D24">
        <v>0</v>
      </c>
      <c r="E24">
        <v>0</v>
      </c>
      <c r="F24">
        <v>0</v>
      </c>
      <c r="G24">
        <v>0</v>
      </c>
      <c r="I24" s="2">
        <f t="shared" si="4"/>
        <v>1.4869800001179101E-2</v>
      </c>
      <c r="J24" s="2">
        <f t="shared" si="0"/>
        <v>1.6037211000002571</v>
      </c>
      <c r="K24">
        <v>26222.466185400001</v>
      </c>
      <c r="L24">
        <v>206.50702857142801</v>
      </c>
      <c r="M24">
        <v>101.889348571428</v>
      </c>
      <c r="N24" s="2">
        <f t="shared" si="1"/>
        <v>52.733034285713799</v>
      </c>
      <c r="O24" s="2">
        <f t="shared" si="2"/>
        <v>101.71018961164077</v>
      </c>
      <c r="P24" s="2">
        <f t="shared" si="3"/>
        <v>48.977155325926972</v>
      </c>
    </row>
    <row r="25" spans="1:16" x14ac:dyDescent="0.3">
      <c r="A25">
        <v>26217.189489199998</v>
      </c>
      <c r="B25">
        <v>217.53</v>
      </c>
      <c r="C25">
        <v>23.196000000000002</v>
      </c>
      <c r="D25">
        <v>0</v>
      </c>
      <c r="E25">
        <v>0</v>
      </c>
      <c r="F25">
        <v>0</v>
      </c>
      <c r="G25">
        <v>0</v>
      </c>
      <c r="I25" s="2">
        <f t="shared" si="4"/>
        <v>1.5459300000657095E-2</v>
      </c>
      <c r="J25" s="2">
        <f t="shared" si="0"/>
        <v>1.6191804000009142</v>
      </c>
      <c r="K25">
        <v>26222.481644700001</v>
      </c>
      <c r="L25">
        <v>206.50298857142801</v>
      </c>
      <c r="M25">
        <v>105.054908571428</v>
      </c>
      <c r="N25" s="2">
        <f t="shared" si="1"/>
        <v>55.898594285713799</v>
      </c>
      <c r="O25" s="2">
        <f t="shared" si="2"/>
        <v>103.68060279286647</v>
      </c>
      <c r="P25" s="2">
        <f t="shared" si="3"/>
        <v>47.782008507152668</v>
      </c>
    </row>
    <row r="26" spans="1:16" x14ac:dyDescent="0.3">
      <c r="A26">
        <v>26217.204621699999</v>
      </c>
      <c r="B26">
        <v>217.53</v>
      </c>
      <c r="C26">
        <v>23.065000000000001</v>
      </c>
      <c r="D26">
        <v>0</v>
      </c>
      <c r="E26">
        <v>0</v>
      </c>
      <c r="F26">
        <v>0</v>
      </c>
      <c r="G26">
        <v>0</v>
      </c>
      <c r="I26" s="2">
        <f t="shared" si="4"/>
        <v>1.5241199998854427E-2</v>
      </c>
      <c r="J26" s="2">
        <f t="shared" si="0"/>
        <v>1.6344215999997687</v>
      </c>
      <c r="K26">
        <v>26222.4968859</v>
      </c>
      <c r="L26">
        <v>206.49390857142799</v>
      </c>
      <c r="M26">
        <v>108.481068571428</v>
      </c>
      <c r="N26" s="2">
        <f t="shared" si="1"/>
        <v>59.324754285713794</v>
      </c>
      <c r="O26" s="2">
        <f t="shared" si="2"/>
        <v>105.64168837371626</v>
      </c>
      <c r="P26" s="2">
        <f t="shared" si="3"/>
        <v>46.316934088002469</v>
      </c>
    </row>
    <row r="27" spans="1:16" x14ac:dyDescent="0.3">
      <c r="A27">
        <v>26217.219777400001</v>
      </c>
      <c r="B27">
        <v>217.53</v>
      </c>
      <c r="C27">
        <v>23.065000000000001</v>
      </c>
      <c r="D27">
        <v>0</v>
      </c>
      <c r="E27">
        <v>0</v>
      </c>
      <c r="F27">
        <v>0</v>
      </c>
      <c r="G27">
        <v>0</v>
      </c>
      <c r="I27" s="2">
        <f t="shared" si="4"/>
        <v>1.5461300001334166E-2</v>
      </c>
      <c r="J27" s="2">
        <f t="shared" si="0"/>
        <v>1.6498829000011028</v>
      </c>
      <c r="K27">
        <v>26222.512347200001</v>
      </c>
      <c r="L27">
        <v>206.46154857142801</v>
      </c>
      <c r="M27">
        <v>111.951268571428</v>
      </c>
      <c r="N27" s="2">
        <f t="shared" si="1"/>
        <v>62.7949542857138</v>
      </c>
      <c r="O27" s="2">
        <f t="shared" si="2"/>
        <v>107.64983593828083</v>
      </c>
      <c r="P27" s="2">
        <f t="shared" si="3"/>
        <v>44.85488165256703</v>
      </c>
    </row>
    <row r="28" spans="1:16" x14ac:dyDescent="0.3">
      <c r="A28">
        <v>26217.235154800001</v>
      </c>
      <c r="B28">
        <v>217.53</v>
      </c>
      <c r="C28">
        <v>23.065000000000001</v>
      </c>
      <c r="D28">
        <v>0</v>
      </c>
      <c r="E28">
        <v>0</v>
      </c>
      <c r="F28">
        <v>0</v>
      </c>
      <c r="G28">
        <v>0</v>
      </c>
      <c r="I28" s="2">
        <f t="shared" si="4"/>
        <v>1.5452100000402424E-2</v>
      </c>
      <c r="J28" s="2">
        <f t="shared" si="0"/>
        <v>1.6653350000015053</v>
      </c>
      <c r="K28">
        <v>26222.527799300002</v>
      </c>
      <c r="L28">
        <v>206.402508571428</v>
      </c>
      <c r="M28">
        <v>115.80795999999999</v>
      </c>
      <c r="N28" s="2">
        <f t="shared" si="1"/>
        <v>66.651645714285792</v>
      </c>
      <c r="O28" s="2">
        <f t="shared" si="2"/>
        <v>109.67562114719256</v>
      </c>
      <c r="P28" s="2">
        <f t="shared" si="3"/>
        <v>43.023975432906767</v>
      </c>
    </row>
    <row r="29" spans="1:16" x14ac:dyDescent="0.3">
      <c r="A29">
        <v>26217.2503937</v>
      </c>
      <c r="B29">
        <v>217.45764</v>
      </c>
      <c r="C29">
        <v>20.534479999999999</v>
      </c>
      <c r="D29">
        <v>0</v>
      </c>
      <c r="E29">
        <v>0</v>
      </c>
      <c r="F29">
        <v>0</v>
      </c>
      <c r="G29">
        <v>0</v>
      </c>
      <c r="I29" s="2">
        <f t="shared" si="4"/>
        <v>1.5902099999948405E-2</v>
      </c>
      <c r="J29" s="2">
        <f t="shared" si="0"/>
        <v>1.6812371000014537</v>
      </c>
      <c r="K29">
        <v>26222.543701400002</v>
      </c>
      <c r="L29">
        <v>206.35910285714201</v>
      </c>
      <c r="M29">
        <v>119.461554285714</v>
      </c>
      <c r="N29" s="2">
        <f t="shared" si="1"/>
        <v>70.305239999999799</v>
      </c>
      <c r="O29" s="2">
        <f t="shared" si="2"/>
        <v>111.78018218109713</v>
      </c>
      <c r="P29" s="2">
        <f t="shared" si="3"/>
        <v>41.474942181097333</v>
      </c>
    </row>
    <row r="30" spans="1:16" x14ac:dyDescent="0.3">
      <c r="A30">
        <v>26217.265544599999</v>
      </c>
      <c r="B30">
        <v>217.48043999999999</v>
      </c>
      <c r="C30">
        <v>20.829039999999999</v>
      </c>
      <c r="D30">
        <v>0</v>
      </c>
      <c r="E30">
        <v>0</v>
      </c>
      <c r="F30">
        <v>0</v>
      </c>
      <c r="G30">
        <v>0</v>
      </c>
      <c r="I30" s="2">
        <f t="shared" si="4"/>
        <v>1.514359999782755E-2</v>
      </c>
      <c r="J30" s="2">
        <f t="shared" si="0"/>
        <v>1.6963806999992812</v>
      </c>
      <c r="K30">
        <v>26222.558845</v>
      </c>
      <c r="L30">
        <v>206.315662857142</v>
      </c>
      <c r="M30">
        <v>123.14791428571399</v>
      </c>
      <c r="N30" s="2">
        <f t="shared" si="1"/>
        <v>73.991599999999792</v>
      </c>
      <c r="O30" s="2">
        <f t="shared" si="2"/>
        <v>113.80291472079493</v>
      </c>
      <c r="P30" s="2">
        <f t="shared" si="3"/>
        <v>39.811314720795139</v>
      </c>
    </row>
    <row r="31" spans="1:16" x14ac:dyDescent="0.3">
      <c r="A31">
        <v>26217.280829200001</v>
      </c>
      <c r="B31">
        <v>217.49831999999901</v>
      </c>
      <c r="C31">
        <v>21.1236</v>
      </c>
      <c r="D31">
        <v>0</v>
      </c>
      <c r="E31">
        <v>0</v>
      </c>
      <c r="F31">
        <v>0</v>
      </c>
      <c r="G31">
        <v>0</v>
      </c>
      <c r="I31" s="2">
        <f t="shared" si="4"/>
        <v>1.5388399999210378E-2</v>
      </c>
      <c r="J31" s="2">
        <f t="shared" si="0"/>
        <v>1.7117690999984916</v>
      </c>
      <c r="K31">
        <v>26222.574233399999</v>
      </c>
      <c r="L31">
        <v>206.27006285714199</v>
      </c>
      <c r="M31">
        <v>127.079354285714</v>
      </c>
      <c r="N31" s="2">
        <f t="shared" si="1"/>
        <v>77.923039999999801</v>
      </c>
      <c r="O31" s="2">
        <f t="shared" si="2"/>
        <v>115.87703385892723</v>
      </c>
      <c r="P31" s="2">
        <f t="shared" si="3"/>
        <v>37.953993858927433</v>
      </c>
    </row>
    <row r="32" spans="1:16" x14ac:dyDescent="0.3">
      <c r="A32">
        <v>26217.2962706</v>
      </c>
      <c r="B32">
        <v>217.50635999999901</v>
      </c>
      <c r="C32">
        <v>21.41292</v>
      </c>
      <c r="D32">
        <v>0</v>
      </c>
      <c r="E32">
        <v>0</v>
      </c>
      <c r="F32">
        <v>0</v>
      </c>
      <c r="G32">
        <v>0</v>
      </c>
      <c r="I32" s="2">
        <f t="shared" si="4"/>
        <v>1.5382500001578592E-2</v>
      </c>
      <c r="J32" s="2">
        <f t="shared" si="0"/>
        <v>1.7271516000000702</v>
      </c>
      <c r="K32">
        <v>26222.5896159</v>
      </c>
      <c r="L32">
        <v>206.193422857142</v>
      </c>
      <c r="M32">
        <v>131.13555428571399</v>
      </c>
      <c r="N32" s="2">
        <f t="shared" si="1"/>
        <v>81.979239999999791</v>
      </c>
      <c r="O32" s="2">
        <f t="shared" si="2"/>
        <v>117.96896023414081</v>
      </c>
      <c r="P32" s="2">
        <f t="shared" si="3"/>
        <v>35.989720234141018</v>
      </c>
    </row>
    <row r="33" spans="1:16" x14ac:dyDescent="0.3">
      <c r="A33">
        <v>26217.312376099999</v>
      </c>
      <c r="B33">
        <v>217.51439999999999</v>
      </c>
      <c r="C33">
        <v>21.696999999999999</v>
      </c>
      <c r="D33">
        <v>0</v>
      </c>
      <c r="E33">
        <v>0</v>
      </c>
      <c r="F33">
        <v>0</v>
      </c>
      <c r="G33">
        <v>0</v>
      </c>
      <c r="I33" s="2">
        <f t="shared" si="4"/>
        <v>1.5897099998255726E-2</v>
      </c>
      <c r="J33" s="2">
        <f t="shared" si="0"/>
        <v>1.7430486999983259</v>
      </c>
      <c r="K33">
        <v>26222.605512999999</v>
      </c>
      <c r="L33">
        <v>206.14214285714201</v>
      </c>
      <c r="M33">
        <v>134.883594285714</v>
      </c>
      <c r="N33" s="2">
        <f t="shared" si="1"/>
        <v>85.727279999999794</v>
      </c>
      <c r="O33" s="2">
        <f t="shared" si="2"/>
        <v>120.15051636933011</v>
      </c>
      <c r="P33" s="2">
        <f t="shared" si="3"/>
        <v>34.423236369330311</v>
      </c>
    </row>
    <row r="34" spans="1:16" x14ac:dyDescent="0.3">
      <c r="A34">
        <v>26217.328060299998</v>
      </c>
      <c r="B34">
        <v>217.51751999999999</v>
      </c>
      <c r="C34">
        <v>21.975840000000002</v>
      </c>
      <c r="D34">
        <v>0</v>
      </c>
      <c r="E34">
        <v>0</v>
      </c>
      <c r="F34">
        <v>0</v>
      </c>
      <c r="G34">
        <v>0</v>
      </c>
      <c r="I34" s="2">
        <f t="shared" si="4"/>
        <v>1.5971200002240948E-2</v>
      </c>
      <c r="J34" s="2">
        <f t="shared" si="0"/>
        <v>1.7590199000005668</v>
      </c>
      <c r="K34">
        <v>26222.621484200001</v>
      </c>
      <c r="L34">
        <v>206.06210285714201</v>
      </c>
      <c r="M34">
        <v>139.40415428571399</v>
      </c>
      <c r="N34" s="2">
        <f t="shared" si="1"/>
        <v>90.247839999999783</v>
      </c>
      <c r="O34" s="2">
        <f t="shared" si="2"/>
        <v>122.3624296039246</v>
      </c>
      <c r="P34" s="2">
        <f t="shared" si="3"/>
        <v>32.114589603924813</v>
      </c>
    </row>
    <row r="35" spans="1:16" x14ac:dyDescent="0.3">
      <c r="A35">
        <v>26217.3434997</v>
      </c>
      <c r="B35">
        <v>217.51571999999999</v>
      </c>
      <c r="C35">
        <v>22.25468</v>
      </c>
      <c r="D35">
        <v>0</v>
      </c>
      <c r="E35">
        <v>0</v>
      </c>
      <c r="F35">
        <v>0</v>
      </c>
      <c r="G35">
        <v>0</v>
      </c>
      <c r="I35" s="2">
        <f t="shared" si="4"/>
        <v>1.6312600000674138E-2</v>
      </c>
      <c r="J35" s="2">
        <f t="shared" si="0"/>
        <v>1.775332500001241</v>
      </c>
      <c r="K35">
        <v>26222.637796800002</v>
      </c>
      <c r="L35">
        <v>205.993085714285</v>
      </c>
      <c r="M35">
        <v>143.70132000000001</v>
      </c>
      <c r="N35" s="2">
        <f t="shared" si="1"/>
        <v>94.545005714285807</v>
      </c>
      <c r="O35" s="2">
        <f t="shared" si="2"/>
        <v>124.64243432126317</v>
      </c>
      <c r="P35" s="2">
        <f t="shared" si="3"/>
        <v>30.09742860697736</v>
      </c>
    </row>
    <row r="36" spans="1:16" x14ac:dyDescent="0.3">
      <c r="A36">
        <v>26217.358713099999</v>
      </c>
      <c r="B36">
        <v>217.50899999999999</v>
      </c>
      <c r="C36">
        <v>22.533519999999999</v>
      </c>
      <c r="D36">
        <v>0</v>
      </c>
      <c r="E36">
        <v>0</v>
      </c>
      <c r="F36">
        <v>0</v>
      </c>
      <c r="G36">
        <v>0</v>
      </c>
      <c r="I36" s="2">
        <f t="shared" si="4"/>
        <v>1.4525200000207406E-2</v>
      </c>
      <c r="J36" s="2">
        <f t="shared" si="0"/>
        <v>1.7898577000014484</v>
      </c>
      <c r="K36">
        <v>26222.652322000002</v>
      </c>
      <c r="L36">
        <v>205.91568571428499</v>
      </c>
      <c r="M36">
        <v>147.88711999999899</v>
      </c>
      <c r="N36" s="2">
        <f t="shared" si="1"/>
        <v>98.730805714284784</v>
      </c>
      <c r="O36" s="2">
        <f t="shared" si="2"/>
        <v>126.69043617834295</v>
      </c>
      <c r="P36" s="2">
        <f t="shared" si="3"/>
        <v>27.959630464058165</v>
      </c>
    </row>
    <row r="37" spans="1:16" x14ac:dyDescent="0.3">
      <c r="A37">
        <v>26217.3745753</v>
      </c>
      <c r="B37">
        <v>217.49243999999999</v>
      </c>
      <c r="C37">
        <v>22.817599999999999</v>
      </c>
      <c r="D37">
        <v>0</v>
      </c>
      <c r="E37">
        <v>0</v>
      </c>
      <c r="F37">
        <v>0</v>
      </c>
      <c r="G37">
        <v>0</v>
      </c>
      <c r="I37" s="2">
        <f t="shared" si="4"/>
        <v>1.5131499996641651E-2</v>
      </c>
      <c r="J37" s="2">
        <f t="shared" si="0"/>
        <v>1.80498919999809</v>
      </c>
      <c r="K37">
        <v>26222.667453499998</v>
      </c>
      <c r="L37">
        <v>205.82872571428501</v>
      </c>
      <c r="M37">
        <v>152.55552</v>
      </c>
      <c r="N37" s="2">
        <f t="shared" si="1"/>
        <v>103.3992057142858</v>
      </c>
      <c r="O37" s="2">
        <f t="shared" si="2"/>
        <v>128.84155041775998</v>
      </c>
      <c r="P37" s="2">
        <f t="shared" si="3"/>
        <v>25.442344703474177</v>
      </c>
    </row>
    <row r="38" spans="1:16" x14ac:dyDescent="0.3">
      <c r="A38">
        <v>26217.390269899999</v>
      </c>
      <c r="B38">
        <v>217.47587999999999</v>
      </c>
      <c r="C38">
        <v>23.112159999999999</v>
      </c>
      <c r="D38">
        <v>0</v>
      </c>
      <c r="E38">
        <v>0</v>
      </c>
      <c r="F38">
        <v>0</v>
      </c>
      <c r="G38">
        <v>0</v>
      </c>
      <c r="I38" s="2">
        <f t="shared" si="4"/>
        <v>1.5504500002862187E-2</v>
      </c>
      <c r="J38" s="2">
        <f t="shared" si="0"/>
        <v>1.8204937000009522</v>
      </c>
      <c r="K38">
        <v>26222.682958000001</v>
      </c>
      <c r="L38">
        <v>205.759285714285</v>
      </c>
      <c r="M38">
        <v>157.11699999999999</v>
      </c>
      <c r="N38" s="2">
        <f t="shared" si="1"/>
        <v>107.96068571428579</v>
      </c>
      <c r="O38" s="2">
        <f t="shared" si="2"/>
        <v>131.06448718007144</v>
      </c>
      <c r="P38" s="2">
        <f t="shared" si="3"/>
        <v>23.103801465785651</v>
      </c>
    </row>
    <row r="39" spans="1:16" x14ac:dyDescent="0.3">
      <c r="A39">
        <v>26217.405479699999</v>
      </c>
      <c r="B39">
        <v>217.48079999999999</v>
      </c>
      <c r="C39">
        <v>23.028320000000001</v>
      </c>
      <c r="D39">
        <v>0</v>
      </c>
      <c r="E39">
        <v>0</v>
      </c>
      <c r="F39">
        <v>0</v>
      </c>
      <c r="G39">
        <v>0</v>
      </c>
      <c r="I39" s="2">
        <f t="shared" si="4"/>
        <v>1.4892299997882219E-2</v>
      </c>
      <c r="J39" s="2">
        <f t="shared" si="0"/>
        <v>1.8353859999988344</v>
      </c>
      <c r="K39">
        <v>26222.697850299999</v>
      </c>
      <c r="L39">
        <v>205.68208571428499</v>
      </c>
      <c r="M39">
        <v>161.652279999999</v>
      </c>
      <c r="N39" s="2">
        <f t="shared" si="1"/>
        <v>112.49596571428479</v>
      </c>
      <c r="O39" s="2">
        <f t="shared" si="2"/>
        <v>133.2175517359307</v>
      </c>
      <c r="P39" s="2">
        <f t="shared" si="3"/>
        <v>20.721586021645905</v>
      </c>
    </row>
    <row r="40" spans="1:16" x14ac:dyDescent="0.3">
      <c r="A40">
        <v>26217.437186499999</v>
      </c>
      <c r="B40">
        <v>217.48079999999999</v>
      </c>
      <c r="C40">
        <v>22.9602</v>
      </c>
      <c r="D40">
        <v>0</v>
      </c>
      <c r="E40">
        <v>0</v>
      </c>
      <c r="F40">
        <v>0</v>
      </c>
      <c r="G40">
        <v>0</v>
      </c>
      <c r="I40" s="2">
        <f t="shared" si="4"/>
        <v>1.49039999996603E-2</v>
      </c>
      <c r="J40" s="2">
        <f t="shared" si="0"/>
        <v>1.8502899999984947</v>
      </c>
      <c r="K40">
        <v>26222.712754299999</v>
      </c>
      <c r="L40">
        <v>205.587285714285</v>
      </c>
      <c r="M40">
        <v>166.84479999999999</v>
      </c>
      <c r="N40" s="2">
        <f t="shared" si="1"/>
        <v>117.68848571428579</v>
      </c>
      <c r="O40" s="2">
        <f t="shared" si="2"/>
        <v>135.38994986347819</v>
      </c>
      <c r="P40" s="2">
        <f t="shared" si="3"/>
        <v>17.701464149192404</v>
      </c>
    </row>
    <row r="41" spans="1:16" x14ac:dyDescent="0.3">
      <c r="A41">
        <v>26217.4681652</v>
      </c>
      <c r="B41">
        <v>217.48079999999999</v>
      </c>
      <c r="C41">
        <v>22.902560000000001</v>
      </c>
      <c r="D41">
        <v>0</v>
      </c>
      <c r="E41">
        <v>0</v>
      </c>
      <c r="F41">
        <v>0</v>
      </c>
      <c r="G41">
        <v>0</v>
      </c>
      <c r="I41" s="2">
        <f t="shared" si="4"/>
        <v>1.5748800000437768E-2</v>
      </c>
      <c r="J41" s="2">
        <f t="shared" si="0"/>
        <v>1.8660387999989325</v>
      </c>
      <c r="K41">
        <v>26222.728503099999</v>
      </c>
      <c r="L41">
        <v>205.49920571428501</v>
      </c>
      <c r="M41">
        <v>171.32980000000001</v>
      </c>
      <c r="N41" s="2">
        <f t="shared" si="1"/>
        <v>122.1734857142858</v>
      </c>
      <c r="O41" s="2">
        <f t="shared" si="2"/>
        <v>137.70446670220761</v>
      </c>
      <c r="P41" s="2">
        <f t="shared" si="3"/>
        <v>15.530980987921808</v>
      </c>
    </row>
    <row r="42" spans="1:16" x14ac:dyDescent="0.3">
      <c r="A42">
        <v>26217.499362400002</v>
      </c>
      <c r="B42">
        <v>217.49063999999899</v>
      </c>
      <c r="C42">
        <v>22.855399999999999</v>
      </c>
      <c r="D42">
        <v>0</v>
      </c>
      <c r="E42">
        <v>0</v>
      </c>
      <c r="F42">
        <v>0</v>
      </c>
      <c r="G42">
        <v>0</v>
      </c>
      <c r="I42" s="2">
        <f t="shared" si="4"/>
        <v>1.4903200000844663E-2</v>
      </c>
      <c r="J42" s="2">
        <f t="shared" si="0"/>
        <v>1.8809419999997772</v>
      </c>
      <c r="K42">
        <v>26222.7434063</v>
      </c>
      <c r="L42">
        <v>205.418685714285</v>
      </c>
      <c r="M42">
        <v>175.85903999999999</v>
      </c>
      <c r="N42" s="2">
        <f t="shared" si="1"/>
        <v>126.70272571428579</v>
      </c>
      <c r="O42" s="2">
        <f t="shared" si="2"/>
        <v>139.91281848938584</v>
      </c>
      <c r="P42" s="2">
        <f t="shared" si="3"/>
        <v>13.210092775100051</v>
      </c>
    </row>
    <row r="43" spans="1:16" x14ac:dyDescent="0.3">
      <c r="A43">
        <v>26217.530204800001</v>
      </c>
      <c r="B43">
        <v>217.50539999999901</v>
      </c>
      <c r="C43">
        <v>22.8292</v>
      </c>
      <c r="D43">
        <v>0</v>
      </c>
      <c r="E43">
        <v>0</v>
      </c>
      <c r="F43">
        <v>0</v>
      </c>
      <c r="G43">
        <v>0</v>
      </c>
      <c r="I43" s="2">
        <f t="shared" si="4"/>
        <v>1.5166199998930097E-2</v>
      </c>
      <c r="J43" s="2">
        <f t="shared" si="0"/>
        <v>1.8961081999987073</v>
      </c>
      <c r="K43">
        <v>26222.758572499999</v>
      </c>
      <c r="L43">
        <v>205.283342857142</v>
      </c>
      <c r="M43">
        <v>180.662874285714</v>
      </c>
      <c r="N43" s="2">
        <f t="shared" si="1"/>
        <v>131.50655999999981</v>
      </c>
      <c r="O43" s="2">
        <f t="shared" si="2"/>
        <v>142.17815343522415</v>
      </c>
      <c r="P43" s="2">
        <f t="shared" si="3"/>
        <v>10.671593435224338</v>
      </c>
    </row>
    <row r="44" spans="1:16" x14ac:dyDescent="0.3">
      <c r="A44">
        <v>26217.561659399998</v>
      </c>
      <c r="B44">
        <v>217.52999999999901</v>
      </c>
      <c r="C44">
        <v>22.818719999999999</v>
      </c>
      <c r="D44">
        <v>0</v>
      </c>
      <c r="E44">
        <v>0</v>
      </c>
      <c r="F44">
        <v>0</v>
      </c>
      <c r="G44">
        <v>0</v>
      </c>
      <c r="I44" s="2">
        <f t="shared" si="4"/>
        <v>3.2131399999343557E-2</v>
      </c>
      <c r="J44" s="2">
        <f t="shared" si="0"/>
        <v>1.9282395999980508</v>
      </c>
      <c r="K44">
        <v>26222.790703899998</v>
      </c>
      <c r="L44">
        <v>205.07073714285701</v>
      </c>
      <c r="M44">
        <v>185.619519999999</v>
      </c>
      <c r="N44" s="2">
        <f t="shared" si="1"/>
        <v>136.46320571428481</v>
      </c>
      <c r="O44" s="2">
        <f t="shared" si="2"/>
        <v>147.03766363833478</v>
      </c>
      <c r="P44" s="2">
        <f t="shared" si="3"/>
        <v>10.574457924049966</v>
      </c>
    </row>
    <row r="45" spans="1:16" x14ac:dyDescent="0.3">
      <c r="A45">
        <v>26217.6083683</v>
      </c>
      <c r="B45">
        <v>217.59575999999899</v>
      </c>
      <c r="C45">
        <v>22.403639999999999</v>
      </c>
      <c r="D45">
        <v>0</v>
      </c>
      <c r="E45">
        <v>0</v>
      </c>
      <c r="F45">
        <v>0</v>
      </c>
      <c r="G45">
        <v>0</v>
      </c>
      <c r="I45" s="2">
        <f t="shared" si="4"/>
        <v>1.5872400002990616E-2</v>
      </c>
      <c r="J45" s="2">
        <f t="shared" si="0"/>
        <v>1.9441120000010415</v>
      </c>
      <c r="K45">
        <v>26222.806576300001</v>
      </c>
      <c r="L45">
        <v>204.74456000000001</v>
      </c>
      <c r="M45">
        <v>192.06356571428501</v>
      </c>
      <c r="N45" s="2">
        <f t="shared" si="1"/>
        <v>142.90725142857082</v>
      </c>
      <c r="O45" s="2">
        <f t="shared" si="2"/>
        <v>149.46826670356066</v>
      </c>
      <c r="P45" s="2">
        <f t="shared" si="3"/>
        <v>6.5610152749898418</v>
      </c>
    </row>
    <row r="46" spans="1:16" x14ac:dyDescent="0.3">
      <c r="A46">
        <v>26217.639631400001</v>
      </c>
      <c r="B46">
        <v>217.66152</v>
      </c>
      <c r="C46">
        <v>22.004280000000001</v>
      </c>
      <c r="D46">
        <v>0</v>
      </c>
      <c r="E46">
        <v>0</v>
      </c>
      <c r="F46">
        <v>0</v>
      </c>
      <c r="G46">
        <v>0</v>
      </c>
      <c r="I46" s="2">
        <f t="shared" si="4"/>
        <v>1.5867799997067777E-2</v>
      </c>
      <c r="J46" s="2">
        <f t="shared" si="0"/>
        <v>1.9599797999981092</v>
      </c>
      <c r="K46">
        <v>26222.822444099998</v>
      </c>
      <c r="L46">
        <v>204.49364</v>
      </c>
      <c r="M46">
        <v>196.07284571428499</v>
      </c>
      <c r="N46" s="2">
        <f t="shared" si="1"/>
        <v>146.91653142857081</v>
      </c>
      <c r="O46" s="2">
        <f t="shared" si="2"/>
        <v>151.9181185441077</v>
      </c>
      <c r="P46" s="2">
        <f t="shared" si="3"/>
        <v>5.0015871155368927</v>
      </c>
    </row>
    <row r="47" spans="1:16" x14ac:dyDescent="0.3">
      <c r="A47">
        <v>26217.6702338</v>
      </c>
      <c r="B47">
        <v>217.72235999999899</v>
      </c>
      <c r="C47">
        <v>21.615400000000001</v>
      </c>
      <c r="D47">
        <v>0</v>
      </c>
      <c r="E47">
        <v>0</v>
      </c>
      <c r="F47">
        <v>0</v>
      </c>
      <c r="G47">
        <v>0</v>
      </c>
      <c r="I47" s="2">
        <f t="shared" si="4"/>
        <v>1.5545100002782419E-2</v>
      </c>
      <c r="J47" s="2">
        <f t="shared" si="0"/>
        <v>1.9755249000008916</v>
      </c>
      <c r="K47">
        <v>26222.837989200001</v>
      </c>
      <c r="L47">
        <v>204.17828</v>
      </c>
      <c r="M47">
        <v>201.38208571428501</v>
      </c>
      <c r="N47" s="2">
        <f t="shared" si="1"/>
        <v>152.22577142857079</v>
      </c>
      <c r="O47" s="2">
        <f t="shared" si="2"/>
        <v>154.33744369251542</v>
      </c>
      <c r="P47" s="2">
        <f t="shared" si="3"/>
        <v>2.1116722639446266</v>
      </c>
    </row>
    <row r="48" spans="1:16" x14ac:dyDescent="0.3">
      <c r="A48">
        <v>26217.700641799998</v>
      </c>
      <c r="B48">
        <v>217.78319999999999</v>
      </c>
      <c r="C48">
        <v>21.231760000000001</v>
      </c>
      <c r="D48">
        <v>0</v>
      </c>
      <c r="E48">
        <v>0</v>
      </c>
      <c r="F48">
        <v>0</v>
      </c>
      <c r="G48">
        <v>0</v>
      </c>
      <c r="I48" s="2">
        <f t="shared" si="4"/>
        <v>1.5251299999363255E-2</v>
      </c>
      <c r="J48" s="2">
        <f t="shared" si="0"/>
        <v>1.9907762000002549</v>
      </c>
      <c r="K48">
        <v>26222.853240500001</v>
      </c>
      <c r="L48">
        <v>203.869417142857</v>
      </c>
      <c r="M48">
        <v>206.25103999999999</v>
      </c>
      <c r="N48" s="2">
        <f t="shared" si="1"/>
        <v>157.0947257142858</v>
      </c>
      <c r="O48" s="2">
        <f t="shared" si="2"/>
        <v>156.72963400346597</v>
      </c>
      <c r="P48" s="2">
        <f t="shared" si="3"/>
        <v>0.36509171081982572</v>
      </c>
    </row>
    <row r="49" spans="1:16" x14ac:dyDescent="0.3">
      <c r="A49">
        <v>26217.731467699999</v>
      </c>
      <c r="B49">
        <v>217.83912000000001</v>
      </c>
      <c r="C49">
        <v>20.853359999999999</v>
      </c>
      <c r="D49">
        <v>0</v>
      </c>
      <c r="E49">
        <v>0</v>
      </c>
      <c r="F49">
        <v>0</v>
      </c>
      <c r="G49">
        <v>0</v>
      </c>
      <c r="I49" s="2">
        <f t="shared" si="4"/>
        <v>1.6064299998106435E-2</v>
      </c>
      <c r="J49" s="2">
        <f t="shared" si="0"/>
        <v>2.0068404999983613</v>
      </c>
      <c r="K49">
        <v>26222.869304799999</v>
      </c>
      <c r="L49">
        <v>203.47109714285699</v>
      </c>
      <c r="M49">
        <v>212.00871999999899</v>
      </c>
      <c r="N49" s="2">
        <f t="shared" si="1"/>
        <v>162.85240571428477</v>
      </c>
      <c r="O49" s="2">
        <f t="shared" si="2"/>
        <v>159.26928519672282</v>
      </c>
      <c r="P49" s="2">
        <f t="shared" si="3"/>
        <v>3.5831205175619516</v>
      </c>
    </row>
    <row r="50" spans="1:16" x14ac:dyDescent="0.3">
      <c r="A50">
        <v>26217.762396599999</v>
      </c>
      <c r="B50">
        <v>217.8852</v>
      </c>
      <c r="C50">
        <v>20.464479999999998</v>
      </c>
      <c r="D50">
        <v>0</v>
      </c>
      <c r="E50">
        <v>0</v>
      </c>
      <c r="F50">
        <v>0</v>
      </c>
      <c r="G50">
        <v>0</v>
      </c>
      <c r="I50" s="2">
        <f t="shared" si="4"/>
        <v>1.4832799999567214E-2</v>
      </c>
      <c r="J50" s="2">
        <f t="shared" si="0"/>
        <v>2.0216732999979286</v>
      </c>
      <c r="K50">
        <v>26222.884137599998</v>
      </c>
      <c r="L50">
        <v>203.02885714285699</v>
      </c>
      <c r="M50">
        <v>217.82827999999901</v>
      </c>
      <c r="N50" s="2">
        <f t="shared" si="1"/>
        <v>168.6719657142848</v>
      </c>
      <c r="O50" s="2">
        <f t="shared" si="2"/>
        <v>161.63230555740694</v>
      </c>
      <c r="P50" s="2">
        <f t="shared" si="3"/>
        <v>7.0396601568778578</v>
      </c>
    </row>
    <row r="51" spans="1:16" x14ac:dyDescent="0.3">
      <c r="A51">
        <v>26217.778966400001</v>
      </c>
      <c r="B51">
        <v>217.93127999999999</v>
      </c>
      <c r="C51">
        <v>20.075600000000001</v>
      </c>
      <c r="D51">
        <v>0</v>
      </c>
      <c r="E51">
        <v>0</v>
      </c>
      <c r="F51">
        <v>0</v>
      </c>
      <c r="G51">
        <v>0</v>
      </c>
      <c r="I51" s="2">
        <f t="shared" si="4"/>
        <v>4.5994400003110059E-2</v>
      </c>
      <c r="J51" s="2">
        <f t="shared" si="0"/>
        <v>2.0676677000010386</v>
      </c>
      <c r="K51">
        <v>26222.930132000001</v>
      </c>
      <c r="L51">
        <v>202.53573714285699</v>
      </c>
      <c r="M51">
        <v>224.23595999999901</v>
      </c>
      <c r="N51" s="2">
        <f t="shared" si="1"/>
        <v>175.07964571428482</v>
      </c>
      <c r="O51" s="2">
        <f t="shared" si="2"/>
        <v>169.0704732826191</v>
      </c>
      <c r="P51" s="2">
        <f t="shared" si="3"/>
        <v>6.0091724316657178</v>
      </c>
    </row>
    <row r="52" spans="1:16" x14ac:dyDescent="0.3">
      <c r="A52">
        <v>26217.841389900001</v>
      </c>
      <c r="B52">
        <v>217.97736</v>
      </c>
      <c r="C52">
        <v>19.67624</v>
      </c>
      <c r="D52">
        <v>0</v>
      </c>
      <c r="E52">
        <v>0</v>
      </c>
      <c r="F52">
        <v>0</v>
      </c>
      <c r="G52">
        <v>0</v>
      </c>
      <c r="I52" s="2">
        <f t="shared" si="4"/>
        <v>1.531059999979334E-2</v>
      </c>
      <c r="J52" s="2">
        <f t="shared" si="0"/>
        <v>2.082978300000832</v>
      </c>
      <c r="K52">
        <v>26222.945442600001</v>
      </c>
      <c r="L52">
        <v>202.028977142857</v>
      </c>
      <c r="M52">
        <v>230.050399999999</v>
      </c>
      <c r="N52" s="2">
        <f t="shared" si="1"/>
        <v>180.89408571428481</v>
      </c>
      <c r="O52" s="2">
        <f t="shared" si="2"/>
        <v>171.58349841662113</v>
      </c>
      <c r="P52" s="2">
        <f t="shared" si="3"/>
        <v>9.3105872976636874</v>
      </c>
    </row>
    <row r="53" spans="1:16" x14ac:dyDescent="0.3">
      <c r="A53">
        <v>26217.872541199999</v>
      </c>
      <c r="B53">
        <v>218.02835999999999</v>
      </c>
      <c r="C53">
        <v>19.266400000000001</v>
      </c>
      <c r="D53">
        <v>0</v>
      </c>
      <c r="E53">
        <v>0</v>
      </c>
      <c r="F53">
        <v>0</v>
      </c>
      <c r="G53">
        <v>0</v>
      </c>
      <c r="I53" s="2">
        <f t="shared" si="4"/>
        <v>1.6204600000492064E-2</v>
      </c>
      <c r="J53" s="2">
        <f t="shared" si="0"/>
        <v>2.099182900001324</v>
      </c>
      <c r="K53">
        <v>26222.961647200002</v>
      </c>
      <c r="L53">
        <v>201.496434285714</v>
      </c>
      <c r="M53">
        <v>236.090354285714</v>
      </c>
      <c r="N53" s="2">
        <f t="shared" si="1"/>
        <v>186.93403999999981</v>
      </c>
      <c r="O53" s="2">
        <f t="shared" si="2"/>
        <v>174.26357239371882</v>
      </c>
      <c r="P53" s="2">
        <f t="shared" si="3"/>
        <v>12.670467606280994</v>
      </c>
    </row>
    <row r="54" spans="1:16" x14ac:dyDescent="0.3">
      <c r="A54">
        <v>26217.887332300001</v>
      </c>
      <c r="B54">
        <v>218.03327999999999</v>
      </c>
      <c r="C54">
        <v>19.271640000000001</v>
      </c>
      <c r="D54">
        <v>0</v>
      </c>
      <c r="E54">
        <v>0</v>
      </c>
      <c r="F54">
        <v>0</v>
      </c>
      <c r="G54">
        <v>0</v>
      </c>
      <c r="I54" s="2">
        <f t="shared" si="4"/>
        <v>1.5860499999689637E-2</v>
      </c>
      <c r="J54" s="2">
        <f t="shared" si="0"/>
        <v>2.1150434000010137</v>
      </c>
      <c r="K54">
        <v>26222.977507700001</v>
      </c>
      <c r="L54">
        <v>200.9</v>
      </c>
      <c r="M54">
        <v>242.527279999999</v>
      </c>
      <c r="N54" s="2">
        <f t="shared" si="1"/>
        <v>193.37096571428481</v>
      </c>
      <c r="O54" s="2">
        <f t="shared" si="2"/>
        <v>176.90684474751524</v>
      </c>
      <c r="P54" s="2">
        <f t="shared" si="3"/>
        <v>16.46412096676957</v>
      </c>
    </row>
    <row r="55" spans="1:16" x14ac:dyDescent="0.3">
      <c r="A55">
        <v>26217.919582499999</v>
      </c>
      <c r="B55">
        <v>218.03819999999999</v>
      </c>
      <c r="C55">
        <v>19.266400000000001</v>
      </c>
      <c r="D55">
        <v>0</v>
      </c>
      <c r="E55">
        <v>0</v>
      </c>
      <c r="F55">
        <v>0</v>
      </c>
      <c r="G55">
        <v>0</v>
      </c>
      <c r="I55" s="2">
        <f t="shared" si="4"/>
        <v>1.5281099997082492E-2</v>
      </c>
      <c r="J55" s="2">
        <f t="shared" si="0"/>
        <v>2.1303244999980961</v>
      </c>
      <c r="K55">
        <v>26222.992788799998</v>
      </c>
      <c r="L55">
        <v>200.26051999999899</v>
      </c>
      <c r="M55">
        <v>248.98615999999899</v>
      </c>
      <c r="N55" s="2">
        <f t="shared" si="1"/>
        <v>199.82984571428477</v>
      </c>
      <c r="O55" s="2">
        <f t="shared" si="2"/>
        <v>179.47244362909052</v>
      </c>
      <c r="P55" s="2">
        <f t="shared" si="3"/>
        <v>20.357402085194252</v>
      </c>
    </row>
    <row r="56" spans="1:16" x14ac:dyDescent="0.3">
      <c r="A56">
        <v>26217.951974299998</v>
      </c>
      <c r="B56">
        <v>218.04311999999999</v>
      </c>
      <c r="C56">
        <v>19.250679999999999</v>
      </c>
      <c r="D56">
        <v>0</v>
      </c>
      <c r="E56">
        <v>0</v>
      </c>
      <c r="F56">
        <v>0</v>
      </c>
      <c r="G56">
        <v>0</v>
      </c>
      <c r="I56" s="2">
        <f t="shared" si="4"/>
        <v>1.5355200001067715E-2</v>
      </c>
      <c r="J56" s="2">
        <f t="shared" si="0"/>
        <v>2.1456796999991639</v>
      </c>
      <c r="K56">
        <v>26223.008143999999</v>
      </c>
      <c r="L56">
        <v>199.57172</v>
      </c>
      <c r="M56">
        <v>255.45783999999901</v>
      </c>
      <c r="N56" s="2">
        <f t="shared" si="1"/>
        <v>206.30152571428482</v>
      </c>
      <c r="O56" s="2">
        <f t="shared" si="2"/>
        <v>182.06890838827331</v>
      </c>
      <c r="P56" s="2">
        <f t="shared" si="3"/>
        <v>24.232617326011507</v>
      </c>
    </row>
    <row r="57" spans="1:16" x14ac:dyDescent="0.3">
      <c r="A57">
        <v>26217.982408600001</v>
      </c>
      <c r="B57">
        <v>218.04803999999999</v>
      </c>
      <c r="C57">
        <v>19.22972</v>
      </c>
      <c r="D57">
        <v>0</v>
      </c>
      <c r="E57">
        <v>0</v>
      </c>
      <c r="F57">
        <v>0</v>
      </c>
      <c r="G57">
        <v>0</v>
      </c>
      <c r="I57" s="2">
        <f t="shared" si="4"/>
        <v>1.5799699998751748E-2</v>
      </c>
      <c r="J57" s="2">
        <f t="shared" si="0"/>
        <v>2.1614793999979156</v>
      </c>
      <c r="K57">
        <v>26223.023943699998</v>
      </c>
      <c r="L57">
        <v>198.87882285714201</v>
      </c>
      <c r="M57">
        <v>261.748314285714</v>
      </c>
      <c r="N57" s="2">
        <f t="shared" si="1"/>
        <v>212.59199999999981</v>
      </c>
      <c r="O57" s="2">
        <f t="shared" si="2"/>
        <v>184.76017548582209</v>
      </c>
      <c r="P57" s="2">
        <f t="shared" si="3"/>
        <v>27.831824514177725</v>
      </c>
    </row>
    <row r="58" spans="1:16" x14ac:dyDescent="0.3">
      <c r="A58">
        <v>26218.028893899998</v>
      </c>
      <c r="B58">
        <v>218.04311999999999</v>
      </c>
      <c r="C58">
        <v>19.19828</v>
      </c>
      <c r="D58">
        <v>0</v>
      </c>
      <c r="E58">
        <v>0</v>
      </c>
      <c r="F58">
        <v>0</v>
      </c>
      <c r="G58">
        <v>0</v>
      </c>
      <c r="I58" s="2">
        <f t="shared" si="4"/>
        <v>1.585730000078911E-2</v>
      </c>
      <c r="J58" s="2">
        <f t="shared" si="0"/>
        <v>2.1773366999987047</v>
      </c>
      <c r="K58">
        <v>26223.039800999999</v>
      </c>
      <c r="L58">
        <v>198.09882285714201</v>
      </c>
      <c r="M58">
        <v>268.73463428571398</v>
      </c>
      <c r="N58" s="2">
        <f t="shared" si="1"/>
        <v>219.57831999999979</v>
      </c>
      <c r="O58" s="2">
        <f t="shared" si="2"/>
        <v>187.48095171910555</v>
      </c>
      <c r="P58" s="2">
        <f t="shared" si="3"/>
        <v>32.097368280894244</v>
      </c>
    </row>
    <row r="59" spans="1:16" x14ac:dyDescent="0.3">
      <c r="A59">
        <v>26218.060525100002</v>
      </c>
      <c r="B59">
        <v>218.033279999999</v>
      </c>
      <c r="C59">
        <v>19.156359999999999</v>
      </c>
      <c r="D59">
        <v>0</v>
      </c>
      <c r="E59">
        <v>0</v>
      </c>
      <c r="F59">
        <v>0</v>
      </c>
      <c r="G59">
        <v>0</v>
      </c>
      <c r="I59" s="2">
        <f t="shared" si="4"/>
        <v>1.5173600000707665E-2</v>
      </c>
      <c r="J59" s="2">
        <f t="shared" si="0"/>
        <v>2.1925102999994124</v>
      </c>
      <c r="K59">
        <v>26223.0549746</v>
      </c>
      <c r="L59">
        <v>197.30538285714201</v>
      </c>
      <c r="M59">
        <v>274.91175428571398</v>
      </c>
      <c r="N59" s="2">
        <f t="shared" si="1"/>
        <v>225.75543999999979</v>
      </c>
      <c r="O59" s="2">
        <f t="shared" si="2"/>
        <v>190.10310977750561</v>
      </c>
      <c r="P59" s="2">
        <f t="shared" si="3"/>
        <v>35.652330222494186</v>
      </c>
    </row>
    <row r="60" spans="1:16" x14ac:dyDescent="0.3">
      <c r="A60">
        <v>26218.091948000001</v>
      </c>
      <c r="B60">
        <v>218.013599999999</v>
      </c>
      <c r="C60">
        <v>19.103960000000001</v>
      </c>
      <c r="D60">
        <v>0</v>
      </c>
      <c r="E60">
        <v>0</v>
      </c>
      <c r="F60">
        <v>0</v>
      </c>
      <c r="G60">
        <v>0</v>
      </c>
      <c r="I60" s="2">
        <f t="shared" si="4"/>
        <v>1.5962699999363394E-2</v>
      </c>
      <c r="J60" s="2">
        <f t="shared" si="0"/>
        <v>2.2084729999987758</v>
      </c>
      <c r="K60">
        <v>26223.070937299999</v>
      </c>
      <c r="L60">
        <v>196.45962285714199</v>
      </c>
      <c r="M60">
        <v>281.55635428571401</v>
      </c>
      <c r="N60" s="2">
        <f t="shared" si="1"/>
        <v>232.40003999999982</v>
      </c>
      <c r="O60" s="2">
        <f t="shared" si="2"/>
        <v>192.88129315128438</v>
      </c>
      <c r="P60" s="2">
        <f t="shared" si="3"/>
        <v>39.518746848715438</v>
      </c>
    </row>
    <row r="61" spans="1:16" x14ac:dyDescent="0.3">
      <c r="A61">
        <v>26218.123325699999</v>
      </c>
      <c r="B61">
        <v>217.99427999999901</v>
      </c>
      <c r="C61">
        <v>19.3048</v>
      </c>
      <c r="D61">
        <v>0</v>
      </c>
      <c r="E61">
        <v>0</v>
      </c>
      <c r="F61">
        <v>0</v>
      </c>
      <c r="G61">
        <v>0</v>
      </c>
      <c r="I61" s="2">
        <f t="shared" si="4"/>
        <v>1.5583100001094863E-2</v>
      </c>
      <c r="J61" s="2">
        <f t="shared" si="0"/>
        <v>2.2240560999998706</v>
      </c>
      <c r="K61">
        <v>26223.0865204</v>
      </c>
      <c r="L61">
        <v>195.581222857142</v>
      </c>
      <c r="M61">
        <v>287.86447428571398</v>
      </c>
      <c r="N61" s="2">
        <f t="shared" si="1"/>
        <v>238.70815999999979</v>
      </c>
      <c r="O61" s="2">
        <f t="shared" si="2"/>
        <v>195.6129233195507</v>
      </c>
      <c r="P61" s="2">
        <f t="shared" si="3"/>
        <v>43.095236680449091</v>
      </c>
    </row>
    <row r="62" spans="1:16" x14ac:dyDescent="0.3">
      <c r="A62">
        <v>26218.1545787</v>
      </c>
      <c r="B62">
        <v>217.97987999999901</v>
      </c>
      <c r="C62">
        <v>19.489920000000001</v>
      </c>
      <c r="D62">
        <v>0</v>
      </c>
      <c r="E62">
        <v>0</v>
      </c>
      <c r="F62">
        <v>0</v>
      </c>
      <c r="G62">
        <v>0</v>
      </c>
      <c r="I62" s="2">
        <f t="shared" si="4"/>
        <v>1.5321200000471435E-2</v>
      </c>
      <c r="J62" s="2">
        <f t="shared" si="0"/>
        <v>2.2393773000003421</v>
      </c>
      <c r="K62">
        <v>26223.101841600001</v>
      </c>
      <c r="L62">
        <v>194.657702857142</v>
      </c>
      <c r="M62">
        <v>294.09227428571398</v>
      </c>
      <c r="N62" s="2">
        <f t="shared" si="1"/>
        <v>244.9359599999998</v>
      </c>
      <c r="O62" s="2">
        <f t="shared" si="2"/>
        <v>198.31716426125871</v>
      </c>
      <c r="P62" s="2">
        <f t="shared" si="3"/>
        <v>46.618795738741085</v>
      </c>
    </row>
    <row r="63" spans="1:16" x14ac:dyDescent="0.3">
      <c r="A63">
        <v>26218.1862831</v>
      </c>
      <c r="B63">
        <v>217.96055999999899</v>
      </c>
      <c r="C63">
        <v>19.664560000000002</v>
      </c>
      <c r="D63">
        <v>0</v>
      </c>
      <c r="E63">
        <v>0</v>
      </c>
      <c r="F63">
        <v>0</v>
      </c>
      <c r="G63">
        <v>0</v>
      </c>
      <c r="I63" s="2">
        <f t="shared" si="4"/>
        <v>1.5989899999112822E-2</v>
      </c>
      <c r="J63" s="2">
        <f t="shared" si="0"/>
        <v>2.2553671999994549</v>
      </c>
      <c r="K63">
        <v>26223.1178315</v>
      </c>
      <c r="L63">
        <v>193.71534285714199</v>
      </c>
      <c r="M63">
        <v>299.95215428571402</v>
      </c>
      <c r="N63" s="2">
        <f t="shared" si="1"/>
        <v>250.79583999999983</v>
      </c>
      <c r="O63" s="2">
        <f t="shared" si="2"/>
        <v>201.15945368853005</v>
      </c>
      <c r="P63" s="2">
        <f t="shared" si="3"/>
        <v>49.636386311469778</v>
      </c>
    </row>
    <row r="64" spans="1:16" x14ac:dyDescent="0.3">
      <c r="A64">
        <v>26218.217582400001</v>
      </c>
      <c r="B64">
        <v>217.941239999999</v>
      </c>
      <c r="C64">
        <v>19.828720000000001</v>
      </c>
      <c r="D64">
        <v>0</v>
      </c>
      <c r="E64">
        <v>0</v>
      </c>
      <c r="F64">
        <v>0</v>
      </c>
      <c r="G64">
        <v>0</v>
      </c>
      <c r="I64" s="2">
        <f t="shared" si="4"/>
        <v>1.5258300001733005E-2</v>
      </c>
      <c r="J64" s="2">
        <f t="shared" si="0"/>
        <v>2.2706255000011879</v>
      </c>
      <c r="K64">
        <v>26223.133089800001</v>
      </c>
      <c r="L64">
        <v>192.74346285714199</v>
      </c>
      <c r="M64">
        <v>305.81787428571403</v>
      </c>
      <c r="N64" s="2">
        <f t="shared" si="1"/>
        <v>256.66155999999984</v>
      </c>
      <c r="O64" s="2">
        <f t="shared" si="2"/>
        <v>203.89049028222698</v>
      </c>
      <c r="P64" s="2">
        <f t="shared" si="3"/>
        <v>52.77106971777286</v>
      </c>
    </row>
    <row r="65" spans="1:16" x14ac:dyDescent="0.3">
      <c r="A65">
        <v>26218.2489895</v>
      </c>
      <c r="B65">
        <v>217.938119999999</v>
      </c>
      <c r="C65">
        <v>20.165199999999999</v>
      </c>
      <c r="D65">
        <v>0</v>
      </c>
      <c r="E65">
        <v>0</v>
      </c>
      <c r="F65">
        <v>0</v>
      </c>
      <c r="G65">
        <v>0</v>
      </c>
      <c r="I65" s="2">
        <f t="shared" si="4"/>
        <v>1.5727199999673758E-2</v>
      </c>
      <c r="J65" s="2">
        <f t="shared" si="0"/>
        <v>2.2863527000008617</v>
      </c>
      <c r="K65">
        <v>26223.148817000001</v>
      </c>
      <c r="L65">
        <v>191.773022857142</v>
      </c>
      <c r="M65">
        <v>310.92719428571399</v>
      </c>
      <c r="N65" s="2">
        <f t="shared" si="1"/>
        <v>261.77087999999981</v>
      </c>
      <c r="O65" s="2">
        <f t="shared" si="2"/>
        <v>206.72463925826116</v>
      </c>
      <c r="P65" s="2">
        <f t="shared" si="3"/>
        <v>55.046240741738643</v>
      </c>
    </row>
    <row r="66" spans="1:16" x14ac:dyDescent="0.3">
      <c r="A66">
        <v>26218.279973299999</v>
      </c>
      <c r="B66">
        <v>217.93007999999901</v>
      </c>
      <c r="C66">
        <v>20.485959999999999</v>
      </c>
      <c r="D66">
        <v>0</v>
      </c>
      <c r="E66">
        <v>0</v>
      </c>
      <c r="F66">
        <v>0</v>
      </c>
      <c r="G66">
        <v>0</v>
      </c>
      <c r="I66" s="2">
        <f t="shared" si="4"/>
        <v>1.5354600000136998E-2</v>
      </c>
      <c r="J66" s="2">
        <f t="shared" si="0"/>
        <v>2.3017073000009987</v>
      </c>
      <c r="K66">
        <v>26223.164171600001</v>
      </c>
      <c r="L66">
        <v>190.76670285714201</v>
      </c>
      <c r="M66">
        <v>316.36099428571401</v>
      </c>
      <c r="N66" s="2">
        <f t="shared" si="1"/>
        <v>267.20467999999983</v>
      </c>
      <c r="O66" s="2">
        <f t="shared" si="2"/>
        <v>209.51062389780887</v>
      </c>
      <c r="P66" s="2">
        <f t="shared" si="3"/>
        <v>57.694056102190956</v>
      </c>
    </row>
    <row r="67" spans="1:16" x14ac:dyDescent="0.3">
      <c r="A67">
        <v>26218.310968099999</v>
      </c>
      <c r="B67">
        <v>217.90727999999899</v>
      </c>
      <c r="C67">
        <v>20.7805199999999</v>
      </c>
      <c r="D67">
        <v>0</v>
      </c>
      <c r="E67">
        <v>0</v>
      </c>
      <c r="F67">
        <v>0</v>
      </c>
      <c r="G67">
        <v>0</v>
      </c>
      <c r="I67" s="2">
        <f t="shared" si="4"/>
        <v>1.5488999997614883E-2</v>
      </c>
      <c r="J67" s="2">
        <f t="shared" si="0"/>
        <v>2.3171962999986135</v>
      </c>
      <c r="K67">
        <v>26223.179660599999</v>
      </c>
      <c r="L67">
        <v>189.70890285714199</v>
      </c>
      <c r="M67">
        <v>321.96247428571399</v>
      </c>
      <c r="N67" s="2">
        <f t="shared" si="1"/>
        <v>272.80615999999981</v>
      </c>
      <c r="O67" s="2">
        <f t="shared" si="2"/>
        <v>212.33976988818691</v>
      </c>
      <c r="P67" s="2">
        <f t="shared" si="3"/>
        <v>60.466390111812899</v>
      </c>
    </row>
    <row r="68" spans="1:16" x14ac:dyDescent="0.3">
      <c r="A68">
        <v>26218.341926500001</v>
      </c>
      <c r="B68">
        <v>217.879559999999</v>
      </c>
      <c r="C68">
        <v>21.04888</v>
      </c>
      <c r="D68">
        <v>0</v>
      </c>
      <c r="E68">
        <v>0</v>
      </c>
      <c r="F68">
        <v>0</v>
      </c>
      <c r="G68">
        <v>0</v>
      </c>
      <c r="I68" s="2">
        <f t="shared" si="4"/>
        <v>1.5367200001492165E-2</v>
      </c>
      <c r="J68" s="2">
        <f t="shared" si="0"/>
        <v>2.3325635000001057</v>
      </c>
      <c r="K68">
        <v>26223.1950278</v>
      </c>
      <c r="L68">
        <v>188.67930285714201</v>
      </c>
      <c r="M68">
        <v>327.05343428571399</v>
      </c>
      <c r="N68" s="2">
        <f t="shared" si="1"/>
        <v>277.8971199999998</v>
      </c>
      <c r="O68" s="2">
        <f t="shared" si="2"/>
        <v>215.16552402388277</v>
      </c>
      <c r="P68" s="2">
        <f t="shared" si="3"/>
        <v>62.731595976117035</v>
      </c>
    </row>
    <row r="69" spans="1:16" x14ac:dyDescent="0.3">
      <c r="A69">
        <v>26218.3879433</v>
      </c>
      <c r="B69">
        <v>217.84199999999899</v>
      </c>
      <c r="C69">
        <v>21.285799999999998</v>
      </c>
      <c r="D69">
        <v>0</v>
      </c>
      <c r="E69">
        <v>0</v>
      </c>
      <c r="F69">
        <v>0</v>
      </c>
      <c r="G69">
        <v>0</v>
      </c>
      <c r="I69" s="2">
        <f t="shared" si="4"/>
        <v>1.5625100000761449E-2</v>
      </c>
      <c r="J69" s="2">
        <f t="shared" si="0"/>
        <v>2.3481886000008672</v>
      </c>
      <c r="K69">
        <v>26223.210652900001</v>
      </c>
      <c r="L69">
        <v>187.68906285714201</v>
      </c>
      <c r="M69">
        <v>331.895874285714</v>
      </c>
      <c r="N69" s="2">
        <f t="shared" si="1"/>
        <v>282.73955999999981</v>
      </c>
      <c r="O69" s="2">
        <f t="shared" si="2"/>
        <v>218.05784330771576</v>
      </c>
      <c r="P69" s="2">
        <f t="shared" si="3"/>
        <v>64.681716692284056</v>
      </c>
    </row>
    <row r="70" spans="1:16" x14ac:dyDescent="0.3">
      <c r="A70">
        <v>26218.403461000002</v>
      </c>
      <c r="B70">
        <v>217.75836000000001</v>
      </c>
      <c r="C70">
        <v>21.916840000000001</v>
      </c>
      <c r="D70">
        <v>0</v>
      </c>
      <c r="E70">
        <v>0</v>
      </c>
      <c r="F70">
        <v>0</v>
      </c>
      <c r="G70">
        <v>0</v>
      </c>
      <c r="I70" s="2">
        <f t="shared" si="4"/>
        <v>1.5818399999261601E-2</v>
      </c>
      <c r="J70" s="2">
        <f t="shared" ref="J70:J75" si="5">K70-$K$5</f>
        <v>2.3640070000001288</v>
      </c>
      <c r="K70">
        <v>26223.2264713</v>
      </c>
      <c r="L70">
        <v>186.77130285714199</v>
      </c>
      <c r="M70">
        <v>335.41335428571398</v>
      </c>
      <c r="N70" s="2">
        <f t="shared" ref="N70:N75" si="6">M70-$M$3</f>
        <v>286.25703999999979</v>
      </c>
      <c r="O70" s="2">
        <f t="shared" ref="O70:O73" si="7">$R$1*(J70-$R$2+($R$2*(EXP(-1*J70/$R$2))))</f>
        <v>221.00553461923479</v>
      </c>
      <c r="P70" s="2">
        <f t="shared" ref="P70:P73" si="8">ABS(O70-N70)</f>
        <v>65.251505380764996</v>
      </c>
    </row>
    <row r="71" spans="1:16" x14ac:dyDescent="0.3">
      <c r="A71">
        <v>26218.451267500001</v>
      </c>
      <c r="B71">
        <v>217.66980000000001</v>
      </c>
      <c r="C71">
        <v>22.5216799999999</v>
      </c>
      <c r="D71">
        <v>0</v>
      </c>
      <c r="E71">
        <v>0</v>
      </c>
      <c r="F71">
        <v>0</v>
      </c>
      <c r="G71">
        <v>0</v>
      </c>
      <c r="I71" s="2">
        <f t="shared" ref="I71:I134" si="9">K71-K70</f>
        <v>1.4729099999385653E-2</v>
      </c>
      <c r="J71" s="2">
        <f t="shared" si="5"/>
        <v>2.3787360999995144</v>
      </c>
      <c r="K71">
        <v>26223.2412004</v>
      </c>
      <c r="L71">
        <v>185.764982857142</v>
      </c>
      <c r="M71">
        <v>340.84791428571401</v>
      </c>
      <c r="N71" s="2">
        <f t="shared" si="6"/>
        <v>291.69159999999982</v>
      </c>
      <c r="O71" s="2">
        <f t="shared" si="7"/>
        <v>223.7681154614757</v>
      </c>
      <c r="P71" s="2">
        <f t="shared" si="8"/>
        <v>67.923484538524121</v>
      </c>
    </row>
    <row r="72" spans="1:16" x14ac:dyDescent="0.3">
      <c r="A72">
        <v>26218.482084899999</v>
      </c>
      <c r="B72">
        <v>217.58124000000001</v>
      </c>
      <c r="C72">
        <v>23.105560000000001</v>
      </c>
      <c r="D72">
        <v>0</v>
      </c>
      <c r="E72">
        <v>0</v>
      </c>
      <c r="F72">
        <v>0</v>
      </c>
      <c r="G72">
        <v>0</v>
      </c>
      <c r="I72" s="2">
        <f t="shared" si="9"/>
        <v>1.5217799998936243E-2</v>
      </c>
      <c r="J72" s="2">
        <f t="shared" si="5"/>
        <v>2.3939538999984507</v>
      </c>
      <c r="K72">
        <v>26223.256418199999</v>
      </c>
      <c r="L72">
        <v>184.80918285714199</v>
      </c>
      <c r="M72">
        <v>344.90511428571398</v>
      </c>
      <c r="N72" s="2">
        <f t="shared" si="6"/>
        <v>295.74879999999979</v>
      </c>
      <c r="O72" s="2">
        <f t="shared" si="7"/>
        <v>226.64025320994992</v>
      </c>
      <c r="P72" s="2">
        <f t="shared" si="8"/>
        <v>69.108546790049871</v>
      </c>
    </row>
    <row r="73" spans="1:16" x14ac:dyDescent="0.3">
      <c r="A73">
        <v>26218.512462899998</v>
      </c>
      <c r="B73">
        <v>217.48776000000001</v>
      </c>
      <c r="C73">
        <v>23.668479999999999</v>
      </c>
      <c r="D73">
        <v>0</v>
      </c>
      <c r="E73">
        <v>0</v>
      </c>
      <c r="F73">
        <v>0</v>
      </c>
      <c r="G73">
        <v>0</v>
      </c>
      <c r="I73" s="2">
        <f t="shared" si="9"/>
        <v>1.6179900001588976E-2</v>
      </c>
      <c r="J73" s="2">
        <f t="shared" si="5"/>
        <v>2.4101338000000396</v>
      </c>
      <c r="K73">
        <v>26223.2725981</v>
      </c>
      <c r="L73">
        <v>183.861422857142</v>
      </c>
      <c r="M73">
        <v>348.80923428571401</v>
      </c>
      <c r="N73" s="2">
        <f t="shared" si="6"/>
        <v>299.65291999999982</v>
      </c>
      <c r="O73" s="2">
        <f t="shared" si="7"/>
        <v>229.71420631201184</v>
      </c>
      <c r="P73" s="2">
        <f t="shared" si="8"/>
        <v>69.938713687987985</v>
      </c>
    </row>
    <row r="74" spans="1:16" x14ac:dyDescent="0.3">
      <c r="A74">
        <v>26218.543827699999</v>
      </c>
      <c r="B74">
        <v>217.39428000000001</v>
      </c>
      <c r="C74">
        <v>24.215679999999999</v>
      </c>
      <c r="D74">
        <v>0</v>
      </c>
      <c r="E74">
        <v>0</v>
      </c>
      <c r="F74">
        <v>0</v>
      </c>
      <c r="G74">
        <v>0</v>
      </c>
      <c r="I74" s="2">
        <f t="shared" ref="I74:I75" si="10">K74-K73</f>
        <v>1.615479999964009E-2</v>
      </c>
      <c r="J74" s="2">
        <f t="shared" si="5"/>
        <v>2.4262885999996797</v>
      </c>
      <c r="K74">
        <v>26223.2887529</v>
      </c>
      <c r="L74">
        <v>182.96854285714201</v>
      </c>
      <c r="M74">
        <v>351.90515428571399</v>
      </c>
      <c r="N74" s="2">
        <f t="shared" si="6"/>
        <v>302.7488399999998</v>
      </c>
      <c r="O74" s="2">
        <f t="shared" ref="O74:O75" si="11">$R$1*(J74-$R$2+($R$2*(EXP(-1*J74/$R$2))))</f>
        <v>232.80393153834572</v>
      </c>
      <c r="P74" s="2">
        <f t="shared" ref="P74:P75" si="12">ABS(O74-N74)</f>
        <v>69.94490846165408</v>
      </c>
    </row>
    <row r="75" spans="1:16" x14ac:dyDescent="0.3">
      <c r="A75">
        <v>26218.575233</v>
      </c>
      <c r="B75">
        <v>217.31700000000001</v>
      </c>
      <c r="C75">
        <v>24.940439999999899</v>
      </c>
      <c r="D75">
        <v>0</v>
      </c>
      <c r="E75">
        <v>0</v>
      </c>
      <c r="F75">
        <v>0</v>
      </c>
      <c r="G75">
        <v>0</v>
      </c>
      <c r="I75" s="2">
        <f t="shared" si="10"/>
        <v>1.4984800000092946E-2</v>
      </c>
      <c r="J75" s="2">
        <f t="shared" si="5"/>
        <v>2.4412733999997727</v>
      </c>
      <c r="K75">
        <v>26223.3037377</v>
      </c>
      <c r="L75">
        <v>182.11882285714199</v>
      </c>
      <c r="M75">
        <v>354.830154285714</v>
      </c>
      <c r="N75" s="2">
        <f t="shared" si="6"/>
        <v>305.67383999999981</v>
      </c>
      <c r="O75" s="2">
        <f t="shared" si="11"/>
        <v>235.68853435277683</v>
      </c>
      <c r="P75" s="2">
        <f t="shared" si="12"/>
        <v>69.985305647222987</v>
      </c>
    </row>
    <row r="76" spans="1:16" x14ac:dyDescent="0.3">
      <c r="A76">
        <v>26218.622227899999</v>
      </c>
      <c r="B76">
        <v>217.23480000000001</v>
      </c>
      <c r="C76">
        <v>25.654719999999902</v>
      </c>
      <c r="D76">
        <v>0</v>
      </c>
      <c r="E76">
        <v>0</v>
      </c>
      <c r="F76">
        <v>0</v>
      </c>
      <c r="G76">
        <v>0</v>
      </c>
      <c r="I76" s="2"/>
      <c r="J76" s="2"/>
      <c r="N76" s="2"/>
      <c r="O76" s="2"/>
      <c r="P76" s="2"/>
    </row>
    <row r="77" spans="1:16" x14ac:dyDescent="0.3">
      <c r="A77">
        <v>26218.6379318</v>
      </c>
      <c r="B77">
        <v>217.14276000000001</v>
      </c>
      <c r="C77">
        <v>26.363759999999999</v>
      </c>
      <c r="D77">
        <v>0</v>
      </c>
      <c r="E77">
        <v>0</v>
      </c>
      <c r="F77">
        <v>0</v>
      </c>
      <c r="G77">
        <v>0</v>
      </c>
      <c r="I77" s="2"/>
      <c r="J77" s="2"/>
      <c r="N77" s="2"/>
      <c r="O77" s="2"/>
      <c r="P77" s="2"/>
    </row>
    <row r="78" spans="1:16" x14ac:dyDescent="0.3">
      <c r="A78">
        <v>26218.685336800001</v>
      </c>
      <c r="B78">
        <v>217.04123999999999</v>
      </c>
      <c r="C78">
        <v>27.326039999999999</v>
      </c>
      <c r="D78">
        <v>0</v>
      </c>
      <c r="E78">
        <v>0</v>
      </c>
      <c r="F78">
        <v>0</v>
      </c>
      <c r="G78">
        <v>0</v>
      </c>
      <c r="I78" s="2"/>
      <c r="J78" s="2"/>
      <c r="N78" s="2"/>
      <c r="O78" s="2"/>
      <c r="P78" s="2"/>
    </row>
    <row r="79" spans="1:16" x14ac:dyDescent="0.3">
      <c r="A79">
        <v>26218.7009631</v>
      </c>
      <c r="B79">
        <v>216.96611999999999</v>
      </c>
      <c r="C79">
        <v>27.857520000000001</v>
      </c>
      <c r="D79">
        <v>0</v>
      </c>
      <c r="E79">
        <v>0</v>
      </c>
      <c r="F79">
        <v>0</v>
      </c>
      <c r="G79">
        <v>0</v>
      </c>
      <c r="I79" s="2"/>
      <c r="J79" s="2"/>
      <c r="N79" s="2"/>
      <c r="O79" s="2"/>
      <c r="P79" s="2"/>
    </row>
    <row r="80" spans="1:16" x14ac:dyDescent="0.3">
      <c r="A80">
        <v>26218.7316694</v>
      </c>
      <c r="B80">
        <v>216.87132</v>
      </c>
      <c r="C80">
        <v>28.378520000000002</v>
      </c>
      <c r="D80">
        <v>0</v>
      </c>
      <c r="E80">
        <v>0</v>
      </c>
      <c r="F80">
        <v>0</v>
      </c>
      <c r="G80">
        <v>0</v>
      </c>
      <c r="I80" s="2"/>
      <c r="J80" s="2"/>
      <c r="N80" s="2"/>
      <c r="O80" s="2"/>
      <c r="P80" s="2"/>
    </row>
    <row r="81" spans="1:16" x14ac:dyDescent="0.3">
      <c r="A81">
        <v>26218.762592399999</v>
      </c>
      <c r="B81">
        <v>216.76668000000001</v>
      </c>
      <c r="C81">
        <v>28.889040000000001</v>
      </c>
      <c r="D81">
        <v>0</v>
      </c>
      <c r="E81">
        <v>0</v>
      </c>
      <c r="F81">
        <v>0</v>
      </c>
      <c r="G81">
        <v>0</v>
      </c>
      <c r="I81" s="2"/>
      <c r="J81" s="2"/>
      <c r="N81" s="2"/>
      <c r="O81" s="2"/>
      <c r="P81" s="2"/>
    </row>
    <row r="82" spans="1:16" x14ac:dyDescent="0.3">
      <c r="A82">
        <v>26218.809267799999</v>
      </c>
      <c r="B82">
        <v>216.647279999999</v>
      </c>
      <c r="C82">
        <v>29.39432</v>
      </c>
      <c r="D82">
        <v>0</v>
      </c>
      <c r="E82">
        <v>0</v>
      </c>
      <c r="F82">
        <v>0</v>
      </c>
      <c r="G82">
        <v>0</v>
      </c>
      <c r="I82" s="2"/>
      <c r="J82" s="2"/>
      <c r="N82" s="2"/>
      <c r="O82" s="2"/>
      <c r="P82" s="2"/>
    </row>
    <row r="83" spans="1:16" x14ac:dyDescent="0.3">
      <c r="A83">
        <v>26218.824785600002</v>
      </c>
      <c r="B83">
        <v>216.481799999999</v>
      </c>
      <c r="C83">
        <v>30.28848</v>
      </c>
      <c r="D83">
        <v>0</v>
      </c>
      <c r="E83">
        <v>0</v>
      </c>
      <c r="F83">
        <v>0</v>
      </c>
      <c r="G83">
        <v>0</v>
      </c>
      <c r="I83" s="2"/>
      <c r="J83" s="2"/>
      <c r="N83" s="2"/>
      <c r="O83" s="2"/>
      <c r="P83" s="2"/>
    </row>
    <row r="84" spans="1:16" x14ac:dyDescent="0.3">
      <c r="A84">
        <v>26218.871000700001</v>
      </c>
      <c r="B84">
        <v>216.31631999999999</v>
      </c>
      <c r="C84">
        <v>31.19312</v>
      </c>
      <c r="D84">
        <v>0</v>
      </c>
      <c r="E84">
        <v>0</v>
      </c>
      <c r="F84">
        <v>0</v>
      </c>
      <c r="G84">
        <v>0</v>
      </c>
      <c r="I84" s="2"/>
      <c r="J84" s="2"/>
      <c r="N84" s="2"/>
      <c r="O84" s="2"/>
      <c r="P84" s="2"/>
    </row>
    <row r="85" spans="1:16" x14ac:dyDescent="0.3">
      <c r="A85">
        <v>26218.902666999998</v>
      </c>
      <c r="B85">
        <v>216.140999999999</v>
      </c>
      <c r="C85">
        <v>32.082039999999999</v>
      </c>
      <c r="D85">
        <v>0</v>
      </c>
      <c r="E85">
        <v>0</v>
      </c>
      <c r="F85">
        <v>0</v>
      </c>
      <c r="G85">
        <v>0</v>
      </c>
      <c r="I85" s="2"/>
      <c r="J85" s="2"/>
      <c r="N85" s="2"/>
      <c r="O85" s="2"/>
      <c r="P85" s="2"/>
    </row>
    <row r="86" spans="1:16" x14ac:dyDescent="0.3">
      <c r="A86">
        <v>26218.9341245</v>
      </c>
      <c r="B86">
        <v>215.955479999999</v>
      </c>
      <c r="C86">
        <v>32.701999999999998</v>
      </c>
      <c r="D86">
        <v>0</v>
      </c>
      <c r="E86">
        <v>0</v>
      </c>
      <c r="F86">
        <v>0</v>
      </c>
      <c r="G86">
        <v>0</v>
      </c>
      <c r="I86" s="2"/>
      <c r="J86" s="2"/>
      <c r="N86" s="2"/>
      <c r="O86" s="2"/>
      <c r="P86" s="2"/>
    </row>
    <row r="87" spans="1:16" x14ac:dyDescent="0.3">
      <c r="A87">
        <v>26218.9644625</v>
      </c>
      <c r="B87">
        <v>215.75519999999901</v>
      </c>
      <c r="C87">
        <v>33.327199999999998</v>
      </c>
      <c r="D87">
        <v>0</v>
      </c>
      <c r="E87">
        <v>0</v>
      </c>
      <c r="F87">
        <v>0</v>
      </c>
      <c r="G87">
        <v>0</v>
      </c>
      <c r="I87" s="2"/>
      <c r="J87" s="2"/>
      <c r="N87" s="2"/>
      <c r="O87" s="2"/>
      <c r="P87" s="2"/>
    </row>
    <row r="88" spans="1:16" x14ac:dyDescent="0.3">
      <c r="A88">
        <v>26218.995532600002</v>
      </c>
      <c r="B88">
        <v>215.54999999999899</v>
      </c>
      <c r="C88">
        <v>33.947159999999997</v>
      </c>
      <c r="D88">
        <v>0</v>
      </c>
      <c r="E88">
        <v>0</v>
      </c>
      <c r="F88">
        <v>0</v>
      </c>
      <c r="G88">
        <v>0</v>
      </c>
      <c r="I88" s="2"/>
      <c r="J88" s="2"/>
      <c r="N88" s="2"/>
      <c r="O88" s="2"/>
      <c r="P88" s="2"/>
    </row>
    <row r="89" spans="1:16" x14ac:dyDescent="0.3">
      <c r="A89">
        <v>26219.0262544</v>
      </c>
      <c r="B89">
        <v>215.33496</v>
      </c>
      <c r="C89">
        <v>34.561880000000002</v>
      </c>
      <c r="D89">
        <v>0</v>
      </c>
      <c r="E89">
        <v>0</v>
      </c>
      <c r="F89">
        <v>0</v>
      </c>
      <c r="G89">
        <v>0</v>
      </c>
      <c r="I89" s="2"/>
      <c r="J89" s="2"/>
      <c r="N89" s="2"/>
      <c r="O89" s="2"/>
      <c r="P89" s="2"/>
    </row>
    <row r="90" spans="1:16" x14ac:dyDescent="0.3">
      <c r="A90">
        <v>26219.072748899998</v>
      </c>
      <c r="B90">
        <v>215.09880000000001</v>
      </c>
      <c r="C90">
        <v>34.98856</v>
      </c>
      <c r="D90">
        <v>0</v>
      </c>
      <c r="E90">
        <v>0</v>
      </c>
      <c r="F90">
        <v>0</v>
      </c>
      <c r="G90">
        <v>0</v>
      </c>
      <c r="I90" s="2"/>
      <c r="J90" s="2"/>
      <c r="N90" s="2"/>
      <c r="O90" s="2"/>
      <c r="P90" s="2"/>
    </row>
    <row r="91" spans="1:16" x14ac:dyDescent="0.3">
      <c r="A91">
        <v>26219.104461499999</v>
      </c>
      <c r="B91">
        <v>214.86264</v>
      </c>
      <c r="C91">
        <v>35.420479999999898</v>
      </c>
      <c r="D91">
        <v>0</v>
      </c>
      <c r="E91">
        <v>0</v>
      </c>
      <c r="F91">
        <v>0</v>
      </c>
      <c r="G91">
        <v>0</v>
      </c>
      <c r="I91" s="2"/>
      <c r="J91" s="2"/>
      <c r="N91" s="2"/>
      <c r="O91" s="2"/>
      <c r="P91" s="2"/>
    </row>
    <row r="92" spans="1:16" x14ac:dyDescent="0.3">
      <c r="A92">
        <v>26219.135894200001</v>
      </c>
      <c r="B92">
        <v>214.62647999999999</v>
      </c>
      <c r="C92">
        <v>35.873359999999899</v>
      </c>
      <c r="D92">
        <v>0</v>
      </c>
      <c r="E92">
        <v>0</v>
      </c>
      <c r="F92">
        <v>0</v>
      </c>
      <c r="G92">
        <v>0</v>
      </c>
      <c r="I92" s="2"/>
      <c r="J92" s="2"/>
      <c r="N92" s="2"/>
      <c r="O92" s="2"/>
      <c r="P92" s="2"/>
    </row>
    <row r="93" spans="1:16" x14ac:dyDescent="0.3">
      <c r="A93">
        <v>26219.167437700002</v>
      </c>
      <c r="B93">
        <v>214.39032</v>
      </c>
      <c r="C93">
        <v>36.341959999999901</v>
      </c>
      <c r="D93">
        <v>0.2</v>
      </c>
      <c r="E93">
        <v>0</v>
      </c>
      <c r="F93">
        <v>0</v>
      </c>
      <c r="G93">
        <v>0</v>
      </c>
      <c r="I93" s="2"/>
      <c r="J93" s="2"/>
      <c r="N93" s="2"/>
      <c r="O93" s="2"/>
      <c r="P93" s="2"/>
    </row>
    <row r="94" spans="1:16" x14ac:dyDescent="0.3">
      <c r="A94">
        <v>26219.197989799999</v>
      </c>
      <c r="B94">
        <v>214.14923999999999</v>
      </c>
      <c r="C94">
        <v>36.831519999999898</v>
      </c>
      <c r="D94">
        <v>0.2</v>
      </c>
      <c r="E94">
        <v>0</v>
      </c>
      <c r="F94">
        <v>0</v>
      </c>
      <c r="G94">
        <v>0</v>
      </c>
      <c r="I94" s="2"/>
      <c r="J94" s="2"/>
      <c r="N94" s="2"/>
      <c r="O94" s="2"/>
      <c r="P94" s="2"/>
    </row>
    <row r="95" spans="1:16" x14ac:dyDescent="0.3">
      <c r="A95">
        <v>26219.229269899999</v>
      </c>
      <c r="B95">
        <v>213.90815999999899</v>
      </c>
      <c r="C95">
        <v>37.336799999999897</v>
      </c>
      <c r="D95">
        <v>0.2</v>
      </c>
      <c r="E95">
        <v>0</v>
      </c>
      <c r="F95">
        <v>0</v>
      </c>
      <c r="G95">
        <v>0</v>
      </c>
      <c r="I95" s="2"/>
      <c r="J95" s="2"/>
      <c r="N95" s="2"/>
      <c r="O95" s="2"/>
      <c r="P95" s="2"/>
    </row>
    <row r="96" spans="1:16" x14ac:dyDescent="0.3">
      <c r="A96">
        <v>26219.2615405</v>
      </c>
      <c r="B96">
        <v>213.66216</v>
      </c>
      <c r="C96">
        <v>37.857799999999898</v>
      </c>
      <c r="D96">
        <v>0.2</v>
      </c>
      <c r="E96">
        <v>0</v>
      </c>
      <c r="F96">
        <v>0</v>
      </c>
      <c r="G96">
        <v>0</v>
      </c>
      <c r="I96" s="2"/>
      <c r="J96" s="2"/>
      <c r="N96" s="2"/>
      <c r="O96" s="2"/>
      <c r="P96" s="2"/>
    </row>
    <row r="97" spans="1:16" x14ac:dyDescent="0.3">
      <c r="A97">
        <v>26219.2934561</v>
      </c>
      <c r="B97">
        <v>213.40631999999999</v>
      </c>
      <c r="C97">
        <v>38.3892799999999</v>
      </c>
      <c r="D97">
        <v>0.2</v>
      </c>
      <c r="E97">
        <v>0</v>
      </c>
      <c r="F97">
        <v>0</v>
      </c>
      <c r="G97">
        <v>0</v>
      </c>
      <c r="I97" s="2"/>
      <c r="J97" s="2"/>
      <c r="N97" s="2"/>
      <c r="O97" s="2"/>
      <c r="P97" s="2"/>
    </row>
    <row r="98" spans="1:16" x14ac:dyDescent="0.3">
      <c r="A98">
        <v>26219.324694800001</v>
      </c>
      <c r="B98">
        <v>213.14555999999999</v>
      </c>
      <c r="C98">
        <v>38.936479999999897</v>
      </c>
      <c r="D98">
        <v>0.2</v>
      </c>
      <c r="E98">
        <v>0</v>
      </c>
      <c r="F98">
        <v>0</v>
      </c>
      <c r="G98">
        <v>0</v>
      </c>
      <c r="I98" s="2"/>
      <c r="J98" s="2"/>
      <c r="N98" s="2"/>
      <c r="O98" s="2"/>
      <c r="P98" s="2"/>
    </row>
    <row r="99" spans="1:16" x14ac:dyDescent="0.3">
      <c r="A99">
        <v>26219.371659699998</v>
      </c>
      <c r="B99">
        <v>212.87495999999999</v>
      </c>
      <c r="C99">
        <v>39.504639999999902</v>
      </c>
      <c r="D99">
        <v>0.2</v>
      </c>
      <c r="E99">
        <v>0</v>
      </c>
      <c r="F99">
        <v>0</v>
      </c>
      <c r="G99">
        <v>0</v>
      </c>
      <c r="I99" s="2"/>
      <c r="J99" s="2"/>
      <c r="N99" s="2"/>
      <c r="O99" s="2"/>
      <c r="P99" s="2"/>
    </row>
    <row r="100" spans="1:16" x14ac:dyDescent="0.3">
      <c r="A100">
        <v>26219.387206899999</v>
      </c>
      <c r="B100">
        <v>212.58815999999999</v>
      </c>
      <c r="C100">
        <v>39.910959999999903</v>
      </c>
      <c r="D100">
        <v>0.2</v>
      </c>
      <c r="E100">
        <v>0</v>
      </c>
      <c r="F100">
        <v>0</v>
      </c>
      <c r="G100">
        <v>0</v>
      </c>
      <c r="I100" s="2"/>
      <c r="J100" s="2"/>
      <c r="N100" s="2"/>
      <c r="O100" s="2"/>
      <c r="P100" s="2"/>
    </row>
    <row r="101" spans="1:16" x14ac:dyDescent="0.3">
      <c r="A101">
        <v>26219.418285399999</v>
      </c>
      <c r="B101">
        <v>212.29643999999999</v>
      </c>
      <c r="C101">
        <v>40.3382399999999</v>
      </c>
      <c r="D101">
        <v>0.2</v>
      </c>
      <c r="E101">
        <v>0</v>
      </c>
      <c r="F101">
        <v>0</v>
      </c>
      <c r="G101">
        <v>0</v>
      </c>
      <c r="I101" s="2"/>
      <c r="J101" s="2"/>
      <c r="N101" s="2"/>
      <c r="O101" s="2"/>
      <c r="P101" s="2"/>
    </row>
    <row r="102" spans="1:16" x14ac:dyDescent="0.3">
      <c r="A102">
        <v>26219.4647444</v>
      </c>
      <c r="B102">
        <v>212.00963999999999</v>
      </c>
      <c r="C102">
        <v>40.786479999999898</v>
      </c>
      <c r="D102">
        <v>0.2</v>
      </c>
      <c r="E102">
        <v>0</v>
      </c>
      <c r="F102">
        <v>0</v>
      </c>
      <c r="G102">
        <v>0</v>
      </c>
      <c r="I102" s="2"/>
      <c r="J102" s="2"/>
      <c r="N102" s="2"/>
      <c r="O102" s="2"/>
      <c r="P102" s="2"/>
    </row>
    <row r="103" spans="1:16" x14ac:dyDescent="0.3">
      <c r="A103">
        <v>26219.495533699999</v>
      </c>
      <c r="B103">
        <v>211.72247999999999</v>
      </c>
      <c r="C103">
        <v>40.991959999999899</v>
      </c>
      <c r="D103">
        <v>0.2</v>
      </c>
      <c r="E103">
        <v>0</v>
      </c>
      <c r="F103">
        <v>0</v>
      </c>
      <c r="G103">
        <v>0</v>
      </c>
      <c r="I103" s="2"/>
      <c r="J103" s="2"/>
      <c r="N103" s="2"/>
      <c r="O103" s="2"/>
      <c r="P103" s="2"/>
    </row>
    <row r="104" spans="1:16" x14ac:dyDescent="0.3">
      <c r="A104">
        <v>26219.5265115</v>
      </c>
      <c r="B104">
        <v>211.44515999999999</v>
      </c>
      <c r="C104">
        <v>41.207919999999902</v>
      </c>
      <c r="D104">
        <v>0.2</v>
      </c>
      <c r="E104">
        <v>0</v>
      </c>
      <c r="F104">
        <v>0</v>
      </c>
      <c r="G104">
        <v>0</v>
      </c>
      <c r="I104" s="2"/>
      <c r="J104" s="2"/>
      <c r="N104" s="2"/>
      <c r="O104" s="2"/>
      <c r="P104" s="2"/>
    </row>
    <row r="105" spans="1:16" x14ac:dyDescent="0.3">
      <c r="A105">
        <v>26219.5578026</v>
      </c>
      <c r="B105">
        <v>211.18260000000001</v>
      </c>
      <c r="C105">
        <v>41.439599999999899</v>
      </c>
      <c r="D105">
        <v>0.2</v>
      </c>
      <c r="E105">
        <v>0</v>
      </c>
      <c r="F105">
        <v>0</v>
      </c>
      <c r="G105">
        <v>0</v>
      </c>
      <c r="I105" s="2"/>
      <c r="J105" s="2"/>
      <c r="N105" s="2"/>
      <c r="O105" s="2"/>
      <c r="P105" s="2"/>
    </row>
    <row r="106" spans="1:16" x14ac:dyDescent="0.3">
      <c r="A106">
        <v>26219.588179400002</v>
      </c>
      <c r="B106">
        <v>210.92988</v>
      </c>
      <c r="C106">
        <v>41.692239999999899</v>
      </c>
      <c r="D106">
        <v>0.2</v>
      </c>
      <c r="E106">
        <v>0</v>
      </c>
      <c r="F106">
        <v>0</v>
      </c>
      <c r="G106">
        <v>0</v>
      </c>
      <c r="I106" s="2"/>
      <c r="J106" s="2"/>
      <c r="N106" s="2"/>
      <c r="O106" s="2"/>
      <c r="P106" s="2"/>
    </row>
    <row r="107" spans="1:16" x14ac:dyDescent="0.3">
      <c r="A107">
        <v>26219.619637700001</v>
      </c>
      <c r="B107">
        <v>210.68207999999899</v>
      </c>
      <c r="C107">
        <v>41.9605999999999</v>
      </c>
      <c r="D107">
        <v>0.2</v>
      </c>
      <c r="E107">
        <v>0</v>
      </c>
      <c r="F107">
        <v>0</v>
      </c>
      <c r="G107">
        <v>0</v>
      </c>
      <c r="I107" s="2"/>
      <c r="J107" s="2"/>
      <c r="N107" s="2"/>
      <c r="O107" s="2"/>
      <c r="P107" s="2"/>
    </row>
    <row r="108" spans="1:16" x14ac:dyDescent="0.3">
      <c r="A108">
        <v>26219.651236599999</v>
      </c>
      <c r="B108">
        <v>210.47543999999999</v>
      </c>
      <c r="C108">
        <v>41.861039999999903</v>
      </c>
      <c r="D108">
        <v>0.2</v>
      </c>
      <c r="E108">
        <v>0</v>
      </c>
      <c r="F108">
        <v>0</v>
      </c>
      <c r="G108">
        <v>0</v>
      </c>
      <c r="I108" s="2"/>
      <c r="J108" s="2"/>
      <c r="N108" s="2"/>
      <c r="O108" s="2"/>
      <c r="P108" s="2"/>
    </row>
    <row r="109" spans="1:16" x14ac:dyDescent="0.3">
      <c r="A109">
        <v>26219.697453000001</v>
      </c>
      <c r="B109">
        <v>210.27372</v>
      </c>
      <c r="C109">
        <v>41.782439999999902</v>
      </c>
      <c r="D109">
        <v>0.2</v>
      </c>
      <c r="E109">
        <v>0</v>
      </c>
      <c r="F109">
        <v>0</v>
      </c>
      <c r="G109">
        <v>0</v>
      </c>
      <c r="I109" s="2"/>
      <c r="J109" s="2"/>
      <c r="N109" s="2"/>
      <c r="O109" s="2"/>
      <c r="P109" s="2"/>
    </row>
    <row r="110" spans="1:16" x14ac:dyDescent="0.3">
      <c r="A110">
        <v>26219.728484800002</v>
      </c>
      <c r="B110">
        <v>210.08676</v>
      </c>
      <c r="C110">
        <v>41.761479999999899</v>
      </c>
      <c r="D110">
        <v>0.2</v>
      </c>
      <c r="E110">
        <v>0</v>
      </c>
      <c r="F110">
        <v>0</v>
      </c>
      <c r="G110">
        <v>0</v>
      </c>
      <c r="I110" s="2"/>
      <c r="J110" s="2"/>
      <c r="N110" s="2"/>
      <c r="O110" s="2"/>
      <c r="P110" s="2"/>
    </row>
    <row r="111" spans="1:16" x14ac:dyDescent="0.3">
      <c r="A111">
        <v>26219.744066200001</v>
      </c>
      <c r="B111">
        <v>209.92619999999999</v>
      </c>
      <c r="C111">
        <v>41.398799999999902</v>
      </c>
      <c r="D111">
        <v>0.2</v>
      </c>
      <c r="E111">
        <v>0</v>
      </c>
      <c r="F111">
        <v>0</v>
      </c>
      <c r="G111">
        <v>0</v>
      </c>
      <c r="I111" s="2"/>
      <c r="J111" s="2"/>
      <c r="N111" s="2"/>
      <c r="O111" s="2"/>
      <c r="P111" s="2"/>
    </row>
    <row r="112" spans="1:16" x14ac:dyDescent="0.3">
      <c r="A112">
        <v>26219.775236699999</v>
      </c>
      <c r="B112">
        <v>209.77055999999999</v>
      </c>
      <c r="C112">
        <v>41.088519999999903</v>
      </c>
      <c r="D112">
        <v>0.2</v>
      </c>
      <c r="E112">
        <v>0</v>
      </c>
      <c r="F112">
        <v>0</v>
      </c>
      <c r="G112">
        <v>0</v>
      </c>
      <c r="I112" s="2"/>
      <c r="J112" s="2"/>
      <c r="N112" s="2"/>
      <c r="O112" s="2"/>
      <c r="P112" s="2"/>
    </row>
    <row r="113" spans="1:16" x14ac:dyDescent="0.3">
      <c r="A113">
        <v>26219.8061973</v>
      </c>
      <c r="B113">
        <v>209.61804000000001</v>
      </c>
      <c r="C113">
        <v>40.4155599999999</v>
      </c>
      <c r="D113">
        <v>0.2</v>
      </c>
      <c r="E113">
        <v>0</v>
      </c>
      <c r="F113">
        <v>0</v>
      </c>
      <c r="G113">
        <v>0</v>
      </c>
      <c r="I113" s="2"/>
      <c r="J113" s="2"/>
      <c r="N113" s="2"/>
      <c r="O113" s="2"/>
      <c r="P113" s="2"/>
    </row>
    <row r="114" spans="1:16" x14ac:dyDescent="0.3">
      <c r="A114">
        <v>26219.8527866</v>
      </c>
      <c r="B114">
        <v>209.47044</v>
      </c>
      <c r="C114">
        <v>39.800239999999903</v>
      </c>
      <c r="D114">
        <v>0.2</v>
      </c>
      <c r="E114">
        <v>0</v>
      </c>
      <c r="F114">
        <v>0</v>
      </c>
      <c r="G114">
        <v>0</v>
      </c>
      <c r="I114" s="2"/>
      <c r="J114" s="2"/>
      <c r="N114" s="2"/>
      <c r="O114" s="2"/>
      <c r="P114" s="2"/>
    </row>
    <row r="115" spans="1:16" x14ac:dyDescent="0.3">
      <c r="A115">
        <v>26219.8829668</v>
      </c>
      <c r="B115">
        <v>209.33268000000001</v>
      </c>
      <c r="C115">
        <v>39.237319999999897</v>
      </c>
      <c r="D115">
        <v>0.2</v>
      </c>
      <c r="E115">
        <v>0</v>
      </c>
      <c r="F115">
        <v>0</v>
      </c>
      <c r="G115">
        <v>0</v>
      </c>
      <c r="I115" s="2"/>
      <c r="J115" s="2"/>
      <c r="N115" s="2"/>
      <c r="O115" s="2"/>
      <c r="P115" s="2"/>
    </row>
    <row r="116" spans="1:16" x14ac:dyDescent="0.3">
      <c r="A116">
        <v>26219.914653700002</v>
      </c>
      <c r="B116">
        <v>209.19492</v>
      </c>
      <c r="C116">
        <v>38.716319999999897</v>
      </c>
      <c r="D116">
        <v>0.2</v>
      </c>
      <c r="E116">
        <v>0</v>
      </c>
      <c r="F116">
        <v>0</v>
      </c>
      <c r="G116">
        <v>0</v>
      </c>
      <c r="I116" s="2"/>
      <c r="J116" s="2"/>
      <c r="N116" s="2"/>
      <c r="O116" s="2"/>
      <c r="P116" s="2"/>
    </row>
    <row r="117" spans="1:16" x14ac:dyDescent="0.3">
      <c r="A117">
        <v>26219.946110600002</v>
      </c>
      <c r="B117">
        <v>209.06700000000001</v>
      </c>
      <c r="C117">
        <v>38.211039999999898</v>
      </c>
      <c r="D117">
        <v>0.2</v>
      </c>
      <c r="E117">
        <v>0</v>
      </c>
      <c r="F117">
        <v>0</v>
      </c>
      <c r="G117">
        <v>0</v>
      </c>
      <c r="I117" s="2"/>
      <c r="J117" s="2"/>
      <c r="N117" s="2"/>
      <c r="O117" s="2"/>
      <c r="P117" s="2"/>
    </row>
    <row r="118" spans="1:16" x14ac:dyDescent="0.3">
      <c r="A118">
        <v>26220.007917300001</v>
      </c>
      <c r="B118">
        <v>208.94399999999999</v>
      </c>
      <c r="C118">
        <v>37.7214799999999</v>
      </c>
      <c r="D118">
        <v>0.2</v>
      </c>
      <c r="E118">
        <v>0</v>
      </c>
      <c r="F118">
        <v>0</v>
      </c>
      <c r="G118">
        <v>0</v>
      </c>
      <c r="I118" s="2"/>
      <c r="J118" s="2"/>
      <c r="N118" s="2"/>
      <c r="O118" s="2"/>
      <c r="P118" s="2"/>
    </row>
    <row r="119" spans="1:16" x14ac:dyDescent="0.3">
      <c r="A119">
        <v>26220.0234533</v>
      </c>
      <c r="B119">
        <v>208.83083999999999</v>
      </c>
      <c r="C119">
        <v>37.237159999999903</v>
      </c>
      <c r="D119">
        <v>0.2</v>
      </c>
      <c r="E119">
        <v>0</v>
      </c>
      <c r="F119">
        <v>0</v>
      </c>
      <c r="G119">
        <v>0</v>
      </c>
      <c r="I119" s="2"/>
      <c r="J119" s="2"/>
      <c r="N119" s="2"/>
      <c r="O119" s="2"/>
      <c r="P119" s="2"/>
    </row>
    <row r="120" spans="1:16" x14ac:dyDescent="0.3">
      <c r="A120">
        <v>26220.0389536</v>
      </c>
      <c r="B120">
        <v>208.7226</v>
      </c>
      <c r="C120">
        <v>36.747599999999899</v>
      </c>
      <c r="D120">
        <v>0.2</v>
      </c>
      <c r="E120">
        <v>0</v>
      </c>
      <c r="F120">
        <v>0</v>
      </c>
      <c r="G120">
        <v>0</v>
      </c>
      <c r="I120" s="2"/>
      <c r="J120" s="2"/>
      <c r="N120" s="2"/>
      <c r="O120" s="2"/>
      <c r="P120" s="2"/>
    </row>
    <row r="121" spans="1:16" x14ac:dyDescent="0.3">
      <c r="A121">
        <v>26220.070435199999</v>
      </c>
      <c r="B121">
        <v>208.61928</v>
      </c>
      <c r="C121">
        <v>36.2423199999999</v>
      </c>
      <c r="D121">
        <v>0.2</v>
      </c>
      <c r="E121">
        <v>0</v>
      </c>
      <c r="F121">
        <v>0</v>
      </c>
      <c r="G121">
        <v>0</v>
      </c>
      <c r="I121" s="2"/>
      <c r="J121" s="2"/>
      <c r="N121" s="2"/>
      <c r="O121" s="2"/>
      <c r="P121" s="2"/>
    </row>
    <row r="122" spans="1:16" x14ac:dyDescent="0.3">
      <c r="A122">
        <v>26220.1168702</v>
      </c>
      <c r="B122">
        <v>208.53072</v>
      </c>
      <c r="C122">
        <v>35.710839999999898</v>
      </c>
      <c r="D122">
        <v>0.2</v>
      </c>
      <c r="E122">
        <v>0</v>
      </c>
      <c r="F122">
        <v>0</v>
      </c>
      <c r="G122">
        <v>0</v>
      </c>
      <c r="I122" s="2"/>
      <c r="J122" s="2"/>
      <c r="N122" s="2"/>
      <c r="O122" s="2"/>
      <c r="P122" s="2"/>
    </row>
    <row r="123" spans="1:16" x14ac:dyDescent="0.3">
      <c r="A123">
        <v>26220.147591299999</v>
      </c>
      <c r="B123">
        <v>208.44708</v>
      </c>
      <c r="C123">
        <v>35.137439999999998</v>
      </c>
      <c r="D123">
        <v>0.2</v>
      </c>
      <c r="E123">
        <v>0</v>
      </c>
      <c r="F123">
        <v>0</v>
      </c>
      <c r="G123">
        <v>0</v>
      </c>
      <c r="I123" s="2"/>
      <c r="J123" s="2"/>
      <c r="N123" s="2"/>
      <c r="O123" s="2"/>
      <c r="P123" s="2"/>
    </row>
    <row r="124" spans="1:16" x14ac:dyDescent="0.3">
      <c r="A124">
        <v>26220.178514499999</v>
      </c>
      <c r="B124">
        <v>208.37819999999999</v>
      </c>
      <c r="C124">
        <v>34.51688</v>
      </c>
      <c r="D124">
        <v>0.2</v>
      </c>
      <c r="E124">
        <v>0</v>
      </c>
      <c r="F124">
        <v>0</v>
      </c>
      <c r="G124">
        <v>0</v>
      </c>
      <c r="I124" s="2"/>
      <c r="J124" s="2"/>
      <c r="N124" s="2"/>
      <c r="O124" s="2"/>
      <c r="P124" s="2"/>
    </row>
    <row r="125" spans="1:16" x14ac:dyDescent="0.3">
      <c r="A125">
        <v>26220.209157000001</v>
      </c>
      <c r="B125">
        <v>208.31075999999999</v>
      </c>
      <c r="C125">
        <v>34.005760000000002</v>
      </c>
      <c r="D125">
        <v>0.2</v>
      </c>
      <c r="E125">
        <v>0</v>
      </c>
      <c r="F125">
        <v>0</v>
      </c>
      <c r="G125">
        <v>0</v>
      </c>
      <c r="I125" s="2"/>
      <c r="J125" s="2"/>
      <c r="N125" s="2"/>
      <c r="O125" s="2"/>
      <c r="P125" s="2"/>
    </row>
    <row r="126" spans="1:16" x14ac:dyDescent="0.3">
      <c r="A126">
        <v>26220.240300500001</v>
      </c>
      <c r="B126">
        <v>208.24860000000001</v>
      </c>
      <c r="C126">
        <v>33.674520000000001</v>
      </c>
      <c r="D126">
        <v>0.2</v>
      </c>
      <c r="E126">
        <v>0</v>
      </c>
      <c r="F126">
        <v>0</v>
      </c>
      <c r="G126">
        <v>0</v>
      </c>
      <c r="I126" s="2"/>
      <c r="J126" s="2"/>
      <c r="N126" s="2"/>
      <c r="O126" s="2"/>
      <c r="P126" s="2"/>
    </row>
    <row r="127" spans="1:16" x14ac:dyDescent="0.3">
      <c r="A127">
        <v>26220.271420699999</v>
      </c>
      <c r="B127">
        <v>208.18955999999901</v>
      </c>
      <c r="C127">
        <v>33.669280000000001</v>
      </c>
      <c r="D127">
        <v>0.2</v>
      </c>
      <c r="E127">
        <v>0</v>
      </c>
      <c r="F127">
        <v>0</v>
      </c>
      <c r="G127">
        <v>0</v>
      </c>
      <c r="I127" s="2"/>
      <c r="J127" s="2"/>
      <c r="N127" s="2"/>
      <c r="O127" s="2"/>
      <c r="P127" s="2"/>
    </row>
    <row r="128" spans="1:16" x14ac:dyDescent="0.3">
      <c r="A128">
        <v>26220.318173700001</v>
      </c>
      <c r="B128">
        <v>208.14035999999999</v>
      </c>
      <c r="C128">
        <v>33.590679999999999</v>
      </c>
      <c r="D128">
        <v>0.2</v>
      </c>
      <c r="E128">
        <v>0</v>
      </c>
      <c r="F128">
        <v>0</v>
      </c>
      <c r="G128">
        <v>0</v>
      </c>
      <c r="I128" s="2"/>
      <c r="J128" s="2"/>
      <c r="N128" s="2"/>
      <c r="O128" s="2"/>
      <c r="P128" s="2"/>
    </row>
    <row r="129" spans="1:16" x14ac:dyDescent="0.3">
      <c r="A129">
        <v>26220.333807899999</v>
      </c>
      <c r="B129">
        <v>208.09608</v>
      </c>
      <c r="C129">
        <v>33.449199999999998</v>
      </c>
      <c r="D129">
        <v>0.2</v>
      </c>
      <c r="E129">
        <v>0</v>
      </c>
      <c r="F129">
        <v>0</v>
      </c>
      <c r="G129">
        <v>0</v>
      </c>
      <c r="I129" s="2"/>
      <c r="J129" s="2"/>
      <c r="N129" s="2"/>
      <c r="O129" s="2"/>
      <c r="P129" s="2"/>
    </row>
    <row r="130" spans="1:16" x14ac:dyDescent="0.3">
      <c r="A130">
        <v>26220.365626800001</v>
      </c>
      <c r="B130">
        <v>208.05672000000001</v>
      </c>
      <c r="C130">
        <v>33.234360000000002</v>
      </c>
      <c r="D130">
        <v>0.2</v>
      </c>
      <c r="E130">
        <v>0</v>
      </c>
      <c r="F130">
        <v>0</v>
      </c>
      <c r="G130">
        <v>0</v>
      </c>
      <c r="I130" s="2"/>
      <c r="J130" s="2"/>
      <c r="N130" s="2"/>
      <c r="O130" s="2"/>
      <c r="P130" s="2"/>
    </row>
    <row r="131" spans="1:16" x14ac:dyDescent="0.3">
      <c r="A131">
        <v>26220.3968838</v>
      </c>
      <c r="B131">
        <v>208.0008</v>
      </c>
      <c r="C131">
        <v>33.298360000000002</v>
      </c>
      <c r="D131">
        <v>0.2</v>
      </c>
      <c r="E131">
        <v>0</v>
      </c>
      <c r="F131">
        <v>0</v>
      </c>
      <c r="G131">
        <v>0</v>
      </c>
      <c r="I131" s="2"/>
      <c r="J131" s="2"/>
      <c r="N131" s="2"/>
      <c r="O131" s="2"/>
      <c r="P131" s="2"/>
    </row>
    <row r="132" spans="1:16" x14ac:dyDescent="0.3">
      <c r="A132">
        <v>26220.429213200001</v>
      </c>
      <c r="B132">
        <v>207.95016000000001</v>
      </c>
      <c r="C132">
        <v>33.568440000000002</v>
      </c>
      <c r="D132">
        <v>0.2</v>
      </c>
      <c r="E132">
        <v>0</v>
      </c>
      <c r="F132">
        <v>0</v>
      </c>
      <c r="G132">
        <v>0</v>
      </c>
      <c r="I132" s="2"/>
      <c r="J132" s="2"/>
      <c r="N132" s="2"/>
      <c r="O132" s="2"/>
      <c r="P132" s="2"/>
    </row>
    <row r="133" spans="1:16" x14ac:dyDescent="0.3">
      <c r="A133">
        <v>26220.460455600001</v>
      </c>
      <c r="B133">
        <v>207.92699999999999</v>
      </c>
      <c r="C133">
        <v>33.775640000000003</v>
      </c>
      <c r="D133">
        <v>0.2</v>
      </c>
      <c r="E133">
        <v>0</v>
      </c>
      <c r="F133">
        <v>0</v>
      </c>
      <c r="G133">
        <v>0</v>
      </c>
      <c r="I133" s="2"/>
      <c r="J133" s="2"/>
      <c r="N133" s="2"/>
      <c r="O133" s="2"/>
      <c r="P133" s="2"/>
    </row>
    <row r="134" spans="1:16" x14ac:dyDescent="0.3">
      <c r="A134">
        <v>26220.5064303</v>
      </c>
      <c r="B134">
        <v>207.9024</v>
      </c>
      <c r="C134">
        <v>34.034640000000003</v>
      </c>
      <c r="D134">
        <v>0.2</v>
      </c>
      <c r="E134">
        <v>0</v>
      </c>
      <c r="F134">
        <v>0</v>
      </c>
      <c r="G134">
        <v>0</v>
      </c>
      <c r="I134" s="2"/>
      <c r="J134" s="2"/>
      <c r="N134" s="2"/>
      <c r="O134" s="2"/>
      <c r="P134" s="2"/>
    </row>
    <row r="135" spans="1:16" x14ac:dyDescent="0.3">
      <c r="A135">
        <v>26220.5379106</v>
      </c>
      <c r="B135">
        <v>207.88272000000001</v>
      </c>
      <c r="C135">
        <v>34.167879999999997</v>
      </c>
      <c r="D135">
        <v>0.2</v>
      </c>
      <c r="E135">
        <v>0</v>
      </c>
      <c r="F135">
        <v>0</v>
      </c>
      <c r="G135">
        <v>0</v>
      </c>
      <c r="I135" s="2"/>
      <c r="J135" s="2"/>
      <c r="N135" s="2"/>
      <c r="O135" s="2"/>
      <c r="P135" s="2"/>
    </row>
    <row r="136" spans="1:16" x14ac:dyDescent="0.3">
      <c r="A136">
        <v>26220.568291899999</v>
      </c>
      <c r="B136">
        <v>207.83843999999999</v>
      </c>
      <c r="C136">
        <v>34.989800000000002</v>
      </c>
      <c r="D136">
        <v>0.2</v>
      </c>
      <c r="E136">
        <v>0</v>
      </c>
      <c r="F136">
        <v>0</v>
      </c>
      <c r="G136">
        <v>0</v>
      </c>
      <c r="I136" s="2"/>
      <c r="J136" s="2"/>
      <c r="N136" s="2"/>
      <c r="O136" s="2"/>
      <c r="P136" s="2"/>
    </row>
    <row r="137" spans="1:16" x14ac:dyDescent="0.3">
      <c r="A137">
        <v>26220.599465899999</v>
      </c>
      <c r="B137">
        <v>207.79236</v>
      </c>
      <c r="C137">
        <v>36.053879999999999</v>
      </c>
      <c r="D137">
        <v>0.2</v>
      </c>
      <c r="E137">
        <v>0</v>
      </c>
      <c r="F137">
        <v>0</v>
      </c>
      <c r="G137">
        <v>0</v>
      </c>
      <c r="I137" s="2"/>
      <c r="J137" s="2"/>
      <c r="N137" s="2"/>
      <c r="O137" s="2"/>
      <c r="P137" s="2"/>
    </row>
    <row r="138" spans="1:16" x14ac:dyDescent="0.3">
      <c r="A138">
        <v>26220.630069300001</v>
      </c>
      <c r="B138">
        <v>207.76283999999899</v>
      </c>
      <c r="C138">
        <v>37.396799999999999</v>
      </c>
      <c r="D138">
        <v>0.2</v>
      </c>
      <c r="E138">
        <v>0</v>
      </c>
      <c r="F138">
        <v>0</v>
      </c>
      <c r="G138">
        <v>0</v>
      </c>
      <c r="I138" s="2"/>
      <c r="J138" s="2"/>
      <c r="N138" s="2"/>
      <c r="O138" s="2"/>
      <c r="P138" s="2"/>
    </row>
    <row r="139" spans="1:16" x14ac:dyDescent="0.3">
      <c r="A139">
        <v>26220.6622049</v>
      </c>
      <c r="B139">
        <v>207.74315999999899</v>
      </c>
      <c r="C139">
        <v>38.587759999999903</v>
      </c>
      <c r="D139">
        <v>0.2</v>
      </c>
      <c r="E139">
        <v>0</v>
      </c>
      <c r="F139">
        <v>0</v>
      </c>
      <c r="G139">
        <v>0</v>
      </c>
      <c r="I139" s="2"/>
      <c r="J139" s="2"/>
      <c r="N139" s="2"/>
      <c r="O139" s="2"/>
      <c r="P139" s="2"/>
    </row>
    <row r="140" spans="1:16" x14ac:dyDescent="0.3">
      <c r="A140">
        <v>26220.708479600002</v>
      </c>
      <c r="B140">
        <v>207.69744</v>
      </c>
      <c r="C140">
        <v>40.253159999999902</v>
      </c>
      <c r="D140">
        <v>0.2</v>
      </c>
      <c r="E140">
        <v>0</v>
      </c>
      <c r="F140">
        <v>0</v>
      </c>
      <c r="G140">
        <v>0</v>
      </c>
      <c r="I140" s="2"/>
      <c r="J140" s="2"/>
      <c r="N140" s="2"/>
      <c r="O140" s="2"/>
      <c r="P140" s="2"/>
    </row>
    <row r="141" spans="1:16" x14ac:dyDescent="0.3">
      <c r="A141">
        <v>26220.739568199999</v>
      </c>
      <c r="B141">
        <v>207.65807999999899</v>
      </c>
      <c r="C141">
        <v>41.949399999999997</v>
      </c>
      <c r="D141">
        <v>0.2</v>
      </c>
      <c r="E141">
        <v>0</v>
      </c>
      <c r="F141">
        <v>0</v>
      </c>
      <c r="G141">
        <v>0</v>
      </c>
      <c r="I141" s="2"/>
      <c r="J141" s="2"/>
      <c r="N141" s="2"/>
      <c r="O141" s="2"/>
      <c r="P141" s="2"/>
    </row>
    <row r="142" spans="1:16" x14ac:dyDescent="0.3">
      <c r="A142">
        <v>26220.770079599999</v>
      </c>
      <c r="B142">
        <v>207.62647999999999</v>
      </c>
      <c r="C142">
        <v>43.791359999999997</v>
      </c>
      <c r="D142">
        <v>0.2</v>
      </c>
      <c r="E142">
        <v>0</v>
      </c>
      <c r="F142">
        <v>0</v>
      </c>
      <c r="G142">
        <v>0</v>
      </c>
      <c r="I142" s="2"/>
      <c r="J142" s="2"/>
      <c r="N142" s="2"/>
      <c r="O142" s="2"/>
      <c r="P142" s="2"/>
    </row>
    <row r="143" spans="1:16" x14ac:dyDescent="0.3">
      <c r="A143">
        <v>26220.800926700002</v>
      </c>
      <c r="B143">
        <v>207.610262857142</v>
      </c>
      <c r="C143">
        <v>45.354674285714196</v>
      </c>
      <c r="D143">
        <v>0.2</v>
      </c>
      <c r="E143">
        <v>0</v>
      </c>
      <c r="F143">
        <v>0</v>
      </c>
      <c r="G143">
        <v>0</v>
      </c>
      <c r="I143" s="2"/>
      <c r="J143" s="2"/>
      <c r="N143" s="2"/>
      <c r="O143" s="2"/>
      <c r="P143" s="2"/>
    </row>
    <row r="144" spans="1:16" x14ac:dyDescent="0.3">
      <c r="A144">
        <v>26220.847013800001</v>
      </c>
      <c r="B144">
        <v>207.58998285714199</v>
      </c>
      <c r="C144">
        <v>47.174874285714203</v>
      </c>
      <c r="D144">
        <v>0.2</v>
      </c>
      <c r="E144">
        <v>0</v>
      </c>
      <c r="F144">
        <v>0</v>
      </c>
      <c r="G144">
        <v>0</v>
      </c>
      <c r="I144" s="2"/>
      <c r="J144" s="2"/>
      <c r="N144" s="2"/>
      <c r="O144" s="2"/>
      <c r="P144" s="2"/>
    </row>
    <row r="145" spans="1:16" x14ac:dyDescent="0.3">
      <c r="A145">
        <v>26220.8624643</v>
      </c>
      <c r="B145">
        <v>207.560462857142</v>
      </c>
      <c r="C145">
        <v>49.156314285714203</v>
      </c>
      <c r="D145">
        <v>0.2</v>
      </c>
      <c r="E145">
        <v>0</v>
      </c>
      <c r="F145">
        <v>0</v>
      </c>
      <c r="G145">
        <v>0</v>
      </c>
      <c r="I145" s="2"/>
      <c r="J145" s="2"/>
      <c r="N145" s="2"/>
      <c r="O145" s="2"/>
      <c r="P145" s="2"/>
    </row>
    <row r="146" spans="1:16" x14ac:dyDescent="0.3">
      <c r="A146">
        <v>26220.893693499998</v>
      </c>
      <c r="B146">
        <v>207.53946285714201</v>
      </c>
      <c r="C146">
        <v>51.0539142857142</v>
      </c>
      <c r="D146">
        <v>0.2</v>
      </c>
      <c r="E146">
        <v>0</v>
      </c>
      <c r="F146">
        <v>0</v>
      </c>
      <c r="G146">
        <v>0</v>
      </c>
      <c r="I146" s="2"/>
      <c r="J146" s="2"/>
      <c r="N146" s="2"/>
      <c r="O146" s="2"/>
      <c r="P146" s="2"/>
    </row>
    <row r="147" spans="1:16" x14ac:dyDescent="0.3">
      <c r="A147">
        <v>26220.925311999999</v>
      </c>
      <c r="B147">
        <v>207.49802285714199</v>
      </c>
      <c r="C147">
        <v>53.368714285714198</v>
      </c>
      <c r="D147">
        <v>0.2</v>
      </c>
      <c r="E147">
        <v>0</v>
      </c>
      <c r="F147">
        <v>0</v>
      </c>
      <c r="G147">
        <v>0</v>
      </c>
      <c r="I147" s="2"/>
      <c r="J147" s="2"/>
      <c r="N147" s="2"/>
      <c r="O147" s="2"/>
      <c r="P147" s="2"/>
    </row>
    <row r="148" spans="1:16" x14ac:dyDescent="0.3">
      <c r="A148">
        <v>26220.956749199999</v>
      </c>
      <c r="B148">
        <v>207.45942285714199</v>
      </c>
      <c r="C148">
        <v>55.871154285714198</v>
      </c>
      <c r="D148">
        <v>0.2</v>
      </c>
      <c r="E148">
        <v>0</v>
      </c>
      <c r="F148">
        <v>0</v>
      </c>
      <c r="G148">
        <v>0</v>
      </c>
      <c r="I148" s="2"/>
      <c r="J148" s="2"/>
      <c r="N148" s="2"/>
      <c r="O148" s="2"/>
      <c r="P148" s="2"/>
    </row>
    <row r="149" spans="1:16" x14ac:dyDescent="0.3">
      <c r="A149">
        <v>26220.987592500001</v>
      </c>
      <c r="B149">
        <v>207.41382285714201</v>
      </c>
      <c r="C149">
        <v>58.274034285714201</v>
      </c>
      <c r="D149">
        <v>0.2</v>
      </c>
      <c r="E149">
        <v>0</v>
      </c>
      <c r="F149">
        <v>0</v>
      </c>
      <c r="G149">
        <v>0</v>
      </c>
      <c r="I149" s="2"/>
      <c r="J149" s="2"/>
      <c r="N149" s="2"/>
      <c r="O149" s="2"/>
      <c r="P149" s="2"/>
    </row>
    <row r="150" spans="1:16" x14ac:dyDescent="0.3">
      <c r="A150">
        <v>26221.018169999999</v>
      </c>
      <c r="B150">
        <v>207.37183999999999</v>
      </c>
      <c r="C150">
        <v>60.534108571428497</v>
      </c>
      <c r="D150">
        <v>0.2</v>
      </c>
      <c r="E150">
        <v>0</v>
      </c>
      <c r="F150">
        <v>0</v>
      </c>
      <c r="G150">
        <v>0</v>
      </c>
      <c r="I150" s="2"/>
      <c r="J150" s="2"/>
      <c r="N150" s="2"/>
      <c r="O150" s="2"/>
      <c r="P150" s="2"/>
    </row>
    <row r="151" spans="1:16" x14ac:dyDescent="0.3">
      <c r="A151">
        <v>26221.048749000001</v>
      </c>
      <c r="B151">
        <v>207.31460000000001</v>
      </c>
      <c r="C151">
        <v>63.131988571428501</v>
      </c>
      <c r="D151">
        <v>0.2</v>
      </c>
      <c r="E151">
        <v>0</v>
      </c>
      <c r="F151">
        <v>0</v>
      </c>
      <c r="G151">
        <v>0</v>
      </c>
      <c r="I151" s="2"/>
      <c r="J151" s="2"/>
      <c r="N151" s="2"/>
      <c r="O151" s="2"/>
      <c r="P151" s="2"/>
    </row>
    <row r="152" spans="1:16" x14ac:dyDescent="0.3">
      <c r="A152">
        <v>26221.095518300001</v>
      </c>
      <c r="B152">
        <v>207.262</v>
      </c>
      <c r="C152">
        <v>65.251908571428501</v>
      </c>
      <c r="D152">
        <v>0.2</v>
      </c>
      <c r="E152">
        <v>0</v>
      </c>
      <c r="F152">
        <v>0</v>
      </c>
      <c r="G152">
        <v>0</v>
      </c>
      <c r="I152" s="2"/>
      <c r="J152" s="2"/>
      <c r="N152" s="2"/>
      <c r="O152" s="2"/>
      <c r="P152" s="2"/>
    </row>
    <row r="153" spans="1:16" x14ac:dyDescent="0.3">
      <c r="A153">
        <v>26221.110573800001</v>
      </c>
      <c r="B153">
        <v>207.18119999999999</v>
      </c>
      <c r="C153">
        <v>67.809988571428505</v>
      </c>
      <c r="D153">
        <v>0.2</v>
      </c>
      <c r="E153">
        <v>0</v>
      </c>
      <c r="F153">
        <v>0</v>
      </c>
      <c r="G153">
        <v>0</v>
      </c>
      <c r="I153" s="2"/>
      <c r="J153" s="2"/>
      <c r="N153" s="2"/>
      <c r="O153" s="2"/>
      <c r="P153" s="2"/>
    </row>
    <row r="154" spans="1:16" x14ac:dyDescent="0.3">
      <c r="A154">
        <v>26221.157574600002</v>
      </c>
      <c r="B154">
        <v>207.10816</v>
      </c>
      <c r="C154">
        <v>70.205628571428505</v>
      </c>
      <c r="D154">
        <v>0.2</v>
      </c>
      <c r="E154">
        <v>0</v>
      </c>
      <c r="F154">
        <v>0</v>
      </c>
      <c r="G154">
        <v>0</v>
      </c>
      <c r="I154" s="2"/>
      <c r="J154" s="2"/>
      <c r="N154" s="2"/>
      <c r="O154" s="2"/>
      <c r="P154" s="2"/>
    </row>
    <row r="155" spans="1:16" x14ac:dyDescent="0.3">
      <c r="A155">
        <v>26221.188844699998</v>
      </c>
      <c r="B155">
        <v>207.0232</v>
      </c>
      <c r="C155">
        <v>72.877988571428602</v>
      </c>
      <c r="D155">
        <v>0.2</v>
      </c>
      <c r="E155">
        <v>0</v>
      </c>
      <c r="F155">
        <v>0</v>
      </c>
      <c r="G155">
        <v>0</v>
      </c>
      <c r="I155" s="2"/>
      <c r="J155" s="2"/>
      <c r="N155" s="2"/>
      <c r="O155" s="2"/>
      <c r="P155" s="2"/>
    </row>
    <row r="156" spans="1:16" x14ac:dyDescent="0.3">
      <c r="A156">
        <v>26221.2203281</v>
      </c>
      <c r="B156">
        <v>206.94988000000001</v>
      </c>
      <c r="C156">
        <v>75.844908571428505</v>
      </c>
      <c r="D156">
        <v>0.2</v>
      </c>
      <c r="E156">
        <v>0</v>
      </c>
      <c r="F156">
        <v>0</v>
      </c>
      <c r="G156">
        <v>0</v>
      </c>
      <c r="I156" s="2"/>
      <c r="J156" s="2"/>
      <c r="N156" s="2"/>
      <c r="O156" s="2"/>
      <c r="P156" s="2"/>
    </row>
    <row r="157" spans="1:16" x14ac:dyDescent="0.3">
      <c r="A157">
        <v>26221.2512413</v>
      </c>
      <c r="B157">
        <v>206.87896000000001</v>
      </c>
      <c r="C157">
        <v>78.751268571428497</v>
      </c>
      <c r="D157">
        <v>0.2</v>
      </c>
      <c r="E157">
        <v>0</v>
      </c>
      <c r="F157">
        <v>0</v>
      </c>
      <c r="G157">
        <v>0</v>
      </c>
      <c r="I157" s="2"/>
      <c r="J157" s="2"/>
      <c r="N157" s="2"/>
      <c r="O157" s="2"/>
      <c r="P157" s="2"/>
    </row>
    <row r="158" spans="1:16" x14ac:dyDescent="0.3">
      <c r="A158">
        <v>26221.2983652</v>
      </c>
      <c r="B158">
        <v>206.79242285714199</v>
      </c>
      <c r="C158">
        <v>81.935474285714207</v>
      </c>
      <c r="D158">
        <v>0.2</v>
      </c>
      <c r="E158">
        <v>0</v>
      </c>
      <c r="F158">
        <v>0</v>
      </c>
      <c r="G158">
        <v>0</v>
      </c>
      <c r="I158" s="2"/>
      <c r="J158" s="2"/>
      <c r="N158" s="2"/>
      <c r="O158" s="2"/>
      <c r="P158" s="2"/>
    </row>
    <row r="159" spans="1:16" x14ac:dyDescent="0.3">
      <c r="A159">
        <v>26221.3296701</v>
      </c>
      <c r="B159">
        <v>206.72554857142799</v>
      </c>
      <c r="C159">
        <v>85.142628571428503</v>
      </c>
      <c r="D159">
        <v>0.2</v>
      </c>
      <c r="E159">
        <v>0</v>
      </c>
      <c r="F159">
        <v>0</v>
      </c>
      <c r="G159">
        <v>0</v>
      </c>
    </row>
    <row r="160" spans="1:16" x14ac:dyDescent="0.3">
      <c r="A160">
        <v>26221.360846700001</v>
      </c>
      <c r="B160">
        <v>206.67024571428499</v>
      </c>
      <c r="C160">
        <v>88.292142857142807</v>
      </c>
      <c r="D160">
        <v>0.2</v>
      </c>
      <c r="E160">
        <v>0</v>
      </c>
      <c r="F160">
        <v>0</v>
      </c>
      <c r="G160">
        <v>0</v>
      </c>
    </row>
    <row r="161" spans="1:7" x14ac:dyDescent="0.3">
      <c r="A161">
        <v>26221.376977100001</v>
      </c>
      <c r="B161">
        <v>206.62152571428501</v>
      </c>
      <c r="C161">
        <v>91.649062857142795</v>
      </c>
      <c r="D161">
        <v>0.2</v>
      </c>
      <c r="E161">
        <v>0</v>
      </c>
      <c r="F161">
        <v>0</v>
      </c>
      <c r="G161">
        <v>0</v>
      </c>
    </row>
    <row r="162" spans="1:7" x14ac:dyDescent="0.3">
      <c r="A162">
        <v>26221.408091199999</v>
      </c>
      <c r="B162">
        <v>206.583605714285</v>
      </c>
      <c r="C162">
        <v>94.830742857142795</v>
      </c>
      <c r="D162">
        <v>0.2</v>
      </c>
      <c r="E162">
        <v>0</v>
      </c>
      <c r="F162">
        <v>0</v>
      </c>
      <c r="G162">
        <v>0</v>
      </c>
    </row>
    <row r="163" spans="1:7" x14ac:dyDescent="0.3">
      <c r="A163">
        <v>26222.451315599999</v>
      </c>
      <c r="B163">
        <v>206.53786857142799</v>
      </c>
      <c r="C163">
        <v>98.326948571428602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26222.466185400001</v>
      </c>
      <c r="B164">
        <v>206.50702857142801</v>
      </c>
      <c r="C164">
        <v>101.889348571428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26222.481644700001</v>
      </c>
      <c r="B165">
        <v>206.50298857142801</v>
      </c>
      <c r="C165">
        <v>105.054908571428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26222.4968859</v>
      </c>
      <c r="B166">
        <v>206.49390857142799</v>
      </c>
      <c r="C166">
        <v>108.481068571428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26222.512347200001</v>
      </c>
      <c r="B167">
        <v>206.46154857142801</v>
      </c>
      <c r="C167">
        <v>111.951268571428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26222.527799300002</v>
      </c>
      <c r="B168">
        <v>206.402508571428</v>
      </c>
      <c r="C168">
        <v>115.80795999999999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26222.543701400002</v>
      </c>
      <c r="B169">
        <v>206.35910285714201</v>
      </c>
      <c r="C169">
        <v>119.461554285714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26222.558845</v>
      </c>
      <c r="B170">
        <v>206.315662857142</v>
      </c>
      <c r="C170">
        <v>123.14791428571399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26222.574233399999</v>
      </c>
      <c r="B171">
        <v>206.27006285714199</v>
      </c>
      <c r="C171">
        <v>127.079354285714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26222.5896159</v>
      </c>
      <c r="B172">
        <v>206.193422857142</v>
      </c>
      <c r="C172">
        <v>131.13555428571399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26222.605512999999</v>
      </c>
      <c r="B173">
        <v>206.14214285714201</v>
      </c>
      <c r="C173">
        <v>134.883594285714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26222.621484200001</v>
      </c>
      <c r="B174">
        <v>206.06210285714201</v>
      </c>
      <c r="C174">
        <v>139.40415428571399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26222.637796800002</v>
      </c>
      <c r="B175">
        <v>205.993085714285</v>
      </c>
      <c r="C175">
        <v>143.70132000000001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26222.652322000002</v>
      </c>
      <c r="B176">
        <v>205.91568571428499</v>
      </c>
      <c r="C176">
        <v>147.88711999999899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26222.667453499998</v>
      </c>
      <c r="B177">
        <v>205.82872571428501</v>
      </c>
      <c r="C177">
        <v>152.55552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26222.682958000001</v>
      </c>
      <c r="B178">
        <v>205.759285714285</v>
      </c>
      <c r="C178">
        <v>157.11699999999999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26222.697850299999</v>
      </c>
      <c r="B179">
        <v>205.68208571428499</v>
      </c>
      <c r="C179">
        <v>161.652279999999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26222.712754299999</v>
      </c>
      <c r="B180">
        <v>205.587285714285</v>
      </c>
      <c r="C180">
        <v>166.84479999999999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26222.728503099999</v>
      </c>
      <c r="B181">
        <v>205.49920571428501</v>
      </c>
      <c r="C181">
        <v>171.32980000000001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26222.7434063</v>
      </c>
      <c r="B182">
        <v>205.418685714285</v>
      </c>
      <c r="C182">
        <v>175.85903999999999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26222.758572499999</v>
      </c>
      <c r="B183">
        <v>205.283342857142</v>
      </c>
      <c r="C183">
        <v>180.662874285714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26222.790703899998</v>
      </c>
      <c r="B184">
        <v>205.07073714285701</v>
      </c>
      <c r="C184">
        <v>185.619519999999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26222.806576300001</v>
      </c>
      <c r="B185">
        <v>204.74456000000001</v>
      </c>
      <c r="C185">
        <v>192.06356571428501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26222.822444099998</v>
      </c>
      <c r="B186">
        <v>204.49364</v>
      </c>
      <c r="C186">
        <v>196.07284571428499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26222.837989200001</v>
      </c>
      <c r="B187">
        <v>204.17828</v>
      </c>
      <c r="C187">
        <v>201.38208571428501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26222.853240500001</v>
      </c>
      <c r="B188">
        <v>203.869417142857</v>
      </c>
      <c r="C188">
        <v>206.25103999999999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26222.869304799999</v>
      </c>
      <c r="B189">
        <v>203.47109714285699</v>
      </c>
      <c r="C189">
        <v>212.00871999999899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26222.884137599998</v>
      </c>
      <c r="B190">
        <v>203.02885714285699</v>
      </c>
      <c r="C190">
        <v>217.82827999999901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26222.930132000001</v>
      </c>
      <c r="B191">
        <v>202.53573714285699</v>
      </c>
      <c r="C191">
        <v>224.23595999999901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26222.945442600001</v>
      </c>
      <c r="B192">
        <v>202.028977142857</v>
      </c>
      <c r="C192">
        <v>230.050399999999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26222.961647200002</v>
      </c>
      <c r="B193">
        <v>201.496434285714</v>
      </c>
      <c r="C193">
        <v>236.090354285714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26222.977507700001</v>
      </c>
      <c r="B194">
        <v>200.9</v>
      </c>
      <c r="C194">
        <v>242.527279999999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26222.992788799998</v>
      </c>
      <c r="B195">
        <v>200.26051999999899</v>
      </c>
      <c r="C195">
        <v>248.98615999999899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26223.008143999999</v>
      </c>
      <c r="B196">
        <v>199.57172</v>
      </c>
      <c r="C196">
        <v>255.45783999999901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26223.023943699998</v>
      </c>
      <c r="B197">
        <v>198.87882285714201</v>
      </c>
      <c r="C197">
        <v>261.748314285714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26223.039800999999</v>
      </c>
      <c r="B198">
        <v>198.09882285714201</v>
      </c>
      <c r="C198">
        <v>268.73463428571398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26223.0549746</v>
      </c>
      <c r="B199">
        <v>197.30538285714201</v>
      </c>
      <c r="C199">
        <v>274.91175428571398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26223.070937299999</v>
      </c>
      <c r="B200">
        <v>196.45962285714199</v>
      </c>
      <c r="C200">
        <v>281.55635428571401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26223.0865204</v>
      </c>
      <c r="B201">
        <v>195.581222857142</v>
      </c>
      <c r="C201">
        <v>287.86447428571398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26223.101841600001</v>
      </c>
      <c r="B202">
        <v>194.657702857142</v>
      </c>
      <c r="C202">
        <v>294.09227428571398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26223.1178315</v>
      </c>
      <c r="B203">
        <v>193.71534285714199</v>
      </c>
      <c r="C203">
        <v>299.95215428571402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26223.133089800001</v>
      </c>
      <c r="B204">
        <v>192.74346285714199</v>
      </c>
      <c r="C204">
        <v>305.81787428571403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26223.148817000001</v>
      </c>
      <c r="B205">
        <v>191.773022857142</v>
      </c>
      <c r="C205">
        <v>310.92719428571399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26223.164171600001</v>
      </c>
      <c r="B206">
        <v>190.76670285714201</v>
      </c>
      <c r="C206">
        <v>316.36099428571401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26223.179660599999</v>
      </c>
      <c r="B207">
        <v>189.70890285714199</v>
      </c>
      <c r="C207">
        <v>321.96247428571399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26223.1950278</v>
      </c>
      <c r="B208">
        <v>188.67930285714201</v>
      </c>
      <c r="C208">
        <v>327.05343428571399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26223.210652900001</v>
      </c>
      <c r="B209">
        <v>187.68906285714201</v>
      </c>
      <c r="C209">
        <v>331.895874285714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26223.2264713</v>
      </c>
      <c r="B210">
        <v>186.77130285714199</v>
      </c>
      <c r="C210">
        <v>335.41335428571398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26223.2412004</v>
      </c>
      <c r="B211">
        <v>185.764982857142</v>
      </c>
      <c r="C211">
        <v>340.84791428571401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26223.256418199999</v>
      </c>
      <c r="B212">
        <v>184.80918285714199</v>
      </c>
      <c r="C212">
        <v>344.90511428571398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26223.2725981</v>
      </c>
      <c r="B213">
        <v>183.861422857142</v>
      </c>
      <c r="C213">
        <v>348.80923428571401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26223.2887529</v>
      </c>
      <c r="B214">
        <v>182.96854285714201</v>
      </c>
      <c r="C214">
        <v>351.90515428571399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26223.3037377</v>
      </c>
      <c r="B215">
        <v>182.11882285714199</v>
      </c>
      <c r="C215">
        <v>354.830154285714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26223.319880899999</v>
      </c>
      <c r="B216">
        <v>181.32814285714201</v>
      </c>
      <c r="C216">
        <v>356.627594285714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26223.3355314</v>
      </c>
      <c r="B217">
        <v>180.56662285714199</v>
      </c>
      <c r="C217">
        <v>358.82327428571398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26223.351535099999</v>
      </c>
      <c r="B218">
        <v>179.856942857142</v>
      </c>
      <c r="C218">
        <v>360.71703428571402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26223.382860199999</v>
      </c>
      <c r="B219">
        <v>179.20942285714199</v>
      </c>
      <c r="C219">
        <v>362.16527428571402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26223.413586899998</v>
      </c>
      <c r="B220">
        <v>178.638822857142</v>
      </c>
      <c r="C220">
        <v>363.43947428571403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26223.4445848</v>
      </c>
      <c r="B221">
        <v>178.150542857142</v>
      </c>
      <c r="C221">
        <v>364.60775428571401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26223.475806599999</v>
      </c>
      <c r="B222">
        <v>177.69672</v>
      </c>
      <c r="C222">
        <v>365.27963999999997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26223.491834199998</v>
      </c>
      <c r="B223">
        <v>177.33624</v>
      </c>
      <c r="C223">
        <v>365.12567999999902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26223.523695200001</v>
      </c>
      <c r="B224">
        <v>177.03479999999999</v>
      </c>
      <c r="C224">
        <v>364.52307999999903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26223.553793999999</v>
      </c>
      <c r="B225">
        <v>176.77943999999999</v>
      </c>
      <c r="C225">
        <v>363.69403999999901</v>
      </c>
      <c r="D225">
        <v>0</v>
      </c>
      <c r="E225">
        <v>0</v>
      </c>
      <c r="F225">
        <v>0</v>
      </c>
      <c r="G2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Maju 0.05</vt:lpstr>
      <vt:lpstr>Maju 0.1</vt:lpstr>
      <vt:lpstr>Maju 0.1(2)</vt:lpstr>
      <vt:lpstr>Maju 0.1(3)</vt:lpstr>
      <vt:lpstr>Maju 0.15</vt:lpstr>
      <vt:lpstr>Maju 0.15 (2)</vt:lpstr>
      <vt:lpstr>Maju 0.15 (3)</vt:lpstr>
      <vt:lpstr>Maju 0.2</vt:lpstr>
      <vt:lpstr>Maju 0.2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2024-07-08T13:18:45Z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