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hero_passiv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<sst xmlns="http://schemas.openxmlformats.org/spreadsheetml/2006/main" count="105" uniqueCount="83">
  <si>
    <t>名字</t>
  </si>
  <si>
    <t>中文名</t>
  </si>
  <si>
    <t>组合</t>
  </si>
  <si>
    <t>类型</t>
  </si>
  <si>
    <t>禁用</t>
  </si>
  <si>
    <t>物品品质</t>
  </si>
  <si>
    <t>出现概率（同品质有度有效 自动稀释）</t>
  </si>
  <si>
    <t>最大等级</t>
  </si>
  <si>
    <t>冷却</t>
  </si>
  <si>
    <t>图标</t>
  </si>
  <si>
    <t>元素类型
1火2冰3雷4风5光6暗</t>
  </si>
  <si>
    <t>伤害公式</t>
  </si>
  <si>
    <t>物品KV值[</t>
  </si>
  <si>
    <t>arms_cd</t>
  </si>
  <si>
    <t>xxx</t>
  </si>
  <si>
    <t>魔法消耗</t>
  </si>
  <si>
    <t>施法距离AbilityCastRange</t>
  </si>
  <si>
    <t>基类</t>
  </si>
  <si>
    <t>脚本</t>
  </si>
  <si>
    <t>物品属性</t>
  </si>
  <si>
    <t>攻击力</t>
  </si>
  <si>
    <t>攻击速度</t>
  </si>
  <si>
    <t>攻击范围</t>
  </si>
  <si>
    <t>移动速度</t>
  </si>
  <si>
    <t>生命值</t>
  </si>
  <si>
    <t>法力值</t>
  </si>
  <si>
    <t>生命恢复</t>
  </si>
  <si>
    <t>法力回复</t>
  </si>
  <si>
    <t>护甲值</t>
  </si>
  <si>
    <t>name</t>
  </si>
  <si>
    <t>#LocDOTA_Tooltip_Ability_{}</t>
  </si>
  <si>
    <t>#LocDOTA_Tooltip_Ability_{}_Description</t>
  </si>
  <si>
    <t>Combo</t>
  </si>
  <si>
    <t>Category</t>
  </si>
  <si>
    <t>Disable</t>
  </si>
  <si>
    <t>Rarity</t>
  </si>
  <si>
    <t>Probability</t>
  </si>
  <si>
    <t>MaxLevel</t>
  </si>
  <si>
    <t>AbilityCooldown</t>
  </si>
  <si>
    <t>AbilityTextureName</t>
  </si>
  <si>
    <t>Element</t>
  </si>
  <si>
    <t>DamageFormula</t>
  </si>
  <si>
    <t>AbilityValues[{]</t>
  </si>
  <si>
    <t>5</t>
  </si>
  <si>
    <t>6</t>
  </si>
  <si>
    <t>7</t>
  </si>
  <si>
    <t>8</t>
  </si>
  <si>
    <t>[}]</t>
  </si>
  <si>
    <t>AbilityManaCost</t>
  </si>
  <si>
    <t>AbilityCastRange</t>
  </si>
  <si>
    <t>BaseClass</t>
  </si>
  <si>
    <t>ScriptFile</t>
  </si>
  <si>
    <t>AbilityBehavior</t>
  </si>
  <si>
    <t>AttributeValues[{]</t>
  </si>
  <si>
    <t>AttackDamage</t>
  </si>
  <si>
    <t>AttackSpeed</t>
  </si>
  <si>
    <t>AttackRange</t>
  </si>
  <si>
    <t>MoveSpeed</t>
  </si>
  <si>
    <t>HealthPoints</t>
  </si>
  <si>
    <t>ManaPoints</t>
  </si>
  <si>
    <t>HealthRegen</t>
  </si>
  <si>
    <t>ManaRegen</t>
  </si>
  <si>
    <t>ArmorCommon</t>
  </si>
  <si>
    <t>passive_omniknight</t>
  </si>
  <si>
    <t>洗礼</t>
  </si>
  <si>
    <t>治疗自身，并伤害周围敌军。
cd：4秒/4秒/4秒/3秒/2秒
系数：伤害系数：100%/125%/150%/175%/225%攻击力·光元素伤害
治疗系数：25%/30%/35%/40%/50%攻击力
作用范围：直径260码
技能类型：范围型/伤害型（英雄5星解锁）</t>
  </si>
  <si>
    <t>null</t>
  </si>
  <si>
    <t>4 4 4 3 2</t>
  </si>
  <si>
    <t>omniknight_purification</t>
  </si>
  <si>
    <t>SLV*0.25+0.75*AttackDamage</t>
  </si>
  <si>
    <t xml:space="preserve">damage_coefficient 100 125 150 175 225 </t>
  </si>
  <si>
    <t>health_coefficient 25 30 35 40 50</t>
  </si>
  <si>
    <t>aoe_radius 260</t>
  </si>
  <si>
    <t>ability_lua</t>
  </si>
  <si>
    <t>abilities/hero_passive/passive_omniknight</t>
  </si>
  <si>
    <t>DOTA_ABILITY_BEHAVIOR_PASSIVE | DOTA_ABILITY_BEHAVIOR_NOT_LEARNABLE</t>
  </si>
  <si>
    <t>passive_abaddon</t>
  </si>
  <si>
    <t>魔霭诅咒</t>
  </si>
  <si>
    <t>技能描述</t>
  </si>
  <si>
    <t>abaddon_frostmourne</t>
  </si>
  <si>
    <t>passive_zuus</t>
  </si>
  <si>
    <t>霹雳之手</t>
  </si>
  <si>
    <t>zuus_lightning_hands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</si>
</sst>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b/>
      <sz val="10"/>
      <color theme="0"/>
      <name val="Microsoft YaHei"/>
      <charset val="134"/>
    </font>
    <font>
      <sz val="10"/>
      <color theme="1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13" applyNumberFormat="0" applyAlignment="0" applyProtection="0">
      <alignment vertical="center"/>
    </xf>
    <xf numFmtId="0" fontId="15" fillId="5" borderId="14" applyNumberFormat="0" applyAlignment="0" applyProtection="0">
      <alignment vertical="center"/>
    </xf>
    <xf numFmtId="0" fontId="16" fillId="5" borderId="13" applyNumberFormat="0" applyAlignment="0" applyProtection="0">
      <alignment vertical="center"/>
    </xf>
    <xf numFmtId="0" fontId="17" fillId="6" borderId="15" applyNumberFormat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0" fillId="0" borderId="0"/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/>
    <xf numFmtId="0" fontId="3" fillId="2" borderId="8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 vertical="center" wrapText="1"/>
    </xf>
    <xf numFmtId="49" fontId="4" fillId="0" borderId="6" xfId="0" applyNumberFormat="1" applyFont="1" applyFill="1" applyBorder="1" applyAlignment="1">
      <alignment horizontal="center" vertical="center" wrapText="1"/>
    </xf>
    <xf numFmtId="49" fontId="4" fillId="0" borderId="9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9">
    <dxf>
      <fill>
        <patternFill patternType="solid">
          <bgColor theme="0" tint="-0.05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rgb="FFFFB9B9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theme="1" tint="0.5"/>
        </patternFill>
      </fill>
    </dxf>
    <dxf>
      <fill>
        <patternFill patternType="solid">
          <bgColor rgb="FFECECB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5"/>
  <sheetViews>
    <sheetView tabSelected="1" workbookViewId="0">
      <selection activeCell="P3" sqref="P3"/>
    </sheetView>
  </sheetViews>
  <sheetFormatPr defaultColWidth="9" defaultRowHeight="13.5" outlineLevelRow="4"/>
  <cols>
    <col min="1" max="1" width="22.675" customWidth="1"/>
    <col min="2" max="2" width="27.3416666666667" customWidth="1"/>
    <col min="3" max="3" width="38.3416666666667" customWidth="1"/>
    <col min="4" max="4" width="10.675" customWidth="1"/>
    <col min="5" max="5" width="12.3416666666667" customWidth="1"/>
    <col min="6" max="6" width="11.175" customWidth="1"/>
    <col min="7" max="7" width="12.3416666666667" customWidth="1"/>
    <col min="8" max="8" width="21.625" customWidth="1"/>
    <col min="9" max="9" width="12.675" customWidth="1"/>
    <col min="10" max="10" width="18.175" customWidth="1"/>
    <col min="11" max="11" width="25.8416666666667" customWidth="1"/>
    <col min="12" max="12" width="24.0083333333333" customWidth="1"/>
    <col min="13" max="13" width="29.5083333333333" customWidth="1"/>
    <col min="14" max="14" width="17.175" customWidth="1"/>
    <col min="15" max="15" width="31.675" customWidth="1"/>
    <col min="16" max="16" width="36.375" customWidth="1"/>
    <col min="17" max="17" width="17.125" customWidth="1"/>
    <col min="18" max="22" width="6.24166666666667" customWidth="1"/>
    <col min="23" max="23" width="8.00833333333333" customWidth="1"/>
    <col min="24" max="24" width="18.5083333333333" customWidth="1"/>
    <col min="25" max="25" width="27.175" customWidth="1"/>
    <col min="26" max="26" width="13.175" customWidth="1"/>
    <col min="27" max="27" width="39.8416666666667" customWidth="1"/>
    <col min="28" max="28" width="50.625" customWidth="1"/>
    <col min="29" max="29" width="21.3416666666667" customWidth="1"/>
    <col min="30" max="30" width="17.0083333333333" customWidth="1"/>
    <col min="31" max="31" width="15.175" customWidth="1"/>
    <col min="32" max="32" width="15.3416666666667" customWidth="1"/>
    <col min="33" max="33" width="14.5083333333333" customWidth="1"/>
    <col min="34" max="34" width="15.5083333333333" customWidth="1"/>
    <col min="35" max="35" width="14.675" customWidth="1"/>
    <col min="36" max="36" width="15.675" customWidth="1"/>
    <col min="37" max="37" width="14.8416666666667" customWidth="1"/>
    <col min="38" max="38" width="17.175" customWidth="1"/>
  </cols>
  <sheetData>
    <row r="1" s="1" customFormat="1" ht="39" customHeight="1" spans="1:40">
      <c r="A1" s="2" t="s">
        <v>0</v>
      </c>
      <c r="B1" s="3" t="s">
        <v>1</v>
      </c>
      <c r="C1" s="3"/>
      <c r="D1" s="3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9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>
        <v>2</v>
      </c>
      <c r="Q1" s="4">
        <v>3</v>
      </c>
      <c r="R1" s="4">
        <v>4</v>
      </c>
      <c r="S1" s="4"/>
      <c r="T1" s="4"/>
      <c r="U1" s="4"/>
      <c r="V1" s="4"/>
      <c r="W1" s="4" t="s">
        <v>14</v>
      </c>
      <c r="X1" s="9" t="s">
        <v>15</v>
      </c>
      <c r="Y1" s="9" t="s">
        <v>16</v>
      </c>
      <c r="Z1" s="4" t="s">
        <v>17</v>
      </c>
      <c r="AA1" s="4" t="s">
        <v>18</v>
      </c>
      <c r="AB1" s="4" t="s">
        <v>3</v>
      </c>
      <c r="AC1" s="4" t="s">
        <v>19</v>
      </c>
      <c r="AD1" s="4" t="s">
        <v>20</v>
      </c>
      <c r="AE1" s="4" t="s">
        <v>21</v>
      </c>
      <c r="AF1" s="4" t="s">
        <v>22</v>
      </c>
      <c r="AG1" s="4" t="s">
        <v>23</v>
      </c>
      <c r="AH1" s="4" t="s">
        <v>24</v>
      </c>
      <c r="AI1" s="4" t="s">
        <v>25</v>
      </c>
      <c r="AJ1" s="4" t="s">
        <v>26</v>
      </c>
      <c r="AK1" s="4" t="s">
        <v>27</v>
      </c>
      <c r="AL1" s="15" t="s">
        <v>28</v>
      </c>
      <c r="AM1" s="16"/>
      <c r="AN1" s="17"/>
    </row>
    <row r="2" s="1" customFormat="1" ht="22.5" customHeight="1" spans="1:39">
      <c r="A2" s="5" t="s">
        <v>29</v>
      </c>
      <c r="B2" s="6" t="s">
        <v>30</v>
      </c>
      <c r="C2" s="6" t="s">
        <v>31</v>
      </c>
      <c r="D2" s="6" t="s">
        <v>32</v>
      </c>
      <c r="E2" s="6" t="s">
        <v>33</v>
      </c>
      <c r="F2" s="6" t="s">
        <v>34</v>
      </c>
      <c r="G2" s="6" t="s">
        <v>35</v>
      </c>
      <c r="H2" s="6" t="s">
        <v>36</v>
      </c>
      <c r="I2" s="6" t="s">
        <v>37</v>
      </c>
      <c r="J2" s="10" t="s">
        <v>38</v>
      </c>
      <c r="K2" s="6" t="s">
        <v>39</v>
      </c>
      <c r="L2" s="6" t="s">
        <v>40</v>
      </c>
      <c r="M2" s="11" t="s">
        <v>41</v>
      </c>
      <c r="N2" s="6" t="s">
        <v>42</v>
      </c>
      <c r="O2" s="10">
        <v>1</v>
      </c>
      <c r="P2" s="10">
        <v>2</v>
      </c>
      <c r="Q2" s="10">
        <v>3</v>
      </c>
      <c r="R2" s="10">
        <v>4</v>
      </c>
      <c r="S2" s="11" t="s">
        <v>43</v>
      </c>
      <c r="T2" s="11" t="s">
        <v>44</v>
      </c>
      <c r="U2" s="11" t="s">
        <v>45</v>
      </c>
      <c r="V2" s="11" t="s">
        <v>46</v>
      </c>
      <c r="W2" s="11" t="s">
        <v>47</v>
      </c>
      <c r="X2" s="10" t="s">
        <v>48</v>
      </c>
      <c r="Y2" s="10" t="s">
        <v>49</v>
      </c>
      <c r="Z2" s="6" t="s">
        <v>50</v>
      </c>
      <c r="AA2" s="6" t="s">
        <v>51</v>
      </c>
      <c r="AB2" s="13" t="s">
        <v>52</v>
      </c>
      <c r="AC2" s="6" t="s">
        <v>53</v>
      </c>
      <c r="AD2" s="6" t="s">
        <v>54</v>
      </c>
      <c r="AE2" s="10" t="s">
        <v>55</v>
      </c>
      <c r="AF2" s="10" t="s">
        <v>56</v>
      </c>
      <c r="AG2" s="10" t="s">
        <v>57</v>
      </c>
      <c r="AH2" s="10" t="s">
        <v>58</v>
      </c>
      <c r="AI2" s="10" t="s">
        <v>59</v>
      </c>
      <c r="AJ2" s="10" t="s">
        <v>60</v>
      </c>
      <c r="AK2" s="10" t="s">
        <v>61</v>
      </c>
      <c r="AL2" s="18" t="s">
        <v>62</v>
      </c>
      <c r="AM2" s="19" t="s">
        <v>47</v>
      </c>
    </row>
    <row r="3" customFormat="1" ht="132" spans="1:40">
      <c r="A3" s="7" t="s">
        <v>63</v>
      </c>
      <c r="B3" s="8" t="s">
        <v>64</v>
      </c>
      <c r="C3" s="8" t="s">
        <v>65</v>
      </c>
      <c r="D3" s="8" t="s">
        <v>66</v>
      </c>
      <c r="E3" s="8" t="s">
        <v>66</v>
      </c>
      <c r="F3" s="8">
        <v>0</v>
      </c>
      <c r="G3" s="8">
        <v>0</v>
      </c>
      <c r="H3" s="8">
        <v>0</v>
      </c>
      <c r="I3" s="8">
        <v>5</v>
      </c>
      <c r="J3" s="12" t="s">
        <v>67</v>
      </c>
      <c r="K3" s="8" t="s">
        <v>68</v>
      </c>
      <c r="L3" s="8">
        <v>5</v>
      </c>
      <c r="M3" s="8" t="s">
        <v>69</v>
      </c>
      <c r="N3" s="8"/>
      <c r="O3" s="8" t="s">
        <v>70</v>
      </c>
      <c r="P3" s="8" t="s">
        <v>71</v>
      </c>
      <c r="Q3" s="8" t="s">
        <v>72</v>
      </c>
      <c r="S3" s="8"/>
      <c r="T3" s="8"/>
      <c r="U3" s="8"/>
      <c r="V3" s="8"/>
      <c r="W3" s="8"/>
      <c r="X3" s="12">
        <v>0</v>
      </c>
      <c r="Y3" s="12">
        <v>0</v>
      </c>
      <c r="Z3" s="8" t="s">
        <v>73</v>
      </c>
      <c r="AA3" s="8" t="s">
        <v>74</v>
      </c>
      <c r="AB3" s="14" t="s">
        <v>75</v>
      </c>
      <c r="AC3" s="12"/>
      <c r="AD3" s="12"/>
      <c r="AE3" s="8"/>
      <c r="AF3" s="8"/>
      <c r="AG3" s="8"/>
      <c r="AH3" s="20"/>
      <c r="AI3" s="20"/>
      <c r="AJ3" s="20"/>
      <c r="AK3" s="20"/>
      <c r="AL3" s="21"/>
      <c r="AM3" s="22"/>
      <c r="AN3" s="23"/>
    </row>
    <row r="4" ht="33" spans="1:40">
      <c r="A4" s="7" t="s">
        <v>76</v>
      </c>
      <c r="B4" s="8" t="s">
        <v>77</v>
      </c>
      <c r="C4" s="8" t="s">
        <v>78</v>
      </c>
      <c r="D4" s="8" t="s">
        <v>66</v>
      </c>
      <c r="E4" s="8" t="s">
        <v>66</v>
      </c>
      <c r="F4" s="8">
        <v>0</v>
      </c>
      <c r="G4" s="8">
        <v>0</v>
      </c>
      <c r="H4" s="8">
        <v>0</v>
      </c>
      <c r="I4" s="8">
        <v>5</v>
      </c>
      <c r="J4" s="12" t="s">
        <v>67</v>
      </c>
      <c r="K4" s="8" t="s">
        <v>79</v>
      </c>
      <c r="L4" s="8">
        <v>6</v>
      </c>
      <c r="M4" s="8" t="s">
        <v>69</v>
      </c>
      <c r="N4" s="8"/>
      <c r="O4" s="8" t="s">
        <v>70</v>
      </c>
      <c r="Q4" s="8" t="s">
        <v>72</v>
      </c>
      <c r="R4" s="8"/>
      <c r="S4" s="8"/>
      <c r="T4" s="8"/>
      <c r="U4" s="8"/>
      <c r="V4" s="8"/>
      <c r="W4" s="8"/>
      <c r="X4" s="12">
        <v>0</v>
      </c>
      <c r="Y4" s="12">
        <v>0</v>
      </c>
      <c r="Z4" s="8" t="s">
        <v>73</v>
      </c>
      <c r="AA4" s="8" t="s">
        <v>74</v>
      </c>
      <c r="AB4" s="14" t="s">
        <v>75</v>
      </c>
      <c r="AC4" s="12"/>
      <c r="AD4" s="12"/>
      <c r="AE4" s="8"/>
      <c r="AF4" s="8"/>
      <c r="AG4" s="8"/>
      <c r="AH4" s="20"/>
      <c r="AI4" s="20"/>
      <c r="AJ4" s="20"/>
      <c r="AK4" s="20"/>
      <c r="AL4" s="21"/>
      <c r="AM4" s="22"/>
      <c r="AN4" s="23"/>
    </row>
    <row r="5" ht="33" spans="1:40">
      <c r="A5" s="7" t="s">
        <v>80</v>
      </c>
      <c r="B5" s="8" t="s">
        <v>81</v>
      </c>
      <c r="C5" s="8" t="s">
        <v>78</v>
      </c>
      <c r="D5" s="8" t="s">
        <v>66</v>
      </c>
      <c r="E5" s="8" t="s">
        <v>66</v>
      </c>
      <c r="F5" s="8">
        <v>0</v>
      </c>
      <c r="G5" s="8">
        <v>0</v>
      </c>
      <c r="H5" s="8">
        <v>0</v>
      </c>
      <c r="I5" s="8">
        <v>5</v>
      </c>
      <c r="J5" s="12" t="s">
        <v>67</v>
      </c>
      <c r="K5" s="8" t="s">
        <v>82</v>
      </c>
      <c r="L5" s="8">
        <v>3</v>
      </c>
      <c r="M5" s="8" t="s">
        <v>69</v>
      </c>
      <c r="N5" s="8"/>
      <c r="O5" s="8" t="s">
        <v>70</v>
      </c>
      <c r="Q5" s="8" t="s">
        <v>72</v>
      </c>
      <c r="R5" s="8"/>
      <c r="S5" s="8"/>
      <c r="T5" s="8"/>
      <c r="U5" s="8"/>
      <c r="V5" s="8"/>
      <c r="W5" s="8"/>
      <c r="X5" s="12">
        <v>0</v>
      </c>
      <c r="Y5" s="12">
        <v>0</v>
      </c>
      <c r="Z5" s="8" t="s">
        <v>73</v>
      </c>
      <c r="AA5" s="8" t="s">
        <v>74</v>
      </c>
      <c r="AB5" s="14" t="s">
        <v>75</v>
      </c>
      <c r="AC5" s="12"/>
      <c r="AD5" s="12"/>
      <c r="AE5" s="8"/>
      <c r="AF5" s="8"/>
      <c r="AG5" s="8"/>
      <c r="AH5" s="20"/>
      <c r="AI5" s="20"/>
      <c r="AJ5" s="20"/>
      <c r="AK5" s="20"/>
      <c r="AL5" s="21"/>
      <c r="AM5" s="22"/>
      <c r="AN5" s="23"/>
    </row>
  </sheetData>
  <conditionalFormatting sqref="A1:A5">
    <cfRule type="containsText" dxfId="0" priority="14" operator="between" text="arms_t1">
      <formula>NOT(ISERROR(SEARCH("arms_t1",A1)))</formula>
    </cfRule>
    <cfRule type="containsText" dxfId="1" priority="13" operator="between" text="arms_t2">
      <formula>NOT(ISERROR(SEARCH("arms_t2",A1)))</formula>
    </cfRule>
    <cfRule type="containsText" dxfId="2" priority="12" operator="between" text="arms_t3">
      <formula>NOT(ISERROR(SEARCH("arms_t3",A1)))</formula>
    </cfRule>
    <cfRule type="containsText" dxfId="3" priority="11" operator="between" text="arms_t4">
      <formula>NOT(ISERROR(SEARCH("arms_t4",A1)))</formula>
    </cfRule>
    <cfRule type="containsText" dxfId="4" priority="7" operator="between" text="arms_t5">
      <formula>NOT(ISERROR(SEARCH("arms_t5",A1)))</formula>
    </cfRule>
    <cfRule type="containsText" dxfId="5" priority="6" operator="between" text="arms_t6">
      <formula>NOT(ISERROR(SEARCH("arms_t6",A1)))</formula>
    </cfRule>
    <cfRule type="containsText" dxfId="6" priority="5" operator="between" text="arms_t7">
      <formula>NOT(ISERROR(SEARCH("arms_t7",A1)))</formula>
    </cfRule>
    <cfRule type="containsText" dxfId="7" priority="4" operator="between" text="arms_t8">
      <formula>NOT(ISERROR(SEARCH("arms_t8",A1)))</formula>
    </cfRule>
    <cfRule type="containsText" dxfId="8" priority="3" operator="between" text="arms_t9">
      <formula>NOT(ISERROR(SEARCH("arms_t9",A1)))</formula>
    </cfRule>
  </conditionalFormatting>
  <conditionalFormatting sqref="F1:F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5">
    <cfRule type="colorScale" priority="10">
      <colorScale>
        <cfvo type="min"/>
        <cfvo type="max"/>
        <color rgb="FF63BE7B"/>
        <color rgb="FFFFEF9C"/>
      </colorScale>
    </cfRule>
  </conditionalFormatting>
  <conditionalFormatting sqref="H1:H5">
    <cfRule type="colorScale" priority="9">
      <colorScale>
        <cfvo type="min"/>
        <cfvo type="max"/>
        <color rgb="FFFFEF9C"/>
        <color rgb="FF63BE7B"/>
      </colorScale>
    </cfRule>
  </conditionalFormatting>
  <conditionalFormatting sqref="J1:J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hero_passive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2023-05-12T11:15:00Z</dcterms:created>
  <dcterms:modified xsi:type="dcterms:W3CDTF">2024-04-28T11:45:44Z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151650ED82F7468F9F1E73F00E5B90B9_12</vt:lpwstr>
  </property>
</Properties>
</file>