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185" windowHeight="10155" tabRatio="634"/>
  </bookViews>
  <sheets>
    <sheet name="server_attr_intensify_config" sheetId="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<sst xmlns="http://schemas.openxmlformats.org/spreadsheetml/2006/main" count="32" uniqueCount="32">
  <si>
    <t>key</t>
  </si>
  <si>
    <t>目标等级(必须和key一致)</t>
  </si>
  <si>
    <t>C消耗强化石</t>
  </si>
  <si>
    <t>B消耗强化石</t>
  </si>
  <si>
    <t>A消耗强化石</t>
  </si>
  <si>
    <t>S消耗强化石</t>
  </si>
  <si>
    <t>SS消耗强化石</t>
  </si>
  <si>
    <t>C消耗金币</t>
  </si>
  <si>
    <t>B消耗金币</t>
  </si>
  <si>
    <t>A消耗金币</t>
  </si>
  <si>
    <t>S消耗金币</t>
  </si>
  <si>
    <t>SS消耗金币</t>
  </si>
  <si>
    <t>主词词条增强</t>
  </si>
  <si>
    <t>魂石词条增强</t>
  </si>
  <si>
    <t>强化成功率</t>
  </si>
  <si>
    <t>失败是否降级</t>
  </si>
  <si>
    <t>index</t>
  </si>
  <si>
    <t>level</t>
  </si>
  <si>
    <t>0_qhs</t>
  </si>
  <si>
    <t>1_qhs</t>
  </si>
  <si>
    <t>2_qhs</t>
  </si>
  <si>
    <t>3_qhs</t>
  </si>
  <si>
    <t>4_qhs</t>
  </si>
  <si>
    <t>0_gold</t>
  </si>
  <si>
    <t>1_gold</t>
  </si>
  <si>
    <t>2_gold</t>
  </si>
  <si>
    <t>3_gold</t>
  </si>
  <si>
    <t>4_gold</t>
  </si>
  <si>
    <t>main_attr_add</t>
  </si>
  <si>
    <t>puzzle_attr_add</t>
  </si>
  <si>
    <t>probability</t>
  </si>
  <si>
    <t>is_demotion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</si>
</sst>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b/>
      <sz val="11"/>
      <color theme="0"/>
      <name val="Microsoft YaHei"/>
      <charset val="134"/>
    </font>
    <font>
      <sz val="11"/>
      <color theme="1"/>
      <name val="Microsoft YaHei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medium">
        <color theme="0"/>
      </left>
      <right style="thick">
        <color rgb="FF595959"/>
      </right>
      <top/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6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7" applyNumberFormat="0" applyFill="0" applyAlignment="0" applyProtection="0">
      <alignment vertical="center"/>
    </xf>
    <xf numFmtId="0" fontId="9" fillId="0" borderId="17" applyNumberFormat="0" applyFill="0" applyAlignment="0" applyProtection="0">
      <alignment vertical="center"/>
    </xf>
    <xf numFmtId="0" fontId="10" fillId="0" borderId="1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19" applyNumberFormat="0" applyAlignment="0" applyProtection="0">
      <alignment vertical="center"/>
    </xf>
    <xf numFmtId="0" fontId="12" fillId="6" borderId="20" applyNumberFormat="0" applyAlignment="0" applyProtection="0">
      <alignment vertical="center"/>
    </xf>
    <xf numFmtId="0" fontId="13" fillId="6" borderId="19" applyNumberFormat="0" applyAlignment="0" applyProtection="0">
      <alignment vertical="center"/>
    </xf>
    <xf numFmtId="0" fontId="14" fillId="7" borderId="21" applyNumberFormat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3"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1" defaultTableStyle="TableStyleMedium2" defaultPivotStyle="PivotStyleLight16">
    <tableStyle name="黑色中色系标题行镶边行表格样式" count="3" xr9:uid="{DCE10566-BFB3-45E7-9831-A41218B08321}">
      <tableStyleElement type="wholeTable" dxfId="2"/>
      <tableStyleElement type="headerRow" dxfId="1"/>
      <tableStyleElement type="secondRowStripe" dxfId="0"/>
    </tableStyle>
  </tableStyles>
  <colors>
    <mruColors>
      <color rgb="00FF6600"/>
      <color rgb="00FFFF00"/>
      <color rgb="00F266DD"/>
      <color rgb="00EA53E1"/>
      <color rgb="00B355E9"/>
      <color rgb="00FF9999"/>
      <color rgb="00ABD6F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3"/>
  <sheetViews>
    <sheetView tabSelected="1" topLeftCell="B1" workbookViewId="0">
      <selection activeCell="I6" sqref="I6"/>
    </sheetView>
  </sheetViews>
  <sheetFormatPr defaultColWidth="9" defaultRowHeight="14.25"/>
  <cols>
    <col min="1" max="1" width="12.175" customWidth="1"/>
    <col min="2" max="2" width="15.0083333333333" customWidth="1"/>
    <col min="3" max="12" width="11.875" customWidth="1"/>
    <col min="13" max="13" width="16.125" customWidth="1"/>
    <col min="14" max="14" width="17.125" customWidth="1"/>
    <col min="15" max="16" width="15.375" customWidth="1"/>
  </cols>
  <sheetData>
    <row r="1" s="1" customFormat="1" ht="57" customHeight="1" spans="1:16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2" t="s">
        <v>15</v>
      </c>
    </row>
    <row r="2" ht="31.25" customHeight="1" spans="1:16">
      <c r="A2" s="4" t="s">
        <v>16</v>
      </c>
      <c r="B2" s="5" t="s">
        <v>17</v>
      </c>
      <c r="C2" s="5" t="s">
        <v>18</v>
      </c>
      <c r="D2" s="5" t="s">
        <v>19</v>
      </c>
      <c r="E2" s="5" t="s">
        <v>20</v>
      </c>
      <c r="F2" s="5" t="s">
        <v>21</v>
      </c>
      <c r="G2" s="5" t="s">
        <v>22</v>
      </c>
      <c r="H2" s="5" t="s">
        <v>23</v>
      </c>
      <c r="I2" s="5" t="s">
        <v>24</v>
      </c>
      <c r="J2" s="5" t="s">
        <v>25</v>
      </c>
      <c r="K2" s="5" t="s">
        <v>26</v>
      </c>
      <c r="L2" s="5" t="s">
        <v>27</v>
      </c>
      <c r="M2" s="5" t="s">
        <v>28</v>
      </c>
      <c r="N2" s="5" t="s">
        <v>29</v>
      </c>
      <c r="O2" s="5" t="s">
        <v>30</v>
      </c>
      <c r="P2" s="13" t="s">
        <v>31</v>
      </c>
    </row>
    <row r="3" ht="30.5" customHeight="1" spans="1:16">
      <c r="A3" s="6">
        <v>1</v>
      </c>
      <c r="B3" s="7">
        <v>1</v>
      </c>
      <c r="C3" s="7">
        <v>10</v>
      </c>
      <c r="D3" s="7">
        <f>B3*10*2</f>
        <v>20</v>
      </c>
      <c r="E3" s="7">
        <f>B3*10*3</f>
        <v>30</v>
      </c>
      <c r="F3" s="7">
        <f>B3*10*4</f>
        <v>40</v>
      </c>
      <c r="G3" s="7">
        <f>B3*10*5</f>
        <v>50</v>
      </c>
      <c r="H3" s="7">
        <v>100</v>
      </c>
      <c r="I3" s="7">
        <v>200</v>
      </c>
      <c r="J3" s="7">
        <v>300</v>
      </c>
      <c r="K3" s="7">
        <v>400</v>
      </c>
      <c r="L3" s="7">
        <v>500</v>
      </c>
      <c r="M3" s="7">
        <v>1.1</v>
      </c>
      <c r="N3" s="7">
        <v>1</v>
      </c>
      <c r="O3" s="7">
        <v>100</v>
      </c>
      <c r="P3" s="14">
        <v>0</v>
      </c>
    </row>
    <row r="4" ht="30.5" customHeight="1" spans="1:16">
      <c r="A4" s="8">
        <v>2</v>
      </c>
      <c r="B4" s="9">
        <v>2</v>
      </c>
      <c r="C4" s="9">
        <v>20</v>
      </c>
      <c r="D4" s="9">
        <f t="shared" ref="D4:D22" si="0">B4*10*2</f>
        <v>40</v>
      </c>
      <c r="E4" s="9">
        <f t="shared" ref="E4:E22" si="1">B4*10*3</f>
        <v>60</v>
      </c>
      <c r="F4" s="9">
        <f t="shared" ref="F4:F22" si="2">B4*10*4</f>
        <v>80</v>
      </c>
      <c r="G4" s="9">
        <f t="shared" ref="G4:G22" si="3">B4*10*5</f>
        <v>100</v>
      </c>
      <c r="H4" s="9">
        <v>200</v>
      </c>
      <c r="I4" s="9">
        <v>400</v>
      </c>
      <c r="J4" s="9">
        <v>600</v>
      </c>
      <c r="K4" s="9">
        <v>800</v>
      </c>
      <c r="L4" s="9">
        <v>1000</v>
      </c>
      <c r="M4" s="9">
        <v>1.2</v>
      </c>
      <c r="N4" s="9">
        <v>1</v>
      </c>
      <c r="O4" s="9">
        <v>100</v>
      </c>
      <c r="P4" s="15">
        <v>0</v>
      </c>
    </row>
    <row r="5" ht="30.5" customHeight="1" spans="1:16">
      <c r="A5" s="6">
        <v>3</v>
      </c>
      <c r="B5" s="7">
        <v>3</v>
      </c>
      <c r="C5" s="7">
        <f t="shared" ref="C4:C22" si="4">B5*10*1</f>
        <v>30</v>
      </c>
      <c r="D5" s="7">
        <f t="shared" si="0"/>
        <v>60</v>
      </c>
      <c r="E5" s="7">
        <f t="shared" si="1"/>
        <v>90</v>
      </c>
      <c r="F5" s="7">
        <f t="shared" si="2"/>
        <v>120</v>
      </c>
      <c r="G5" s="7">
        <f t="shared" si="3"/>
        <v>150</v>
      </c>
      <c r="H5" s="7">
        <v>300</v>
      </c>
      <c r="I5" s="7">
        <v>600</v>
      </c>
      <c r="J5" s="7">
        <v>900</v>
      </c>
      <c r="K5" s="7">
        <v>1200</v>
      </c>
      <c r="L5" s="7">
        <v>1500</v>
      </c>
      <c r="M5" s="7">
        <v>1.3</v>
      </c>
      <c r="N5" s="7">
        <v>1</v>
      </c>
      <c r="O5" s="7">
        <v>100</v>
      </c>
      <c r="P5" s="14">
        <v>0</v>
      </c>
    </row>
    <row r="6" ht="30.5" customHeight="1" spans="1:16">
      <c r="A6" s="8">
        <v>4</v>
      </c>
      <c r="B6" s="9">
        <v>4</v>
      </c>
      <c r="C6" s="9">
        <f t="shared" si="4"/>
        <v>40</v>
      </c>
      <c r="D6" s="9">
        <f t="shared" si="0"/>
        <v>80</v>
      </c>
      <c r="E6" s="9">
        <f t="shared" si="1"/>
        <v>120</v>
      </c>
      <c r="F6" s="9">
        <f t="shared" si="2"/>
        <v>160</v>
      </c>
      <c r="G6" s="9">
        <f t="shared" si="3"/>
        <v>200</v>
      </c>
      <c r="H6" s="9">
        <v>400</v>
      </c>
      <c r="I6" s="9">
        <v>800</v>
      </c>
      <c r="J6" s="9">
        <v>1200</v>
      </c>
      <c r="K6" s="9">
        <v>1600</v>
      </c>
      <c r="L6" s="9">
        <v>2000</v>
      </c>
      <c r="M6" s="9">
        <v>1.4</v>
      </c>
      <c r="N6" s="9">
        <v>1</v>
      </c>
      <c r="O6" s="9">
        <v>100</v>
      </c>
      <c r="P6" s="15">
        <v>0</v>
      </c>
    </row>
    <row r="7" ht="30.5" customHeight="1" spans="1:16">
      <c r="A7" s="6">
        <v>5</v>
      </c>
      <c r="B7" s="7">
        <v>5</v>
      </c>
      <c r="C7" s="7">
        <f t="shared" si="4"/>
        <v>50</v>
      </c>
      <c r="D7" s="7">
        <f t="shared" si="0"/>
        <v>100</v>
      </c>
      <c r="E7" s="7">
        <f t="shared" si="1"/>
        <v>150</v>
      </c>
      <c r="F7" s="7">
        <f t="shared" si="2"/>
        <v>200</v>
      </c>
      <c r="G7" s="7">
        <f t="shared" si="3"/>
        <v>250</v>
      </c>
      <c r="H7" s="7">
        <v>500</v>
      </c>
      <c r="I7" s="7">
        <v>1000</v>
      </c>
      <c r="J7" s="7">
        <v>1500</v>
      </c>
      <c r="K7" s="7">
        <v>2000</v>
      </c>
      <c r="L7" s="7">
        <v>2500</v>
      </c>
      <c r="M7" s="7">
        <v>1.5</v>
      </c>
      <c r="N7" s="7">
        <v>1.05</v>
      </c>
      <c r="O7" s="7">
        <v>100</v>
      </c>
      <c r="P7" s="14">
        <v>0</v>
      </c>
    </row>
    <row r="8" ht="30.5" customHeight="1" spans="1:16">
      <c r="A8" s="8">
        <v>6</v>
      </c>
      <c r="B8" s="9">
        <v>6</v>
      </c>
      <c r="C8" s="9">
        <f t="shared" si="4"/>
        <v>60</v>
      </c>
      <c r="D8" s="9">
        <f t="shared" si="0"/>
        <v>120</v>
      </c>
      <c r="E8" s="9">
        <f t="shared" si="1"/>
        <v>180</v>
      </c>
      <c r="F8" s="9">
        <f t="shared" si="2"/>
        <v>240</v>
      </c>
      <c r="G8" s="9">
        <f t="shared" si="3"/>
        <v>300</v>
      </c>
      <c r="H8" s="9">
        <v>600</v>
      </c>
      <c r="I8" s="9">
        <v>1200</v>
      </c>
      <c r="J8" s="9">
        <v>1800</v>
      </c>
      <c r="K8" s="9">
        <v>2400</v>
      </c>
      <c r="L8" s="9">
        <v>3000</v>
      </c>
      <c r="M8" s="9">
        <v>1.6</v>
      </c>
      <c r="N8" s="9">
        <v>1.05</v>
      </c>
      <c r="O8" s="9">
        <v>95</v>
      </c>
      <c r="P8" s="15">
        <v>0</v>
      </c>
    </row>
    <row r="9" ht="30.5" customHeight="1" spans="1:16">
      <c r="A9" s="6">
        <v>7</v>
      </c>
      <c r="B9" s="7">
        <v>7</v>
      </c>
      <c r="C9" s="7">
        <f t="shared" si="4"/>
        <v>70</v>
      </c>
      <c r="D9" s="7">
        <f t="shared" si="0"/>
        <v>140</v>
      </c>
      <c r="E9" s="7">
        <f t="shared" si="1"/>
        <v>210</v>
      </c>
      <c r="F9" s="7">
        <f t="shared" si="2"/>
        <v>280</v>
      </c>
      <c r="G9" s="7">
        <f t="shared" si="3"/>
        <v>350</v>
      </c>
      <c r="H9" s="7">
        <v>700</v>
      </c>
      <c r="I9" s="7">
        <v>1400</v>
      </c>
      <c r="J9" s="7">
        <v>2100</v>
      </c>
      <c r="K9" s="7">
        <v>2800</v>
      </c>
      <c r="L9" s="7">
        <v>3500</v>
      </c>
      <c r="M9" s="7">
        <v>1.7</v>
      </c>
      <c r="N9" s="7">
        <v>1.05</v>
      </c>
      <c r="O9" s="7">
        <v>90</v>
      </c>
      <c r="P9" s="14">
        <v>0</v>
      </c>
    </row>
    <row r="10" ht="30.5" customHeight="1" spans="1:16">
      <c r="A10" s="8">
        <v>8</v>
      </c>
      <c r="B10" s="9">
        <v>8</v>
      </c>
      <c r="C10" s="9">
        <f t="shared" si="4"/>
        <v>80</v>
      </c>
      <c r="D10" s="9">
        <f t="shared" si="0"/>
        <v>160</v>
      </c>
      <c r="E10" s="9">
        <f t="shared" si="1"/>
        <v>240</v>
      </c>
      <c r="F10" s="9">
        <f t="shared" si="2"/>
        <v>320</v>
      </c>
      <c r="G10" s="9">
        <f t="shared" si="3"/>
        <v>400</v>
      </c>
      <c r="H10" s="9">
        <v>800</v>
      </c>
      <c r="I10" s="9">
        <v>1600</v>
      </c>
      <c r="J10" s="9">
        <v>2400</v>
      </c>
      <c r="K10" s="9">
        <v>3200</v>
      </c>
      <c r="L10" s="9">
        <v>4000</v>
      </c>
      <c r="M10" s="9">
        <v>1.8</v>
      </c>
      <c r="N10" s="9">
        <v>1.05</v>
      </c>
      <c r="O10" s="9">
        <v>85</v>
      </c>
      <c r="P10" s="15">
        <v>0</v>
      </c>
    </row>
    <row r="11" ht="30.5" customHeight="1" spans="1:16">
      <c r="A11" s="6">
        <v>9</v>
      </c>
      <c r="B11" s="7">
        <v>9</v>
      </c>
      <c r="C11" s="7">
        <f t="shared" si="4"/>
        <v>90</v>
      </c>
      <c r="D11" s="7">
        <f t="shared" si="0"/>
        <v>180</v>
      </c>
      <c r="E11" s="7">
        <f t="shared" si="1"/>
        <v>270</v>
      </c>
      <c r="F11" s="7">
        <f t="shared" si="2"/>
        <v>360</v>
      </c>
      <c r="G11" s="7">
        <f t="shared" si="3"/>
        <v>450</v>
      </c>
      <c r="H11" s="7">
        <v>900</v>
      </c>
      <c r="I11" s="7">
        <v>1800</v>
      </c>
      <c r="J11" s="7">
        <v>2700</v>
      </c>
      <c r="K11" s="7">
        <v>3600</v>
      </c>
      <c r="L11" s="7">
        <v>4500</v>
      </c>
      <c r="M11" s="7">
        <v>1.9</v>
      </c>
      <c r="N11" s="7">
        <v>1.05</v>
      </c>
      <c r="O11" s="7">
        <v>80</v>
      </c>
      <c r="P11" s="14">
        <v>0</v>
      </c>
    </row>
    <row r="12" ht="30.5" customHeight="1" spans="1:16">
      <c r="A12" s="8">
        <v>10</v>
      </c>
      <c r="B12" s="9">
        <v>10</v>
      </c>
      <c r="C12" s="9">
        <f t="shared" si="4"/>
        <v>100</v>
      </c>
      <c r="D12" s="9">
        <f t="shared" si="0"/>
        <v>200</v>
      </c>
      <c r="E12" s="9">
        <f t="shared" si="1"/>
        <v>300</v>
      </c>
      <c r="F12" s="9">
        <f t="shared" si="2"/>
        <v>400</v>
      </c>
      <c r="G12" s="9">
        <f t="shared" si="3"/>
        <v>500</v>
      </c>
      <c r="H12" s="9">
        <v>1000</v>
      </c>
      <c r="I12" s="9">
        <v>2000</v>
      </c>
      <c r="J12" s="9">
        <v>3000</v>
      </c>
      <c r="K12" s="9">
        <v>4000</v>
      </c>
      <c r="L12" s="9">
        <v>5000</v>
      </c>
      <c r="M12" s="9">
        <v>2</v>
      </c>
      <c r="N12" s="9">
        <v>1.1</v>
      </c>
      <c r="O12" s="9">
        <v>75</v>
      </c>
      <c r="P12" s="15">
        <v>0</v>
      </c>
    </row>
    <row r="13" ht="30.5" customHeight="1" spans="1:16">
      <c r="A13" s="6">
        <v>11</v>
      </c>
      <c r="B13" s="7">
        <v>11</v>
      </c>
      <c r="C13" s="7">
        <f t="shared" si="4"/>
        <v>110</v>
      </c>
      <c r="D13" s="7">
        <f t="shared" si="0"/>
        <v>220</v>
      </c>
      <c r="E13" s="7">
        <f t="shared" si="1"/>
        <v>330</v>
      </c>
      <c r="F13" s="7">
        <f t="shared" si="2"/>
        <v>440</v>
      </c>
      <c r="G13" s="7">
        <f t="shared" si="3"/>
        <v>550</v>
      </c>
      <c r="H13" s="7">
        <v>1100</v>
      </c>
      <c r="I13" s="7">
        <v>2200</v>
      </c>
      <c r="J13" s="7">
        <v>3300</v>
      </c>
      <c r="K13" s="7">
        <v>4400</v>
      </c>
      <c r="L13" s="7">
        <v>5500</v>
      </c>
      <c r="M13" s="7">
        <v>2.1</v>
      </c>
      <c r="N13" s="7">
        <v>1.1</v>
      </c>
      <c r="O13" s="7">
        <v>70</v>
      </c>
      <c r="P13" s="14">
        <v>1</v>
      </c>
    </row>
    <row r="14" ht="30.5" customHeight="1" spans="1:16">
      <c r="A14" s="8">
        <v>12</v>
      </c>
      <c r="B14" s="9">
        <v>12</v>
      </c>
      <c r="C14" s="9">
        <f t="shared" si="4"/>
        <v>120</v>
      </c>
      <c r="D14" s="9">
        <f t="shared" si="0"/>
        <v>240</v>
      </c>
      <c r="E14" s="9">
        <f t="shared" si="1"/>
        <v>360</v>
      </c>
      <c r="F14" s="9">
        <f t="shared" si="2"/>
        <v>480</v>
      </c>
      <c r="G14" s="9">
        <f t="shared" si="3"/>
        <v>600</v>
      </c>
      <c r="H14" s="9">
        <v>1200</v>
      </c>
      <c r="I14" s="9">
        <v>2400</v>
      </c>
      <c r="J14" s="9">
        <v>3600</v>
      </c>
      <c r="K14" s="9">
        <v>4800</v>
      </c>
      <c r="L14" s="9">
        <v>6000</v>
      </c>
      <c r="M14" s="9">
        <v>2.2</v>
      </c>
      <c r="N14" s="9">
        <v>1.1</v>
      </c>
      <c r="O14" s="9">
        <v>65</v>
      </c>
      <c r="P14" s="15">
        <v>1</v>
      </c>
    </row>
    <row r="15" ht="30.5" customHeight="1" spans="1:16">
      <c r="A15" s="6">
        <v>13</v>
      </c>
      <c r="B15" s="7">
        <v>13</v>
      </c>
      <c r="C15" s="7">
        <f t="shared" si="4"/>
        <v>130</v>
      </c>
      <c r="D15" s="7">
        <f t="shared" si="0"/>
        <v>260</v>
      </c>
      <c r="E15" s="7">
        <f t="shared" si="1"/>
        <v>390</v>
      </c>
      <c r="F15" s="7">
        <f t="shared" si="2"/>
        <v>520</v>
      </c>
      <c r="G15" s="7">
        <f t="shared" si="3"/>
        <v>650</v>
      </c>
      <c r="H15" s="7">
        <v>1300</v>
      </c>
      <c r="I15" s="7">
        <v>2600</v>
      </c>
      <c r="J15" s="7">
        <v>3900</v>
      </c>
      <c r="K15" s="7">
        <v>5200</v>
      </c>
      <c r="L15" s="7">
        <v>6500</v>
      </c>
      <c r="M15" s="7">
        <v>2.3</v>
      </c>
      <c r="N15" s="7">
        <v>1.1</v>
      </c>
      <c r="O15" s="7">
        <v>60</v>
      </c>
      <c r="P15" s="14">
        <v>1</v>
      </c>
    </row>
    <row r="16" ht="30.5" customHeight="1" spans="1:16">
      <c r="A16" s="8">
        <v>14</v>
      </c>
      <c r="B16" s="9">
        <v>14</v>
      </c>
      <c r="C16" s="9">
        <f t="shared" si="4"/>
        <v>140</v>
      </c>
      <c r="D16" s="9">
        <f t="shared" si="0"/>
        <v>280</v>
      </c>
      <c r="E16" s="9">
        <f t="shared" si="1"/>
        <v>420</v>
      </c>
      <c r="F16" s="9">
        <f t="shared" si="2"/>
        <v>560</v>
      </c>
      <c r="G16" s="9">
        <f t="shared" si="3"/>
        <v>700</v>
      </c>
      <c r="H16" s="9">
        <v>1400</v>
      </c>
      <c r="I16" s="9">
        <v>2800</v>
      </c>
      <c r="J16" s="9">
        <v>4200</v>
      </c>
      <c r="K16" s="9">
        <v>5600</v>
      </c>
      <c r="L16" s="9">
        <v>7000</v>
      </c>
      <c r="M16" s="9">
        <v>2.4</v>
      </c>
      <c r="N16" s="9">
        <v>1.1</v>
      </c>
      <c r="O16" s="9">
        <v>55</v>
      </c>
      <c r="P16" s="15">
        <v>1</v>
      </c>
    </row>
    <row r="17" ht="30.5" customHeight="1" spans="1:16">
      <c r="A17" s="6">
        <v>15</v>
      </c>
      <c r="B17" s="7">
        <v>15</v>
      </c>
      <c r="C17" s="7">
        <f t="shared" si="4"/>
        <v>150</v>
      </c>
      <c r="D17" s="7">
        <f t="shared" si="0"/>
        <v>300</v>
      </c>
      <c r="E17" s="7">
        <f t="shared" si="1"/>
        <v>450</v>
      </c>
      <c r="F17" s="7">
        <f t="shared" si="2"/>
        <v>600</v>
      </c>
      <c r="G17" s="7">
        <f t="shared" si="3"/>
        <v>750</v>
      </c>
      <c r="H17" s="7">
        <v>1500</v>
      </c>
      <c r="I17" s="7">
        <v>3000</v>
      </c>
      <c r="J17" s="7">
        <v>4500</v>
      </c>
      <c r="K17" s="7">
        <v>6000</v>
      </c>
      <c r="L17" s="7">
        <v>7500</v>
      </c>
      <c r="M17" s="7">
        <v>2.5</v>
      </c>
      <c r="N17" s="7">
        <v>1.15</v>
      </c>
      <c r="O17" s="7">
        <v>50</v>
      </c>
      <c r="P17" s="14">
        <v>1</v>
      </c>
    </row>
    <row r="18" ht="30.5" customHeight="1" spans="1:16">
      <c r="A18" s="8">
        <v>16</v>
      </c>
      <c r="B18" s="9">
        <v>16</v>
      </c>
      <c r="C18" s="9">
        <f t="shared" si="4"/>
        <v>160</v>
      </c>
      <c r="D18" s="9">
        <f t="shared" si="0"/>
        <v>320</v>
      </c>
      <c r="E18" s="9">
        <f t="shared" si="1"/>
        <v>480</v>
      </c>
      <c r="F18" s="9">
        <f t="shared" si="2"/>
        <v>640</v>
      </c>
      <c r="G18" s="9">
        <f t="shared" si="3"/>
        <v>800</v>
      </c>
      <c r="H18" s="9">
        <v>1600</v>
      </c>
      <c r="I18" s="9">
        <v>3200</v>
      </c>
      <c r="J18" s="9">
        <v>4800</v>
      </c>
      <c r="K18" s="9">
        <v>6400</v>
      </c>
      <c r="L18" s="9">
        <v>8000</v>
      </c>
      <c r="M18" s="9">
        <v>2.6</v>
      </c>
      <c r="N18" s="9">
        <v>1.15</v>
      </c>
      <c r="O18" s="9">
        <v>45</v>
      </c>
      <c r="P18" s="15">
        <v>1</v>
      </c>
    </row>
    <row r="19" ht="30.5" customHeight="1" spans="1:16">
      <c r="A19" s="6">
        <v>17</v>
      </c>
      <c r="B19" s="7">
        <v>17</v>
      </c>
      <c r="C19" s="7">
        <f t="shared" si="4"/>
        <v>170</v>
      </c>
      <c r="D19" s="7">
        <f t="shared" si="0"/>
        <v>340</v>
      </c>
      <c r="E19" s="7">
        <f t="shared" si="1"/>
        <v>510</v>
      </c>
      <c r="F19" s="7">
        <f t="shared" si="2"/>
        <v>680</v>
      </c>
      <c r="G19" s="7">
        <f t="shared" si="3"/>
        <v>850</v>
      </c>
      <c r="H19" s="7">
        <v>1700</v>
      </c>
      <c r="I19" s="7">
        <v>3400</v>
      </c>
      <c r="J19" s="7">
        <v>5100</v>
      </c>
      <c r="K19" s="7">
        <v>6800</v>
      </c>
      <c r="L19" s="7">
        <v>8500</v>
      </c>
      <c r="M19" s="7">
        <v>2.7</v>
      </c>
      <c r="N19" s="7">
        <v>1.15</v>
      </c>
      <c r="O19" s="7">
        <v>40</v>
      </c>
      <c r="P19" s="14">
        <v>1</v>
      </c>
    </row>
    <row r="20" ht="30.5" customHeight="1" spans="1:16">
      <c r="A20" s="8">
        <v>18</v>
      </c>
      <c r="B20" s="9">
        <v>18</v>
      </c>
      <c r="C20" s="9">
        <f t="shared" si="4"/>
        <v>180</v>
      </c>
      <c r="D20" s="9">
        <f t="shared" si="0"/>
        <v>360</v>
      </c>
      <c r="E20" s="9">
        <f t="shared" si="1"/>
        <v>540</v>
      </c>
      <c r="F20" s="9">
        <f t="shared" si="2"/>
        <v>720</v>
      </c>
      <c r="G20" s="9">
        <f t="shared" si="3"/>
        <v>900</v>
      </c>
      <c r="H20" s="9">
        <v>1800</v>
      </c>
      <c r="I20" s="9">
        <v>3600</v>
      </c>
      <c r="J20" s="9">
        <v>5400</v>
      </c>
      <c r="K20" s="9">
        <v>7200</v>
      </c>
      <c r="L20" s="9">
        <v>9000</v>
      </c>
      <c r="M20" s="9">
        <v>2.8</v>
      </c>
      <c r="N20" s="9">
        <v>1.15</v>
      </c>
      <c r="O20" s="9">
        <v>35</v>
      </c>
      <c r="P20" s="15">
        <v>1</v>
      </c>
    </row>
    <row r="21" ht="30.5" customHeight="1" spans="1:16">
      <c r="A21" s="6">
        <v>19</v>
      </c>
      <c r="B21" s="7">
        <v>19</v>
      </c>
      <c r="C21" s="7">
        <f t="shared" si="4"/>
        <v>190</v>
      </c>
      <c r="D21" s="7">
        <f t="shared" si="0"/>
        <v>380</v>
      </c>
      <c r="E21" s="7">
        <f t="shared" si="1"/>
        <v>570</v>
      </c>
      <c r="F21" s="7">
        <f t="shared" si="2"/>
        <v>760</v>
      </c>
      <c r="G21" s="7">
        <f t="shared" si="3"/>
        <v>950</v>
      </c>
      <c r="H21" s="7">
        <v>1900</v>
      </c>
      <c r="I21" s="7">
        <v>3800</v>
      </c>
      <c r="J21" s="7">
        <v>5700</v>
      </c>
      <c r="K21" s="7">
        <v>7600</v>
      </c>
      <c r="L21" s="7">
        <v>9500</v>
      </c>
      <c r="M21" s="7">
        <v>2.9</v>
      </c>
      <c r="N21" s="7">
        <v>1.15</v>
      </c>
      <c r="O21" s="7">
        <v>30</v>
      </c>
      <c r="P21" s="14">
        <v>1</v>
      </c>
    </row>
    <row r="22" ht="30.5" customHeight="1" spans="1:16">
      <c r="A22" s="10">
        <v>20</v>
      </c>
      <c r="B22" s="11">
        <v>20</v>
      </c>
      <c r="C22" s="11">
        <f t="shared" si="4"/>
        <v>200</v>
      </c>
      <c r="D22" s="11">
        <f t="shared" si="0"/>
        <v>400</v>
      </c>
      <c r="E22" s="11">
        <f t="shared" si="1"/>
        <v>600</v>
      </c>
      <c r="F22" s="11">
        <f t="shared" si="2"/>
        <v>800</v>
      </c>
      <c r="G22" s="11">
        <f t="shared" si="3"/>
        <v>1000</v>
      </c>
      <c r="H22" s="11">
        <v>2000</v>
      </c>
      <c r="I22" s="11">
        <v>4000</v>
      </c>
      <c r="J22" s="11">
        <v>6000</v>
      </c>
      <c r="K22" s="11">
        <v>8000</v>
      </c>
      <c r="L22" s="11">
        <v>10000</v>
      </c>
      <c r="M22" s="9">
        <v>3</v>
      </c>
      <c r="N22" s="11">
        <v>1.2</v>
      </c>
      <c r="O22" s="11">
        <v>25</v>
      </c>
      <c r="P22" s="16">
        <v>1</v>
      </c>
    </row>
    <row r="23" ht="15"/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server_attr_intensify_config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GasaiSaki</cp:lastModifiedBy>
  <dcterms:created xsi:type="dcterms:W3CDTF">2019-04-13T05:40:00Z</dcterms:created>
  <dcterms:modified xsi:type="dcterms:W3CDTF">2024-08-12T11:04:20Z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586BEF303869413E95BF472F68B2DCAB</vt:lpwstr>
  </property>
</Properties>
</file>