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<sst xmlns="http://schemas.openxmlformats.org/spreadsheetml/2006/main" count="27" uniqueCount="27">
  <si>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公开的常量</t>
  </si>
  <si>
    <t>常量值</t>
  </si>
  <si>
    <t>备注</t>
  </si>
  <si>
    <t>const_key</t>
  </si>
  <si>
    <t>value</t>
  </si>
  <si>
    <t>PLAYER_COUNT</t>
  </si>
  <si>
    <t>最大玩家数量</t>
  </si>
  <si>
    <t>MYSTICAL_SHOP_BUY_ITEM</t>
  </si>
  <si>
    <t>灵魂商店玩家可购买时间</t>
  </si>
  <si>
    <t>PLAYER_COUNT_REF_MONSTER</t>
  </si>
  <si>
    <t>2|2|2|2</t>
  </si>
  <si>
    <t>玩家数对应每周期刷怪数量比例</t>
  </si>
  <si>
    <t>PLAYER_COUNT_MONSTER_MAX</t>
  </si>
  <si>
    <t>0|0|0|0</t>
  </si>
  <si>
    <t>玩家数对应怪物上限增加值</t>
  </si>
  <si>
    <t>CREATUR_NORMAL_DROP_HP</t>
  </si>
  <si>
    <t>普通小怪掉落绿瓶概率(整数,千分比)</t>
  </si>
  <si>
    <t>CREATUR_NORMAL_DROP_MP</t>
  </si>
  <si>
    <t>普通小怪掉落蓝瓶概率(整数,千分比)</t>
  </si>
  <si>
    <t>PLAYER_REFRESH_COUNT_CONFIG</t>
  </si>
  <si>
    <t>符文基础刷新数量</t>
  </si>
  <si>
    <t>armor</t>
  </si>
  <si>
    <t>伤害</t>
  </si>
  <si>
    <t>衰减</t>
  </si>
  <si>
    <t>伤害结算</t>
  </si>
  <si>
    <t>(造成的伤害*衰减 + (固定伤害 - 固定减伤))</t>
  </si>
  <si>
    <t>固定减伤只会降低固定伤害,不会受其他影响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</si>
</sst>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2" defaultTableStyle="TableStyleMedium2" defaultPivotStyle="PivotStyleLight16">
    <tableStyle name="中色系标题行镶边行表格样式_372eea" count="7" xr9:uid="{1CF76343-4CC6-4231-9F2C-EEC6FD93404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浅色系标题行表格样式_0af9f8" count="10" xr9:uid="{0333999A-1BC5-43FA-A9D7-B6E94D8AA31A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TotalCell" dxfId="8"/>
      <tableStyleElement type="lastTotalCell" dxfId="7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F5" sqref="F5"/>
    </sheetView>
  </sheetViews>
  <sheetFormatPr defaultColWidth="9" defaultRowHeight="13.5" outlineLevelCol="2"/>
  <cols>
    <col min="1" max="1" width="39.675" style="2" customWidth="1"/>
    <col min="2" max="2" width="13.0083333333333" style="2" customWidth="1"/>
    <col min="3" max="3" width="36.3416666666667" customWidth="1"/>
  </cols>
  <sheetData>
    <row r="1" ht="31.25" customHeight="1" spans="1:3">
      <c r="A1" s="3" t="s">
        <v>0</v>
      </c>
      <c r="B1" s="4" t="s">
        <v>1</v>
      </c>
      <c r="C1" s="5" t="s">
        <v>2</v>
      </c>
    </row>
    <row r="2" ht="30.5" customHeight="1" spans="1:3">
      <c r="A2" s="6" t="s">
        <v>3</v>
      </c>
      <c r="B2" s="7" t="s">
        <v>4</v>
      </c>
      <c r="C2" s="8"/>
    </row>
    <row r="3" ht="30.5" customHeight="1" spans="1:3">
      <c r="A3" s="9" t="s">
        <v>5</v>
      </c>
      <c r="B3" s="10">
        <v>4</v>
      </c>
      <c r="C3" s="11" t="s">
        <v>6</v>
      </c>
    </row>
    <row r="4" ht="30.5" customHeight="1" spans="1:3">
      <c r="A4" s="9" t="s">
        <v>7</v>
      </c>
      <c r="B4" s="10">
        <v>60</v>
      </c>
      <c r="C4" s="11" t="s">
        <v>8</v>
      </c>
    </row>
    <row r="5" ht="30.5" customHeight="1" spans="1:3">
      <c r="A5" s="9" t="s">
        <v>9</v>
      </c>
      <c r="B5" s="10" t="s">
        <v>10</v>
      </c>
      <c r="C5" s="11" t="s">
        <v>11</v>
      </c>
    </row>
    <row r="6" ht="30.5" customHeight="1" spans="1:3">
      <c r="A6" s="9" t="s">
        <v>12</v>
      </c>
      <c r="B6" s="10" t="s">
        <v>13</v>
      </c>
      <c r="C6" s="11" t="s">
        <v>14</v>
      </c>
    </row>
    <row r="7" ht="30.5" customHeight="1" spans="1:3">
      <c r="A7" s="9" t="s">
        <v>15</v>
      </c>
      <c r="B7" s="10">
        <v>5</v>
      </c>
      <c r="C7" s="11" t="s">
        <v>16</v>
      </c>
    </row>
    <row r="8" ht="30.5" customHeight="1" spans="1:3">
      <c r="A8" s="9" t="s">
        <v>17</v>
      </c>
      <c r="B8" s="10">
        <v>5</v>
      </c>
      <c r="C8" s="11" t="s">
        <v>18</v>
      </c>
    </row>
    <row r="9" ht="30.5" customHeight="1" spans="1:3">
      <c r="A9" s="12" t="s">
        <v>19</v>
      </c>
      <c r="B9" s="13">
        <v>5</v>
      </c>
      <c r="C9" s="14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56"/>
  <sheetViews>
    <sheetView workbookViewId="0">
      <selection activeCell="K23" sqref="K23"/>
    </sheetView>
  </sheetViews>
  <sheetFormatPr defaultColWidth="9" defaultRowHeight="13.5"/>
  <cols>
    <col min="10" max="10" width="43.875" customWidth="1"/>
    <col min="12" max="12" width="15.5" customWidth="1"/>
  </cols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1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  <c r="K8" t="s">
        <v>21</v>
      </c>
      <c r="O8" t="s">
        <v>22</v>
      </c>
      <c r="P8" t="s">
        <v>23</v>
      </c>
    </row>
    <row r="9" spans="1:12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  <c r="K9">
        <v>1000</v>
      </c>
      <c r="L9">
        <f>K9/(500+K9)</f>
        <v>0.666666666666667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10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  <c r="J18" t="s">
        <v>24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13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  <c r="J20" t="s">
        <v>25</v>
      </c>
      <c r="L20">
        <v>10000</v>
      </c>
      <c r="M20">
        <v>1000</v>
      </c>
    </row>
    <row r="21" spans="1:12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  <c r="K21">
        <v>10000</v>
      </c>
      <c r="L21" s="1">
        <v>0.9</v>
      </c>
    </row>
    <row r="22" spans="1:12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  <c r="J22" t="s">
        <v>26</v>
      </c>
      <c r="L22">
        <v>5000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2024-10-18T11:15:40Z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2052-12.1.0.18276</vt:lpwstr>
  </property>
</Properties>
</file>