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<sst xmlns="http://schemas.openxmlformats.org/spreadsheetml/2006/main" count="17" uniqueCount="17">
  <si>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</t>
  </si>
  <si>
    <t>CT_Index</t>
  </si>
  <si>
    <t>CBCT_Index</t>
  </si>
  <si>
    <t>Dice</t>
  </si>
  <si>
    <t>ASSD</t>
  </si>
  <si>
    <t>JD</t>
  </si>
  <si>
    <t>Time_ms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</si>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</sst>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31" sqref="G31"/>
    </sheetView>
  </sheetViews>
  <sheetFormatPr defaultColWidth="9" defaultRowHeight="14.4" outlineLevelCol="6"/>
  <cols>
    <col min="4" max="7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0.852351248264313</v>
      </c>
      <c r="E2">
        <v>2.14368313965343</v>
      </c>
      <c r="F2">
        <v>746</v>
      </c>
      <c r="G2">
        <v>30.9719047546387</v>
      </c>
    </row>
    <row r="3" spans="1:7">
      <c r="A3">
        <v>1</v>
      </c>
      <c r="B3">
        <v>0</v>
      </c>
      <c r="C3">
        <v>1</v>
      </c>
      <c r="D3">
        <v>0.868347585201263</v>
      </c>
      <c r="E3">
        <v>1.97619136539217</v>
      </c>
      <c r="F3">
        <v>309</v>
      </c>
      <c r="G3">
        <v>30.8838405609131</v>
      </c>
    </row>
    <row r="4" spans="1:7">
      <c r="A4">
        <v>2</v>
      </c>
      <c r="B4">
        <v>1</v>
      </c>
      <c r="C4">
        <v>2</v>
      </c>
      <c r="D4">
        <v>0.919054090976715</v>
      </c>
      <c r="E4">
        <v>1.52694810832111</v>
      </c>
      <c r="F4">
        <v>402</v>
      </c>
      <c r="G4">
        <v>30.9002246856689</v>
      </c>
    </row>
    <row r="5" spans="1:7">
      <c r="A5">
        <v>3</v>
      </c>
      <c r="B5">
        <v>1</v>
      </c>
      <c r="C5">
        <v>3</v>
      </c>
      <c r="D5">
        <v>0.880028069019318</v>
      </c>
      <c r="E5">
        <v>2.62254885014276</v>
      </c>
      <c r="F5">
        <v>44625</v>
      </c>
      <c r="G5">
        <v>30.9072952270508</v>
      </c>
    </row>
    <row r="6" spans="1:7">
      <c r="A6">
        <v>4</v>
      </c>
      <c r="B6">
        <v>2</v>
      </c>
      <c r="C6">
        <v>4</v>
      </c>
      <c r="D6">
        <v>0.896723985671997</v>
      </c>
      <c r="E6">
        <v>2.57960253085556</v>
      </c>
      <c r="F6">
        <v>811</v>
      </c>
      <c r="G6">
        <v>30.76198387146</v>
      </c>
    </row>
    <row r="7" spans="1:7">
      <c r="A7">
        <v>5</v>
      </c>
      <c r="B7">
        <v>2</v>
      </c>
      <c r="C7">
        <v>5</v>
      </c>
      <c r="D7">
        <v>0.889971315860748</v>
      </c>
      <c r="E7">
        <v>2.72557894750704</v>
      </c>
      <c r="F7">
        <v>709</v>
      </c>
      <c r="G7">
        <v>30.6718711853027</v>
      </c>
    </row>
    <row r="8" spans="1:7">
      <c r="A8">
        <v>6</v>
      </c>
      <c r="B8">
        <v>3</v>
      </c>
      <c r="C8">
        <v>6</v>
      </c>
      <c r="D8">
        <v>0.885339796543121</v>
      </c>
      <c r="E8">
        <v>2.28554856280289</v>
      </c>
      <c r="F8">
        <v>41994</v>
      </c>
      <c r="G8">
        <v>30.9073925018311</v>
      </c>
    </row>
    <row r="9" spans="1:7">
      <c r="A9">
        <v>7</v>
      </c>
      <c r="B9">
        <v>3</v>
      </c>
      <c r="C9">
        <v>7</v>
      </c>
      <c r="D9">
        <v>0.884628057479858</v>
      </c>
      <c r="E9">
        <v>2.30720397596456</v>
      </c>
      <c r="F9">
        <v>49558</v>
      </c>
      <c r="G9">
        <v>30.9175357818604</v>
      </c>
    </row>
    <row r="10" spans="1:7">
      <c r="A10">
        <v>0</v>
      </c>
      <c r="B10">
        <v>0</v>
      </c>
      <c r="C10">
        <v>0</v>
      </c>
      <c r="D10">
        <v>0.889999091625214</v>
      </c>
      <c r="E10">
        <v>1.53994197443079</v>
      </c>
      <c r="F10">
        <v>795</v>
      </c>
      <c r="G10">
        <v>38.4942092895508</v>
      </c>
    </row>
    <row r="11" spans="1:7">
      <c r="A11">
        <v>1</v>
      </c>
      <c r="B11">
        <v>0</v>
      </c>
      <c r="C11">
        <v>1</v>
      </c>
      <c r="D11">
        <v>0.887783586978912</v>
      </c>
      <c r="E11">
        <v>1.5741151567499</v>
      </c>
      <c r="F11">
        <v>800</v>
      </c>
      <c r="G11">
        <v>38.4819183349609</v>
      </c>
    </row>
    <row r="12" spans="1:7">
      <c r="A12">
        <v>2</v>
      </c>
      <c r="B12">
        <v>1</v>
      </c>
      <c r="C12">
        <v>2</v>
      </c>
      <c r="D12">
        <v>0.914430677890778</v>
      </c>
      <c r="E12">
        <v>1.38183653153639</v>
      </c>
      <c r="F12">
        <v>12233</v>
      </c>
      <c r="G12">
        <v>48.6850547790527</v>
      </c>
    </row>
    <row r="13" spans="1:7">
      <c r="A13">
        <v>3</v>
      </c>
      <c r="B13">
        <v>1</v>
      </c>
      <c r="C13">
        <v>3</v>
      </c>
      <c r="D13">
        <v>0.897404551506042</v>
      </c>
      <c r="E13">
        <v>1.82146699613044</v>
      </c>
      <c r="F13">
        <v>14609</v>
      </c>
      <c r="G13">
        <v>38.2535667419434</v>
      </c>
    </row>
    <row r="14" spans="1:7">
      <c r="A14">
        <v>4</v>
      </c>
      <c r="B14">
        <v>2</v>
      </c>
      <c r="C14">
        <v>4</v>
      </c>
      <c r="D14">
        <v>0.83256471157074</v>
      </c>
      <c r="E14">
        <v>2.8848021176108</v>
      </c>
      <c r="F14">
        <v>5842</v>
      </c>
      <c r="G14">
        <v>38.1747207641602</v>
      </c>
    </row>
    <row r="15" spans="1:7">
      <c r="A15">
        <v>5</v>
      </c>
      <c r="B15">
        <v>2</v>
      </c>
      <c r="C15">
        <v>5</v>
      </c>
      <c r="D15">
        <v>0.876892983913422</v>
      </c>
      <c r="E15">
        <v>2.31914280950292</v>
      </c>
      <c r="F15">
        <v>5462</v>
      </c>
      <c r="G15">
        <v>38.3006706237793</v>
      </c>
    </row>
    <row r="16" spans="1:7">
      <c r="A16">
        <v>0</v>
      </c>
      <c r="B16">
        <v>0</v>
      </c>
      <c r="C16">
        <v>0</v>
      </c>
      <c r="D16">
        <v>0.88000363111496</v>
      </c>
      <c r="E16">
        <v>1.77720176830191</v>
      </c>
      <c r="F16">
        <v>13442</v>
      </c>
      <c r="G16">
        <v>33.4827537536621</v>
      </c>
    </row>
    <row r="17" spans="1:7">
      <c r="A17">
        <v>1</v>
      </c>
      <c r="B17">
        <v>0</v>
      </c>
      <c r="C17">
        <v>1</v>
      </c>
      <c r="D17">
        <v>0.876920998096466</v>
      </c>
      <c r="E17">
        <v>1.61485943844511</v>
      </c>
      <c r="F17">
        <v>14888</v>
      </c>
      <c r="G17">
        <v>34.9480972290039</v>
      </c>
    </row>
    <row r="18" spans="1:7">
      <c r="A18">
        <v>2</v>
      </c>
      <c r="B18">
        <v>1</v>
      </c>
      <c r="C18">
        <v>2</v>
      </c>
      <c r="D18">
        <v>0.908388078212738</v>
      </c>
      <c r="E18">
        <v>1.3821531915007</v>
      </c>
      <c r="F18">
        <v>7708</v>
      </c>
      <c r="G18">
        <v>33.2911682128906</v>
      </c>
    </row>
    <row r="19" spans="1:7">
      <c r="A19">
        <v>3</v>
      </c>
      <c r="B19">
        <v>1</v>
      </c>
      <c r="C19">
        <v>3</v>
      </c>
      <c r="D19">
        <v>0.895403325557709</v>
      </c>
      <c r="E19">
        <v>1.83615991850457</v>
      </c>
      <c r="F19">
        <v>9467</v>
      </c>
      <c r="G19">
        <v>61.315071105957</v>
      </c>
    </row>
    <row r="20" spans="1:7">
      <c r="A20">
        <v>4</v>
      </c>
      <c r="B20">
        <v>2</v>
      </c>
      <c r="C20">
        <v>4</v>
      </c>
      <c r="D20">
        <v>0.92991054058075</v>
      </c>
      <c r="E20">
        <v>1.36338467179573</v>
      </c>
      <c r="F20">
        <v>21448</v>
      </c>
      <c r="G20">
        <v>33.3854713439941</v>
      </c>
    </row>
    <row r="21" spans="1:7">
      <c r="A21">
        <v>5</v>
      </c>
      <c r="B21">
        <v>2</v>
      </c>
      <c r="C21">
        <v>5</v>
      </c>
      <c r="D21">
        <v>0.930550694465637</v>
      </c>
      <c r="E21">
        <v>1.39658551361381</v>
      </c>
      <c r="F21">
        <v>23906</v>
      </c>
      <c r="G21">
        <v>37.6074256896973</v>
      </c>
    </row>
    <row r="22" spans="1:7">
      <c r="A22">
        <v>0</v>
      </c>
      <c r="B22">
        <v>0</v>
      </c>
      <c r="C22">
        <v>0</v>
      </c>
      <c r="D22">
        <v>0.824428200721741</v>
      </c>
      <c r="E22">
        <v>3.66440498188994</v>
      </c>
      <c r="F22">
        <v>729</v>
      </c>
      <c r="G22">
        <v>33.0803184509277</v>
      </c>
    </row>
    <row r="23" spans="1:7">
      <c r="A23">
        <v>1</v>
      </c>
      <c r="B23">
        <v>0</v>
      </c>
      <c r="C23">
        <v>1</v>
      </c>
      <c r="D23">
        <v>0.844419240951538</v>
      </c>
      <c r="E23">
        <v>3.2496025555828</v>
      </c>
      <c r="F23">
        <v>619</v>
      </c>
      <c r="G23">
        <v>33.5482864379883</v>
      </c>
    </row>
    <row r="24" spans="1:7">
      <c r="A24">
        <v>2</v>
      </c>
      <c r="B24">
        <v>1</v>
      </c>
      <c r="C24">
        <v>2</v>
      </c>
      <c r="D24">
        <v>0.855692565441132</v>
      </c>
      <c r="E24">
        <v>3.56042499052618</v>
      </c>
      <c r="F24">
        <v>1323</v>
      </c>
      <c r="G24">
        <v>33.2032012939453</v>
      </c>
    </row>
    <row r="25" spans="1:7">
      <c r="A25">
        <v>3</v>
      </c>
      <c r="B25">
        <v>1</v>
      </c>
      <c r="C25">
        <v>3</v>
      </c>
      <c r="D25">
        <v>0.852748095989227</v>
      </c>
      <c r="E25">
        <v>3.64333243464563</v>
      </c>
      <c r="F25">
        <v>1532</v>
      </c>
      <c r="G25">
        <v>33.0086402893066</v>
      </c>
    </row>
    <row r="26" spans="1:7">
      <c r="A26">
        <v>4</v>
      </c>
      <c r="B26">
        <v>2</v>
      </c>
      <c r="C26">
        <v>4</v>
      </c>
      <c r="D26">
        <v>0.878653407096863</v>
      </c>
      <c r="E26">
        <v>2.2678475777825</v>
      </c>
      <c r="F26">
        <v>7704</v>
      </c>
      <c r="G26">
        <v>33.1601905822754</v>
      </c>
    </row>
    <row r="27" spans="1:7">
      <c r="A27">
        <v>5</v>
      </c>
      <c r="B27">
        <v>2</v>
      </c>
      <c r="C27">
        <v>5</v>
      </c>
      <c r="D27">
        <v>0.671799659729004</v>
      </c>
      <c r="E27">
        <v>8.2432136975791</v>
      </c>
      <c r="F27">
        <v>60990</v>
      </c>
      <c r="G27">
        <v>32.9625587463379</v>
      </c>
    </row>
    <row r="28" spans="1:7">
      <c r="A28">
        <v>6</v>
      </c>
      <c r="B28">
        <v>3</v>
      </c>
      <c r="C28">
        <v>6</v>
      </c>
      <c r="D28">
        <v>0.927023708820343</v>
      </c>
      <c r="E28">
        <v>1.29860077481061</v>
      </c>
      <c r="F28">
        <v>20802</v>
      </c>
      <c r="G28">
        <v>33.0137596130371</v>
      </c>
    </row>
    <row r="29" spans="1:7">
      <c r="A29">
        <v>7</v>
      </c>
      <c r="B29">
        <v>3</v>
      </c>
      <c r="C29">
        <v>7</v>
      </c>
      <c r="D29">
        <v>0.901488900184631</v>
      </c>
      <c r="E29">
        <v>1.86914338574285</v>
      </c>
      <c r="F29">
        <v>15929</v>
      </c>
      <c r="G29">
        <v>33.0444793701172</v>
      </c>
    </row>
    <row r="30" spans="1:7">
      <c r="D30">
        <f>AVERAGE(D2:D29)</f>
        <v>0.876891099980899</v>
      </c>
      <c r="E30">
        <f>AVERAGE(E2:E29)</f>
        <v>2.38769735597579</v>
      </c>
      <c r="F30">
        <f>AVERAGE(F2:F29)</f>
        <v>13549.3571428571</v>
      </c>
      <c r="G30">
        <f>MIN(G2:G29)</f>
        <v>30.6718711853027</v>
      </c>
    </row>
    <row r="31" spans="1:7">
      <c r="D31">
        <f>_xlfn.STDEV.S(D2:D29)</f>
        <v>0.0488010266979581</v>
      </c>
      <c r="E31">
        <f>_xlfn.STDEV.S(E2:E29)</f>
        <v>1.35476762195292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>
        <v>0.884555518627167</v>
      </c>
      <c r="B2">
        <v>0.0195976829289366</v>
      </c>
      <c r="C2">
        <v>2.27091318507994</v>
      </c>
      <c r="D2">
        <v>0.393468349669808</v>
      </c>
      <c r="E2">
        <v>17394.25</v>
      </c>
      <c r="F2">
        <v>23275.9120229477</v>
      </c>
      <c r="G2">
        <v>158190.7968</v>
      </c>
      <c r="H2">
        <v>0.338803</v>
      </c>
      <c r="I2">
        <v>30.8652560710907</v>
      </c>
      <c r="J2">
        <v>30.6718711853027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2026-09-02T07:26:00Z</dcterms:created>
  <dcterms:modified xsi:type="dcterms:W3CDTF">2026-09-07T04:53:35Z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1FCFDFA7E6F04947A82C057D76DBD1CA_12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