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<sst xmlns="http://schemas.openxmlformats.org/spreadsheetml/2006/main" count="17" uniqueCount="17">
  <si>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Case</t>
  </si>
  <si>
    <t>CT_Index</t>
  </si>
  <si>
    <t>CBCT_Index</t>
  </si>
  <si>
    <t>Dice</t>
  </si>
  <si>
    <t>ASSD</t>
  </si>
  <si>
    <t>JD</t>
  </si>
  <si>
    <t>Time_ms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</si>
  <si>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</si>
  <si>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</si>
  <si>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</si>
  <si>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</si>
  <si>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</si>
  <si>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</si>
  <si>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</si>
  <si>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</si>
  <si>
    <t>Mean GPU Inference Time (ms)</t>
  </si>
  <si>
    <t>MIn GPU Inference Time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</si>
</sst>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G31" sqref="G31"/>
    </sheetView>
  </sheetViews>
  <sheetFormatPr defaultColWidth="9" defaultRowHeight="14.4" outlineLevelCol="6"/>
  <cols>
    <col min="4" max="5" width="12.8888888888889"/>
    <col min="7" max="7" width="12.888888888888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</v>
      </c>
      <c r="D2">
        <v>0.918225646018982</v>
      </c>
      <c r="E2">
        <v>1.16788336422098</v>
      </c>
      <c r="F2">
        <v>357</v>
      </c>
      <c r="G2">
        <v>505.512969970703</v>
      </c>
    </row>
    <row r="3" spans="1:7">
      <c r="A3">
        <v>1</v>
      </c>
      <c r="B3">
        <v>0</v>
      </c>
      <c r="C3">
        <v>1</v>
      </c>
      <c r="D3">
        <v>0.924027323722839</v>
      </c>
      <c r="E3">
        <v>1.14365281696985</v>
      </c>
      <c r="F3">
        <v>742</v>
      </c>
      <c r="G3">
        <v>587.570190429688</v>
      </c>
    </row>
    <row r="4" spans="1:7">
      <c r="A4">
        <v>2</v>
      </c>
      <c r="B4">
        <v>1</v>
      </c>
      <c r="C4">
        <v>2</v>
      </c>
      <c r="D4">
        <v>0.908047258853912</v>
      </c>
      <c r="E4">
        <v>1.89941057420357</v>
      </c>
      <c r="F4">
        <v>955</v>
      </c>
      <c r="G4">
        <v>543.12548828125</v>
      </c>
    </row>
    <row r="5" spans="1:7">
      <c r="A5">
        <v>3</v>
      </c>
      <c r="B5">
        <v>1</v>
      </c>
      <c r="C5">
        <v>3</v>
      </c>
      <c r="D5">
        <v>0.929850399494171</v>
      </c>
      <c r="E5">
        <v>1.14604302795903</v>
      </c>
      <c r="F5">
        <v>980</v>
      </c>
      <c r="G5">
        <v>501.917694091797</v>
      </c>
    </row>
    <row r="6" spans="1:7">
      <c r="A6">
        <v>4</v>
      </c>
      <c r="B6">
        <v>2</v>
      </c>
      <c r="C6">
        <v>4</v>
      </c>
      <c r="D6">
        <v>0.853742718696594</v>
      </c>
      <c r="E6">
        <v>4.06362552364862</v>
      </c>
      <c r="F6">
        <v>86</v>
      </c>
      <c r="G6">
        <v>526.684143066406</v>
      </c>
    </row>
    <row r="7" spans="1:7">
      <c r="A7">
        <v>5</v>
      </c>
      <c r="B7">
        <v>2</v>
      </c>
      <c r="C7">
        <v>5</v>
      </c>
      <c r="D7">
        <v>0.845434367656708</v>
      </c>
      <c r="E7">
        <v>4.39518129899763</v>
      </c>
      <c r="F7">
        <v>74</v>
      </c>
      <c r="G7">
        <v>508.178436279297</v>
      </c>
    </row>
    <row r="8" spans="1:7">
      <c r="A8">
        <v>6</v>
      </c>
      <c r="B8">
        <v>3</v>
      </c>
      <c r="C8">
        <v>6</v>
      </c>
      <c r="D8">
        <v>0.906106412410736</v>
      </c>
      <c r="E8">
        <v>1.9433959235745</v>
      </c>
      <c r="F8">
        <v>593</v>
      </c>
      <c r="G8">
        <v>506.447875976563</v>
      </c>
    </row>
    <row r="9" spans="1:7">
      <c r="A9">
        <v>7</v>
      </c>
      <c r="B9">
        <v>3</v>
      </c>
      <c r="C9">
        <v>7</v>
      </c>
      <c r="D9">
        <v>0.902757465839386</v>
      </c>
      <c r="E9">
        <v>2.04736284783394</v>
      </c>
      <c r="F9">
        <v>608</v>
      </c>
      <c r="G9">
        <v>502.889465332031</v>
      </c>
    </row>
    <row r="10" spans="1:7">
      <c r="A10">
        <v>0</v>
      </c>
      <c r="B10">
        <v>0</v>
      </c>
      <c r="C10">
        <v>0</v>
      </c>
      <c r="D10">
        <v>0.947386503219604</v>
      </c>
      <c r="E10">
        <v>0.623102515902934</v>
      </c>
      <c r="F10">
        <v>9</v>
      </c>
      <c r="G10">
        <v>519.809020996094</v>
      </c>
    </row>
    <row r="11" spans="1:7">
      <c r="A11">
        <v>1</v>
      </c>
      <c r="B11">
        <v>0</v>
      </c>
      <c r="C11">
        <v>1</v>
      </c>
      <c r="D11">
        <v>0.953879058361053</v>
      </c>
      <c r="E11">
        <v>0.494928769607749</v>
      </c>
      <c r="F11">
        <v>5</v>
      </c>
      <c r="G11">
        <v>561.622009277344</v>
      </c>
    </row>
    <row r="12" spans="1:7">
      <c r="A12">
        <v>2</v>
      </c>
      <c r="B12">
        <v>1</v>
      </c>
      <c r="C12">
        <v>2</v>
      </c>
      <c r="D12">
        <v>0.919196784496307</v>
      </c>
      <c r="E12">
        <v>1.21598469407316</v>
      </c>
      <c r="F12">
        <v>220</v>
      </c>
      <c r="G12">
        <v>623.518737792969</v>
      </c>
    </row>
    <row r="13" spans="1:7">
      <c r="A13">
        <v>3</v>
      </c>
      <c r="B13">
        <v>1</v>
      </c>
      <c r="C13">
        <v>3</v>
      </c>
      <c r="D13">
        <v>0.900398850440979</v>
      </c>
      <c r="E13">
        <v>1.69871261646263</v>
      </c>
      <c r="F13">
        <v>47</v>
      </c>
      <c r="G13">
        <v>513.988586425781</v>
      </c>
    </row>
    <row r="14" spans="1:7">
      <c r="A14">
        <v>4</v>
      </c>
      <c r="B14">
        <v>2</v>
      </c>
      <c r="C14">
        <v>4</v>
      </c>
      <c r="D14">
        <v>0.905002892017365</v>
      </c>
      <c r="E14">
        <v>1.62512135076896</v>
      </c>
      <c r="F14">
        <v>29</v>
      </c>
      <c r="G14">
        <v>557.168640136719</v>
      </c>
    </row>
    <row r="15" spans="1:7">
      <c r="A15">
        <v>5</v>
      </c>
      <c r="B15">
        <v>2</v>
      </c>
      <c r="C15">
        <v>5</v>
      </c>
      <c r="D15">
        <v>0.930318236351013</v>
      </c>
      <c r="E15">
        <v>1.15010371268551</v>
      </c>
      <c r="F15">
        <v>62</v>
      </c>
      <c r="G15">
        <v>669.562866210938</v>
      </c>
    </row>
    <row r="16" spans="1:7">
      <c r="A16">
        <v>0</v>
      </c>
      <c r="B16">
        <v>0</v>
      </c>
      <c r="C16">
        <v>0</v>
      </c>
      <c r="D16">
        <v>0.90244060754776</v>
      </c>
      <c r="E16">
        <v>1.51935291997858</v>
      </c>
      <c r="F16">
        <v>18212</v>
      </c>
      <c r="G16">
        <v>505.278381347656</v>
      </c>
    </row>
    <row r="17" spans="1:7">
      <c r="A17">
        <v>1</v>
      </c>
      <c r="B17">
        <v>0</v>
      </c>
      <c r="C17">
        <v>1</v>
      </c>
      <c r="D17">
        <v>0.920363128185272</v>
      </c>
      <c r="E17">
        <v>1.13139995622904</v>
      </c>
      <c r="F17">
        <v>20005</v>
      </c>
      <c r="G17">
        <v>510.257141113281</v>
      </c>
    </row>
    <row r="18" spans="1:7">
      <c r="A18">
        <v>2</v>
      </c>
      <c r="B18">
        <v>1</v>
      </c>
      <c r="C18">
        <v>2</v>
      </c>
      <c r="D18">
        <v>0.910874664783478</v>
      </c>
      <c r="E18">
        <v>1.58726875953985</v>
      </c>
      <c r="F18">
        <v>22711</v>
      </c>
      <c r="G18">
        <v>505.269256591797</v>
      </c>
    </row>
    <row r="19" spans="1:7">
      <c r="A19">
        <v>3</v>
      </c>
      <c r="B19">
        <v>1</v>
      </c>
      <c r="C19">
        <v>3</v>
      </c>
      <c r="D19">
        <v>0.902412116527557</v>
      </c>
      <c r="E19">
        <v>1.90268948091939</v>
      </c>
      <c r="F19">
        <v>18282</v>
      </c>
      <c r="G19">
        <v>503.481353759766</v>
      </c>
    </row>
    <row r="20" spans="1:7">
      <c r="A20">
        <v>4</v>
      </c>
      <c r="B20">
        <v>2</v>
      </c>
      <c r="C20">
        <v>4</v>
      </c>
      <c r="D20">
        <v>0.945949137210846</v>
      </c>
      <c r="E20">
        <v>0.848354629349007</v>
      </c>
      <c r="F20">
        <v>874</v>
      </c>
      <c r="G20">
        <v>606.494689941406</v>
      </c>
    </row>
    <row r="21" spans="1:7">
      <c r="A21">
        <v>5</v>
      </c>
      <c r="B21">
        <v>2</v>
      </c>
      <c r="C21">
        <v>5</v>
      </c>
      <c r="D21">
        <v>0.939768493175507</v>
      </c>
      <c r="E21">
        <v>1.0569427353263</v>
      </c>
      <c r="F21">
        <v>3650</v>
      </c>
      <c r="G21">
        <v>529.440795898438</v>
      </c>
    </row>
    <row r="22" spans="1:7">
      <c r="A22">
        <v>0</v>
      </c>
      <c r="B22">
        <v>0</v>
      </c>
      <c r="C22">
        <v>0</v>
      </c>
      <c r="D22">
        <v>0.841112613677979</v>
      </c>
      <c r="E22">
        <v>3.15021242630937</v>
      </c>
      <c r="F22">
        <v>692</v>
      </c>
      <c r="G22">
        <v>548.152221679688</v>
      </c>
    </row>
    <row r="23" spans="1:7">
      <c r="A23">
        <v>1</v>
      </c>
      <c r="B23">
        <v>0</v>
      </c>
      <c r="C23">
        <v>1</v>
      </c>
      <c r="D23">
        <v>0.849373459815979</v>
      </c>
      <c r="E23">
        <v>3.07346905706037</v>
      </c>
      <c r="F23">
        <v>460</v>
      </c>
      <c r="G23">
        <v>512.731140136719</v>
      </c>
    </row>
    <row r="24" spans="1:7">
      <c r="A24">
        <v>2</v>
      </c>
      <c r="B24">
        <v>1</v>
      </c>
      <c r="C24">
        <v>2</v>
      </c>
      <c r="D24">
        <v>0.876841068267822</v>
      </c>
      <c r="E24">
        <v>2.95998756308842</v>
      </c>
      <c r="F24">
        <v>831</v>
      </c>
      <c r="G24">
        <v>512.607238769531</v>
      </c>
    </row>
    <row r="25" spans="1:7">
      <c r="A25">
        <v>3</v>
      </c>
      <c r="B25">
        <v>1</v>
      </c>
      <c r="C25">
        <v>3</v>
      </c>
      <c r="D25">
        <v>0.876222968101501</v>
      </c>
      <c r="E25">
        <v>2.96094319994249</v>
      </c>
      <c r="F25">
        <v>884</v>
      </c>
      <c r="G25">
        <v>619.397033691406</v>
      </c>
    </row>
    <row r="26" spans="1:7">
      <c r="A26">
        <v>4</v>
      </c>
      <c r="B26">
        <v>2</v>
      </c>
      <c r="C26">
        <v>4</v>
      </c>
      <c r="D26">
        <v>0.896576404571533</v>
      </c>
      <c r="E26">
        <v>2.31456474781972</v>
      </c>
      <c r="F26">
        <v>1533</v>
      </c>
      <c r="G26">
        <v>517.353515625</v>
      </c>
    </row>
    <row r="27" spans="1:7">
      <c r="A27">
        <v>5</v>
      </c>
      <c r="B27">
        <v>2</v>
      </c>
      <c r="C27">
        <v>5</v>
      </c>
      <c r="D27">
        <v>0.584020733833313</v>
      </c>
      <c r="E27">
        <v>10.0076567956113</v>
      </c>
      <c r="F27">
        <v>43</v>
      </c>
      <c r="G27">
        <v>529.178649902344</v>
      </c>
    </row>
    <row r="28" spans="1:7">
      <c r="A28">
        <v>6</v>
      </c>
      <c r="B28">
        <v>3</v>
      </c>
      <c r="C28">
        <v>6</v>
      </c>
      <c r="D28">
        <v>0.928128242492676</v>
      </c>
      <c r="E28">
        <v>1.2463513463597</v>
      </c>
      <c r="F28">
        <v>9552</v>
      </c>
      <c r="G28">
        <v>513.439758300781</v>
      </c>
    </row>
    <row r="29" spans="1:7">
      <c r="A29">
        <v>7</v>
      </c>
      <c r="B29">
        <v>3</v>
      </c>
      <c r="C29">
        <v>7</v>
      </c>
      <c r="D29">
        <v>0.895115435123444</v>
      </c>
      <c r="E29">
        <v>1.9711927427745</v>
      </c>
      <c r="F29">
        <v>7103</v>
      </c>
      <c r="G29">
        <v>507.318145751953</v>
      </c>
    </row>
    <row r="30" spans="1:7">
      <c r="D30">
        <f>AVERAGE(D2:D29)</f>
        <v>0.89334189253194</v>
      </c>
      <c r="E30">
        <f>AVERAGE(E2:E29)</f>
        <v>2.1551748356149</v>
      </c>
      <c r="F30">
        <f>AVERAGE(F2:F29)</f>
        <v>3914.25</v>
      </c>
      <c r="G30">
        <f>MIN(G2:G29)</f>
        <v>501.917694091797</v>
      </c>
    </row>
    <row r="31" spans="1:7">
      <c r="D31">
        <f>_xlfn.STDEV.S(D2:D29)</f>
        <v>0.0678470734781041</v>
      </c>
      <c r="E31">
        <f>_xlfn.STDEV.S(E2:E29)</f>
        <v>1.82282620225618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4" outlineLevelRow="1"/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>
      <c r="A2">
        <v>0.898523949086666</v>
      </c>
      <c r="B2">
        <v>0.031645125035791</v>
      </c>
      <c r="C2">
        <v>2.22581942217601</v>
      </c>
      <c r="D2">
        <v>1.296040401839</v>
      </c>
      <c r="E2">
        <v>549.375</v>
      </c>
      <c r="F2">
        <v>352.566077899894</v>
      </c>
      <c r="G2">
        <v>493021.654416</v>
      </c>
      <c r="H2">
        <v>2.644514</v>
      </c>
      <c r="I2">
        <v>522.790782928467</v>
      </c>
      <c r="J2">
        <v>501.917694091797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2026-09-01T08:41:00Z</dcterms:created>
  <dcterms:modified xsi:type="dcterms:W3CDTF">2026-09-07T04:58:09Z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84BCF0D5B0644399A40E27CB05CC6855_12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