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<sst xmlns="http://schemas.openxmlformats.org/spreadsheetml/2006/main" count="76" uniqueCount="76">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</sst>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U15" sqref="U15"/>
    </sheetView>
  </sheetViews>
  <sheetFormatPr defaultColWidth="9" defaultRowHeight="14.4"/>
  <cols>
    <col min="5" max="6" width="12.8888888888889"/>
    <col min="9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0.714389026165009</v>
      </c>
      <c r="F2">
        <v>3.03047836850479</v>
      </c>
      <c r="G2">
        <v>1</v>
      </c>
      <c r="H2">
        <v>4.76837158203125e-5</v>
      </c>
      <c r="I2">
        <v>200.081405639648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0.629310488700867</v>
      </c>
      <c r="F3">
        <v>4.47622110900359</v>
      </c>
      <c r="G3">
        <v>1</v>
      </c>
      <c r="H3">
        <v>4.76837158203125e-5</v>
      </c>
      <c r="I3">
        <v>49.1828155517578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0.621240139007568</v>
      </c>
      <c r="F4">
        <v>4.81273135791601</v>
      </c>
      <c r="G4">
        <v>0</v>
      </c>
      <c r="H4">
        <v>0</v>
      </c>
      <c r="I4">
        <v>55.3062400817871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0.590615570545197</v>
      </c>
      <c r="F5">
        <v>5.06840630256267</v>
      </c>
      <c r="G5">
        <v>1</v>
      </c>
      <c r="H5">
        <v>4.76837158203125e-5</v>
      </c>
      <c r="I5">
        <v>54.4696311950684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0.652877569198608</v>
      </c>
      <c r="F6">
        <v>4.46489920779455</v>
      </c>
      <c r="G6">
        <v>53</v>
      </c>
      <c r="H6">
        <v>0.00252723693847656</v>
      </c>
      <c r="I6">
        <v>59.504638671875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0.591047286987305</v>
      </c>
      <c r="F7">
        <v>5.06233717232378</v>
      </c>
      <c r="G7">
        <v>4</v>
      </c>
      <c r="H7">
        <v>0.00019073486328125</v>
      </c>
      <c r="I7">
        <v>220.183547973633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0.52611368894577</v>
      </c>
      <c r="F8">
        <v>5.45720883370603</v>
      </c>
      <c r="G8">
        <v>4</v>
      </c>
      <c r="H8">
        <v>0.00019073486328125</v>
      </c>
      <c r="I8">
        <v>58.6352653503418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0.587167143821716</v>
      </c>
      <c r="F9">
        <v>4.80274732142987</v>
      </c>
      <c r="G9">
        <v>0</v>
      </c>
      <c r="H9">
        <v>0</v>
      </c>
      <c r="I9">
        <v>39.1342086791992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0.486250966787338</v>
      </c>
      <c r="F10">
        <v>6.51292264878098</v>
      </c>
      <c r="G10">
        <v>1</v>
      </c>
      <c r="H10">
        <v>4.76837158203125e-5</v>
      </c>
      <c r="I10">
        <v>40.7982063293457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0.538903713226318</v>
      </c>
      <c r="F11">
        <v>6.33083326948232</v>
      </c>
      <c r="G11">
        <v>1</v>
      </c>
      <c r="H11">
        <v>4.76837158203125e-5</v>
      </c>
      <c r="I11">
        <v>95.5596771240234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0.430229127407074</v>
      </c>
      <c r="F12">
        <v>7.15364703718496</v>
      </c>
      <c r="G12">
        <v>0</v>
      </c>
      <c r="H12">
        <v>0</v>
      </c>
      <c r="I12">
        <v>186.234878540039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0.440021604299545</v>
      </c>
      <c r="F13">
        <v>6.83471656793811</v>
      </c>
      <c r="G13">
        <v>1</v>
      </c>
      <c r="H13">
        <v>4.76837158203125e-5</v>
      </c>
      <c r="I13">
        <v>31.5340805053711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0.649537563323975</v>
      </c>
      <c r="F14">
        <v>5.15750567396956</v>
      </c>
      <c r="G14">
        <v>0</v>
      </c>
      <c r="H14">
        <v>0</v>
      </c>
      <c r="I14">
        <v>59.2834548950195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0.373852550983429</v>
      </c>
      <c r="F15">
        <v>7.37615233103113</v>
      </c>
      <c r="G15">
        <v>3</v>
      </c>
      <c r="H15">
        <v>0.000143051147460937</v>
      </c>
      <c r="I15">
        <v>59.740161895752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0.646044373512268</v>
      </c>
      <c r="F16">
        <v>4.11626265095819</v>
      </c>
      <c r="G16">
        <v>0</v>
      </c>
      <c r="H16">
        <v>0</v>
      </c>
      <c r="I16">
        <v>93.1850204467773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0.594387590885162</v>
      </c>
      <c r="F17">
        <v>5.08455566625221</v>
      </c>
      <c r="G17">
        <v>0</v>
      </c>
      <c r="H17">
        <v>0</v>
      </c>
      <c r="I17" s="2">
        <v>21.4231033325195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0.379451513290405</v>
      </c>
      <c r="F18">
        <v>10.1249838348592</v>
      </c>
      <c r="G18">
        <v>2</v>
      </c>
      <c r="H18">
        <v>9.5367431640625e-5</v>
      </c>
      <c r="I18">
        <v>82.9603805541992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0.288012355566025</v>
      </c>
      <c r="F19">
        <v>11.5793833526872</v>
      </c>
      <c r="G19">
        <v>17</v>
      </c>
      <c r="H19">
        <v>0.000810623168945312</v>
      </c>
      <c r="I19">
        <v>67.749885559082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0.648868799209595</v>
      </c>
      <c r="F20">
        <v>4.12705404900539</v>
      </c>
      <c r="G20">
        <v>20</v>
      </c>
      <c r="H20">
        <v>0.00095367431640625</v>
      </c>
      <c r="I20">
        <v>53.8152961730957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0.350382447242737</v>
      </c>
      <c r="F21">
        <v>9.82628957071807</v>
      </c>
      <c r="G21">
        <v>1</v>
      </c>
      <c r="H21">
        <v>4.76837158203125e-5</v>
      </c>
      <c r="I21">
        <v>64.6666259765625</v>
      </c>
    </row>
    <row r="22" spans="1:9">
      <c r="E22">
        <f>AVERAGE(E2:E21)</f>
        <v>0.536935175955296</v>
      </c>
      <c r="F22">
        <f>AVERAGE(F2:F21)</f>
        <v>6.06996681630543</v>
      </c>
      <c r="I22">
        <f>MIN(I2:I21)</f>
        <v>21.4231033325195</v>
      </c>
    </row>
    <row r="23" spans="1:9">
      <c r="E23">
        <f>_xlfn.STDEV.S(E2:E21)</f>
        <v>0.121601126828902</v>
      </c>
      <c r="F23">
        <f>_xlfn.STDEV.S(F2:F21)</f>
        <v>2.22387793645843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0.64168655872345</v>
      </c>
      <c r="C2">
        <v>4.37054726915632</v>
      </c>
      <c r="D2">
        <v>11.2</v>
      </c>
      <c r="E2">
        <v>0.0005340576171875</v>
      </c>
      <c r="F2">
        <v>83.7089462280273</v>
      </c>
      <c r="G2">
        <v>58.2788173752408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2026-08-17T06:27:00Z</dcterms:created>
  <dcterms:modified xsi:type="dcterms:W3CDTF">2026-09-07T03:40:52Z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8CC0D960DD1F40059297EAF2FA9CA93A_12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