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MMWHS\"/>
    </mc:Choice>
  </mc:AlternateContent>
  <bookViews>
    <workbookView windowWidth="30720" windowHeight="13500"/>
  </bookViews>
  <sheets>
    <sheet name="Case Result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<sst xmlns="http://schemas.openxmlformats.org/spreadsheetml/2006/main" count="76" uniqueCount="76">
  <si>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Case</t>
  </si>
  <si>
    <t>Patient_ID</t>
  </si>
  <si>
    <t>CT_Fixed_Path</t>
  </si>
  <si>
    <t>MR_Moving_Path</t>
  </si>
  <si>
    <t>Dice</t>
  </si>
  <si>
    <t>ASSD</t>
  </si>
  <si>
    <t>JD_Count</t>
  </si>
  <si>
    <t>JD_Percentage(%)</t>
  </si>
  <si>
    <t>Time_ms</t>
  </si>
  <si>
    <t>image_0016</t>
  </si>
  <si>
    <t>/home/boys/Datasets/multimodal/MMWHS/imagesVal_CT/image_0016.nii.gz</t>
  </si>
  <si>
    <t>/home/boys/Datasets/multimodal/MMWHS/imagesVal_MRI/image_0016.nii.gz</t>
  </si>
  <si>
    <t>image_0017</t>
  </si>
  <si>
    <t>/home/boys/Datasets/multimodal/MMWHS/imagesVal_CT/image_0017.nii.gz</t>
  </si>
  <si>
    <t>/home/boys/Datasets/multimodal/MMWHS/imagesVal_MRI/image_0017.nii.gz</t>
  </si>
  <si>
    <t>image_0018</t>
  </si>
  <si>
    <t>/home/boys/Datasets/multimodal/MMWHS/imagesVal_CT/image_0018.nii.gz</t>
  </si>
  <si>
    <t>/home/boys/Datasets/multimodal/MMWHS/imagesVal_MRI/image_0018.nii.gz</t>
  </si>
  <si>
    <t>image_0019</t>
  </si>
  <si>
    <t>/home/boys/Datasets/multimodal/MMWHS/imagesVal_CT/image_0019.nii.gz</t>
  </si>
  <si>
    <t>/home/boys/Datasets/multimodal/MMWHS/imagesVal_MRI/image_0019.nii.gz</t>
  </si>
  <si>
    <t>image_0020</t>
  </si>
  <si>
    <t>/home/boys/Datasets/multimodal/MMWHS/imagesVal_CT/image_0020.nii.gz</t>
  </si>
  <si>
    <t>/home/boys/Datasets/multimodal/MMWHS/imagesVal_MRI/image_0020.nii.gz</t>
  </si>
  <si>
    <t>image_0001</t>
  </si>
  <si>
    <t>/home/boys/Datasets/multimodal/MMWHS/imagesVal_CT/image_0001.nii.gz</t>
  </si>
  <si>
    <t>/home/boys/Datasets/multimodal/MMWHS/imagesVal_MRI/image_0001.nii.gz</t>
  </si>
  <si>
    <t>image_0002</t>
  </si>
  <si>
    <t>/home/boys/Datasets/multimodal/MMWHS/imagesVal_CT/image_0002.nii.gz</t>
  </si>
  <si>
    <t>/home/boys/Datasets/multimodal/MMWHS/imagesVal_MRI/image_0002.nii.gz</t>
  </si>
  <si>
    <t>image_0003</t>
  </si>
  <si>
    <t>/home/boys/Datasets/multimodal/MMWHS/imagesVal_CT/image_0003.nii.gz</t>
  </si>
  <si>
    <t>/home/boys/Datasets/multimodal/MMWHS/imagesVal_MRI/image_0003.nii.gz</t>
  </si>
  <si>
    <t>image_0004</t>
  </si>
  <si>
    <t>/home/boys/Datasets/multimodal/MMWHS/imagesVal_CT/image_0004.nii.gz</t>
  </si>
  <si>
    <t>/home/boys/Datasets/multimodal/MMWHS/imagesVal_MRI/image_0004.nii.gz</t>
  </si>
  <si>
    <t>image_0005</t>
  </si>
  <si>
    <t>/home/boys/Datasets/multimodal/MMWHS/imagesVal_CT/image_0005.nii.gz</t>
  </si>
  <si>
    <t>/home/boys/Datasets/multimodal/MMWHS/imagesVal_MRI/image_0005.nii.gz</t>
  </si>
  <si>
    <t>image_0006</t>
  </si>
  <si>
    <t>/home/boys/Datasets/multimodal/MMWHS/imagesVal_CT/image_0006.nii.gz</t>
  </si>
  <si>
    <t>/home/boys/Datasets/multimodal/MMWHS/imagesVal_MRI/image_0006.nii.gz</t>
  </si>
  <si>
    <t>image_0007</t>
  </si>
  <si>
    <t>/home/boys/Datasets/multimodal/MMWHS/imagesVal_CT/image_0007.nii.gz</t>
  </si>
  <si>
    <t>/home/boys/Datasets/multimodal/MMWHS/imagesVal_MRI/image_0007.nii.gz</t>
  </si>
  <si>
    <t>image_0008</t>
  </si>
  <si>
    <t>/home/boys/Datasets/multimodal/MMWHS/imagesVal_CT/image_0008.nii.gz</t>
  </si>
  <si>
    <t>/home/boys/Datasets/multimodal/MMWHS/imagesVal_MRI/image_0008.nii.gz</t>
  </si>
  <si>
    <t>image_0009</t>
  </si>
  <si>
    <t>/home/boys/Datasets/multimodal/MMWHS/imagesVal_CT/image_0009.nii.gz</t>
  </si>
  <si>
    <t>/home/boys/Datasets/multimodal/MMWHS/imagesVal_MRI/image_0009.nii.gz</t>
  </si>
  <si>
    <t>image_0010</t>
  </si>
  <si>
    <t>/home/boys/Datasets/multimodal/MMWHS/imagesVal_CT/image_0010.nii.gz</t>
  </si>
  <si>
    <t>/home/boys/Datasets/multimodal/MMWHS/imagesVal_MRI/image_0010.nii.gz</t>
  </si>
  <si>
    <t>image_0011</t>
  </si>
  <si>
    <t>/home/boys/Datasets/multimodal/MMWHS/imagesVal_CT/image_0011.nii.gz</t>
  </si>
  <si>
    <t>/home/boys/Datasets/multimodal/MMWHS/imagesVal_MRI/image_0011.nii.gz</t>
  </si>
  <si>
    <t>image_0012</t>
  </si>
  <si>
    <t>/home/boys/Datasets/multimodal/MMWHS/imagesVal_CT/image_0012.nii.gz</t>
  </si>
  <si>
    <t>/home/boys/Datasets/multimodal/MMWHS/imagesVal_MRI/image_0012.nii.gz</t>
  </si>
  <si>
    <t>image_0013</t>
  </si>
  <si>
    <t>/home/boys/Datasets/multimodal/MMWHS/imagesVal_CT/image_0013.nii.gz</t>
  </si>
  <si>
    <t>/home/boys/Datasets/multimodal/MMWHS/imagesVal_MRI/image_0013.nii.gz</t>
  </si>
  <si>
    <t>image_0014</t>
  </si>
  <si>
    <t>/home/boys/Datasets/multimodal/MMWHS/imagesVal_CT/image_0014.nii.gz</t>
  </si>
  <si>
    <t>/home/boys/Datasets/multimodal/MMWHS/imagesVal_MRI/image_0014.nii.gz</t>
  </si>
  <si>
    <t>image_0015</t>
  </si>
  <si>
    <t>/home/boys/Datasets/multimodal/MMWHS/imagesVal_CT/image_0015.nii.gz</t>
  </si>
  <si>
    <t>/home/boys/Datasets/multimodal/MMWHS/imagesVal_MRI/image_0015.nii.gz</t>
  </si>
  <si>
    <t>Number_of_Cases</t>
  </si>
  <si>
    <t>Mean_Dice</t>
  </si>
  <si>
    <t>Mean_ASSD</t>
  </si>
  <si>
    <t>Mean_JD_Count</t>
  </si>
  <si>
    <t>Mean_JD_Percentage(%)</t>
  </si>
  <si>
    <t>Mean_Time_ms</t>
  </si>
  <si>
    <t>Std_Time_ms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</si>
</sst>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workbookViewId="0">
      <selection activeCell="I23" sqref="I23"/>
    </sheetView>
  </sheetViews>
  <sheetFormatPr defaultColWidth="9" defaultRowHeight="14.4"/>
  <cols>
    <col min="5" max="6" width="12.8888888888889"/>
    <col min="9" max="9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 t="s">
        <v>9</v>
      </c>
      <c r="C2" t="s">
        <v>10</v>
      </c>
      <c r="D2" t="s">
        <v>11</v>
      </c>
      <c r="E2">
        <v>0.754956960678101</v>
      </c>
      <c r="F2">
        <v>2.82693258672187</v>
      </c>
      <c r="G2">
        <v>9107</v>
      </c>
      <c r="H2">
        <v>0.434255599975586</v>
      </c>
      <c r="I2">
        <v>269.956085205078</v>
      </c>
    </row>
    <row r="3" spans="1:9">
      <c r="A3">
        <v>1</v>
      </c>
      <c r="B3" t="s">
        <v>12</v>
      </c>
      <c r="C3" t="s">
        <v>13</v>
      </c>
      <c r="D3" t="s">
        <v>14</v>
      </c>
      <c r="E3">
        <v>0.614825308322906</v>
      </c>
      <c r="F3">
        <v>5.25172356004965</v>
      </c>
      <c r="G3">
        <v>17778</v>
      </c>
      <c r="H3">
        <v>0.847721099853516</v>
      </c>
      <c r="I3">
        <v>44.0370864868164</v>
      </c>
    </row>
    <row r="4" spans="1:9">
      <c r="A4">
        <v>2</v>
      </c>
      <c r="B4" t="s">
        <v>15</v>
      </c>
      <c r="C4" t="s">
        <v>16</v>
      </c>
      <c r="D4" t="s">
        <v>17</v>
      </c>
      <c r="E4">
        <v>0.78798645734787</v>
      </c>
      <c r="F4">
        <v>2.41321206833274</v>
      </c>
      <c r="G4">
        <v>33850</v>
      </c>
      <c r="H4">
        <v>1.61409378051758</v>
      </c>
      <c r="I4">
        <v>64.5406723022461</v>
      </c>
    </row>
    <row r="5" spans="1:9">
      <c r="A5">
        <v>3</v>
      </c>
      <c r="B5" t="s">
        <v>18</v>
      </c>
      <c r="C5" t="s">
        <v>19</v>
      </c>
      <c r="D5" t="s">
        <v>20</v>
      </c>
      <c r="E5">
        <v>0.591729760169983</v>
      </c>
      <c r="F5">
        <v>5.68304368806291</v>
      </c>
      <c r="G5">
        <v>6165</v>
      </c>
      <c r="H5">
        <v>0.293970108032227</v>
      </c>
      <c r="I5">
        <v>64.524284362793</v>
      </c>
    </row>
    <row r="6" spans="1:9">
      <c r="A6">
        <v>4</v>
      </c>
      <c r="B6" t="s">
        <v>21</v>
      </c>
      <c r="C6" t="s">
        <v>22</v>
      </c>
      <c r="D6" t="s">
        <v>23</v>
      </c>
      <c r="E6">
        <v>0.700398683547974</v>
      </c>
      <c r="F6">
        <v>3.89755997856787</v>
      </c>
      <c r="G6">
        <v>14491</v>
      </c>
      <c r="H6">
        <v>0.690984725952148</v>
      </c>
      <c r="I6">
        <v>64.7106552124023</v>
      </c>
    </row>
    <row r="7" spans="1:9">
      <c r="A7">
        <v>0</v>
      </c>
      <c r="B7" t="s">
        <v>24</v>
      </c>
      <c r="C7" t="s">
        <v>25</v>
      </c>
      <c r="D7" t="s">
        <v>26</v>
      </c>
      <c r="E7">
        <v>0.606782138347626</v>
      </c>
      <c r="F7">
        <v>4.87322241533916</v>
      </c>
      <c r="G7">
        <v>29355</v>
      </c>
      <c r="H7">
        <v>1.39975547790527</v>
      </c>
      <c r="I7">
        <v>199.53254699707</v>
      </c>
    </row>
    <row r="8" spans="1:9">
      <c r="A8">
        <v>1</v>
      </c>
      <c r="B8" t="s">
        <v>27</v>
      </c>
      <c r="C8" t="s">
        <v>28</v>
      </c>
      <c r="D8" t="s">
        <v>29</v>
      </c>
      <c r="E8">
        <v>0.569377779960632</v>
      </c>
      <c r="F8">
        <v>4.91190851850343</v>
      </c>
      <c r="G8">
        <v>7091</v>
      </c>
      <c r="H8">
        <v>0.338125228881836</v>
      </c>
      <c r="I8">
        <v>29.8690567016602</v>
      </c>
    </row>
    <row r="9" spans="1:9">
      <c r="A9">
        <v>2</v>
      </c>
      <c r="B9" t="s">
        <v>30</v>
      </c>
      <c r="C9" t="s">
        <v>31</v>
      </c>
      <c r="D9" t="s">
        <v>32</v>
      </c>
      <c r="E9">
        <v>0.717762053012848</v>
      </c>
      <c r="F9">
        <v>3.34763732272748</v>
      </c>
      <c r="G9">
        <v>14998</v>
      </c>
      <c r="H9">
        <v>0.715160369873047</v>
      </c>
      <c r="I9">
        <v>28.964864730835</v>
      </c>
    </row>
    <row r="10" spans="1:9">
      <c r="A10">
        <v>3</v>
      </c>
      <c r="B10" t="s">
        <v>33</v>
      </c>
      <c r="C10" t="s">
        <v>34</v>
      </c>
      <c r="D10" t="s">
        <v>35</v>
      </c>
      <c r="E10">
        <v>0.44922149181366</v>
      </c>
      <c r="F10">
        <v>7.0355951709147</v>
      </c>
      <c r="G10">
        <v>32484</v>
      </c>
      <c r="H10">
        <v>1.54895782470703</v>
      </c>
      <c r="I10">
        <v>28.9351673126221</v>
      </c>
    </row>
    <row r="11" spans="1:9">
      <c r="A11">
        <v>4</v>
      </c>
      <c r="B11" t="s">
        <v>36</v>
      </c>
      <c r="C11" t="s">
        <v>37</v>
      </c>
      <c r="D11" t="s">
        <v>38</v>
      </c>
      <c r="E11">
        <v>0.515284717082977</v>
      </c>
      <c r="F11">
        <v>7.29177312178435</v>
      </c>
      <c r="G11">
        <v>22692</v>
      </c>
      <c r="H11">
        <v>1.08203887939453</v>
      </c>
      <c r="I11">
        <v>29.0693111419678</v>
      </c>
    </row>
    <row r="12" spans="1:9">
      <c r="A12">
        <v>0</v>
      </c>
      <c r="B12" t="s">
        <v>39</v>
      </c>
      <c r="C12" t="s">
        <v>40</v>
      </c>
      <c r="D12" t="s">
        <v>41</v>
      </c>
      <c r="E12">
        <v>0.506938457489014</v>
      </c>
      <c r="F12">
        <v>5.9928056441962</v>
      </c>
      <c r="G12">
        <v>16255</v>
      </c>
      <c r="H12">
        <v>0.77509880065918</v>
      </c>
      <c r="I12">
        <v>203.602951049805</v>
      </c>
    </row>
    <row r="13" spans="1:9">
      <c r="A13">
        <v>1</v>
      </c>
      <c r="B13" t="s">
        <v>42</v>
      </c>
      <c r="C13" t="s">
        <v>43</v>
      </c>
      <c r="D13" t="s">
        <v>44</v>
      </c>
      <c r="E13">
        <v>0.526539087295532</v>
      </c>
      <c r="F13">
        <v>6.04655994486528</v>
      </c>
      <c r="G13">
        <v>20281</v>
      </c>
      <c r="H13">
        <v>0.967073440551758</v>
      </c>
      <c r="I13">
        <v>28.5276165008545</v>
      </c>
    </row>
    <row r="14" spans="1:9">
      <c r="A14">
        <v>2</v>
      </c>
      <c r="B14" t="s">
        <v>45</v>
      </c>
      <c r="C14" t="s">
        <v>46</v>
      </c>
      <c r="D14" t="s">
        <v>47</v>
      </c>
      <c r="E14">
        <v>0.697989284992218</v>
      </c>
      <c r="F14">
        <v>4.986999829271</v>
      </c>
      <c r="G14">
        <v>4275</v>
      </c>
      <c r="H14">
        <v>0.203847885131836</v>
      </c>
      <c r="I14">
        <v>28.5204486846924</v>
      </c>
    </row>
    <row r="15" spans="1:9">
      <c r="A15">
        <v>3</v>
      </c>
      <c r="B15" t="s">
        <v>48</v>
      </c>
      <c r="C15" t="s">
        <v>49</v>
      </c>
      <c r="D15" t="s">
        <v>50</v>
      </c>
      <c r="E15">
        <v>0.47523707151413</v>
      </c>
      <c r="F15">
        <v>6.83003984410904</v>
      </c>
      <c r="G15">
        <v>21149</v>
      </c>
      <c r="H15">
        <v>1.00846290588379</v>
      </c>
      <c r="I15">
        <v>28.4170246124268</v>
      </c>
    </row>
    <row r="16" spans="1:9">
      <c r="A16">
        <v>4</v>
      </c>
      <c r="B16" t="s">
        <v>51</v>
      </c>
      <c r="C16" t="s">
        <v>52</v>
      </c>
      <c r="D16" t="s">
        <v>53</v>
      </c>
      <c r="E16">
        <v>0.705931007862091</v>
      </c>
      <c r="F16">
        <v>3.37110191894165</v>
      </c>
      <c r="G16">
        <v>2916</v>
      </c>
      <c r="H16">
        <v>0.139045715332031</v>
      </c>
      <c r="I16">
        <v>28.4866561889648</v>
      </c>
    </row>
    <row r="17" spans="1:9">
      <c r="A17">
        <v>0</v>
      </c>
      <c r="B17" t="s">
        <v>54</v>
      </c>
      <c r="C17" t="s">
        <v>55</v>
      </c>
      <c r="D17" t="s">
        <v>56</v>
      </c>
      <c r="E17">
        <v>0.720342040061951</v>
      </c>
      <c r="F17">
        <v>3.79221557393575</v>
      </c>
      <c r="G17">
        <v>3767</v>
      </c>
      <c r="H17">
        <v>0.179624557495117</v>
      </c>
      <c r="I17">
        <v>196.910079956055</v>
      </c>
    </row>
    <row r="18" spans="1:9">
      <c r="A18">
        <v>1</v>
      </c>
      <c r="B18" t="s">
        <v>57</v>
      </c>
      <c r="C18" t="s">
        <v>58</v>
      </c>
      <c r="D18" t="s">
        <v>59</v>
      </c>
      <c r="E18">
        <v>0.52171403169632</v>
      </c>
      <c r="F18">
        <v>8.039279533199</v>
      </c>
      <c r="G18">
        <v>13991</v>
      </c>
      <c r="H18">
        <v>0.667142868041992</v>
      </c>
      <c r="I18">
        <v>46.1445121765137</v>
      </c>
    </row>
    <row r="19" spans="1:9">
      <c r="A19">
        <v>2</v>
      </c>
      <c r="B19" t="s">
        <v>60</v>
      </c>
      <c r="C19" t="s">
        <v>61</v>
      </c>
      <c r="D19" t="s">
        <v>62</v>
      </c>
      <c r="E19">
        <v>0.347022444009781</v>
      </c>
      <c r="F19">
        <v>11.2917300284559</v>
      </c>
      <c r="G19">
        <v>23848</v>
      </c>
      <c r="H19">
        <v>1.13716125488281</v>
      </c>
      <c r="I19">
        <v>27.8097915649414</v>
      </c>
    </row>
    <row r="20" spans="1:9">
      <c r="A20">
        <v>3</v>
      </c>
      <c r="B20" t="s">
        <v>63</v>
      </c>
      <c r="C20" t="s">
        <v>64</v>
      </c>
      <c r="D20" t="s">
        <v>65</v>
      </c>
      <c r="E20">
        <v>0.695280313491821</v>
      </c>
      <c r="F20">
        <v>3.49666679061177</v>
      </c>
      <c r="G20">
        <v>5680</v>
      </c>
      <c r="H20">
        <v>0.270843505859375</v>
      </c>
      <c r="I20">
        <v>28.0442886352539</v>
      </c>
    </row>
    <row r="21" spans="1:9">
      <c r="A21">
        <v>4</v>
      </c>
      <c r="B21" t="s">
        <v>66</v>
      </c>
      <c r="C21" t="s">
        <v>67</v>
      </c>
      <c r="D21" t="s">
        <v>68</v>
      </c>
      <c r="E21">
        <v>0.440139561891556</v>
      </c>
      <c r="F21">
        <v>8.08328063489075</v>
      </c>
      <c r="G21">
        <v>30813</v>
      </c>
      <c r="H21">
        <v>1.46927833557129</v>
      </c>
      <c r="I21">
        <v>27.7258243560791</v>
      </c>
    </row>
    <row r="22" spans="1:9">
      <c r="E22">
        <f>AVERAGE(E2:E21)</f>
        <v>0.597272932529449</v>
      </c>
      <c r="F22">
        <f>AVERAGE(F2:F21)</f>
        <v>5.47316440867402</v>
      </c>
      <c r="G22">
        <f>AVERAGE(G2:G21)</f>
        <v>16549.3</v>
      </c>
      <c r="I22">
        <f>MIN(I2:I21)</f>
        <v>27.7258243560791</v>
      </c>
    </row>
    <row r="23" spans="1:9">
      <c r="E23">
        <f>_xlfn.STDEV.S(E2:E21)</f>
        <v>0.122263871872936</v>
      </c>
      <c r="F23">
        <f>_xlfn.STDEV.S(F2:F21)</f>
        <v>2.18804444907674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4.4" outlineLevelRow="1" outlineLevelCol="6"/>
  <sheetData>
    <row r="1" spans="1:7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</row>
    <row r="2" spans="1:7">
      <c r="A2">
        <v>5</v>
      </c>
      <c r="B2">
        <v>0.689979434013367</v>
      </c>
      <c r="C2">
        <v>4.01449437634701</v>
      </c>
      <c r="D2">
        <v>16278.2</v>
      </c>
      <c r="E2">
        <v>0.776205062866211</v>
      </c>
      <c r="F2">
        <v>101.553756713867</v>
      </c>
      <c r="G2">
        <v>84.5766823229394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Case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2026-08-20T09:14:00Z</dcterms:created>
  <dcterms:modified xsi:type="dcterms:W3CDTF">2026-09-07T03:26:54Z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E938D777727A4581A8D3B98EDDA53454_12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