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Postgraduate\phd_project\PDFNet\JBHI_LaTex_Template\results\excel\MMWHS\"/>
    </mc:Choice>
  </mc:AlternateContent>
  <bookViews>
    <workbookView windowWidth="30720" windowHeight="13500"/>
  </bookViews>
  <sheets>
    <sheet name="Case Result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<sst xmlns="http://schemas.openxmlformats.org/spreadsheetml/2006/main" count="76" uniqueCount="76">
  <si>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Case</t>
  </si>
  <si>
    <t>Patient_ID</t>
  </si>
  <si>
    <t>CT_Fixed_Path</t>
  </si>
  <si>
    <t>MR_Moving_Path</t>
  </si>
  <si>
    <t>Dice</t>
  </si>
  <si>
    <t>ASSD</t>
  </si>
  <si>
    <t>JD_Count</t>
  </si>
  <si>
    <t>JD_Percentage(%)</t>
  </si>
  <si>
    <t>Time_ms</t>
  </si>
  <si>
    <t>image_0016</t>
  </si>
  <si>
    <t>/home/boys/Datasets/multimodal/MMWHS/imagesVal_CT/image_0016.nii.gz</t>
  </si>
  <si>
    <t>/home/boys/Datasets/multimodal/MMWHS/imagesVal_MRI/image_0016.nii.gz</t>
  </si>
  <si>
    <t>image_0017</t>
  </si>
  <si>
    <t>/home/boys/Datasets/multimodal/MMWHS/imagesVal_CT/image_0017.nii.gz</t>
  </si>
  <si>
    <t>/home/boys/Datasets/multimodal/MMWHS/imagesVal_MRI/image_0017.nii.gz</t>
  </si>
  <si>
    <t>image_0018</t>
  </si>
  <si>
    <t>/home/boys/Datasets/multimodal/MMWHS/imagesVal_CT/image_0018.nii.gz</t>
  </si>
  <si>
    <t>/home/boys/Datasets/multimodal/MMWHS/imagesVal_MRI/image_0018.nii.gz</t>
  </si>
  <si>
    <t>image_0019</t>
  </si>
  <si>
    <t>/home/boys/Datasets/multimodal/MMWHS/imagesVal_CT/image_0019.nii.gz</t>
  </si>
  <si>
    <t>/home/boys/Datasets/multimodal/MMWHS/imagesVal_MRI/image_0019.nii.gz</t>
  </si>
  <si>
    <t>image_0020</t>
  </si>
  <si>
    <t>/home/boys/Datasets/multimodal/MMWHS/imagesVal_CT/image_0020.nii.gz</t>
  </si>
  <si>
    <t>/home/boys/Datasets/multimodal/MMWHS/imagesVal_MRI/image_0020.nii.gz</t>
  </si>
  <si>
    <t>image_0001</t>
  </si>
  <si>
    <t>/home/boys/Datasets/multimodal/MMWHS/imagesVal_CT/image_0001.nii.gz</t>
  </si>
  <si>
    <t>/home/boys/Datasets/multimodal/MMWHS/imagesVal_MRI/image_0001.nii.gz</t>
  </si>
  <si>
    <t>image_0002</t>
  </si>
  <si>
    <t>/home/boys/Datasets/multimodal/MMWHS/imagesVal_CT/image_0002.nii.gz</t>
  </si>
  <si>
    <t>/home/boys/Datasets/multimodal/MMWHS/imagesVal_MRI/image_0002.nii.gz</t>
  </si>
  <si>
    <t>image_0003</t>
  </si>
  <si>
    <t>/home/boys/Datasets/multimodal/MMWHS/imagesVal_CT/image_0003.nii.gz</t>
  </si>
  <si>
    <t>/home/boys/Datasets/multimodal/MMWHS/imagesVal_MRI/image_0003.nii.gz</t>
  </si>
  <si>
    <t>image_0004</t>
  </si>
  <si>
    <t>/home/boys/Datasets/multimodal/MMWHS/imagesVal_CT/image_0004.nii.gz</t>
  </si>
  <si>
    <t>/home/boys/Datasets/multimodal/MMWHS/imagesVal_MRI/image_0004.nii.gz</t>
  </si>
  <si>
    <t>image_0005</t>
  </si>
  <si>
    <t>/home/boys/Datasets/multimodal/MMWHS/imagesVal_CT/image_0005.nii.gz</t>
  </si>
  <si>
    <t>/home/boys/Datasets/multimodal/MMWHS/imagesVal_MRI/image_0005.nii.gz</t>
  </si>
  <si>
    <t>image_0006</t>
  </si>
  <si>
    <t>/home/boys/Datasets/multimodal/MMWHS/imagesVal_CT/image_0006.nii.gz</t>
  </si>
  <si>
    <t>/home/boys/Datasets/multimodal/MMWHS/imagesVal_MRI/image_0006.nii.gz</t>
  </si>
  <si>
    <t>image_0007</t>
  </si>
  <si>
    <t>/home/boys/Datasets/multimodal/MMWHS/imagesVal_CT/image_0007.nii.gz</t>
  </si>
  <si>
    <t>/home/boys/Datasets/multimodal/MMWHS/imagesVal_MRI/image_0007.nii.gz</t>
  </si>
  <si>
    <t>image_0008</t>
  </si>
  <si>
    <t>/home/boys/Datasets/multimodal/MMWHS/imagesVal_CT/image_0008.nii.gz</t>
  </si>
  <si>
    <t>/home/boys/Datasets/multimodal/MMWHS/imagesVal_MRI/image_0008.nii.gz</t>
  </si>
  <si>
    <t>image_0009</t>
  </si>
  <si>
    <t>/home/boys/Datasets/multimodal/MMWHS/imagesVal_CT/image_0009.nii.gz</t>
  </si>
  <si>
    <t>/home/boys/Datasets/multimodal/MMWHS/imagesVal_MRI/image_0009.nii.gz</t>
  </si>
  <si>
    <t>image_0010</t>
  </si>
  <si>
    <t>/home/boys/Datasets/multimodal/MMWHS/imagesVal_CT/image_0010.nii.gz</t>
  </si>
  <si>
    <t>/home/boys/Datasets/multimodal/MMWHS/imagesVal_MRI/image_0010.nii.gz</t>
  </si>
  <si>
    <t>image_0011</t>
  </si>
  <si>
    <t>/home/boys/Datasets/multimodal/MMWHS/imagesVal_CT/image_0011.nii.gz</t>
  </si>
  <si>
    <t>/home/boys/Datasets/multimodal/MMWHS/imagesVal_MRI/image_0011.nii.gz</t>
  </si>
  <si>
    <t>image_0012</t>
  </si>
  <si>
    <t>/home/boys/Datasets/multimodal/MMWHS/imagesVal_CT/image_0012.nii.gz</t>
  </si>
  <si>
    <t>/home/boys/Datasets/multimodal/MMWHS/imagesVal_MRI/image_0012.nii.gz</t>
  </si>
  <si>
    <t>image_0013</t>
  </si>
  <si>
    <t>/home/boys/Datasets/multimodal/MMWHS/imagesVal_CT/image_0013.nii.gz</t>
  </si>
  <si>
    <t>/home/boys/Datasets/multimodal/MMWHS/imagesVal_MRI/image_0013.nii.gz</t>
  </si>
  <si>
    <t>image_0014</t>
  </si>
  <si>
    <t>/home/boys/Datasets/multimodal/MMWHS/imagesVal_CT/image_0014.nii.gz</t>
  </si>
  <si>
    <t>/home/boys/Datasets/multimodal/MMWHS/imagesVal_MRI/image_0014.nii.gz</t>
  </si>
  <si>
    <t>image_0015</t>
  </si>
  <si>
    <t>/home/boys/Datasets/multimodal/MMWHS/imagesVal_CT/image_0015.nii.gz</t>
  </si>
  <si>
    <t>/home/boys/Datasets/multimodal/MMWHS/imagesVal_MRI/image_0015.nii.gz</t>
  </si>
  <si>
    <t>Number_of_Cases</t>
  </si>
  <si>
    <t>Mean_Dice</t>
  </si>
  <si>
    <t>Mean_ASSD</t>
  </si>
  <si>
    <t>Mean_JD_Count</t>
  </si>
  <si>
    <t>Mean_JD_Percentage(%)</t>
  </si>
  <si>
    <t>Mean_Time_ms</t>
  </si>
  <si>
    <t>Std_Time_ms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</si>
</sst>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selection activeCell="J7" sqref="J7"/>
    </sheetView>
  </sheetViews>
  <sheetFormatPr defaultColWidth="9" defaultRowHeight="14.4"/>
  <cols>
    <col min="5" max="6" width="12.8888888888889"/>
    <col min="9" max="9" width="12.8888888888889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10</v>
      </c>
      <c r="D2" t="s">
        <v>11</v>
      </c>
      <c r="E2">
        <v>0.761469304561615</v>
      </c>
      <c r="F2">
        <v>2.72794482719606</v>
      </c>
      <c r="G2">
        <v>0</v>
      </c>
      <c r="H2">
        <v>0</v>
      </c>
      <c r="I2">
        <v>348.958709716797</v>
      </c>
    </row>
    <row r="3" spans="1:9">
      <c r="A3">
        <v>1</v>
      </c>
      <c r="B3" t="s">
        <v>12</v>
      </c>
      <c r="C3" t="s">
        <v>13</v>
      </c>
      <c r="D3" t="s">
        <v>14</v>
      </c>
      <c r="E3">
        <v>0.657733917236328</v>
      </c>
      <c r="F3">
        <v>4.66291558976017</v>
      </c>
      <c r="G3">
        <v>18</v>
      </c>
      <c r="H3">
        <v>0.000858306884765625</v>
      </c>
      <c r="I3">
        <v>97.2953567504883</v>
      </c>
    </row>
    <row r="4" spans="1:9">
      <c r="A4">
        <v>2</v>
      </c>
      <c r="B4" t="s">
        <v>15</v>
      </c>
      <c r="C4" t="s">
        <v>16</v>
      </c>
      <c r="D4" t="s">
        <v>17</v>
      </c>
      <c r="E4">
        <v>0.752187609672546</v>
      </c>
      <c r="F4">
        <v>3.38024444434589</v>
      </c>
      <c r="G4">
        <v>514</v>
      </c>
      <c r="H4">
        <v>0.0245094299316406</v>
      </c>
      <c r="I4">
        <v>101.835777282715</v>
      </c>
    </row>
    <row r="5" spans="1:9">
      <c r="A5">
        <v>3</v>
      </c>
      <c r="B5" t="s">
        <v>18</v>
      </c>
      <c r="C5" t="s">
        <v>19</v>
      </c>
      <c r="D5" t="s">
        <v>20</v>
      </c>
      <c r="E5">
        <v>0.611487448215485</v>
      </c>
      <c r="F5">
        <v>5.23108816372875</v>
      </c>
      <c r="G5">
        <v>20</v>
      </c>
      <c r="H5">
        <v>0.00095367431640625</v>
      </c>
      <c r="I5">
        <v>104.783874511719</v>
      </c>
    </row>
    <row r="6" spans="1:9">
      <c r="A6">
        <v>4</v>
      </c>
      <c r="B6" t="s">
        <v>21</v>
      </c>
      <c r="C6" t="s">
        <v>22</v>
      </c>
      <c r="D6" t="s">
        <v>23</v>
      </c>
      <c r="E6">
        <v>0.689144968986511</v>
      </c>
      <c r="F6">
        <v>3.94721565740329</v>
      </c>
      <c r="G6">
        <v>2</v>
      </c>
      <c r="H6">
        <v>9.5367431640625e-5</v>
      </c>
      <c r="I6">
        <v>95.9959030151367</v>
      </c>
    </row>
    <row r="7" spans="1:9">
      <c r="A7">
        <v>0</v>
      </c>
      <c r="B7" t="s">
        <v>24</v>
      </c>
      <c r="C7" t="s">
        <v>25</v>
      </c>
      <c r="D7" t="s">
        <v>26</v>
      </c>
      <c r="E7">
        <v>0.640416920185089</v>
      </c>
      <c r="F7">
        <v>4.52081337054088</v>
      </c>
      <c r="G7">
        <v>1500</v>
      </c>
      <c r="H7">
        <v>0.0715255737304687</v>
      </c>
      <c r="I7">
        <v>348.328948974609</v>
      </c>
    </row>
    <row r="8" spans="1:9">
      <c r="A8">
        <v>1</v>
      </c>
      <c r="B8" t="s">
        <v>27</v>
      </c>
      <c r="C8" t="s">
        <v>28</v>
      </c>
      <c r="D8" t="s">
        <v>29</v>
      </c>
      <c r="E8">
        <v>0.588441967964172</v>
      </c>
      <c r="F8">
        <v>4.59408248217025</v>
      </c>
      <c r="G8">
        <v>58</v>
      </c>
      <c r="H8">
        <v>0.00276565551757813</v>
      </c>
      <c r="I8">
        <v>102.797309875488</v>
      </c>
    </row>
    <row r="9" spans="1:9">
      <c r="A9">
        <v>2</v>
      </c>
      <c r="B9" t="s">
        <v>30</v>
      </c>
      <c r="C9" t="s">
        <v>31</v>
      </c>
      <c r="D9" t="s">
        <v>32</v>
      </c>
      <c r="E9">
        <v>0.69053316116333</v>
      </c>
      <c r="F9">
        <v>3.81652341185156</v>
      </c>
      <c r="G9">
        <v>77</v>
      </c>
      <c r="H9">
        <v>0.00367164611816406</v>
      </c>
      <c r="I9">
        <v>105.328643798828</v>
      </c>
    </row>
    <row r="10" spans="1:9">
      <c r="A10">
        <v>3</v>
      </c>
      <c r="B10" t="s">
        <v>33</v>
      </c>
      <c r="C10" t="s">
        <v>34</v>
      </c>
      <c r="D10" t="s">
        <v>35</v>
      </c>
      <c r="E10">
        <v>0.484213829040527</v>
      </c>
      <c r="F10">
        <v>6.67143404580326</v>
      </c>
      <c r="G10">
        <v>54</v>
      </c>
      <c r="H10">
        <v>0.00257492065429688</v>
      </c>
      <c r="I10">
        <v>231.784454345703</v>
      </c>
    </row>
    <row r="11" spans="1:9">
      <c r="A11">
        <v>4</v>
      </c>
      <c r="B11" t="s">
        <v>36</v>
      </c>
      <c r="C11" t="s">
        <v>37</v>
      </c>
      <c r="D11" t="s">
        <v>38</v>
      </c>
      <c r="E11">
        <v>0.524636387825012</v>
      </c>
      <c r="F11">
        <v>6.99477990206288</v>
      </c>
      <c r="G11">
        <v>0</v>
      </c>
      <c r="H11">
        <v>0</v>
      </c>
      <c r="I11">
        <v>104.445953369141</v>
      </c>
    </row>
    <row r="12" spans="1:9">
      <c r="A12">
        <v>0</v>
      </c>
      <c r="B12" t="s">
        <v>39</v>
      </c>
      <c r="C12" t="s">
        <v>40</v>
      </c>
      <c r="D12" t="s">
        <v>41</v>
      </c>
      <c r="E12">
        <v>0.492933690547943</v>
      </c>
      <c r="F12">
        <v>5.92715449290552</v>
      </c>
      <c r="G12">
        <v>3</v>
      </c>
      <c r="H12">
        <v>0.000143051147460937</v>
      </c>
      <c r="I12">
        <v>353.523712158203</v>
      </c>
    </row>
    <row r="13" spans="1:9">
      <c r="A13">
        <v>1</v>
      </c>
      <c r="B13" t="s">
        <v>42</v>
      </c>
      <c r="C13" t="s">
        <v>43</v>
      </c>
      <c r="D13" t="s">
        <v>44</v>
      </c>
      <c r="E13">
        <v>0.53912889957428</v>
      </c>
      <c r="F13">
        <v>5.62618879153933</v>
      </c>
      <c r="G13">
        <v>3</v>
      </c>
      <c r="H13">
        <v>0.000143051147460937</v>
      </c>
      <c r="I13">
        <v>105.268226623535</v>
      </c>
    </row>
    <row r="14" spans="1:9">
      <c r="A14">
        <v>2</v>
      </c>
      <c r="B14" t="s">
        <v>45</v>
      </c>
      <c r="C14" t="s">
        <v>46</v>
      </c>
      <c r="D14" t="s">
        <v>47</v>
      </c>
      <c r="E14">
        <v>0.701627016067505</v>
      </c>
      <c r="F14">
        <v>4.69278042285086</v>
      </c>
      <c r="G14">
        <v>3</v>
      </c>
      <c r="H14">
        <v>0.000143051147460937</v>
      </c>
      <c r="I14">
        <v>101.345283508301</v>
      </c>
    </row>
    <row r="15" spans="1:9">
      <c r="A15">
        <v>3</v>
      </c>
      <c r="B15" t="s">
        <v>48</v>
      </c>
      <c r="C15" t="s">
        <v>49</v>
      </c>
      <c r="D15" t="s">
        <v>50</v>
      </c>
      <c r="E15">
        <v>0.384198844432831</v>
      </c>
      <c r="F15">
        <v>7.40853637913156</v>
      </c>
      <c r="G15">
        <v>14</v>
      </c>
      <c r="H15">
        <v>0.000667572021484375</v>
      </c>
      <c r="I15">
        <v>96.334846496582</v>
      </c>
    </row>
    <row r="16" spans="1:9">
      <c r="A16">
        <v>4</v>
      </c>
      <c r="B16" t="s">
        <v>51</v>
      </c>
      <c r="C16" t="s">
        <v>52</v>
      </c>
      <c r="D16" t="s">
        <v>53</v>
      </c>
      <c r="E16">
        <v>0.722192764282227</v>
      </c>
      <c r="F16">
        <v>3.11499413933127</v>
      </c>
      <c r="G16">
        <v>3</v>
      </c>
      <c r="H16">
        <v>0.000143051147460937</v>
      </c>
      <c r="I16">
        <v>282.746887207031</v>
      </c>
    </row>
    <row r="17" spans="1:9">
      <c r="A17">
        <v>0</v>
      </c>
      <c r="B17" t="s">
        <v>54</v>
      </c>
      <c r="C17" t="s">
        <v>55</v>
      </c>
      <c r="D17" t="s">
        <v>56</v>
      </c>
      <c r="E17">
        <v>0.757786452770233</v>
      </c>
      <c r="F17">
        <v>3.17634575828822</v>
      </c>
      <c r="G17">
        <v>0</v>
      </c>
      <c r="H17">
        <v>0</v>
      </c>
      <c r="I17" s="2">
        <v>49.6107521057129</v>
      </c>
    </row>
    <row r="18" spans="1:9">
      <c r="A18">
        <v>1</v>
      </c>
      <c r="B18" t="s">
        <v>57</v>
      </c>
      <c r="C18" t="s">
        <v>58</v>
      </c>
      <c r="D18" t="s">
        <v>59</v>
      </c>
      <c r="E18">
        <v>0.446633726358414</v>
      </c>
      <c r="F18">
        <v>9.4010762194468</v>
      </c>
      <c r="G18">
        <v>3</v>
      </c>
      <c r="H18">
        <v>0.000143051147460937</v>
      </c>
      <c r="I18">
        <v>64.4126739501953</v>
      </c>
    </row>
    <row r="19" spans="1:9">
      <c r="A19">
        <v>2</v>
      </c>
      <c r="B19" t="s">
        <v>60</v>
      </c>
      <c r="C19" t="s">
        <v>61</v>
      </c>
      <c r="D19" t="s">
        <v>62</v>
      </c>
      <c r="E19">
        <v>0.306304782629013</v>
      </c>
      <c r="F19">
        <v>11.2334878389124</v>
      </c>
      <c r="G19">
        <v>39</v>
      </c>
      <c r="H19">
        <v>0.00185966491699219</v>
      </c>
      <c r="I19">
        <v>138.537979125977</v>
      </c>
    </row>
    <row r="20" spans="1:9">
      <c r="A20">
        <v>3</v>
      </c>
      <c r="B20" t="s">
        <v>63</v>
      </c>
      <c r="C20" t="s">
        <v>64</v>
      </c>
      <c r="D20" t="s">
        <v>65</v>
      </c>
      <c r="E20">
        <v>0.696103096008301</v>
      </c>
      <c r="F20">
        <v>3.42402869882853</v>
      </c>
      <c r="G20">
        <v>206</v>
      </c>
      <c r="H20">
        <v>0.00982284545898437</v>
      </c>
      <c r="I20">
        <v>105.758720397949</v>
      </c>
    </row>
    <row r="21" spans="1:9">
      <c r="A21">
        <v>4</v>
      </c>
      <c r="B21" t="s">
        <v>66</v>
      </c>
      <c r="C21" t="s">
        <v>67</v>
      </c>
      <c r="D21" t="s">
        <v>68</v>
      </c>
      <c r="E21">
        <v>0.376330107450485</v>
      </c>
      <c r="F21">
        <v>10.1901791201682</v>
      </c>
      <c r="G21">
        <v>8</v>
      </c>
      <c r="H21">
        <v>0.0003814697265625</v>
      </c>
      <c r="I21">
        <v>461.44921875</v>
      </c>
    </row>
    <row r="22" spans="1:9">
      <c r="E22">
        <f>AVERAGE(E2:E21)</f>
        <v>0.591175244748592</v>
      </c>
      <c r="F22">
        <f>AVERAGE(F2:F21)</f>
        <v>5.53709068781329</v>
      </c>
      <c r="G22">
        <f>AVERAGE(G2:G21)</f>
        <v>126.25</v>
      </c>
      <c r="I22">
        <f>MIN(I2:I21)</f>
        <v>49.6107521057129</v>
      </c>
    </row>
    <row r="23" spans="1:9">
      <c r="E23">
        <f>STDEV(E2:E21)</f>
        <v>0.139373368781914</v>
      </c>
      <c r="F23">
        <f>STDEV(F2:F21)</f>
        <v>2.44447120458724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</row>
    <row r="2" spans="1:7">
      <c r="A2">
        <v>5</v>
      </c>
      <c r="B2">
        <v>0.694404649734497</v>
      </c>
      <c r="C2">
        <v>3.98988173648683</v>
      </c>
      <c r="D2">
        <v>110.8</v>
      </c>
      <c r="E2">
        <v>0.00528335571289062</v>
      </c>
      <c r="F2">
        <v>149.773924255371</v>
      </c>
      <c r="G2">
        <v>99.6421847274558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Case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corrupt</cp:lastModifiedBy>
  <dcterms:created xsi:type="dcterms:W3CDTF">2026-08-17T06:15:00Z</dcterms:created>
  <dcterms:modified xsi:type="dcterms:W3CDTF">2026-09-07T03:37:54Z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89A6AD6279234E3E8A29A57ECA80D2FD_12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