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CBCT\"/>
    </mc:Choice>
  </mc:AlternateContent>
  <bookViews>
    <workbookView windowWidth="30720" windowHeight="13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<sst xmlns="http://schemas.openxmlformats.org/spreadsheetml/2006/main" count="14" uniqueCount="14">
  <si>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Case</t>
  </si>
  <si>
    <t>CT_Index</t>
  </si>
  <si>
    <t>CBCT_Index</t>
  </si>
  <si>
    <t>Dice</t>
  </si>
  <si>
    <t>ASSD</t>
  </si>
  <si>
    <t>JD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</si>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</sst>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G1" sqref="G$1:G$1048576"/>
    </sheetView>
  </sheetViews>
  <sheetFormatPr defaultColWidth="9" defaultRowHeight="14.4" outlineLevelCol="5"/>
  <cols>
    <col min="4" max="5" width="12.8888888888889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0</v>
      </c>
      <c r="C2">
        <v>0</v>
      </c>
      <c r="D2">
        <v>0.784718990325928</v>
      </c>
      <c r="E2">
        <v>3.90687415501662</v>
      </c>
      <c r="F2">
        <v>0</v>
      </c>
    </row>
    <row r="3" spans="1:6">
      <c r="A3">
        <v>1</v>
      </c>
      <c r="B3">
        <v>0</v>
      </c>
      <c r="C3">
        <v>1</v>
      </c>
      <c r="D3">
        <v>0.879298031330109</v>
      </c>
      <c r="E3">
        <v>2.18891361625029</v>
      </c>
      <c r="F3">
        <v>0</v>
      </c>
    </row>
    <row r="4" spans="1:6">
      <c r="A4">
        <v>2</v>
      </c>
      <c r="B4">
        <v>1</v>
      </c>
      <c r="C4">
        <v>2</v>
      </c>
      <c r="D4">
        <v>0.841951191425323</v>
      </c>
      <c r="E4">
        <v>3.41681568007513</v>
      </c>
      <c r="F4">
        <v>897</v>
      </c>
    </row>
    <row r="5" spans="1:6">
      <c r="A5">
        <v>3</v>
      </c>
      <c r="B5">
        <v>1</v>
      </c>
      <c r="C5">
        <v>3</v>
      </c>
      <c r="D5">
        <v>0.908323347568512</v>
      </c>
      <c r="E5">
        <v>1.46394137744447</v>
      </c>
      <c r="F5">
        <v>0</v>
      </c>
    </row>
    <row r="6" spans="1:6">
      <c r="A6">
        <v>4</v>
      </c>
      <c r="B6">
        <v>2</v>
      </c>
      <c r="C6">
        <v>4</v>
      </c>
      <c r="D6">
        <v>0.833665788173676</v>
      </c>
      <c r="E6">
        <v>4.44811549940198</v>
      </c>
      <c r="F6">
        <v>7642</v>
      </c>
    </row>
    <row r="7" spans="1:6">
      <c r="A7">
        <v>5</v>
      </c>
      <c r="B7">
        <v>2</v>
      </c>
      <c r="C7">
        <v>5</v>
      </c>
      <c r="D7">
        <v>0.798477172851562</v>
      </c>
      <c r="E7">
        <v>5.55997195387323</v>
      </c>
      <c r="F7">
        <v>12965</v>
      </c>
    </row>
    <row r="8" spans="1:6">
      <c r="A8">
        <v>6</v>
      </c>
      <c r="B8">
        <v>3</v>
      </c>
      <c r="C8">
        <v>6</v>
      </c>
      <c r="D8">
        <v>0.868321299552917</v>
      </c>
      <c r="E8">
        <v>2.83476557091586</v>
      </c>
      <c r="F8">
        <v>0</v>
      </c>
    </row>
    <row r="9" spans="1:6">
      <c r="A9">
        <v>7</v>
      </c>
      <c r="B9">
        <v>3</v>
      </c>
      <c r="C9">
        <v>7</v>
      </c>
      <c r="D9">
        <v>0.869830071926117</v>
      </c>
      <c r="E9">
        <v>2.79353332063129</v>
      </c>
      <c r="F9">
        <v>0</v>
      </c>
    </row>
    <row r="10" spans="1:6">
      <c r="A10">
        <v>0</v>
      </c>
      <c r="B10">
        <v>0</v>
      </c>
      <c r="C10">
        <v>0</v>
      </c>
      <c r="D10">
        <v>0.886221170425415</v>
      </c>
      <c r="E10">
        <v>1.47698915690791</v>
      </c>
      <c r="F10">
        <v>0</v>
      </c>
    </row>
    <row r="11" spans="1:6">
      <c r="A11">
        <v>1</v>
      </c>
      <c r="B11">
        <v>0</v>
      </c>
      <c r="C11">
        <v>1</v>
      </c>
      <c r="D11">
        <v>0.874188303947449</v>
      </c>
      <c r="E11">
        <v>1.66377974740545</v>
      </c>
      <c r="F11">
        <v>0</v>
      </c>
    </row>
    <row r="12" spans="1:6">
      <c r="A12">
        <v>2</v>
      </c>
      <c r="B12">
        <v>1</v>
      </c>
      <c r="C12">
        <v>2</v>
      </c>
      <c r="D12">
        <v>0.878952622413635</v>
      </c>
      <c r="E12">
        <v>1.93060769516572</v>
      </c>
      <c r="F12">
        <v>0</v>
      </c>
    </row>
    <row r="13" spans="1:6">
      <c r="A13">
        <v>3</v>
      </c>
      <c r="B13">
        <v>1</v>
      </c>
      <c r="C13">
        <v>3</v>
      </c>
      <c r="D13">
        <v>0.811208248138428</v>
      </c>
      <c r="E13">
        <v>3.24882566360549</v>
      </c>
      <c r="F13">
        <v>0</v>
      </c>
    </row>
    <row r="14" spans="1:6">
      <c r="A14">
        <v>4</v>
      </c>
      <c r="B14">
        <v>2</v>
      </c>
      <c r="C14">
        <v>4</v>
      </c>
      <c r="D14">
        <v>0.763728201389313</v>
      </c>
      <c r="E14">
        <v>4.36441211789342</v>
      </c>
      <c r="F14">
        <v>0</v>
      </c>
    </row>
    <row r="15" spans="1:6">
      <c r="A15">
        <v>5</v>
      </c>
      <c r="B15">
        <v>2</v>
      </c>
      <c r="C15">
        <v>5</v>
      </c>
      <c r="D15">
        <v>0.809229731559753</v>
      </c>
      <c r="E15">
        <v>3.61507011113653</v>
      </c>
      <c r="F15">
        <v>0</v>
      </c>
    </row>
    <row r="16" spans="1:6">
      <c r="A16">
        <v>0</v>
      </c>
      <c r="B16">
        <v>0</v>
      </c>
      <c r="C16">
        <v>0</v>
      </c>
      <c r="D16">
        <v>0.895256817340851</v>
      </c>
      <c r="E16">
        <v>1.56778940930563</v>
      </c>
      <c r="F16">
        <v>0</v>
      </c>
    </row>
    <row r="17" spans="1:6">
      <c r="A17">
        <v>1</v>
      </c>
      <c r="B17">
        <v>0</v>
      </c>
      <c r="C17">
        <v>1</v>
      </c>
      <c r="D17">
        <v>0.894550085067749</v>
      </c>
      <c r="E17">
        <v>1.44783089278348</v>
      </c>
      <c r="F17">
        <v>0</v>
      </c>
    </row>
    <row r="18" spans="1:6">
      <c r="A18">
        <v>2</v>
      </c>
      <c r="B18">
        <v>1</v>
      </c>
      <c r="C18">
        <v>2</v>
      </c>
      <c r="D18">
        <v>0.907221674919128</v>
      </c>
      <c r="E18">
        <v>1.32978847856212</v>
      </c>
      <c r="F18">
        <v>0</v>
      </c>
    </row>
    <row r="19" spans="1:6">
      <c r="A19">
        <v>3</v>
      </c>
      <c r="B19">
        <v>1</v>
      </c>
      <c r="C19">
        <v>3</v>
      </c>
      <c r="D19">
        <v>0.897488534450531</v>
      </c>
      <c r="E19">
        <v>1.74965581043996</v>
      </c>
      <c r="F19">
        <v>0</v>
      </c>
    </row>
    <row r="20" spans="1:6">
      <c r="A20">
        <v>4</v>
      </c>
      <c r="B20">
        <v>2</v>
      </c>
      <c r="C20">
        <v>4</v>
      </c>
      <c r="D20">
        <v>0.920748353004456</v>
      </c>
      <c r="E20">
        <v>1.28242417686901</v>
      </c>
      <c r="F20">
        <v>0</v>
      </c>
    </row>
    <row r="21" spans="1:6">
      <c r="A21">
        <v>5</v>
      </c>
      <c r="B21">
        <v>2</v>
      </c>
      <c r="C21">
        <v>5</v>
      </c>
      <c r="D21">
        <v>0.923723757266998</v>
      </c>
      <c r="E21">
        <v>1.21261731715567</v>
      </c>
      <c r="F21">
        <v>0</v>
      </c>
    </row>
    <row r="22" spans="1:6">
      <c r="A22">
        <v>0</v>
      </c>
      <c r="B22">
        <v>0</v>
      </c>
      <c r="C22">
        <v>0</v>
      </c>
      <c r="D22">
        <v>0.734415471553802</v>
      </c>
      <c r="E22">
        <v>6.31573530368513</v>
      </c>
      <c r="F22">
        <v>0</v>
      </c>
    </row>
    <row r="23" spans="1:6">
      <c r="A23">
        <v>1</v>
      </c>
      <c r="B23">
        <v>0</v>
      </c>
      <c r="C23">
        <v>1</v>
      </c>
      <c r="D23">
        <v>0.761309266090393</v>
      </c>
      <c r="E23">
        <v>5.67267759836596</v>
      </c>
      <c r="F23">
        <v>0</v>
      </c>
    </row>
    <row r="24" spans="1:6">
      <c r="A24">
        <v>2</v>
      </c>
      <c r="B24">
        <v>1</v>
      </c>
      <c r="C24">
        <v>2</v>
      </c>
      <c r="D24">
        <v>0.764104843139648</v>
      </c>
      <c r="E24">
        <v>6.65430849120218</v>
      </c>
      <c r="F24">
        <v>0</v>
      </c>
    </row>
    <row r="25" spans="1:6">
      <c r="A25">
        <v>3</v>
      </c>
      <c r="B25">
        <v>1</v>
      </c>
      <c r="C25">
        <v>3</v>
      </c>
      <c r="D25">
        <v>0.765754401683807</v>
      </c>
      <c r="E25">
        <v>6.66823747111885</v>
      </c>
      <c r="F25">
        <v>0</v>
      </c>
    </row>
    <row r="26" spans="1:6">
      <c r="A26">
        <v>4</v>
      </c>
      <c r="B26">
        <v>2</v>
      </c>
      <c r="C26">
        <v>4</v>
      </c>
      <c r="D26">
        <v>0.929280459880829</v>
      </c>
      <c r="E26">
        <v>0.969032552153014</v>
      </c>
      <c r="F26">
        <v>0</v>
      </c>
    </row>
    <row r="27" spans="1:6">
      <c r="A27">
        <v>5</v>
      </c>
      <c r="B27">
        <v>2</v>
      </c>
      <c r="C27">
        <v>5</v>
      </c>
      <c r="D27">
        <v>0.529254555702209</v>
      </c>
      <c r="E27">
        <v>11.2343074584195</v>
      </c>
      <c r="F27">
        <v>0</v>
      </c>
    </row>
    <row r="28" spans="1:6">
      <c r="A28">
        <v>6</v>
      </c>
      <c r="B28">
        <v>3</v>
      </c>
      <c r="C28">
        <v>6</v>
      </c>
      <c r="D28">
        <v>0.894135177135468</v>
      </c>
      <c r="E28">
        <v>2.02751033267908</v>
      </c>
      <c r="F28">
        <v>0</v>
      </c>
    </row>
    <row r="29" spans="1:6">
      <c r="A29">
        <v>7</v>
      </c>
      <c r="B29">
        <v>3</v>
      </c>
      <c r="C29">
        <v>7</v>
      </c>
      <c r="D29">
        <v>0.869791924953461</v>
      </c>
      <c r="E29">
        <v>2.49222498536188</v>
      </c>
      <c r="F29">
        <v>0</v>
      </c>
    </row>
    <row r="30" spans="1:6">
      <c r="D30">
        <f>AVERAGE(D2:D29)</f>
        <v>0.839112481900624</v>
      </c>
      <c r="E30">
        <f>AVERAGE(E2:E29)</f>
        <v>3.34059842656517</v>
      </c>
      <c r="F30">
        <f>AVERAGE(F2:F29)</f>
        <v>768</v>
      </c>
    </row>
    <row r="31" spans="1:6">
      <c r="D31">
        <f>STDEV(D2:D29)</f>
        <v>0.0837698459534803</v>
      </c>
      <c r="E31">
        <f>STDEV(E2:E29)</f>
        <v>2.35760311995409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I1" sqref="I$1:J$1048576"/>
    </sheetView>
  </sheetViews>
  <sheetFormatPr defaultColWidth="9" defaultRowHeight="14.4" outlineLevelRow="1" outlineLevelCol="7"/>
  <sheetData>
    <row r="1" spans="1:8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>
        <v>0.848073236644268</v>
      </c>
      <c r="B2">
        <v>0.0417595013687755</v>
      </c>
      <c r="C2">
        <v>3.32661639670111</v>
      </c>
      <c r="D2">
        <v>1.30277138131112</v>
      </c>
      <c r="E2">
        <v>2688</v>
      </c>
      <c r="F2">
        <v>4920.70328887476</v>
      </c>
      <c r="G2">
        <v>1182541.5168</v>
      </c>
      <c r="H2">
        <v>8.74831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2026-09-01T08:35:00Z</dcterms:created>
  <dcterms:modified xsi:type="dcterms:W3CDTF">2026-09-04T07:37:56Z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4BC8CAB6368B4457A4D179C6A567360B_12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