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ostgraduate\phd_project\PDFNet\JBHI_LaTex_Template\results\excel\MMWHS\"/>
    </mc:Choice>
  </mc:AlternateContent>
  <bookViews>
    <workbookView windowWidth="30720" windowHeight="13500"/>
  </bookViews>
  <sheets>
    <sheet name="Case Results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<sst xmlns="http://schemas.openxmlformats.org/spreadsheetml/2006/main" count="68" uniqueCount="68">
  <si>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Case</t>
  </si>
  <si>
    <t>Patient_ID</t>
  </si>
  <si>
    <t>CT_Fixed_Path</t>
  </si>
  <si>
    <t>MR_Moving_Path</t>
  </si>
  <si>
    <t>Dice</t>
  </si>
  <si>
    <t>ASSD</t>
  </si>
  <si>
    <t>JD_Count</t>
  </si>
  <si>
    <t>JD_Percentage(%)</t>
  </si>
  <si>
    <t>image_0016</t>
  </si>
  <si>
    <t>/home/boys/Datasets/multimodal/MMWHS/imagesVal_CT/image_0016.nii.gz</t>
  </si>
  <si>
    <t>/home/boys/Datasets/multimodal/MMWHS/imagesVal_MRI/image_0016.nii.gz</t>
  </si>
  <si>
    <t>image_0017</t>
  </si>
  <si>
    <t>/home/boys/Datasets/multimodal/MMWHS/imagesVal_CT/image_0017.nii.gz</t>
  </si>
  <si>
    <t>/home/boys/Datasets/multimodal/MMWHS/imagesVal_MRI/image_0017.nii.gz</t>
  </si>
  <si>
    <t>image_0018</t>
  </si>
  <si>
    <t>/home/boys/Datasets/multimodal/MMWHS/imagesVal_CT/image_0018.nii.gz</t>
  </si>
  <si>
    <t>/home/boys/Datasets/multimodal/MMWHS/imagesVal_MRI/image_0018.nii.gz</t>
  </si>
  <si>
    <t>image_0019</t>
  </si>
  <si>
    <t>/home/boys/Datasets/multimodal/MMWHS/imagesVal_CT/image_0019.nii.gz</t>
  </si>
  <si>
    <t>/home/boys/Datasets/multimodal/MMWHS/imagesVal_MRI/image_0019.nii.gz</t>
  </si>
  <si>
    <t>image_0020</t>
  </si>
  <si>
    <t>/home/boys/Datasets/multimodal/MMWHS/imagesVal_CT/image_0020.nii.gz</t>
  </si>
  <si>
    <t>/home/boys/Datasets/multimodal/MMWHS/imagesVal_MRI/image_0020.nii.gz</t>
  </si>
  <si>
    <t>image_0001</t>
  </si>
  <si>
    <t>/home/boys/Datasets/multimodal/MMWHS/imagesVal_CT/image_0001.nii.gz</t>
  </si>
  <si>
    <t>/home/boys/Datasets/multimodal/MMWHS/imagesVal_MRI/image_0001.nii.gz</t>
  </si>
  <si>
    <t>image_0002</t>
  </si>
  <si>
    <t>/home/boys/Datasets/multimodal/MMWHS/imagesVal_CT/image_0002.nii.gz</t>
  </si>
  <si>
    <t>/home/boys/Datasets/multimodal/MMWHS/imagesVal_MRI/image_0002.nii.gz</t>
  </si>
  <si>
    <t>image_0003</t>
  </si>
  <si>
    <t>/home/boys/Datasets/multimodal/MMWHS/imagesVal_CT/image_0003.nii.gz</t>
  </si>
  <si>
    <t>/home/boys/Datasets/multimodal/MMWHS/imagesVal_MRI/image_0003.nii.gz</t>
  </si>
  <si>
    <t>image_0004</t>
  </si>
  <si>
    <t>/home/boys/Datasets/multimodal/MMWHS/imagesVal_CT/image_0004.nii.gz</t>
  </si>
  <si>
    <t>/home/boys/Datasets/multimodal/MMWHS/imagesVal_MRI/image_0004.nii.gz</t>
  </si>
  <si>
    <t>image_0005</t>
  </si>
  <si>
    <t>/home/boys/Datasets/multimodal/MMWHS/imagesVal_CT/image_0005.nii.gz</t>
  </si>
  <si>
    <t>/home/boys/Datasets/multimodal/MMWHS/imagesVal_MRI/image_0005.nii.gz</t>
  </si>
  <si>
    <t>image_0006</t>
  </si>
  <si>
    <t>/home/boys/Datasets/multimodal/MMWHS/imagesVal_CT/image_0006.nii.gz</t>
  </si>
  <si>
    <t>/home/boys/Datasets/multimodal/MMWHS/imagesVal_MRI/image_0006.nii.gz</t>
  </si>
  <si>
    <t>image_0007</t>
  </si>
  <si>
    <t>/home/boys/Datasets/multimodal/MMWHS/imagesVal_CT/image_0007.nii.gz</t>
  </si>
  <si>
    <t>/home/boys/Datasets/multimodal/MMWHS/imagesVal_MRI/image_0007.nii.gz</t>
  </si>
  <si>
    <t>image_0008</t>
  </si>
  <si>
    <t>/home/boys/Datasets/multimodal/MMWHS/imagesVal_CT/image_0008.nii.gz</t>
  </si>
  <si>
    <t>/home/boys/Datasets/multimodal/MMWHS/imagesVal_MRI/image_0008.nii.gz</t>
  </si>
  <si>
    <t>image_0009</t>
  </si>
  <si>
    <t>/home/boys/Datasets/multimodal/MMWHS/imagesVal_CT/image_0009.nii.gz</t>
  </si>
  <si>
    <t>/home/boys/Datasets/multimodal/MMWHS/imagesVal_MRI/image_0009.nii.gz</t>
  </si>
  <si>
    <t>image_0010</t>
  </si>
  <si>
    <t>/home/boys/Datasets/multimodal/MMWHS/imagesVal_CT/image_0010.nii.gz</t>
  </si>
  <si>
    <t>/home/boys/Datasets/multimodal/MMWHS/imagesVal_MRI/image_0010.nii.gz</t>
  </si>
  <si>
    <t>image_0011</t>
  </si>
  <si>
    <t>/home/boys/Datasets/multimodal/MMWHS/imagesVal_CT/image_0011.nii.gz</t>
  </si>
  <si>
    <t>/home/boys/Datasets/multimodal/MMWHS/imagesVal_MRI/image_0011.nii.gz</t>
  </si>
  <si>
    <t>image_0012</t>
  </si>
  <si>
    <t>/home/boys/Datasets/multimodal/MMWHS/imagesVal_CT/image_0012.nii.gz</t>
  </si>
  <si>
    <t>/home/boys/Datasets/multimodal/MMWHS/imagesVal_MRI/image_0012.nii.gz</t>
  </si>
  <si>
    <t>image_0013</t>
  </si>
  <si>
    <t>/home/boys/Datasets/multimodal/MMWHS/imagesVal_CT/image_0013.nii.gz</t>
  </si>
  <si>
    <t>/home/boys/Datasets/multimodal/MMWHS/imagesVal_MRI/image_0013.nii.gz</t>
  </si>
  <si>
    <t>image_0014</t>
  </si>
  <si>
    <t>/home/boys/Datasets/multimodal/MMWHS/imagesVal_CT/image_0014.nii.gz</t>
  </si>
  <si>
    <t>/home/boys/Datasets/multimodal/MMWHS/imagesVal_MRI/image_0014.nii.gz</t>
  </si>
  <si>
    <t>image_0015</t>
  </si>
  <si>
    <t>/home/boys/Datasets/multimodal/MMWHS/imagesVal_CT/image_0015.nii.gz</t>
  </si>
  <si>
    <t>/home/boys/Datasets/multimodal/MMWHS/imagesVal_MRI/image_0015.nii.gz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</si>
</sst>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tabSelected="1" workbookViewId="0">
      <selection activeCell="F25" sqref="F25"/>
    </sheetView>
  </sheetViews>
  <sheetFormatPr defaultColWidth="9" defaultRowHeight="14.4" outlineLevelCol="7"/>
  <cols>
    <col min="5" max="6" width="12.8888888888889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 t="s">
        <v>8</v>
      </c>
      <c r="C2" t="s">
        <v>9</v>
      </c>
      <c r="D2" t="s">
        <v>10</v>
      </c>
      <c r="E2">
        <v>0.786575973033905</v>
      </c>
      <c r="F2">
        <v>2.45954627261529</v>
      </c>
      <c r="G2">
        <v>56</v>
      </c>
      <c r="H2">
        <v>0.0026702880859375</v>
      </c>
    </row>
    <row r="3" spans="1:8">
      <c r="A3">
        <v>1</v>
      </c>
      <c r="B3" t="s">
        <v>11</v>
      </c>
      <c r="C3" t="s">
        <v>12</v>
      </c>
      <c r="D3" t="s">
        <v>13</v>
      </c>
      <c r="E3">
        <v>0.7110515832901</v>
      </c>
      <c r="F3">
        <v>3.94746704401277</v>
      </c>
      <c r="G3">
        <v>269</v>
      </c>
      <c r="H3">
        <v>0.0128269195556641</v>
      </c>
    </row>
    <row r="4" spans="1:8">
      <c r="A4">
        <v>2</v>
      </c>
      <c r="B4" t="s">
        <v>14</v>
      </c>
      <c r="C4" t="s">
        <v>15</v>
      </c>
      <c r="D4" t="s">
        <v>16</v>
      </c>
      <c r="E4">
        <v>0.799775719642639</v>
      </c>
      <c r="F4">
        <v>2.72454403834284</v>
      </c>
      <c r="G4">
        <v>1271</v>
      </c>
      <c r="H4">
        <v>0.0606060028076172</v>
      </c>
    </row>
    <row r="5" spans="1:8">
      <c r="A5">
        <v>3</v>
      </c>
      <c r="B5" t="s">
        <v>17</v>
      </c>
      <c r="C5" t="s">
        <v>18</v>
      </c>
      <c r="D5" t="s">
        <v>19</v>
      </c>
      <c r="E5">
        <v>0.701906085014343</v>
      </c>
      <c r="F5">
        <v>3.89648076766038</v>
      </c>
      <c r="G5">
        <v>376</v>
      </c>
      <c r="H5">
        <v>0.0179290771484375</v>
      </c>
    </row>
    <row r="6" spans="1:8">
      <c r="A6">
        <v>4</v>
      </c>
      <c r="B6" t="s">
        <v>20</v>
      </c>
      <c r="C6" t="s">
        <v>21</v>
      </c>
      <c r="D6" t="s">
        <v>22</v>
      </c>
      <c r="E6">
        <v>0.716021537780762</v>
      </c>
      <c r="F6">
        <v>3.56537285642923</v>
      </c>
      <c r="G6">
        <v>255</v>
      </c>
      <c r="H6">
        <v>0.0121593475341797</v>
      </c>
    </row>
    <row r="7" spans="1:8">
      <c r="A7">
        <v>0</v>
      </c>
      <c r="B7" t="s">
        <v>23</v>
      </c>
      <c r="C7" t="s">
        <v>24</v>
      </c>
      <c r="D7" t="s">
        <v>25</v>
      </c>
      <c r="E7">
        <v>0.71032303571701</v>
      </c>
      <c r="F7">
        <v>3.40195243695795</v>
      </c>
      <c r="G7">
        <v>8169</v>
      </c>
      <c r="H7">
        <v>0.389528274536133</v>
      </c>
    </row>
    <row r="8" spans="1:8">
      <c r="A8">
        <v>1</v>
      </c>
      <c r="B8" t="s">
        <v>26</v>
      </c>
      <c r="C8" t="s">
        <v>27</v>
      </c>
      <c r="D8" t="s">
        <v>28</v>
      </c>
      <c r="E8">
        <v>0.59967565536499</v>
      </c>
      <c r="F8">
        <v>4.54809515176366</v>
      </c>
      <c r="G8">
        <v>857</v>
      </c>
      <c r="H8">
        <v>0.0408649444580078</v>
      </c>
    </row>
    <row r="9" spans="1:8">
      <c r="A9">
        <v>2</v>
      </c>
      <c r="B9" t="s">
        <v>29</v>
      </c>
      <c r="C9" t="s">
        <v>30</v>
      </c>
      <c r="D9" t="s">
        <v>31</v>
      </c>
      <c r="E9">
        <v>0.766840159893036</v>
      </c>
      <c r="F9">
        <v>2.81717445658001</v>
      </c>
      <c r="G9">
        <v>1759</v>
      </c>
      <c r="H9">
        <v>0.0838756561279297</v>
      </c>
    </row>
    <row r="10" spans="1:8">
      <c r="A10">
        <v>3</v>
      </c>
      <c r="B10" t="s">
        <v>32</v>
      </c>
      <c r="C10" t="s">
        <v>33</v>
      </c>
      <c r="D10" t="s">
        <v>34</v>
      </c>
      <c r="E10">
        <v>0.584254741668701</v>
      </c>
      <c r="F10">
        <v>4.96779973649836</v>
      </c>
      <c r="G10">
        <v>2588</v>
      </c>
      <c r="H10">
        <v>0.123405456542969</v>
      </c>
    </row>
    <row r="11" spans="1:8">
      <c r="A11">
        <v>4</v>
      </c>
      <c r="B11" t="s">
        <v>35</v>
      </c>
      <c r="C11" t="s">
        <v>36</v>
      </c>
      <c r="D11" t="s">
        <v>37</v>
      </c>
      <c r="E11">
        <v>0.57232528924942</v>
      </c>
      <c r="F11">
        <v>6.0646376349377</v>
      </c>
      <c r="G11">
        <v>1667</v>
      </c>
      <c r="H11">
        <v>0.0794887542724609</v>
      </c>
    </row>
    <row r="12" spans="1:8">
      <c r="A12">
        <v>0</v>
      </c>
      <c r="B12" t="s">
        <v>38</v>
      </c>
      <c r="C12" t="s">
        <v>39</v>
      </c>
      <c r="D12" t="s">
        <v>40</v>
      </c>
      <c r="E12">
        <v>0.530288994312286</v>
      </c>
      <c r="F12">
        <v>6.03399195298107</v>
      </c>
      <c r="G12">
        <v>4770</v>
      </c>
      <c r="H12">
        <v>0.227451324462891</v>
      </c>
    </row>
    <row r="13" spans="1:8">
      <c r="A13">
        <v>1</v>
      </c>
      <c r="B13" t="s">
        <v>41</v>
      </c>
      <c r="C13" t="s">
        <v>42</v>
      </c>
      <c r="D13" t="s">
        <v>43</v>
      </c>
      <c r="E13">
        <v>0.54155170917511</v>
      </c>
      <c r="F13">
        <v>5.89199931601352</v>
      </c>
      <c r="G13">
        <v>2340</v>
      </c>
      <c r="H13">
        <v>0.111579895019531</v>
      </c>
    </row>
    <row r="14" spans="1:8">
      <c r="A14">
        <v>2</v>
      </c>
      <c r="B14" t="s">
        <v>44</v>
      </c>
      <c r="C14" t="s">
        <v>45</v>
      </c>
      <c r="D14" t="s">
        <v>46</v>
      </c>
      <c r="E14">
        <v>0.72901439666748</v>
      </c>
      <c r="F14">
        <v>4.45863041401963</v>
      </c>
      <c r="G14">
        <v>227</v>
      </c>
      <c r="H14">
        <v>0.0108242034912109</v>
      </c>
    </row>
    <row r="15" spans="1:8">
      <c r="A15">
        <v>3</v>
      </c>
      <c r="B15" t="s">
        <v>47</v>
      </c>
      <c r="C15" t="s">
        <v>48</v>
      </c>
      <c r="D15" t="s">
        <v>49</v>
      </c>
      <c r="E15">
        <v>0.400544881820679</v>
      </c>
      <c r="F15">
        <v>7.53217930571664</v>
      </c>
      <c r="G15">
        <v>3318</v>
      </c>
      <c r="H15">
        <v>0.158214569091797</v>
      </c>
    </row>
    <row r="16" spans="1:8">
      <c r="A16">
        <v>4</v>
      </c>
      <c r="B16" t="s">
        <v>50</v>
      </c>
      <c r="C16" t="s">
        <v>51</v>
      </c>
      <c r="D16" t="s">
        <v>52</v>
      </c>
      <c r="E16">
        <v>0.75263524055481</v>
      </c>
      <c r="F16">
        <v>2.86835492078744</v>
      </c>
      <c r="G16">
        <v>166</v>
      </c>
      <c r="H16">
        <v>0.00791549682617187</v>
      </c>
    </row>
    <row r="17" spans="1:8">
      <c r="A17">
        <v>0</v>
      </c>
      <c r="B17" t="s">
        <v>53</v>
      </c>
      <c r="C17" t="s">
        <v>54</v>
      </c>
      <c r="D17" t="s">
        <v>55</v>
      </c>
      <c r="E17">
        <v>0.749211490154266</v>
      </c>
      <c r="F17">
        <v>3.24786291113054</v>
      </c>
      <c r="G17">
        <v>523</v>
      </c>
      <c r="H17">
        <v>0.0249385833740234</v>
      </c>
    </row>
    <row r="18" spans="1:8">
      <c r="A18">
        <v>1</v>
      </c>
      <c r="B18" t="s">
        <v>56</v>
      </c>
      <c r="C18" t="s">
        <v>57</v>
      </c>
      <c r="D18" t="s">
        <v>58</v>
      </c>
      <c r="E18">
        <v>0.517963945865631</v>
      </c>
      <c r="F18">
        <v>8.21436808998597</v>
      </c>
      <c r="G18">
        <v>2366</v>
      </c>
      <c r="H18">
        <v>0.112819671630859</v>
      </c>
    </row>
    <row r="19" spans="1:8">
      <c r="A19">
        <v>2</v>
      </c>
      <c r="B19" t="s">
        <v>59</v>
      </c>
      <c r="C19" t="s">
        <v>60</v>
      </c>
      <c r="D19" t="s">
        <v>61</v>
      </c>
      <c r="E19">
        <v>0.278665751218796</v>
      </c>
      <c r="F19">
        <v>12.2891626541715</v>
      </c>
      <c r="G19">
        <v>7477</v>
      </c>
      <c r="H19">
        <v>0.356531143188477</v>
      </c>
    </row>
    <row r="20" spans="1:8">
      <c r="A20">
        <v>3</v>
      </c>
      <c r="B20" t="s">
        <v>62</v>
      </c>
      <c r="C20" t="s">
        <v>63</v>
      </c>
      <c r="D20" t="s">
        <v>64</v>
      </c>
      <c r="E20">
        <v>0.711245715618134</v>
      </c>
      <c r="F20">
        <v>3.09109642402611</v>
      </c>
      <c r="G20">
        <v>1928</v>
      </c>
      <c r="H20">
        <v>0.0919342041015625</v>
      </c>
    </row>
    <row r="21" spans="1:8">
      <c r="A21">
        <v>4</v>
      </c>
      <c r="B21" t="s">
        <v>65</v>
      </c>
      <c r="C21" t="s">
        <v>66</v>
      </c>
      <c r="D21" t="s">
        <v>67</v>
      </c>
      <c r="E21">
        <v>0.383164644241333</v>
      </c>
      <c r="F21">
        <v>9.86814031545631</v>
      </c>
      <c r="G21">
        <v>6169</v>
      </c>
      <c r="H21">
        <v>0.294160842895508</v>
      </c>
    </row>
    <row r="22" spans="1:8">
      <c r="E22">
        <f>AVERAGE(E2:E21)</f>
        <v>0.627151827514172</v>
      </c>
      <c r="F22">
        <f>AVERAGE(F2:F21)</f>
        <v>5.09444283500435</v>
      </c>
      <c r="G22">
        <f>AVERAGE(G2:G21)</f>
        <v>2327.55</v>
      </c>
    </row>
    <row r="23" spans="1:8">
      <c r="E23">
        <f>_xlfn.STDEV.S(E2:E21)</f>
        <v>0.148114248818244</v>
      </c>
      <c r="F23">
        <f>_xlfn.STDEV.S(F2:F21)</f>
        <v>2.63063541051828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$1:G$1048576"/>
    </sheetView>
  </sheetViews>
  <sheetFormatPr defaultColWidth="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Case 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2026-08-17T06:20:00Z</dcterms:created>
  <dcterms:modified xsi:type="dcterms:W3CDTF">2026-09-04T07:53:02Z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B0F38DEDDEA1439988006E9DB371D01B_12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