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F:\Postgraduate\phd_project\PDFNet\JBHI_LaTex_Template\results\excel\MMWHS\"/>
    </mc:Choice>
  </mc:AlternateContent>
  <bookViews>
    <workbookView windowWidth="30720" windowHeight="13500" activeTab="1"/>
  </bookViews>
  <sheets>
    <sheet name="Case Results" sheetId="1" r:id="rId1"/>
    <sheet name="Summ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<sst xmlns="http://schemas.openxmlformats.org/spreadsheetml/2006/main" count="66" uniqueCount="66">
  <si>
    <t>Case</t>
  </si>
  <si>
    <t>Patient_ID</t>
  </si>
  <si>
    <t>CT_Fixed_Path</t>
  </si>
  <si>
    <t>MR_Moving_Path</t>
  </si>
  <si>
    <t>Dice</t>
  </si>
  <si>
    <t>ASSD</t>
  </si>
  <si>
    <t>image_0016</t>
  </si>
  <si>
    <t>/home/boys/Datasets/multimodal/MMWHS/imagesVal_CT/image_0016.nii.gz</t>
  </si>
  <si>
    <t>/home/boys/Datasets/multimodal/MMWHS/imagesVal_MRI/image_0016.nii.gz</t>
  </si>
  <si>
    <t>image_0017</t>
  </si>
  <si>
    <t>/home/boys/Datasets/multimodal/MMWHS/imagesVal_CT/image_0017.nii.gz</t>
  </si>
  <si>
    <t>/home/boys/Datasets/multimodal/MMWHS/imagesVal_MRI/image_0017.nii.gz</t>
  </si>
  <si>
    <t>image_0018</t>
  </si>
  <si>
    <t>/home/boys/Datasets/multimodal/MMWHS/imagesVal_CT/image_0018.nii.gz</t>
  </si>
  <si>
    <t>/home/boys/Datasets/multimodal/MMWHS/imagesVal_MRI/image_0018.nii.gz</t>
  </si>
  <si>
    <t>image_0019</t>
  </si>
  <si>
    <t>/home/boys/Datasets/multimodal/MMWHS/imagesVal_CT/image_0019.nii.gz</t>
  </si>
  <si>
    <t>/home/boys/Datasets/multimodal/MMWHS/imagesVal_MRI/image_0019.nii.gz</t>
  </si>
  <si>
    <t>image_0020</t>
  </si>
  <si>
    <t>/home/boys/Datasets/multimodal/MMWHS/imagesVal_CT/image_0020.nii.gz</t>
  </si>
  <si>
    <t>/home/boys/Datasets/multimodal/MMWHS/imagesVal_MRI/image_0020.nii.gz</t>
  </si>
  <si>
    <t>image_0001</t>
  </si>
  <si>
    <t>/home/boys/Datasets/multimodal/MMWHS/imagesVal_CT/image_0001.nii.gz</t>
  </si>
  <si>
    <t>/home/boys/Datasets/multimodal/MMWHS/imagesVal_MRI/image_0001.nii.gz</t>
  </si>
  <si>
    <t>image_0002</t>
  </si>
  <si>
    <t>/home/boys/Datasets/multimodal/MMWHS/imagesVal_CT/image_0002.nii.gz</t>
  </si>
  <si>
    <t>/home/boys/Datasets/multimodal/MMWHS/imagesVal_MRI/image_0002.nii.gz</t>
  </si>
  <si>
    <t>image_0003</t>
  </si>
  <si>
    <t>/home/boys/Datasets/multimodal/MMWHS/imagesVal_CT/image_0003.nii.gz</t>
  </si>
  <si>
    <t>/home/boys/Datasets/multimodal/MMWHS/imagesVal_MRI/image_0003.nii.gz</t>
  </si>
  <si>
    <t>image_0004</t>
  </si>
  <si>
    <t>/home/boys/Datasets/multimodal/MMWHS/imagesVal_CT/image_0004.nii.gz</t>
  </si>
  <si>
    <t>/home/boys/Datasets/multimodal/MMWHS/imagesVal_MRI/image_0004.nii.gz</t>
  </si>
  <si>
    <t>image_0005</t>
  </si>
  <si>
    <t>/home/boys/Datasets/multimodal/MMWHS/imagesVal_CT/image_0005.nii.gz</t>
  </si>
  <si>
    <t>/home/boys/Datasets/multimodal/MMWHS/imagesVal_MRI/image_0005.nii.gz</t>
  </si>
  <si>
    <t>image_0006</t>
  </si>
  <si>
    <t>/home/boys/Datasets/multimodal/MMWHS/imagesVal_CT/image_0006.nii.gz</t>
  </si>
  <si>
    <t>/home/boys/Datasets/multimodal/MMWHS/imagesVal_MRI/image_0006.nii.gz</t>
  </si>
  <si>
    <t>image_0007</t>
  </si>
  <si>
    <t>/home/boys/Datasets/multimodal/MMWHS/imagesVal_CT/image_0007.nii.gz</t>
  </si>
  <si>
    <t>/home/boys/Datasets/multimodal/MMWHS/imagesVal_MRI/image_0007.nii.gz</t>
  </si>
  <si>
    <t>image_0008</t>
  </si>
  <si>
    <t>/home/boys/Datasets/multimodal/MMWHS/imagesVal_CT/image_0008.nii.gz</t>
  </si>
  <si>
    <t>/home/boys/Datasets/multimodal/MMWHS/imagesVal_MRI/image_0008.nii.gz</t>
  </si>
  <si>
    <t>image_0009</t>
  </si>
  <si>
    <t>/home/boys/Datasets/multimodal/MMWHS/imagesVal_CT/image_0009.nii.gz</t>
  </si>
  <si>
    <t>/home/boys/Datasets/multimodal/MMWHS/imagesVal_MRI/image_0009.nii.gz</t>
  </si>
  <si>
    <t>image_0010</t>
  </si>
  <si>
    <t>/home/boys/Datasets/multimodal/MMWHS/imagesVal_CT/image_0010.nii.gz</t>
  </si>
  <si>
    <t>/home/boys/Datasets/multimodal/MMWHS/imagesVal_MRI/image_0010.nii.gz</t>
  </si>
  <si>
    <t>image_0011</t>
  </si>
  <si>
    <t>/home/boys/Datasets/multimodal/MMWHS/imagesVal_CT/image_0011.nii.gz</t>
  </si>
  <si>
    <t>/home/boys/Datasets/multimodal/MMWHS/imagesVal_MRI/image_0011.nii.gz</t>
  </si>
  <si>
    <t>image_0012</t>
  </si>
  <si>
    <t>/home/boys/Datasets/multimodal/MMWHS/imagesVal_CT/image_0012.nii.gz</t>
  </si>
  <si>
    <t>/home/boys/Datasets/multimodal/MMWHS/imagesVal_MRI/image_0012.nii.gz</t>
  </si>
  <si>
    <t>image_0013</t>
  </si>
  <si>
    <t>/home/boys/Datasets/multimodal/MMWHS/imagesVal_CT/image_0013.nii.gz</t>
  </si>
  <si>
    <t>/home/boys/Datasets/multimodal/MMWHS/imagesVal_MRI/image_0013.nii.gz</t>
  </si>
  <si>
    <t>image_0014</t>
  </si>
  <si>
    <t>/home/boys/Datasets/multimodal/MMWHS/imagesVal_CT/image_0014.nii.gz</t>
  </si>
  <si>
    <t>/home/boys/Datasets/multimodal/MMWHS/imagesVal_MRI/image_0014.nii.gz</t>
  </si>
  <si>
    <t>image_0015</t>
  </si>
  <si>
    <t>/home/boys/Datasets/multimodal/MMWHS/imagesVal_CT/image_0015.nii.gz</t>
  </si>
  <si>
    <t>/home/boys/Datasets/multimodal/MMWHS/imagesVal_MRI/image_0015.nii.gz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</si>
</sst>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3"/>
  <sheetViews>
    <sheetView workbookViewId="0">
      <selection activeCell="G1" sqref="G$1:I$1048576"/>
    </sheetView>
  </sheetViews>
  <sheetFormatPr defaultColWidth="9" defaultRowHeight="14.4" outlineLevelCol="5"/>
  <cols>
    <col min="5" max="6" width="12.8888888888889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0</v>
      </c>
      <c r="B2" t="s">
        <v>6</v>
      </c>
      <c r="C2" t="s">
        <v>7</v>
      </c>
      <c r="D2" t="s">
        <v>8</v>
      </c>
      <c r="E2">
        <v>0.600051581859589</v>
      </c>
      <c r="F2">
        <v>4.39791076068137</v>
      </c>
    </row>
    <row r="3" spans="1:6">
      <c r="A3">
        <v>1</v>
      </c>
      <c r="B3" t="s">
        <v>9</v>
      </c>
      <c r="C3" t="s">
        <v>10</v>
      </c>
      <c r="D3" t="s">
        <v>11</v>
      </c>
      <c r="E3">
        <v>0.482852160930633</v>
      </c>
      <c r="F3">
        <v>5.89255441104619</v>
      </c>
    </row>
    <row r="4" spans="1:6">
      <c r="A4">
        <v>2</v>
      </c>
      <c r="B4" t="s">
        <v>12</v>
      </c>
      <c r="C4" t="s">
        <v>13</v>
      </c>
      <c r="D4" t="s">
        <v>14</v>
      </c>
      <c r="E4">
        <v>0.404217779636383</v>
      </c>
      <c r="F4">
        <v>7.54043830982474</v>
      </c>
    </row>
    <row r="5" spans="1:6">
      <c r="A5">
        <v>3</v>
      </c>
      <c r="B5" t="s">
        <v>15</v>
      </c>
      <c r="C5" t="s">
        <v>16</v>
      </c>
      <c r="D5" t="s">
        <v>17</v>
      </c>
      <c r="E5">
        <v>0.51321804523468</v>
      </c>
      <c r="F5">
        <v>5.83313361166852</v>
      </c>
    </row>
    <row r="6" spans="1:6">
      <c r="A6">
        <v>4</v>
      </c>
      <c r="B6" t="s">
        <v>18</v>
      </c>
      <c r="C6" t="s">
        <v>19</v>
      </c>
      <c r="D6" t="s">
        <v>20</v>
      </c>
      <c r="E6">
        <v>0.537979781627655</v>
      </c>
      <c r="F6">
        <v>5.6684337807817</v>
      </c>
    </row>
    <row r="7" spans="1:6">
      <c r="A7">
        <v>0</v>
      </c>
      <c r="B7" t="s">
        <v>21</v>
      </c>
      <c r="C7" t="s">
        <v>22</v>
      </c>
      <c r="D7" t="s">
        <v>23</v>
      </c>
      <c r="E7">
        <v>0.502168595790863</v>
      </c>
      <c r="F7">
        <v>6.33620946170678</v>
      </c>
    </row>
    <row r="8" spans="1:6">
      <c r="A8">
        <v>1</v>
      </c>
      <c r="B8" t="s">
        <v>24</v>
      </c>
      <c r="C8" t="s">
        <v>25</v>
      </c>
      <c r="D8" t="s">
        <v>26</v>
      </c>
      <c r="E8">
        <v>0.386265516281128</v>
      </c>
      <c r="F8">
        <v>7.73907010691408</v>
      </c>
    </row>
    <row r="9" spans="1:6">
      <c r="A9">
        <v>2</v>
      </c>
      <c r="B9" t="s">
        <v>27</v>
      </c>
      <c r="C9" t="s">
        <v>28</v>
      </c>
      <c r="D9" t="s">
        <v>29</v>
      </c>
      <c r="E9">
        <v>0.480899393558502</v>
      </c>
      <c r="F9">
        <v>5.92494837315846</v>
      </c>
    </row>
    <row r="10" spans="1:6">
      <c r="A10">
        <v>3</v>
      </c>
      <c r="B10" t="s">
        <v>30</v>
      </c>
      <c r="C10" t="s">
        <v>31</v>
      </c>
      <c r="D10" t="s">
        <v>32</v>
      </c>
      <c r="E10">
        <v>0.395807921886444</v>
      </c>
      <c r="F10">
        <v>7.25460411072503</v>
      </c>
    </row>
    <row r="11" spans="1:6">
      <c r="A11">
        <v>4</v>
      </c>
      <c r="B11" t="s">
        <v>33</v>
      </c>
      <c r="C11" t="s">
        <v>34</v>
      </c>
      <c r="D11" t="s">
        <v>35</v>
      </c>
      <c r="E11">
        <v>0.449183702468872</v>
      </c>
      <c r="F11">
        <v>7.16050546559786</v>
      </c>
    </row>
    <row r="12" spans="1:6">
      <c r="A12">
        <v>0</v>
      </c>
      <c r="B12" t="s">
        <v>36</v>
      </c>
      <c r="C12" t="s">
        <v>37</v>
      </c>
      <c r="D12" t="s">
        <v>38</v>
      </c>
      <c r="E12">
        <v>0.327702671289444</v>
      </c>
      <c r="F12">
        <v>8.63498052566078</v>
      </c>
    </row>
    <row r="13" spans="1:6">
      <c r="A13">
        <v>1</v>
      </c>
      <c r="B13" t="s">
        <v>39</v>
      </c>
      <c r="C13" t="s">
        <v>40</v>
      </c>
      <c r="D13" t="s">
        <v>41</v>
      </c>
      <c r="E13">
        <v>0.359732627868652</v>
      </c>
      <c r="F13">
        <v>7.8705320510327</v>
      </c>
    </row>
    <row r="14" spans="1:6">
      <c r="A14">
        <v>2</v>
      </c>
      <c r="B14" t="s">
        <v>42</v>
      </c>
      <c r="C14" t="s">
        <v>43</v>
      </c>
      <c r="D14" t="s">
        <v>44</v>
      </c>
      <c r="E14">
        <v>0.576302528381348</v>
      </c>
      <c r="F14">
        <v>5.86526996701348</v>
      </c>
    </row>
    <row r="15" spans="1:6">
      <c r="A15">
        <v>3</v>
      </c>
      <c r="B15" t="s">
        <v>45</v>
      </c>
      <c r="C15" t="s">
        <v>46</v>
      </c>
      <c r="D15" t="s">
        <v>47</v>
      </c>
      <c r="E15">
        <v>0.269574046134949</v>
      </c>
      <c r="F15">
        <v>9.88304723405916</v>
      </c>
    </row>
    <row r="16" spans="1:6">
      <c r="A16">
        <v>4</v>
      </c>
      <c r="B16" t="s">
        <v>48</v>
      </c>
      <c r="C16" t="s">
        <v>49</v>
      </c>
      <c r="D16" t="s">
        <v>50</v>
      </c>
      <c r="E16">
        <v>0.464074641466141</v>
      </c>
      <c r="F16">
        <v>5.97717320478297</v>
      </c>
    </row>
    <row r="17" spans="1:6">
      <c r="A17">
        <v>0</v>
      </c>
      <c r="B17" t="s">
        <v>51</v>
      </c>
      <c r="C17" t="s">
        <v>52</v>
      </c>
      <c r="D17" t="s">
        <v>53</v>
      </c>
      <c r="E17">
        <v>0.491187989711761</v>
      </c>
      <c r="F17">
        <v>6.4726992767855</v>
      </c>
    </row>
    <row r="18" spans="1:6">
      <c r="A18">
        <v>1</v>
      </c>
      <c r="B18" t="s">
        <v>54</v>
      </c>
      <c r="C18" t="s">
        <v>55</v>
      </c>
      <c r="D18" t="s">
        <v>56</v>
      </c>
      <c r="E18">
        <v>0.282550364732742</v>
      </c>
      <c r="F18">
        <v>12.1916221449605</v>
      </c>
    </row>
    <row r="19" spans="1:6">
      <c r="A19">
        <v>2</v>
      </c>
      <c r="B19" t="s">
        <v>57</v>
      </c>
      <c r="C19" t="s">
        <v>58</v>
      </c>
      <c r="D19" t="s">
        <v>59</v>
      </c>
      <c r="E19">
        <v>0.21488630771637</v>
      </c>
      <c r="F19">
        <v>13.4368100302326</v>
      </c>
    </row>
    <row r="20" spans="1:6">
      <c r="A20">
        <v>3</v>
      </c>
      <c r="B20" t="s">
        <v>60</v>
      </c>
      <c r="C20" t="s">
        <v>61</v>
      </c>
      <c r="D20" t="s">
        <v>62</v>
      </c>
      <c r="E20">
        <v>0.577600955963135</v>
      </c>
      <c r="F20">
        <v>5.31260648866483</v>
      </c>
    </row>
    <row r="21" spans="1:6">
      <c r="A21">
        <v>4</v>
      </c>
      <c r="B21" t="s">
        <v>63</v>
      </c>
      <c r="C21" t="s">
        <v>64</v>
      </c>
      <c r="D21" t="s">
        <v>65</v>
      </c>
      <c r="E21">
        <v>0.311680674552917</v>
      </c>
      <c r="F21">
        <v>10.2097423401162</v>
      </c>
    </row>
    <row r="22" spans="1:6">
      <c r="E22">
        <f>AVERAGE(E2:E21)</f>
        <v>0.43139686435461</v>
      </c>
      <c r="F22">
        <f>AVERAGE(F2:F21)</f>
        <v>7.48011458277067</v>
      </c>
    </row>
    <row r="23" spans="1:6">
      <c r="E23">
        <f>_xlfn.STDEV.S(E2:E21)</f>
        <v>0.110838752845466</v>
      </c>
      <c r="F23">
        <f>_xlfn.STDEV.S(F2:F21)</f>
        <v>2.35010610368257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A1" sqref="A$1:G$1048576"/>
    </sheetView>
  </sheetViews>
  <sheetFormatPr defaultColWidth="9" defaultRowHeight="14.4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Case Results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corrupt</cp:lastModifiedBy>
  <dcterms:created xsi:type="dcterms:W3CDTF">2026-08-17T08:47:00Z</dcterms:created>
  <dcterms:modified xsi:type="dcterms:W3CDTF">2026-09-04T07:53:41Z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279752A215E74545B25C704DB4478B45_12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