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ata\GitHub\thesis_yrh\tables\"/>
    </mc:Choice>
  </mc:AlternateContent>
  <xr:revisionPtr revIDLastSave="0" documentId="13_ncr:1_{9B87C7F9-F7C1-4999-AD05-E5DDF9A370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<sst xmlns="http://schemas.openxmlformats.org/spreadsheetml/2006/main" count="12" uniqueCount="8">
  <si>
    <t>condition</t>
  </si>
  <si>
    <t>coef_con_diffxev1_p_sib3</t>
  </si>
  <si>
    <t>coef_con_diffxev2_p_sib3</t>
  </si>
  <si>
    <t>CN</t>
  </si>
  <si>
    <t>beta2</t>
  </si>
  <si>
    <t>ICC</t>
  </si>
  <si>
    <t>coef_con_diffxev1_sib3mean</t>
  </si>
  <si>
    <t>coef_con_diffxev2_sib3mean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</si>
</sst>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J1" sqref="J1:J15"/>
    </sheetView>
  </sheetViews>
  <sheetFormatPr defaultColWidth="11.5546875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6</v>
      </c>
      <c r="G1" t="s">
        <v>7</v>
      </c>
      <c r="H1" t="s">
        <v>3</v>
      </c>
      <c r="I1" t="s">
        <v>4</v>
      </c>
      <c r="J1" t="s">
        <v>5</v>
      </c>
      <c r="M1" t="s">
        <v>6</v>
      </c>
      <c r="O1" t="s">
        <v>7</v>
      </c>
    </row>
    <row r="2" spans="1:15" x14ac:dyDescent="0.3">
      <c r="A2">
        <v>3</v>
      </c>
      <c r="B2">
        <v>0.187</v>
      </c>
      <c r="C2">
        <v>0.214</v>
      </c>
      <c r="D2">
        <f>100*B2</f>
        <v>18.7</v>
      </c>
      <c r="E2">
        <f>100*C2</f>
        <v>21.4</v>
      </c>
      <c r="F2">
        <f>ROUND(M2,2)</f>
        <v>0.02</v>
      </c>
      <c r="G2">
        <f>ROUND(O2,2)</f>
        <v>0.02</v>
      </c>
      <c r="H2">
        <v>510</v>
      </c>
      <c r="I2">
        <v>0.1</v>
      </c>
      <c r="J2">
        <v>0.2</v>
      </c>
      <c r="M2">
        <v>1.5668517363375701E-2</v>
      </c>
      <c r="O2">
        <v>1.61497812553488E-2</v>
      </c>
    </row>
    <row r="3" spans="1:15" x14ac:dyDescent="0.3">
      <c r="A3">
        <v>6</v>
      </c>
      <c r="B3">
        <v>0.20499999999999999</v>
      </c>
      <c r="C3">
        <v>0.20399999999999999</v>
      </c>
      <c r="D3">
        <f t="shared" ref="D3:D15" si="0">100*B3</f>
        <v>20.5</v>
      </c>
      <c r="E3">
        <f t="shared" ref="E3:E15" si="1">100*C3</f>
        <v>20.399999999999999</v>
      </c>
      <c r="F3">
        <f t="shared" ref="F3:F15" si="2">ROUND(M3,2)</f>
        <v>0.02</v>
      </c>
      <c r="G3">
        <f t="shared" ref="G3:G15" si="3">ROUND(O3,2)</f>
        <v>0.02</v>
      </c>
      <c r="H3">
        <v>510</v>
      </c>
      <c r="I3">
        <v>0.1</v>
      </c>
      <c r="J3">
        <v>0.4</v>
      </c>
      <c r="M3">
        <v>1.58946799528304E-2</v>
      </c>
      <c r="O3">
        <v>1.5961998671179801E-2</v>
      </c>
    </row>
    <row r="4" spans="1:15" x14ac:dyDescent="0.3">
      <c r="A4">
        <v>8</v>
      </c>
      <c r="B4">
        <v>7.0999999999999994E-2</v>
      </c>
      <c r="C4">
        <v>0.08</v>
      </c>
      <c r="D4">
        <f t="shared" si="0"/>
        <v>7.1</v>
      </c>
      <c r="E4">
        <f t="shared" si="1"/>
        <v>8</v>
      </c>
      <c r="F4">
        <f t="shared" si="2"/>
        <v>0.01</v>
      </c>
      <c r="G4">
        <f t="shared" si="3"/>
        <v>0.02</v>
      </c>
      <c r="H4">
        <v>120</v>
      </c>
      <c r="I4">
        <v>0.1</v>
      </c>
      <c r="J4">
        <v>0.8</v>
      </c>
      <c r="M4">
        <v>1.47414339060668E-2</v>
      </c>
      <c r="O4">
        <v>1.6874891966367499E-2</v>
      </c>
    </row>
    <row r="5" spans="1:15" x14ac:dyDescent="0.3">
      <c r="A5">
        <v>9</v>
      </c>
      <c r="B5">
        <v>0.23400000000000001</v>
      </c>
      <c r="C5">
        <v>0.20399999999999999</v>
      </c>
      <c r="D5">
        <f t="shared" si="0"/>
        <v>23.400000000000002</v>
      </c>
      <c r="E5">
        <f t="shared" si="1"/>
        <v>20.399999999999999</v>
      </c>
      <c r="F5">
        <f t="shared" si="2"/>
        <v>0.02</v>
      </c>
      <c r="G5">
        <f t="shared" si="3"/>
        <v>0.02</v>
      </c>
      <c r="H5">
        <v>510</v>
      </c>
      <c r="I5">
        <v>0.1</v>
      </c>
      <c r="J5">
        <v>0.8</v>
      </c>
      <c r="M5">
        <v>1.63807922296304E-2</v>
      </c>
      <c r="O5">
        <v>1.5470959131774899E-2</v>
      </c>
    </row>
    <row r="6" spans="1:15" x14ac:dyDescent="0.3">
      <c r="A6">
        <v>10</v>
      </c>
      <c r="B6">
        <v>1.9E-2</v>
      </c>
      <c r="C6">
        <v>2.1999999999999999E-2</v>
      </c>
      <c r="D6">
        <f t="shared" si="0"/>
        <v>1.9</v>
      </c>
      <c r="E6">
        <f t="shared" si="1"/>
        <v>2.1999999999999997</v>
      </c>
      <c r="F6">
        <f t="shared" si="2"/>
        <v>0.03</v>
      </c>
      <c r="G6">
        <f t="shared" si="3"/>
        <v>0.02</v>
      </c>
      <c r="H6">
        <v>30</v>
      </c>
      <c r="I6">
        <v>0.3</v>
      </c>
      <c r="J6">
        <v>0.2</v>
      </c>
      <c r="M6">
        <v>2.60912872826372E-2</v>
      </c>
      <c r="O6">
        <v>2.29231689774794E-2</v>
      </c>
    </row>
    <row r="7" spans="1:15" x14ac:dyDescent="0.3">
      <c r="A7">
        <v>12</v>
      </c>
      <c r="B7">
        <v>0.23699999999999999</v>
      </c>
      <c r="C7">
        <v>0.215</v>
      </c>
      <c r="D7">
        <f t="shared" si="0"/>
        <v>23.7</v>
      </c>
      <c r="E7">
        <f t="shared" si="1"/>
        <v>21.5</v>
      </c>
      <c r="F7">
        <f t="shared" si="2"/>
        <v>0.03</v>
      </c>
      <c r="G7">
        <f t="shared" si="3"/>
        <v>0.03</v>
      </c>
      <c r="H7">
        <v>510</v>
      </c>
      <c r="I7">
        <v>0.3</v>
      </c>
      <c r="J7">
        <v>0.2</v>
      </c>
      <c r="M7">
        <v>2.5755591205323201E-2</v>
      </c>
      <c r="O7">
        <v>2.5175720589779699E-2</v>
      </c>
    </row>
    <row r="8" spans="1:15" x14ac:dyDescent="0.3">
      <c r="A8">
        <v>14</v>
      </c>
      <c r="B8">
        <v>1.7000000000000001E-2</v>
      </c>
      <c r="C8">
        <v>2.5000000000000001E-2</v>
      </c>
      <c r="D8">
        <f t="shared" si="0"/>
        <v>1.7000000000000002</v>
      </c>
      <c r="E8">
        <f t="shared" si="1"/>
        <v>2.5</v>
      </c>
      <c r="F8">
        <f t="shared" si="2"/>
        <v>0.03</v>
      </c>
      <c r="G8">
        <f t="shared" si="3"/>
        <v>0.02</v>
      </c>
      <c r="H8">
        <v>120</v>
      </c>
      <c r="I8">
        <v>0.3</v>
      </c>
      <c r="J8">
        <v>0.4</v>
      </c>
      <c r="M8">
        <v>2.5179330441543201E-2</v>
      </c>
      <c r="O8">
        <v>2.36575091312956E-2</v>
      </c>
    </row>
    <row r="9" spans="1:15" x14ac:dyDescent="0.3">
      <c r="A9">
        <v>15</v>
      </c>
      <c r="B9">
        <v>0.24199999999999999</v>
      </c>
      <c r="C9">
        <v>0.218</v>
      </c>
      <c r="D9">
        <f t="shared" si="0"/>
        <v>24.2</v>
      </c>
      <c r="E9">
        <f t="shared" si="1"/>
        <v>21.8</v>
      </c>
      <c r="F9">
        <f t="shared" si="2"/>
        <v>0.03</v>
      </c>
      <c r="G9">
        <f t="shared" si="3"/>
        <v>0.03</v>
      </c>
      <c r="H9">
        <v>510</v>
      </c>
      <c r="I9">
        <v>0.3</v>
      </c>
      <c r="J9">
        <v>0.4</v>
      </c>
      <c r="M9">
        <v>2.59978851167471E-2</v>
      </c>
      <c r="O9">
        <v>2.5329296141192201E-2</v>
      </c>
    </row>
    <row r="10" spans="1:15" x14ac:dyDescent="0.3">
      <c r="A10">
        <v>16</v>
      </c>
      <c r="B10">
        <v>2.5999999999999999E-2</v>
      </c>
      <c r="C10">
        <v>2.5000000000000001E-2</v>
      </c>
      <c r="D10">
        <f t="shared" si="0"/>
        <v>2.6</v>
      </c>
      <c r="E10">
        <f t="shared" si="1"/>
        <v>2.5</v>
      </c>
      <c r="F10">
        <f t="shared" si="2"/>
        <v>0.02</v>
      </c>
      <c r="G10">
        <f t="shared" si="3"/>
        <v>0.02</v>
      </c>
      <c r="H10">
        <v>30</v>
      </c>
      <c r="I10">
        <v>0.3</v>
      </c>
      <c r="J10">
        <v>0.8</v>
      </c>
      <c r="M10">
        <v>1.9953937166046501E-2</v>
      </c>
      <c r="O10">
        <v>2.15272019414601E-2</v>
      </c>
    </row>
    <row r="11" spans="1:15" x14ac:dyDescent="0.3">
      <c r="A11">
        <v>17</v>
      </c>
      <c r="B11">
        <v>2.1999999999999999E-2</v>
      </c>
      <c r="C11">
        <v>3.4000000000000002E-2</v>
      </c>
      <c r="D11">
        <f t="shared" si="0"/>
        <v>2.1999999999999997</v>
      </c>
      <c r="E11">
        <f t="shared" si="1"/>
        <v>3.4000000000000004</v>
      </c>
      <c r="F11">
        <f t="shared" si="2"/>
        <v>0.02</v>
      </c>
      <c r="G11">
        <f t="shared" si="3"/>
        <v>0.03</v>
      </c>
      <c r="H11">
        <v>120</v>
      </c>
      <c r="I11">
        <v>0.3</v>
      </c>
      <c r="J11">
        <v>0.8</v>
      </c>
      <c r="M11">
        <v>2.3680257413500199E-2</v>
      </c>
      <c r="O11">
        <v>2.6609162968501899E-2</v>
      </c>
    </row>
    <row r="12" spans="1:15" x14ac:dyDescent="0.3">
      <c r="A12">
        <v>18</v>
      </c>
      <c r="B12">
        <v>0.23799999999999999</v>
      </c>
      <c r="C12">
        <v>0.22800000000000001</v>
      </c>
      <c r="D12">
        <f t="shared" si="0"/>
        <v>23.799999999999997</v>
      </c>
      <c r="E12">
        <f t="shared" si="1"/>
        <v>22.8</v>
      </c>
      <c r="F12">
        <f t="shared" si="2"/>
        <v>0.03</v>
      </c>
      <c r="G12">
        <f t="shared" si="3"/>
        <v>0.03</v>
      </c>
      <c r="H12">
        <v>510</v>
      </c>
      <c r="I12">
        <v>0.3</v>
      </c>
      <c r="J12">
        <v>0.8</v>
      </c>
      <c r="M12">
        <v>2.56414472808148E-2</v>
      </c>
      <c r="O12">
        <v>2.5621934121388999E-2</v>
      </c>
    </row>
    <row r="13" spans="1:15" x14ac:dyDescent="0.3">
      <c r="A13">
        <v>111</v>
      </c>
      <c r="B13">
        <v>7.6999999999999999E-2</v>
      </c>
      <c r="C13">
        <v>7.4999999999999997E-2</v>
      </c>
      <c r="D13">
        <f t="shared" si="0"/>
        <v>7.7</v>
      </c>
      <c r="E13">
        <f t="shared" si="1"/>
        <v>7.5</v>
      </c>
      <c r="F13">
        <f t="shared" si="2"/>
        <v>0</v>
      </c>
      <c r="G13">
        <f t="shared" si="3"/>
        <v>0</v>
      </c>
      <c r="H13">
        <v>510</v>
      </c>
      <c r="I13">
        <v>0</v>
      </c>
      <c r="J13">
        <v>0.2</v>
      </c>
      <c r="M13">
        <v>-2.3174893350713801E-4</v>
      </c>
      <c r="O13">
        <v>1.3320935924705801E-4</v>
      </c>
    </row>
    <row r="14" spans="1:15" x14ac:dyDescent="0.3">
      <c r="A14">
        <v>113</v>
      </c>
      <c r="B14">
        <v>0.08</v>
      </c>
      <c r="C14">
        <v>6.5000000000000002E-2</v>
      </c>
      <c r="D14">
        <f t="shared" si="0"/>
        <v>8</v>
      </c>
      <c r="E14">
        <f t="shared" si="1"/>
        <v>6.5</v>
      </c>
      <c r="F14">
        <f t="shared" si="2"/>
        <v>0</v>
      </c>
      <c r="G14">
        <f t="shared" si="3"/>
        <v>0</v>
      </c>
      <c r="H14">
        <v>120</v>
      </c>
      <c r="I14">
        <v>0</v>
      </c>
      <c r="J14">
        <v>0.4</v>
      </c>
      <c r="M14">
        <v>4.4267890130376199E-4</v>
      </c>
      <c r="O14">
        <v>-5.0001210050224095E-4</v>
      </c>
    </row>
    <row r="15" spans="1:15" x14ac:dyDescent="0.3">
      <c r="A15">
        <v>116</v>
      </c>
      <c r="B15">
        <v>7.5999999999999998E-2</v>
      </c>
      <c r="C15">
        <v>7.6999999999999999E-2</v>
      </c>
      <c r="D15">
        <f t="shared" si="0"/>
        <v>7.6</v>
      </c>
      <c r="E15">
        <f t="shared" si="1"/>
        <v>7.7</v>
      </c>
      <c r="F15">
        <f t="shared" si="2"/>
        <v>0</v>
      </c>
      <c r="G15">
        <f t="shared" si="3"/>
        <v>0</v>
      </c>
      <c r="H15">
        <v>120</v>
      </c>
      <c r="I15">
        <v>0</v>
      </c>
      <c r="J15">
        <v>0.8</v>
      </c>
      <c r="M15">
        <v>1.5509303722880501E-3</v>
      </c>
      <c r="O15">
        <v>-1.1964938651081E-3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Hwany20</dc:creator>
  <cp:lastModifiedBy>Hwang, Yoo Ri</cp:lastModifiedBy>
  <dcterms:created xsi:type="dcterms:W3CDTF">2022-07-26T00:40:01Z</dcterms:created>
  <dcterms:modified xsi:type="dcterms:W3CDTF">2022-07-26T04:49:35Z</dcterms:modified>
</cp:coreProperties>
</file>