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ompany" localSheetId="0">Sheet1!$Q$16:$Q$20</definedName>
    <definedName name="Product" localSheetId="0">Sheet1!$Q$4:$Q$12</definedName>
    <definedName name="Trailer" localSheetId="0">Sheet1!$S$15:$S$18</definedName>
    <definedName name="Truck" localSheetId="0">Sheet1!$R$15:$R$18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</calcChain>
</file>

<file path=xl/sharedStrings.xml><?xml version="1.0" encoding="utf-8"?>
<sst xmlns="http://schemas.openxmlformats.org/spreadsheetml/2006/main" count="126" uniqueCount="25">
  <si>
    <t>Employee:</t>
  </si>
  <si>
    <t>DRL Construction</t>
  </si>
  <si>
    <t>Dates:</t>
  </si>
  <si>
    <t>MBurger</t>
  </si>
  <si>
    <t>Feb-07-15 - Feb-16-15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</si>
  <si>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</si>
  <si>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</si>
  <si>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</si>
  <si>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</si>
  <si>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</si>
  <si>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</si>
  <si>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</si>
  <si>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</si>
  <si>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</si>
  <si>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</si>
  <si>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</si>
  <si>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</si>
  <si>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</si>
  <si>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</si>
  <si>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</si>
  <si>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</si>
  <si>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EBT</t>
  </si>
  <si>
    <t>Service Work</t>
  </si>
  <si>
    <t>Chain Up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</si>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</sst>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m\ d\,\ yyyy;@"/>
    <numFmt numFmtId="165" formatCode="&quot;$&quot;#,##0.00"/>
    <numFmt numFmtId="166" formatCode="_(&quot;$&quot;* #,##0.00_);_(&quot;$&quot;* \(#,##0.00\);_(&quot;$&quot;* &quot;-&quot;??_);_(@_)"/>
    <numFmt numFmtId="167" formatCode="_-* #,##0.00\ [$₽-419]_-;\-* #,##0.00\ [$₽-419]_-;_-* &quot;-&quot;??\ [$₽-419]_-;_-@_-"/>
  </numFmts>
  <fonts count="14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15"/>
      <color theme="3"/>
      <name val="Calibri"/>
      <charset val="134"/>
      <scheme val="minor"/>
    </font>
    <font>
      <b/>
      <u val="double"/>
      <sz val="13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" fillId="0" borderId="14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Border="1" applyAlignment="1">
      <alignment vertical="center" wrapText="1"/>
    </xf>
    <xf numFmtId="0" fontId="2" fillId="0" borderId="0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164" fontId="4" fillId="0" borderId="2" xfId="3" applyNumberFormat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/>
    </xf>
    <xf numFmtId="21" fontId="8" fillId="0" borderId="3" xfId="3" applyNumberFormat="1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/>
    </xf>
    <xf numFmtId="164" fontId="4" fillId="0" borderId="4" xfId="3" applyNumberFormat="1" applyFont="1" applyBorder="1" applyAlignment="1">
      <alignment horizontal="center" vertical="center" shrinkToFit="1"/>
    </xf>
    <xf numFmtId="0" fontId="7" fillId="0" borderId="5" xfId="1" applyFont="1" applyBorder="1" applyAlignment="1">
      <alignment horizontal="center"/>
    </xf>
    <xf numFmtId="0" fontId="8" fillId="0" borderId="5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164" fontId="9" fillId="0" borderId="4" xfId="0" applyNumberFormat="1" applyFont="1" applyFill="1" applyBorder="1" applyAlignment="1">
      <alignment horizontal="center" vertical="center" shrinkToFit="1"/>
    </xf>
    <xf numFmtId="0" fontId="7" fillId="0" borderId="0" xfId="1" applyFont="1" applyAlignment="1">
      <alignment horizontal="center"/>
    </xf>
    <xf numFmtId="21" fontId="8" fillId="0" borderId="5" xfId="3" applyNumberFormat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/>
    </xf>
    <xf numFmtId="1" fontId="7" fillId="0" borderId="5" xfId="1" applyNumberFormat="1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 vertical="center"/>
    </xf>
    <xf numFmtId="164" fontId="4" fillId="0" borderId="7" xfId="3" applyNumberFormat="1" applyFont="1" applyBorder="1" applyAlignment="1">
      <alignment horizontal="right" vertical="center"/>
    </xf>
    <xf numFmtId="0" fontId="1" fillId="0" borderId="8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wrapText="1"/>
    </xf>
    <xf numFmtId="0" fontId="2" fillId="0" borderId="8" xfId="3" applyNumberForma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Border="1" applyAlignment="1">
      <alignment horizontal="center" vertical="center" shrinkToFit="1"/>
    </xf>
    <xf numFmtId="0" fontId="0" fillId="0" borderId="0" xfId="0" applyFill="1" applyBorder="1" applyAlignment="1" applyProtection="1">
      <alignment horizontal="center" vertical="center" shrinkToFit="1"/>
      <protection locked="0"/>
    </xf>
    <xf numFmtId="0" fontId="8" fillId="0" borderId="3" xfId="3" applyFont="1" applyBorder="1" applyAlignment="1">
      <alignment horizontal="center" vertical="center" shrinkToFit="1"/>
    </xf>
    <xf numFmtId="0" fontId="0" fillId="0" borderId="3" xfId="0" applyFont="1" applyFill="1" applyBorder="1" applyAlignment="1" applyProtection="1">
      <alignment horizontal="center" vertical="center" shrinkToFit="1"/>
      <protection locked="0"/>
    </xf>
    <xf numFmtId="1" fontId="8" fillId="0" borderId="3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shrinkToFit="1"/>
    </xf>
    <xf numFmtId="0" fontId="0" fillId="0" borderId="5" xfId="0" applyFont="1" applyFill="1" applyBorder="1" applyAlignment="1" applyProtection="1">
      <alignment horizontal="center" vertical="center" shrinkToFit="1"/>
      <protection locked="0"/>
    </xf>
    <xf numFmtId="0" fontId="2" fillId="0" borderId="8" xfId="3" applyNumberFormat="1" applyBorder="1" applyAlignment="1">
      <alignment horizontal="center" vertical="center" shrinkToFit="1"/>
    </xf>
    <xf numFmtId="0" fontId="0" fillId="0" borderId="8" xfId="0" applyNumberFormat="1" applyFill="1" applyBorder="1" applyAlignment="1" applyProtection="1">
      <alignment horizontal="right" vertical="center" shrinkToFit="1"/>
      <protection locked="0"/>
    </xf>
    <xf numFmtId="0" fontId="1" fillId="0" borderId="8" xfId="3" applyNumberFormat="1" applyFont="1" applyBorder="1" applyAlignment="1">
      <alignment horizontal="right" vertical="center"/>
    </xf>
    <xf numFmtId="0" fontId="2" fillId="0" borderId="8" xfId="3" applyNumberFormat="1" applyBorder="1" applyAlignment="1">
      <alignment horizontal="right" vertical="center"/>
    </xf>
    <xf numFmtId="165" fontId="5" fillId="0" borderId="0" xfId="3" applyNumberFormat="1" applyFont="1" applyBorder="1" applyAlignment="1">
      <alignment vertical="center"/>
    </xf>
    <xf numFmtId="165" fontId="6" fillId="0" borderId="0" xfId="3" applyNumberFormat="1" applyFont="1" applyBorder="1" applyAlignment="1">
      <alignment horizontal="center" vertical="center"/>
    </xf>
    <xf numFmtId="165" fontId="8" fillId="0" borderId="3" xfId="3" applyNumberFormat="1" applyFont="1" applyBorder="1" applyAlignment="1">
      <alignment horizontal="center" vertical="center"/>
    </xf>
    <xf numFmtId="166" fontId="8" fillId="0" borderId="3" xfId="3" applyNumberFormat="1" applyFont="1" applyBorder="1" applyAlignment="1">
      <alignment horizontal="right"/>
    </xf>
    <xf numFmtId="166" fontId="8" fillId="0" borderId="11" xfId="3" applyNumberFormat="1" applyFont="1" applyBorder="1" applyAlignment="1">
      <alignment horizontal="right"/>
    </xf>
    <xf numFmtId="165" fontId="8" fillId="0" borderId="5" xfId="3" applyNumberFormat="1" applyFont="1" applyBorder="1" applyAlignment="1">
      <alignment horizontal="center" vertical="center"/>
    </xf>
    <xf numFmtId="166" fontId="8" fillId="0" borderId="5" xfId="3" applyNumberFormat="1" applyFont="1" applyBorder="1" applyAlignment="1">
      <alignment horizontal="right"/>
    </xf>
    <xf numFmtId="166" fontId="8" fillId="0" borderId="12" xfId="3" applyNumberFormat="1" applyFont="1" applyBorder="1" applyAlignment="1">
      <alignment horizontal="right"/>
    </xf>
    <xf numFmtId="165" fontId="3" fillId="0" borderId="8" xfId="3" applyNumberFormat="1" applyFont="1" applyBorder="1" applyAlignment="1">
      <alignment horizontal="right" vertical="center"/>
    </xf>
    <xf numFmtId="167" fontId="2" fillId="0" borderId="8" xfId="3" applyNumberFormat="1" applyBorder="1" applyAlignment="1">
      <alignment horizontal="center" vertical="center" shrinkToFit="1"/>
    </xf>
    <xf numFmtId="167" fontId="2" fillId="0" borderId="13" xfId="3" applyNumberFormat="1" applyBorder="1" applyAlignment="1">
      <alignment horizontal="center" vertical="center" shrinkToFit="1"/>
    </xf>
    <xf numFmtId="0" fontId="3" fillId="3" borderId="0" xfId="3" applyFont="1" applyFill="1" applyBorder="1" applyAlignment="1">
      <alignment vertical="center"/>
    </xf>
    <xf numFmtId="164" fontId="5" fillId="2" borderId="1" xfId="2" applyNumberFormat="1" applyFont="1" applyFill="1" applyBorder="1" applyAlignment="1">
      <alignment horizontal="center" vertical="center" shrinkToFit="1"/>
    </xf>
    <xf numFmtId="0" fontId="1" fillId="2" borderId="1" xfId="2" applyFont="1" applyFill="1" applyBorder="1" applyAlignment="1">
      <alignment horizontal="center" vertical="center" wrapText="1" shrinkToFit="1"/>
    </xf>
    <xf numFmtId="0" fontId="6" fillId="2" borderId="1" xfId="2" applyFont="1" applyFill="1" applyBorder="1" applyAlignment="1">
      <alignment horizontal="center" vertical="center" wrapText="1" shrinkToFit="1"/>
    </xf>
    <xf numFmtId="0" fontId="10" fillId="2" borderId="1" xfId="2" applyFill="1" applyBorder="1" applyAlignment="1">
      <alignment horizontal="center" vertical="center" shrinkToFit="1"/>
    </xf>
    <xf numFmtId="0" fontId="10" fillId="2" borderId="9" xfId="2" applyFill="1" applyBorder="1" applyAlignment="1" applyProtection="1">
      <alignment horizontal="center" vertical="center" shrinkToFit="1"/>
      <protection locked="0"/>
    </xf>
    <xf numFmtId="165" fontId="1" fillId="2" borderId="1" xfId="2" applyNumberFormat="1" applyFont="1" applyFill="1" applyBorder="1" applyAlignment="1">
      <alignment horizontal="center" vertical="center" wrapText="1" shrinkToFit="1"/>
    </xf>
    <xf numFmtId="166" fontId="6" fillId="2" borderId="1" xfId="2" applyNumberFormat="1" applyFont="1" applyFill="1" applyBorder="1" applyAlignment="1">
      <alignment horizontal="center" vertical="center" wrapText="1" shrinkToFit="1"/>
    </xf>
    <xf numFmtId="165" fontId="3" fillId="4" borderId="8" xfId="3" applyNumberFormat="1" applyFont="1" applyFill="1" applyBorder="1" applyAlignment="1">
      <alignment horizontal="right" vertical="center"/>
    </xf>
    <xf numFmtId="0" fontId="5" fillId="0" borderId="0" xfId="3" applyFont="1" applyBorder="1" applyAlignment="1">
      <alignment vertical="center"/>
    </xf>
    <xf numFmtId="166" fontId="2" fillId="2" borderId="0" xfId="3" applyNumberFormat="1" applyFont="1" applyFill="1" applyBorder="1" applyAlignment="1">
      <alignment horizontal="center" vertical="top"/>
    </xf>
    <xf numFmtId="0" fontId="11" fillId="0" borderId="10" xfId="3" applyNumberFormat="1" applyFont="1" applyBorder="1" applyAlignment="1">
      <alignment horizontal="center" vertical="center"/>
    </xf>
    <xf numFmtId="164" fontId="4" fillId="0" borderId="0" xfId="3" applyNumberFormat="1" applyFont="1" applyFill="1" applyBorder="1" applyAlignment="1">
      <alignment horizontal="center" vertical="center"/>
    </xf>
    <xf numFmtId="164" fontId="1" fillId="2" borderId="0" xfId="3" applyNumberFormat="1" applyFont="1" applyFill="1" applyBorder="1" applyAlignment="1">
      <alignment horizontal="center" vertical="center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" textlink="">
          <xdr:nvSpPr>
            <xdr:cNvPr id="1025" name="AddTicke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Ticket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50800</xdr:rowOff>
        </xdr:from>
        <xdr:to>
          <xdr:col>0</xdr:col>
          <xdr:colOff>647700</xdr:colOff>
          <xdr:row>30</xdr:row>
          <xdr:rowOff>342900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</sheetNames>
    <definedNames>
      <definedName name="simpleproduction" refersTo="#ССЫЛКА!"/>
      <definedName name="SaveSheet" refersTo="#ССЫЛКА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s/82152.JPG" TargetMode="External"/><Relationship Id="rId13" Type="http://schemas.openxmlformats.org/officeDocument/2006/relationships/hyperlink" Target="pictures/82156.JPG" TargetMode="External"/><Relationship Id="rId18" Type="http://schemas.openxmlformats.org/officeDocument/2006/relationships/hyperlink" Target="pictures/82158.JPG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pictures/49944.JPG" TargetMode="External"/><Relationship Id="rId21" Type="http://schemas.openxmlformats.org/officeDocument/2006/relationships/hyperlink" Target="pictures/82161.JPG" TargetMode="External"/><Relationship Id="rId7" Type="http://schemas.openxmlformats.org/officeDocument/2006/relationships/hyperlink" Target="pictures/82151.JPG" TargetMode="External"/><Relationship Id="rId12" Type="http://schemas.openxmlformats.org/officeDocument/2006/relationships/hyperlink" Target="pictures/49868.JPG" TargetMode="External"/><Relationship Id="rId17" Type="http://schemas.openxmlformats.org/officeDocument/2006/relationships/hyperlink" Target="pictures/82155.JPG" TargetMode="External"/><Relationship Id="rId25" Type="http://schemas.openxmlformats.org/officeDocument/2006/relationships/hyperlink" Target="pictures/82126.JPG" TargetMode="External"/><Relationship Id="rId2" Type="http://schemas.openxmlformats.org/officeDocument/2006/relationships/hyperlink" Target="pictures/49944.JPG" TargetMode="External"/><Relationship Id="rId16" Type="http://schemas.openxmlformats.org/officeDocument/2006/relationships/hyperlink" Target="pictures/82157.JPG" TargetMode="External"/><Relationship Id="rId20" Type="http://schemas.openxmlformats.org/officeDocument/2006/relationships/hyperlink" Target="pictures/82160.JPG" TargetMode="External"/><Relationship Id="rId29" Type="http://schemas.openxmlformats.org/officeDocument/2006/relationships/ctrlProp" Target="../ctrlProps/ctrlProp1.xml"/><Relationship Id="rId1" Type="http://schemas.openxmlformats.org/officeDocument/2006/relationships/hyperlink" Target="pictures/49943.JPG" TargetMode="External"/><Relationship Id="rId6" Type="http://schemas.openxmlformats.org/officeDocument/2006/relationships/hyperlink" Target="pictures/49866.JPG" TargetMode="External"/><Relationship Id="rId11" Type="http://schemas.openxmlformats.org/officeDocument/2006/relationships/hyperlink" Target="pictures/49867.JPG" TargetMode="External"/><Relationship Id="rId24" Type="http://schemas.openxmlformats.org/officeDocument/2006/relationships/hyperlink" Target="pictures/82164.JPG" TargetMode="External"/><Relationship Id="rId5" Type="http://schemas.openxmlformats.org/officeDocument/2006/relationships/hyperlink" Target="pictures/49945.JPG" TargetMode="External"/><Relationship Id="rId15" Type="http://schemas.openxmlformats.org/officeDocument/2006/relationships/hyperlink" Target="pictures/82157.JPG" TargetMode="External"/><Relationship Id="rId23" Type="http://schemas.openxmlformats.org/officeDocument/2006/relationships/hyperlink" Target="pictures/82163.JPG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pictures/82154.JPG" TargetMode="External"/><Relationship Id="rId19" Type="http://schemas.openxmlformats.org/officeDocument/2006/relationships/hyperlink" Target="pictures/82159.JPG" TargetMode="External"/><Relationship Id="rId4" Type="http://schemas.openxmlformats.org/officeDocument/2006/relationships/hyperlink" Target="pictures/49945.JPG" TargetMode="External"/><Relationship Id="rId9" Type="http://schemas.openxmlformats.org/officeDocument/2006/relationships/hyperlink" Target="pictures/82153.JPG" TargetMode="External"/><Relationship Id="rId14" Type="http://schemas.openxmlformats.org/officeDocument/2006/relationships/hyperlink" Target="pictures/82156.JPG" TargetMode="External"/><Relationship Id="rId22" Type="http://schemas.openxmlformats.org/officeDocument/2006/relationships/hyperlink" Target="pictures/82162.JPG" TargetMode="External"/><Relationship Id="rId27" Type="http://schemas.openxmlformats.org/officeDocument/2006/relationships/drawing" Target="../drawings/drawing1.xml"/><Relationship Id="rId30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tabSelected="1" zoomScale="85" zoomScaleNormal="85" workbookViewId="0"/>
  </sheetViews>
  <sheetFormatPr defaultColWidth="9.26953125" defaultRowHeight="14.5"/>
  <cols>
    <col min="11" max="11" width="11.7265625" customWidth="1"/>
  </cols>
  <sheetData>
    <row r="1" spans="1:12" ht="31">
      <c r="A1" s="61" t="s">
        <v>0</v>
      </c>
      <c r="B1" s="1"/>
      <c r="C1" s="2"/>
      <c r="D1" s="48" t="s">
        <v>1</v>
      </c>
      <c r="E1" s="23"/>
      <c r="F1" s="24"/>
      <c r="G1" s="25"/>
      <c r="H1" s="57"/>
      <c r="I1" s="57"/>
      <c r="J1" s="37"/>
      <c r="K1" s="58" t="s">
        <v>2</v>
      </c>
      <c r="L1" s="58"/>
    </row>
    <row r="2" spans="1:12" ht="17">
      <c r="A2" s="60" t="s">
        <v>3</v>
      </c>
      <c r="B2" s="1"/>
      <c r="C2" s="3"/>
      <c r="D2" s="4"/>
      <c r="E2" s="26"/>
      <c r="F2" s="27"/>
      <c r="G2" s="1"/>
      <c r="H2" s="4"/>
      <c r="I2" s="38"/>
      <c r="J2" s="38"/>
      <c r="K2" s="59" t="s">
        <v>4</v>
      </c>
      <c r="L2" s="59"/>
    </row>
    <row r="3" spans="1:12" ht="46.5">
      <c r="A3" s="49" t="s">
        <v>5</v>
      </c>
      <c r="B3" s="50" t="s">
        <v>6</v>
      </c>
      <c r="C3" s="51" t="s">
        <v>7</v>
      </c>
      <c r="D3" s="51" t="s">
        <v>8</v>
      </c>
      <c r="E3" s="52" t="s">
        <v>9</v>
      </c>
      <c r="F3" s="53" t="s">
        <v>10</v>
      </c>
      <c r="G3" s="50" t="s">
        <v>11</v>
      </c>
      <c r="H3" s="51" t="s">
        <v>12</v>
      </c>
      <c r="I3" s="54" t="s">
        <v>13</v>
      </c>
      <c r="J3" s="54" t="s">
        <v>14</v>
      </c>
      <c r="K3" s="55" t="s">
        <v>15</v>
      </c>
      <c r="L3" s="55" t="s">
        <v>16</v>
      </c>
    </row>
    <row r="4" spans="1:12" ht="15.5">
      <c r="A4" s="5">
        <v>42042</v>
      </c>
      <c r="B4" s="6">
        <v>49943</v>
      </c>
      <c r="C4" s="7" t="s">
        <v>17</v>
      </c>
      <c r="D4" s="8" t="s">
        <v>18</v>
      </c>
      <c r="E4" s="28" t="s">
        <v>19</v>
      </c>
      <c r="F4" s="29" t="s">
        <v>20</v>
      </c>
      <c r="G4" s="30">
        <v>150</v>
      </c>
      <c r="H4" s="8">
        <v>0</v>
      </c>
      <c r="I4" s="39">
        <v>1.75</v>
      </c>
      <c r="J4" s="39">
        <v>0</v>
      </c>
      <c r="K4" s="40">
        <v>262.5</v>
      </c>
      <c r="L4" s="41">
        <v>60.375</v>
      </c>
    </row>
    <row r="5" spans="1:12" ht="15.5">
      <c r="A5" s="9">
        <v>42044</v>
      </c>
      <c r="B5" s="10">
        <v>82151</v>
      </c>
      <c r="C5" s="11" t="s">
        <v>17</v>
      </c>
      <c r="D5" s="12" t="s">
        <v>18</v>
      </c>
      <c r="E5" s="31" t="s">
        <v>21</v>
      </c>
      <c r="F5" s="32" t="s">
        <v>20</v>
      </c>
      <c r="G5" s="18">
        <v>900</v>
      </c>
      <c r="H5" s="12">
        <v>0</v>
      </c>
      <c r="I5" s="42">
        <v>2.2000000000000002</v>
      </c>
      <c r="J5" s="42">
        <v>0</v>
      </c>
      <c r="K5" s="43">
        <v>1980</v>
      </c>
      <c r="L5" s="44">
        <v>455.4</v>
      </c>
    </row>
    <row r="6" spans="1:12" ht="15.5">
      <c r="A6" s="13">
        <v>42044</v>
      </c>
      <c r="B6" s="14">
        <v>82152</v>
      </c>
      <c r="C6" s="15" t="s">
        <v>17</v>
      </c>
      <c r="D6" s="12" t="s">
        <v>18</v>
      </c>
      <c r="E6" s="31" t="s">
        <v>21</v>
      </c>
      <c r="F6" s="32" t="s">
        <v>22</v>
      </c>
      <c r="G6" s="18">
        <v>1300</v>
      </c>
      <c r="H6" s="12">
        <v>14</v>
      </c>
      <c r="I6" s="42">
        <v>120</v>
      </c>
      <c r="J6" s="42">
        <v>0</v>
      </c>
      <c r="K6" s="43">
        <v>1680</v>
      </c>
      <c r="L6" s="44">
        <v>420</v>
      </c>
    </row>
    <row r="7" spans="1:12" ht="15.5">
      <c r="A7" s="9">
        <v>42044</v>
      </c>
      <c r="B7" s="10">
        <v>82153</v>
      </c>
      <c r="C7" s="15" t="s">
        <v>17</v>
      </c>
      <c r="D7" s="12" t="s">
        <v>18</v>
      </c>
      <c r="E7" s="31" t="s">
        <v>21</v>
      </c>
      <c r="F7" s="32" t="s">
        <v>20</v>
      </c>
      <c r="G7" s="18">
        <v>150</v>
      </c>
      <c r="H7" s="12">
        <v>0</v>
      </c>
      <c r="I7" s="42">
        <v>2.2000000000000002</v>
      </c>
      <c r="J7" s="42">
        <v>0</v>
      </c>
      <c r="K7" s="43">
        <v>330</v>
      </c>
      <c r="L7" s="44">
        <v>75.900000000000006</v>
      </c>
    </row>
    <row r="8" spans="1:12" ht="15.5">
      <c r="A8" s="9">
        <v>42044</v>
      </c>
      <c r="B8" s="10">
        <v>82154</v>
      </c>
      <c r="C8" s="15" t="s">
        <v>17</v>
      </c>
      <c r="D8" s="12" t="s">
        <v>18</v>
      </c>
      <c r="E8" s="31" t="s">
        <v>21</v>
      </c>
      <c r="F8" s="32" t="s">
        <v>22</v>
      </c>
      <c r="G8" s="18">
        <v>300</v>
      </c>
      <c r="H8" s="12">
        <v>3</v>
      </c>
      <c r="I8" s="42">
        <v>120</v>
      </c>
      <c r="J8" s="42">
        <v>0</v>
      </c>
      <c r="K8" s="43">
        <v>360</v>
      </c>
      <c r="L8" s="44">
        <v>90</v>
      </c>
    </row>
    <row r="9" spans="1:12" ht="15.5">
      <c r="A9" s="9">
        <v>42043</v>
      </c>
      <c r="B9" s="16">
        <v>49944</v>
      </c>
      <c r="C9" s="11" t="s">
        <v>17</v>
      </c>
      <c r="D9" s="12" t="s">
        <v>18</v>
      </c>
      <c r="E9" s="31" t="s">
        <v>19</v>
      </c>
      <c r="F9" s="32" t="s">
        <v>20</v>
      </c>
      <c r="G9" s="18">
        <v>150</v>
      </c>
      <c r="H9" s="12">
        <v>0</v>
      </c>
      <c r="I9" s="42">
        <v>1.75</v>
      </c>
      <c r="J9" s="42">
        <v>0</v>
      </c>
      <c r="K9" s="43">
        <v>262.5</v>
      </c>
      <c r="L9" s="44">
        <v>60.375</v>
      </c>
    </row>
    <row r="10" spans="1:12" ht="15.5">
      <c r="A10" s="9">
        <v>42043</v>
      </c>
      <c r="B10" s="16">
        <v>49944</v>
      </c>
      <c r="C10" s="11" t="s">
        <v>17</v>
      </c>
      <c r="D10" s="12" t="s">
        <v>18</v>
      </c>
      <c r="E10" s="31" t="s">
        <v>19</v>
      </c>
      <c r="F10" s="32" t="s">
        <v>23</v>
      </c>
      <c r="G10" s="18">
        <v>0</v>
      </c>
      <c r="H10" s="12">
        <v>0</v>
      </c>
      <c r="I10" s="42">
        <v>75</v>
      </c>
      <c r="J10" s="42">
        <v>0</v>
      </c>
      <c r="K10" s="43">
        <v>75</v>
      </c>
      <c r="L10" s="44">
        <v>17.25</v>
      </c>
    </row>
    <row r="11" spans="1:12" ht="15.5">
      <c r="A11" s="9">
        <v>42043</v>
      </c>
      <c r="B11" s="17">
        <v>49945</v>
      </c>
      <c r="C11" s="11" t="s">
        <v>17</v>
      </c>
      <c r="D11" s="12" t="s">
        <v>18</v>
      </c>
      <c r="E11" s="31" t="s">
        <v>19</v>
      </c>
      <c r="F11" s="32" t="s">
        <v>20</v>
      </c>
      <c r="G11" s="18">
        <v>150</v>
      </c>
      <c r="H11" s="12">
        <v>0</v>
      </c>
      <c r="I11" s="42">
        <v>1.75</v>
      </c>
      <c r="J11" s="42">
        <v>0</v>
      </c>
      <c r="K11" s="43">
        <v>262.5</v>
      </c>
      <c r="L11" s="44">
        <v>60.375</v>
      </c>
    </row>
    <row r="12" spans="1:12" ht="15.5">
      <c r="A12" s="9">
        <v>42043</v>
      </c>
      <c r="B12" s="17">
        <v>49945</v>
      </c>
      <c r="C12" s="11" t="s">
        <v>17</v>
      </c>
      <c r="D12" s="12" t="s">
        <v>18</v>
      </c>
      <c r="E12" s="31" t="s">
        <v>19</v>
      </c>
      <c r="F12" s="32" t="s">
        <v>23</v>
      </c>
      <c r="G12" s="18">
        <v>0</v>
      </c>
      <c r="H12" s="12">
        <v>0</v>
      </c>
      <c r="I12" s="42">
        <v>75</v>
      </c>
      <c r="J12" s="42">
        <v>0</v>
      </c>
      <c r="K12" s="43">
        <v>75</v>
      </c>
      <c r="L12" s="44">
        <v>17.25</v>
      </c>
    </row>
    <row r="13" spans="1:12" ht="15.5">
      <c r="A13" s="9">
        <v>42043</v>
      </c>
      <c r="B13" s="17">
        <v>49866</v>
      </c>
      <c r="C13" s="11" t="s">
        <v>17</v>
      </c>
      <c r="D13" s="12" t="s">
        <v>18</v>
      </c>
      <c r="E13" s="31" t="s">
        <v>19</v>
      </c>
      <c r="F13" s="32" t="s">
        <v>20</v>
      </c>
      <c r="G13" s="18">
        <v>150</v>
      </c>
      <c r="H13" s="12">
        <v>0</v>
      </c>
      <c r="I13" s="42">
        <v>1.75</v>
      </c>
      <c r="J13" s="42">
        <v>0</v>
      </c>
      <c r="K13" s="43">
        <v>262.5</v>
      </c>
      <c r="L13" s="44">
        <v>60.375</v>
      </c>
    </row>
    <row r="14" spans="1:12" ht="15.5">
      <c r="A14" s="9">
        <v>42043</v>
      </c>
      <c r="B14" s="17">
        <v>49867</v>
      </c>
      <c r="C14" s="11" t="s">
        <v>17</v>
      </c>
      <c r="D14" s="12" t="s">
        <v>18</v>
      </c>
      <c r="E14" s="31" t="s">
        <v>19</v>
      </c>
      <c r="F14" s="32" t="s">
        <v>20</v>
      </c>
      <c r="G14" s="18">
        <v>150</v>
      </c>
      <c r="H14" s="12">
        <v>0</v>
      </c>
      <c r="I14" s="42">
        <v>1.75</v>
      </c>
      <c r="J14" s="42">
        <v>0</v>
      </c>
      <c r="K14" s="43">
        <v>262.5</v>
      </c>
      <c r="L14" s="44">
        <v>60.375</v>
      </c>
    </row>
    <row r="15" spans="1:12" ht="15.5">
      <c r="A15" s="9">
        <v>42043</v>
      </c>
      <c r="B15" s="17">
        <v>49868</v>
      </c>
      <c r="C15" s="11" t="s">
        <v>17</v>
      </c>
      <c r="D15" s="12" t="s">
        <v>18</v>
      </c>
      <c r="E15" s="31" t="s">
        <v>19</v>
      </c>
      <c r="F15" s="32" t="s">
        <v>20</v>
      </c>
      <c r="G15" s="18">
        <v>150</v>
      </c>
      <c r="H15" s="12">
        <v>0</v>
      </c>
      <c r="I15" s="42">
        <v>1.75</v>
      </c>
      <c r="J15" s="42">
        <v>0</v>
      </c>
      <c r="K15" s="43">
        <v>262.5</v>
      </c>
      <c r="L15" s="44">
        <v>60.375</v>
      </c>
    </row>
    <row r="16" spans="1:12" ht="15.5">
      <c r="A16" s="9">
        <v>42045</v>
      </c>
      <c r="B16" s="17">
        <v>82156</v>
      </c>
      <c r="C16" s="11" t="s">
        <v>17</v>
      </c>
      <c r="D16" s="12" t="s">
        <v>18</v>
      </c>
      <c r="E16" s="31" t="s">
        <v>21</v>
      </c>
      <c r="F16" s="32" t="s">
        <v>20</v>
      </c>
      <c r="G16" s="18">
        <v>150</v>
      </c>
      <c r="H16" s="12">
        <v>0</v>
      </c>
      <c r="I16" s="42">
        <v>2.2000000000000002</v>
      </c>
      <c r="J16" s="42">
        <v>0</v>
      </c>
      <c r="K16" s="43">
        <v>330</v>
      </c>
      <c r="L16" s="44">
        <v>75.900000000000006</v>
      </c>
    </row>
    <row r="17" spans="1:12" ht="15.5">
      <c r="A17" s="9">
        <v>42045</v>
      </c>
      <c r="B17" s="17">
        <v>82156</v>
      </c>
      <c r="C17" s="11" t="s">
        <v>17</v>
      </c>
      <c r="D17" s="12" t="s">
        <v>18</v>
      </c>
      <c r="E17" s="31" t="s">
        <v>21</v>
      </c>
      <c r="F17" s="32" t="s">
        <v>23</v>
      </c>
      <c r="G17" s="18">
        <v>0</v>
      </c>
      <c r="H17" s="12">
        <v>0</v>
      </c>
      <c r="I17" s="42">
        <v>125</v>
      </c>
      <c r="J17" s="42">
        <v>0</v>
      </c>
      <c r="K17" s="43">
        <v>125</v>
      </c>
      <c r="L17" s="44">
        <v>28.75</v>
      </c>
    </row>
    <row r="18" spans="1:12" ht="15.5">
      <c r="A18" s="9">
        <v>42045</v>
      </c>
      <c r="B18" s="17">
        <v>82157</v>
      </c>
      <c r="C18" s="11" t="s">
        <v>17</v>
      </c>
      <c r="D18" s="12" t="s">
        <v>18</v>
      </c>
      <c r="E18" s="31" t="s">
        <v>21</v>
      </c>
      <c r="F18" s="32" t="s">
        <v>20</v>
      </c>
      <c r="G18" s="18">
        <v>150</v>
      </c>
      <c r="H18" s="12">
        <v>0</v>
      </c>
      <c r="I18" s="42">
        <v>2.2000000000000002</v>
      </c>
      <c r="J18" s="42">
        <v>0</v>
      </c>
      <c r="K18" s="43">
        <v>330</v>
      </c>
      <c r="L18" s="44">
        <v>75.900000000000006</v>
      </c>
    </row>
    <row r="19" spans="1:12" ht="15.5">
      <c r="A19" s="9">
        <v>42045</v>
      </c>
      <c r="B19" s="17">
        <v>82157</v>
      </c>
      <c r="C19" s="11" t="s">
        <v>17</v>
      </c>
      <c r="D19" s="12" t="s">
        <v>18</v>
      </c>
      <c r="E19" s="31" t="s">
        <v>21</v>
      </c>
      <c r="F19" s="32" t="s">
        <v>23</v>
      </c>
      <c r="G19" s="18">
        <v>0</v>
      </c>
      <c r="H19" s="12">
        <v>0</v>
      </c>
      <c r="I19" s="42">
        <v>125</v>
      </c>
      <c r="J19" s="42">
        <v>0</v>
      </c>
      <c r="K19" s="43">
        <v>125</v>
      </c>
      <c r="L19" s="44">
        <v>28.75</v>
      </c>
    </row>
    <row r="20" spans="1:12" ht="15.5">
      <c r="A20" s="9">
        <v>42048</v>
      </c>
      <c r="B20" s="17">
        <v>82155</v>
      </c>
      <c r="C20" s="11" t="s">
        <v>17</v>
      </c>
      <c r="D20" s="12" t="s">
        <v>18</v>
      </c>
      <c r="E20" s="31" t="s">
        <v>21</v>
      </c>
      <c r="F20" s="32" t="s">
        <v>22</v>
      </c>
      <c r="G20" s="18">
        <v>220</v>
      </c>
      <c r="H20" s="12">
        <v>4.5</v>
      </c>
      <c r="I20" s="42">
        <v>120</v>
      </c>
      <c r="J20" s="42">
        <v>0</v>
      </c>
      <c r="K20" s="43">
        <v>540</v>
      </c>
      <c r="L20" s="44">
        <v>135</v>
      </c>
    </row>
    <row r="21" spans="1:12" ht="15.5">
      <c r="A21" s="9">
        <v>42048</v>
      </c>
      <c r="B21" s="17">
        <v>82158</v>
      </c>
      <c r="C21" s="11" t="s">
        <v>17</v>
      </c>
      <c r="D21" s="12" t="s">
        <v>18</v>
      </c>
      <c r="E21" s="31" t="s">
        <v>21</v>
      </c>
      <c r="F21" s="32" t="s">
        <v>22</v>
      </c>
      <c r="G21" s="18">
        <v>0</v>
      </c>
      <c r="H21" s="12">
        <v>14</v>
      </c>
      <c r="I21" s="42">
        <v>120</v>
      </c>
      <c r="J21" s="42">
        <v>0</v>
      </c>
      <c r="K21" s="43">
        <v>1680</v>
      </c>
      <c r="L21" s="44">
        <v>420</v>
      </c>
    </row>
    <row r="22" spans="1:12" ht="15.5">
      <c r="A22" s="9">
        <v>42048</v>
      </c>
      <c r="B22" s="17">
        <v>82159</v>
      </c>
      <c r="C22" s="11" t="s">
        <v>17</v>
      </c>
      <c r="D22" s="12" t="s">
        <v>18</v>
      </c>
      <c r="E22" s="31" t="s">
        <v>21</v>
      </c>
      <c r="F22" s="32" t="s">
        <v>22</v>
      </c>
      <c r="G22" s="18">
        <v>420</v>
      </c>
      <c r="H22" s="12">
        <v>14</v>
      </c>
      <c r="I22" s="42">
        <v>120</v>
      </c>
      <c r="J22" s="42">
        <v>0</v>
      </c>
      <c r="K22" s="43">
        <v>1680</v>
      </c>
      <c r="L22" s="44">
        <v>420</v>
      </c>
    </row>
    <row r="23" spans="1:12" ht="15.5">
      <c r="A23" s="9">
        <v>42048</v>
      </c>
      <c r="B23" s="17">
        <v>82160</v>
      </c>
      <c r="C23" s="11" t="s">
        <v>17</v>
      </c>
      <c r="D23" s="12" t="s">
        <v>18</v>
      </c>
      <c r="E23" s="31" t="s">
        <v>21</v>
      </c>
      <c r="F23" s="32" t="s">
        <v>22</v>
      </c>
      <c r="G23" s="18">
        <v>120</v>
      </c>
      <c r="H23" s="12">
        <v>6</v>
      </c>
      <c r="I23" s="42">
        <v>120</v>
      </c>
      <c r="J23" s="42">
        <v>0</v>
      </c>
      <c r="K23" s="43">
        <v>720</v>
      </c>
      <c r="L23" s="44">
        <v>180</v>
      </c>
    </row>
    <row r="24" spans="1:12" ht="15.5">
      <c r="A24" s="9">
        <v>42049</v>
      </c>
      <c r="B24" s="17">
        <v>82161</v>
      </c>
      <c r="C24" s="11" t="s">
        <v>17</v>
      </c>
      <c r="D24" s="12" t="s">
        <v>18</v>
      </c>
      <c r="E24" s="31" t="s">
        <v>21</v>
      </c>
      <c r="F24" s="32" t="s">
        <v>20</v>
      </c>
      <c r="G24" s="18">
        <v>150</v>
      </c>
      <c r="H24" s="12">
        <v>0</v>
      </c>
      <c r="I24" s="42">
        <v>2.2000000000000002</v>
      </c>
      <c r="J24" s="42">
        <v>0</v>
      </c>
      <c r="K24" s="43">
        <v>330</v>
      </c>
      <c r="L24" s="44">
        <v>75.900000000000006</v>
      </c>
    </row>
    <row r="25" spans="1:12" ht="15.5">
      <c r="A25" s="9">
        <v>42049</v>
      </c>
      <c r="B25" s="17">
        <v>82162</v>
      </c>
      <c r="C25" s="11" t="s">
        <v>17</v>
      </c>
      <c r="D25" s="12" t="s">
        <v>18</v>
      </c>
      <c r="E25" s="31" t="s">
        <v>21</v>
      </c>
      <c r="F25" s="32" t="s">
        <v>20</v>
      </c>
      <c r="G25" s="18">
        <v>150</v>
      </c>
      <c r="H25" s="12">
        <v>0</v>
      </c>
      <c r="I25" s="42">
        <v>2.2000000000000002</v>
      </c>
      <c r="J25" s="42">
        <v>0</v>
      </c>
      <c r="K25" s="43">
        <v>330</v>
      </c>
      <c r="L25" s="44">
        <v>75.900000000000006</v>
      </c>
    </row>
    <row r="26" spans="1:12" ht="15.5">
      <c r="A26" s="9">
        <v>42049</v>
      </c>
      <c r="B26" s="17">
        <v>82163</v>
      </c>
      <c r="C26" s="11" t="s">
        <v>17</v>
      </c>
      <c r="D26" s="12" t="s">
        <v>18</v>
      </c>
      <c r="E26" s="31" t="s">
        <v>21</v>
      </c>
      <c r="F26" s="32" t="s">
        <v>20</v>
      </c>
      <c r="G26" s="18">
        <v>150</v>
      </c>
      <c r="H26" s="12">
        <v>0</v>
      </c>
      <c r="I26" s="42">
        <v>2.2000000000000002</v>
      </c>
      <c r="J26" s="42">
        <v>0</v>
      </c>
      <c r="K26" s="43">
        <v>330</v>
      </c>
      <c r="L26" s="44">
        <v>75.900000000000006</v>
      </c>
    </row>
    <row r="27" spans="1:12" ht="15.5">
      <c r="A27" s="9">
        <v>42049</v>
      </c>
      <c r="B27" s="17">
        <v>82164</v>
      </c>
      <c r="C27" s="11" t="s">
        <v>17</v>
      </c>
      <c r="D27" s="12" t="s">
        <v>18</v>
      </c>
      <c r="E27" s="31" t="s">
        <v>21</v>
      </c>
      <c r="F27" s="32" t="s">
        <v>22</v>
      </c>
      <c r="G27" s="18">
        <v>10</v>
      </c>
      <c r="H27" s="12">
        <v>4</v>
      </c>
      <c r="I27" s="42">
        <v>120</v>
      </c>
      <c r="J27" s="42">
        <v>0</v>
      </c>
      <c r="K27" s="43">
        <v>480</v>
      </c>
      <c r="L27" s="44">
        <v>120</v>
      </c>
    </row>
    <row r="28" spans="1:12" ht="15.5">
      <c r="A28" s="9">
        <v>42049</v>
      </c>
      <c r="B28" s="18">
        <v>82165</v>
      </c>
      <c r="C28" s="11" t="s">
        <v>17</v>
      </c>
      <c r="D28" s="12" t="s">
        <v>18</v>
      </c>
      <c r="E28" s="31" t="s">
        <v>21</v>
      </c>
      <c r="F28" s="32" t="s">
        <v>22</v>
      </c>
      <c r="G28" s="18">
        <v>900</v>
      </c>
      <c r="H28" s="12">
        <v>14</v>
      </c>
      <c r="I28" s="42">
        <v>120</v>
      </c>
      <c r="J28" s="42">
        <v>0</v>
      </c>
      <c r="K28" s="43">
        <v>1680</v>
      </c>
      <c r="L28" s="44">
        <v>420</v>
      </c>
    </row>
    <row r="29" spans="1:12" ht="15.5">
      <c r="A29" s="9">
        <v>42050</v>
      </c>
      <c r="B29" s="18">
        <v>82166</v>
      </c>
      <c r="C29" s="11" t="s">
        <v>17</v>
      </c>
      <c r="D29" s="12" t="s">
        <v>18</v>
      </c>
      <c r="E29" s="31" t="s">
        <v>21</v>
      </c>
      <c r="F29" s="32" t="s">
        <v>22</v>
      </c>
      <c r="G29" s="18">
        <v>1200</v>
      </c>
      <c r="H29" s="12">
        <v>12</v>
      </c>
      <c r="I29" s="42">
        <v>120</v>
      </c>
      <c r="J29" s="42">
        <v>0</v>
      </c>
      <c r="K29" s="43">
        <v>1440</v>
      </c>
      <c r="L29" s="44">
        <v>360</v>
      </c>
    </row>
    <row r="30" spans="1:12" ht="15.5">
      <c r="A30" s="9">
        <v>42051</v>
      </c>
      <c r="B30" s="17">
        <v>82126</v>
      </c>
      <c r="C30" s="11" t="s">
        <v>17</v>
      </c>
      <c r="D30" s="12" t="s">
        <v>18</v>
      </c>
      <c r="E30" s="31" t="s">
        <v>21</v>
      </c>
      <c r="F30" s="32" t="s">
        <v>22</v>
      </c>
      <c r="G30" s="18">
        <v>0</v>
      </c>
      <c r="H30" s="12">
        <v>12</v>
      </c>
      <c r="I30" s="42">
        <v>120</v>
      </c>
      <c r="J30" s="42">
        <v>0</v>
      </c>
      <c r="K30" s="43">
        <v>1440</v>
      </c>
      <c r="L30" s="44">
        <v>360</v>
      </c>
    </row>
    <row r="31" spans="1:12" ht="31">
      <c r="A31" s="19"/>
      <c r="B31" s="20"/>
      <c r="C31" s="21"/>
      <c r="D31" s="22"/>
      <c r="E31" s="33"/>
      <c r="F31" s="34"/>
      <c r="G31" s="35"/>
      <c r="H31" s="36"/>
      <c r="I31" s="56" t="s">
        <v>24</v>
      </c>
      <c r="J31" s="45"/>
      <c r="K31" s="46">
        <f>SUM(K4:K30)</f>
        <v>17635</v>
      </c>
      <c r="L31" s="47">
        <f>SUM(L4:L30)</f>
        <v>4290.05</v>
      </c>
    </row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>
      <formula1>Product</formula1>
    </dataValidation>
    <dataValidation type="list" errorStyle="warning" allowBlank="1" showInputMessage="1" showErrorMessage="1" sqref="C4:C30">
      <formula1>Truck</formula1>
    </dataValidation>
    <dataValidation type="list" errorStyle="warning" allowBlank="1" showInputMessage="1" showErrorMessage="1" sqref="D4:D30">
      <formula1>Trailer</formula1>
    </dataValidation>
    <dataValidation type="list" allowBlank="1" showInputMessage="1" showErrorMessage="1" sqref="E4:E30">
      <formula1>Company</formula1>
    </dataValidation>
    <dataValidation type="list" errorStyle="warning" allowBlank="1" showInputMessage="1" showErrorMessage="1" sqref="F4:F30">
      <formula1>Product</formula1>
    </dataValidation>
  </dataValidations>
  <hyperlinks>
    <hyperlink ref="B4" r:id="rId1" display="49943"/>
    <hyperlink ref="B9" r:id="rId2" display="49944"/>
    <hyperlink ref="B10" r:id="rId3" display="49944"/>
    <hyperlink ref="B11" r:id="rId4" display="49945"/>
    <hyperlink ref="B12" r:id="rId5" display="49945"/>
    <hyperlink ref="B13" r:id="rId6" display="49866"/>
    <hyperlink ref="B5" r:id="rId7" display="82151"/>
    <hyperlink ref="B6" r:id="rId8" display="82152"/>
    <hyperlink ref="B7" r:id="rId9" display="82153"/>
    <hyperlink ref="B8" r:id="rId10" display="82154"/>
    <hyperlink ref="B14" r:id="rId11" display="49867"/>
    <hyperlink ref="B15" r:id="rId12" display="49868"/>
    <hyperlink ref="B16" r:id="rId13" display="82156"/>
    <hyperlink ref="B17" r:id="rId14" display="82156"/>
    <hyperlink ref="B18" r:id="rId15" display="82157"/>
    <hyperlink ref="B19" r:id="rId16" display="82157"/>
    <hyperlink ref="B20" r:id="rId17" display="82155"/>
    <hyperlink ref="B21" r:id="rId18" display="82158"/>
    <hyperlink ref="B22" r:id="rId19" display="82159"/>
    <hyperlink ref="B23" r:id="rId20" display="82160"/>
    <hyperlink ref="B24" r:id="rId21" display="82161"/>
    <hyperlink ref="B25" r:id="rId22" display="82162"/>
    <hyperlink ref="B26" r:id="rId23" display="82163"/>
    <hyperlink ref="B27" r:id="rId24" display="82164"/>
    <hyperlink ref="B30" r:id="rId25" display="82126"/>
  </hyperlinks>
  <pageMargins left="0.75" right="0.75" top="1" bottom="1" header="0.5" footer="0.5"/>
  <pageSetup paperSize="9" orientation="portrait" r:id="rId26"/>
  <drawing r:id="rId27"/>
  <legacyDrawing r:id="rId2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9" name="AddTicket">
              <controlPr defaultSize="0" print="0" autoPict="0" macro="[1]!simpleproduction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30" name="Button 2">
              <controlPr defaultSize="0" print="0" autoPict="0" macro="[1]!SaveSheet">
                <anchor moveWithCells="1" sizeWithCells="1">
                  <from>
                    <xdr:col>0</xdr:col>
                    <xdr:colOff>76200</xdr:colOff>
                    <xdr:row>30</xdr:row>
                    <xdr:rowOff>50800</xdr:rowOff>
                  </from>
                  <to>
                    <xdr:col>0</xdr:col>
                    <xdr:colOff>647700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2024-12-08T20:10:01Z</dcterms:created>
  <dcterms:modified xsi:type="dcterms:W3CDTF">2026-04-23T09:48:56Z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FAC923BEDF03E043998C5567F07A4919_41</vt:lpwstr>
  </property>
  <property fmtid="{D5CDD505-2E9C-101B-9397-08002B2CF9AE}" pid="3" name="KSOProductBuildVer">
    <vt:lpwstr>2052-6.8.2.8850</vt:lpwstr>
  </property>
</Properties>
</file>