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<sst xmlns="http://schemas.openxmlformats.org/spreadsheetml/2006/main" count="20" uniqueCount="13">
  <si>
    <t>Name</t>
  </si>
  <si>
    <t>Qty</t>
  </si>
  <si>
    <t>Batch</t>
  </si>
  <si>
    <t>Pur.Date</t>
  </si>
  <si>
    <t>Purch.Cost</t>
  </si>
  <si>
    <t>Sale Date</t>
  </si>
  <si>
    <t>Sale Value</t>
  </si>
  <si>
    <t>Gain</t>
  </si>
  <si>
    <t>BOB</t>
  </si>
  <si>
    <t>B-1</t>
  </si>
  <si>
    <t>B-2</t>
  </si>
  <si>
    <t>B-3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</si>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</sst>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-* #,##0.00_-;\-* #,##0.00_-;_-* &quot;-&quot;??_-;_-@_-"/>
    <numFmt numFmtId="166" formatCode="#,##0.00_ ;[Red]\-#,##0.00\ "/>
  </numFmts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165" fontId="2" fillId="0" borderId="0" xfId="1" applyNumberFormat="1" applyFont="1" applyAlignment="1"/>
    <xf numFmtId="166" fontId="2" fillId="0" borderId="0" xfId="1" applyNumberFormat="1" applyFont="1" applyAlignment="1"/>
    <xf numFmtId="14" fontId="2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2" sqref="A2:A11"/>
    </sheetView>
  </sheetViews>
  <sheetFormatPr defaultColWidth="9.26953125" defaultRowHeight="14.5"/>
  <cols>
    <col min="4" max="5" width="16.453125" customWidth="1"/>
    <col min="6" max="6" width="14.90625" customWidth="1"/>
    <col min="7" max="7" width="14.3632812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7" t="s">
        <v>6</v>
      </c>
      <c r="H1" s="7" t="s">
        <v>7</v>
      </c>
    </row>
    <row r="2" spans="1:8">
      <c r="A2" s="8" t="s">
        <v>8</v>
      </c>
      <c r="B2" s="1">
        <v>1000</v>
      </c>
      <c r="C2" s="1" t="s">
        <v>9</v>
      </c>
      <c r="D2" s="2">
        <v>40493</v>
      </c>
      <c r="E2" s="3">
        <v>39593.9</v>
      </c>
      <c r="F2" s="2">
        <v>42887</v>
      </c>
      <c r="G2" s="3">
        <v>89865.65</v>
      </c>
      <c r="H2" s="4">
        <f t="shared" ref="H2:H11" si="0">IF(OR(E2="",G2=""),"",G2-E2)</f>
        <v>50271.75</v>
      </c>
    </row>
    <row r="3" spans="1:8">
      <c r="A3" s="8"/>
      <c r="B3" s="1">
        <v>1000</v>
      </c>
      <c r="C3" s="1" t="s">
        <v>9</v>
      </c>
      <c r="D3" s="2">
        <v>40493</v>
      </c>
      <c r="E3" s="3">
        <v>39593.9</v>
      </c>
      <c r="F3" s="2">
        <v>42888</v>
      </c>
      <c r="G3" s="3">
        <v>92019.4</v>
      </c>
      <c r="H3" s="4">
        <f t="shared" si="0"/>
        <v>52425.5</v>
      </c>
    </row>
    <row r="4" spans="1:8">
      <c r="A4" s="8"/>
      <c r="B4" s="1">
        <v>300</v>
      </c>
      <c r="C4" s="1" t="s">
        <v>9</v>
      </c>
      <c r="D4" s="2">
        <v>40493</v>
      </c>
      <c r="E4" s="3">
        <v>11878.17</v>
      </c>
      <c r="F4" s="2">
        <v>42971</v>
      </c>
      <c r="G4" s="3">
        <v>27909.66</v>
      </c>
      <c r="H4" s="4">
        <f t="shared" si="0"/>
        <v>16031.49</v>
      </c>
    </row>
    <row r="5" spans="1:8">
      <c r="A5" s="8"/>
      <c r="B5" s="1">
        <v>700</v>
      </c>
      <c r="C5" s="1" t="s">
        <v>10</v>
      </c>
      <c r="D5" s="2">
        <v>41632</v>
      </c>
      <c r="E5" s="3">
        <v>15820</v>
      </c>
      <c r="F5" s="5">
        <v>42971</v>
      </c>
      <c r="G5" s="3">
        <v>65122.54</v>
      </c>
      <c r="H5" s="4">
        <f t="shared" si="0"/>
        <v>49302.54</v>
      </c>
    </row>
    <row r="6" spans="1:8">
      <c r="A6" s="8"/>
      <c r="B6" s="1">
        <v>1000</v>
      </c>
      <c r="C6" s="1" t="s">
        <v>10</v>
      </c>
      <c r="D6" s="2">
        <v>41632</v>
      </c>
      <c r="E6" s="3">
        <v>22600</v>
      </c>
      <c r="F6" s="5">
        <v>42977</v>
      </c>
      <c r="G6" s="3">
        <v>95828.800000000003</v>
      </c>
      <c r="H6" s="4">
        <f t="shared" si="0"/>
        <v>73228.800000000003</v>
      </c>
    </row>
    <row r="7" spans="1:8">
      <c r="A7" s="8"/>
      <c r="B7" s="1">
        <v>300</v>
      </c>
      <c r="C7" s="1" t="s">
        <v>10</v>
      </c>
      <c r="D7" s="2">
        <v>41632</v>
      </c>
      <c r="E7" s="3">
        <v>6780</v>
      </c>
      <c r="F7" s="2">
        <v>42983</v>
      </c>
      <c r="G7" s="3">
        <v>28418.76</v>
      </c>
      <c r="H7" s="4">
        <f t="shared" si="0"/>
        <v>21638.76</v>
      </c>
    </row>
    <row r="8" spans="1:8">
      <c r="A8" s="8"/>
      <c r="B8" s="1">
        <v>700</v>
      </c>
      <c r="C8" s="1" t="s">
        <v>11</v>
      </c>
      <c r="D8" s="2">
        <v>41634</v>
      </c>
      <c r="E8" s="3">
        <v>15750</v>
      </c>
      <c r="F8" s="2">
        <v>42983</v>
      </c>
      <c r="G8" s="3">
        <v>66310.44</v>
      </c>
      <c r="H8" s="4">
        <f t="shared" si="0"/>
        <v>50560.44</v>
      </c>
    </row>
    <row r="9" spans="1:8">
      <c r="A9" s="8" t="s">
        <v>12</v>
      </c>
      <c r="B9" s="1">
        <v>850</v>
      </c>
      <c r="C9" s="1" t="s">
        <v>9</v>
      </c>
      <c r="D9" s="2">
        <v>42599</v>
      </c>
      <c r="E9" s="3">
        <v>182358.15</v>
      </c>
      <c r="F9" s="2">
        <v>42984</v>
      </c>
      <c r="G9" s="3">
        <v>274904.28000000003</v>
      </c>
      <c r="H9" s="4">
        <f t="shared" si="0"/>
        <v>92546.13</v>
      </c>
    </row>
    <row r="10" spans="1:8">
      <c r="A10" s="8"/>
      <c r="B10" s="1">
        <v>150</v>
      </c>
      <c r="C10" s="1" t="s">
        <v>9</v>
      </c>
      <c r="D10" s="2">
        <v>42599</v>
      </c>
      <c r="E10" s="3">
        <v>32180.85</v>
      </c>
      <c r="F10" s="2">
        <v>42985</v>
      </c>
      <c r="G10" s="3">
        <v>50054.75</v>
      </c>
      <c r="H10" s="4">
        <f t="shared" si="0"/>
        <v>17873.900000000001</v>
      </c>
    </row>
    <row r="11" spans="1:8">
      <c r="A11" s="8"/>
      <c r="B11" s="1">
        <v>350</v>
      </c>
      <c r="C11" s="1" t="s">
        <v>10</v>
      </c>
      <c r="D11" s="2">
        <v>42606</v>
      </c>
      <c r="E11" s="3">
        <v>84157.74</v>
      </c>
      <c r="F11" s="2">
        <v>42985</v>
      </c>
      <c r="G11" s="3">
        <v>116794.4</v>
      </c>
      <c r="H11" s="4">
        <f t="shared" si="0"/>
        <v>32636.66</v>
      </c>
    </row>
  </sheetData>
  <mergeCells count="2">
    <mergeCell ref="A2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2024-12-12T15:35:34Z</dcterms:created>
  <dcterms:modified xsi:type="dcterms:W3CDTF">2025-12-01T12:14:05Z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D6B33F449FD4D44846925A67322BBB59_41</vt:lpwstr>
  </property>
  <property fmtid="{D5CDD505-2E9C-101B-9397-08002B2CF9AE}" pid="3" name="KSOProductBuildVer">
    <vt:lpwstr>2052-6.8.2.8850</vt:lpwstr>
  </property>
</Properties>
</file>